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xr:revisionPtr revIDLastSave="0" documentId="8_{F1069545-3F80-408D-BACC-D92A0376ED3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искомые фразы" sheetId="17" r:id="rId1"/>
    <sheet name="все месяцы" sheetId="2" r:id="rId2"/>
  </sheets>
  <definedNames>
    <definedName name="_xlnm._FilterDatabase" localSheetId="1" hidden="1">'все месяцы'!$A$1:$I$3876</definedName>
    <definedName name="_xlnm._FilterDatabase" localSheetId="0" hidden="1">'искомые фразы'!$A$1:$F$2041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7" l="1"/>
  <c r="D4" i="17"/>
  <c r="D5" i="17"/>
  <c r="D6" i="17"/>
  <c r="D7" i="17"/>
  <c r="D8" i="17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D39" i="17"/>
  <c r="D40" i="17"/>
  <c r="D41" i="17"/>
  <c r="D42" i="17"/>
  <c r="D43" i="17"/>
  <c r="D44" i="17"/>
  <c r="D45" i="17"/>
  <c r="D46" i="17"/>
  <c r="D47" i="17"/>
  <c r="D48" i="17"/>
  <c r="D49" i="17"/>
  <c r="D50" i="17"/>
  <c r="D51" i="17"/>
  <c r="D52" i="17"/>
  <c r="D53" i="17"/>
  <c r="D54" i="17"/>
  <c r="D55" i="17"/>
  <c r="D56" i="17"/>
  <c r="D57" i="17"/>
  <c r="D58" i="17"/>
  <c r="D59" i="17"/>
  <c r="D60" i="17"/>
  <c r="D61" i="17"/>
  <c r="D62" i="17"/>
  <c r="D63" i="17"/>
  <c r="D64" i="17"/>
  <c r="D65" i="17"/>
  <c r="D66" i="17"/>
  <c r="D67" i="17"/>
  <c r="D68" i="17"/>
  <c r="D69" i="17"/>
  <c r="D70" i="17"/>
  <c r="D71" i="17"/>
  <c r="D72" i="17"/>
  <c r="D73" i="17"/>
  <c r="D74" i="17"/>
  <c r="D75" i="17"/>
  <c r="D76" i="17"/>
  <c r="D77" i="17"/>
  <c r="D78" i="17"/>
  <c r="D79" i="17"/>
  <c r="D80" i="17"/>
  <c r="D81" i="17"/>
  <c r="D82" i="17"/>
  <c r="D83" i="17"/>
  <c r="D84" i="17"/>
  <c r="D85" i="17"/>
  <c r="D86" i="17"/>
  <c r="D87" i="17"/>
  <c r="D88" i="17"/>
  <c r="D89" i="17"/>
  <c r="D90" i="17"/>
  <c r="D91" i="17"/>
  <c r="D92" i="17"/>
  <c r="D93" i="17"/>
  <c r="D94" i="17"/>
  <c r="D95" i="17"/>
  <c r="D96" i="17"/>
  <c r="D97" i="17"/>
  <c r="D98" i="17"/>
  <c r="D99" i="17"/>
  <c r="D100" i="17"/>
  <c r="D101" i="17"/>
  <c r="D102" i="17"/>
  <c r="D103" i="17"/>
  <c r="D104" i="17"/>
  <c r="D105" i="17"/>
  <c r="D106" i="17"/>
  <c r="D107" i="17"/>
  <c r="D108" i="17"/>
  <c r="D109" i="17"/>
  <c r="D110" i="17"/>
  <c r="D111" i="17"/>
  <c r="D112" i="17"/>
  <c r="D113" i="17"/>
  <c r="D114" i="17"/>
  <c r="D115" i="17"/>
  <c r="D116" i="17"/>
  <c r="D117" i="17"/>
  <c r="D118" i="17"/>
  <c r="D119" i="17"/>
  <c r="D120" i="17"/>
  <c r="D121" i="17"/>
  <c r="D122" i="17"/>
  <c r="D123" i="17"/>
  <c r="D124" i="17"/>
  <c r="D125" i="17"/>
  <c r="D126" i="17"/>
  <c r="D127" i="17"/>
  <c r="D128" i="17"/>
  <c r="D129" i="17"/>
  <c r="D130" i="17"/>
  <c r="D131" i="17"/>
  <c r="D132" i="17"/>
  <c r="D133" i="17"/>
  <c r="D134" i="17"/>
  <c r="D135" i="17"/>
  <c r="D136" i="17"/>
  <c r="D137" i="17"/>
  <c r="D138" i="17"/>
  <c r="D139" i="17"/>
  <c r="D140" i="17"/>
  <c r="D141" i="17"/>
  <c r="D142" i="17"/>
  <c r="D143" i="17"/>
  <c r="D144" i="17"/>
  <c r="D145" i="17"/>
  <c r="D146" i="17"/>
  <c r="D147" i="17"/>
  <c r="D148" i="17"/>
  <c r="D149" i="17"/>
  <c r="D150" i="17"/>
  <c r="D151" i="17"/>
  <c r="D152" i="17"/>
  <c r="D153" i="17"/>
  <c r="D154" i="17"/>
  <c r="D155" i="17"/>
  <c r="D156" i="17"/>
  <c r="D157" i="17"/>
  <c r="D158" i="17"/>
  <c r="D159" i="17"/>
  <c r="D160" i="17"/>
  <c r="D161" i="17"/>
  <c r="D162" i="17"/>
  <c r="D163" i="17"/>
  <c r="D164" i="17"/>
  <c r="D165" i="17"/>
  <c r="D166" i="17"/>
  <c r="D167" i="17"/>
  <c r="D168" i="17"/>
  <c r="D169" i="17"/>
  <c r="D170" i="17"/>
  <c r="D171" i="17"/>
  <c r="D172" i="17"/>
  <c r="D173" i="17"/>
  <c r="D174" i="17"/>
  <c r="D175" i="17"/>
  <c r="D176" i="17"/>
  <c r="D177" i="17"/>
  <c r="D178" i="17"/>
  <c r="D179" i="17"/>
  <c r="D180" i="17"/>
  <c r="D181" i="17"/>
  <c r="D182" i="17"/>
  <c r="D183" i="17"/>
  <c r="D184" i="17"/>
  <c r="D185" i="17"/>
  <c r="D186" i="17"/>
  <c r="D187" i="17"/>
  <c r="D188" i="17"/>
  <c r="D189" i="17"/>
  <c r="D190" i="17"/>
  <c r="D191" i="17"/>
  <c r="D192" i="17"/>
  <c r="D193" i="17"/>
  <c r="D194" i="17"/>
  <c r="D195" i="17"/>
  <c r="D196" i="17"/>
  <c r="D197" i="17"/>
  <c r="D198" i="17"/>
  <c r="D199" i="17"/>
  <c r="D200" i="17"/>
  <c r="D201" i="17"/>
  <c r="D202" i="17"/>
  <c r="D203" i="17"/>
  <c r="D204" i="17"/>
  <c r="D205" i="17"/>
  <c r="D206" i="17"/>
  <c r="D207" i="17"/>
  <c r="D208" i="17"/>
  <c r="D209" i="17"/>
  <c r="D210" i="17"/>
  <c r="D211" i="17"/>
  <c r="D212" i="17"/>
  <c r="D213" i="17"/>
  <c r="D214" i="17"/>
  <c r="D215" i="17"/>
  <c r="D216" i="17"/>
  <c r="D217" i="17"/>
  <c r="D218" i="17"/>
  <c r="D219" i="17"/>
  <c r="D220" i="17"/>
  <c r="D221" i="17"/>
  <c r="D222" i="17"/>
  <c r="D223" i="17"/>
  <c r="D224" i="17"/>
  <c r="D225" i="17"/>
  <c r="D226" i="17"/>
  <c r="D227" i="17"/>
  <c r="D228" i="17"/>
  <c r="D229" i="17"/>
  <c r="D230" i="17"/>
  <c r="D231" i="17"/>
  <c r="D232" i="17"/>
  <c r="D233" i="17"/>
  <c r="D234" i="17"/>
  <c r="D235" i="17"/>
  <c r="D236" i="17"/>
  <c r="D237" i="17"/>
  <c r="D238" i="17"/>
  <c r="D239" i="17"/>
  <c r="D240" i="17"/>
  <c r="D241" i="17"/>
  <c r="D242" i="17"/>
  <c r="D243" i="17"/>
  <c r="D244" i="17"/>
  <c r="D245" i="17"/>
  <c r="D246" i="17"/>
  <c r="D247" i="17"/>
  <c r="D248" i="17"/>
  <c r="D249" i="17"/>
  <c r="D250" i="17"/>
  <c r="D251" i="17"/>
  <c r="D252" i="17"/>
  <c r="D253" i="17"/>
  <c r="D254" i="17"/>
  <c r="D255" i="17"/>
  <c r="D256" i="17"/>
  <c r="D257" i="17"/>
  <c r="D258" i="17"/>
  <c r="D259" i="17"/>
  <c r="D260" i="17"/>
  <c r="D261" i="17"/>
  <c r="D262" i="17"/>
  <c r="D263" i="17"/>
  <c r="D264" i="17"/>
  <c r="D265" i="17"/>
  <c r="D266" i="17"/>
  <c r="D267" i="17"/>
  <c r="D268" i="17"/>
  <c r="D269" i="17"/>
  <c r="D270" i="17"/>
  <c r="D271" i="17"/>
  <c r="D272" i="17"/>
  <c r="D273" i="17"/>
  <c r="D274" i="17"/>
  <c r="D275" i="17"/>
  <c r="D276" i="17"/>
  <c r="D277" i="17"/>
  <c r="D278" i="17"/>
  <c r="D279" i="17"/>
  <c r="D280" i="17"/>
  <c r="D281" i="17"/>
  <c r="D282" i="17"/>
  <c r="D283" i="17"/>
  <c r="D284" i="17"/>
  <c r="D285" i="17"/>
  <c r="D286" i="17"/>
  <c r="D287" i="17"/>
  <c r="D288" i="17"/>
  <c r="D289" i="17"/>
  <c r="D290" i="17"/>
  <c r="D291" i="17"/>
  <c r="D292" i="17"/>
  <c r="D293" i="17"/>
  <c r="D294" i="17"/>
  <c r="D295" i="17"/>
  <c r="D296" i="17"/>
  <c r="D297" i="17"/>
  <c r="D298" i="17"/>
  <c r="D299" i="17"/>
  <c r="D300" i="17"/>
  <c r="D301" i="17"/>
  <c r="D302" i="17"/>
  <c r="D303" i="17"/>
  <c r="D304" i="17"/>
  <c r="D305" i="17"/>
  <c r="D306" i="17"/>
  <c r="D307" i="17"/>
  <c r="D308" i="17"/>
  <c r="D309" i="17"/>
  <c r="D310" i="17"/>
  <c r="D311" i="17"/>
  <c r="D312" i="17"/>
  <c r="D313" i="17"/>
  <c r="D314" i="17"/>
  <c r="D315" i="17"/>
  <c r="D316" i="17"/>
  <c r="D317" i="17"/>
  <c r="D318" i="17"/>
  <c r="D319" i="17"/>
  <c r="D320" i="17"/>
  <c r="D321" i="17"/>
  <c r="D322" i="17"/>
  <c r="D323" i="17"/>
  <c r="D324" i="17"/>
  <c r="D325" i="17"/>
  <c r="D326" i="17"/>
  <c r="D327" i="17"/>
  <c r="D328" i="17"/>
  <c r="D329" i="17"/>
  <c r="D330" i="17"/>
  <c r="D331" i="17"/>
  <c r="D332" i="17"/>
  <c r="D333" i="17"/>
  <c r="D334" i="17"/>
  <c r="D335" i="17"/>
  <c r="D336" i="17"/>
  <c r="D337" i="17"/>
  <c r="D338" i="17"/>
  <c r="D339" i="17"/>
  <c r="D340" i="17"/>
  <c r="D341" i="17"/>
  <c r="D342" i="17"/>
  <c r="D343" i="17"/>
  <c r="D344" i="17"/>
  <c r="D345" i="17"/>
  <c r="D346" i="17"/>
  <c r="D347" i="17"/>
  <c r="D348" i="17"/>
  <c r="D349" i="17"/>
  <c r="D350" i="17"/>
  <c r="D351" i="17"/>
  <c r="D352" i="17"/>
  <c r="D353" i="17"/>
  <c r="D354" i="17"/>
  <c r="D355" i="17"/>
  <c r="D356" i="17"/>
  <c r="D357" i="17"/>
  <c r="D358" i="17"/>
  <c r="D359" i="17"/>
  <c r="D360" i="17"/>
  <c r="D361" i="17"/>
  <c r="D362" i="17"/>
  <c r="D363" i="17"/>
  <c r="D364" i="17"/>
  <c r="D365" i="17"/>
  <c r="D366" i="17"/>
  <c r="D367" i="17"/>
  <c r="D368" i="17"/>
  <c r="D369" i="17"/>
  <c r="D370" i="17"/>
  <c r="D371" i="17"/>
  <c r="D372" i="17"/>
  <c r="D373" i="17"/>
  <c r="D374" i="17"/>
  <c r="D375" i="17"/>
  <c r="D376" i="17"/>
  <c r="D377" i="17"/>
  <c r="D378" i="17"/>
  <c r="D379" i="17"/>
  <c r="D380" i="17"/>
  <c r="D381" i="17"/>
  <c r="D382" i="17"/>
  <c r="D383" i="17"/>
  <c r="D384" i="17"/>
  <c r="D385" i="17"/>
  <c r="D386" i="17"/>
  <c r="D387" i="17"/>
  <c r="D388" i="17"/>
  <c r="D389" i="17"/>
  <c r="D390" i="17"/>
  <c r="D391" i="17"/>
  <c r="D392" i="17"/>
  <c r="D393" i="17"/>
  <c r="D394" i="17"/>
  <c r="D395" i="17"/>
  <c r="D396" i="17"/>
  <c r="D397" i="17"/>
  <c r="D398" i="17"/>
  <c r="D399" i="17"/>
  <c r="D400" i="17"/>
  <c r="D401" i="17"/>
  <c r="D402" i="17"/>
  <c r="D403" i="17"/>
  <c r="D404" i="17"/>
  <c r="D405" i="17"/>
  <c r="D406" i="17"/>
  <c r="D407" i="17"/>
  <c r="D408" i="17"/>
  <c r="D409" i="17"/>
  <c r="D410" i="17"/>
  <c r="D411" i="17"/>
  <c r="D412" i="17"/>
  <c r="D413" i="17"/>
  <c r="D414" i="17"/>
  <c r="D415" i="17"/>
  <c r="D416" i="17"/>
  <c r="D417" i="17"/>
  <c r="D418" i="17"/>
  <c r="D419" i="17"/>
  <c r="D420" i="17"/>
  <c r="D421" i="17"/>
  <c r="D422" i="17"/>
  <c r="D423" i="17"/>
  <c r="D424" i="17"/>
  <c r="D425" i="17"/>
  <c r="D426" i="17"/>
  <c r="D427" i="17"/>
  <c r="D428" i="17"/>
  <c r="D429" i="17"/>
  <c r="D430" i="17"/>
  <c r="D431" i="17"/>
  <c r="D432" i="17"/>
  <c r="D433" i="17"/>
  <c r="D434" i="17"/>
  <c r="D435" i="17"/>
  <c r="D436" i="17"/>
  <c r="D437" i="17"/>
  <c r="D438" i="17"/>
  <c r="D439" i="17"/>
  <c r="D440" i="17"/>
  <c r="D441" i="17"/>
  <c r="D442" i="17"/>
  <c r="D443" i="17"/>
  <c r="D444" i="17"/>
  <c r="D445" i="17"/>
  <c r="D446" i="17"/>
  <c r="D447" i="17"/>
  <c r="D448" i="17"/>
  <c r="D449" i="17"/>
  <c r="D450" i="17"/>
  <c r="D451" i="17"/>
  <c r="D452" i="17"/>
  <c r="D453" i="17"/>
  <c r="D454" i="17"/>
  <c r="D455" i="17"/>
  <c r="D456" i="17"/>
  <c r="D457" i="17"/>
  <c r="D458" i="17"/>
  <c r="D459" i="17"/>
  <c r="D460" i="17"/>
  <c r="D461" i="17"/>
  <c r="D462" i="17"/>
  <c r="D463" i="17"/>
  <c r="D464" i="17"/>
  <c r="D465" i="17"/>
  <c r="D466" i="17"/>
  <c r="D467" i="17"/>
  <c r="D468" i="17"/>
  <c r="D469" i="17"/>
  <c r="D470" i="17"/>
  <c r="D471" i="17"/>
  <c r="D472" i="17"/>
  <c r="D473" i="17"/>
  <c r="D474" i="17"/>
  <c r="D475" i="17"/>
  <c r="D476" i="17"/>
  <c r="D477" i="17"/>
  <c r="D478" i="17"/>
  <c r="D479" i="17"/>
  <c r="D480" i="17"/>
  <c r="D481" i="17"/>
  <c r="D482" i="17"/>
  <c r="D483" i="17"/>
  <c r="D484" i="17"/>
  <c r="D485" i="17"/>
  <c r="D486" i="17"/>
  <c r="D487" i="17"/>
  <c r="D488" i="17"/>
  <c r="D489" i="17"/>
  <c r="D490" i="17"/>
  <c r="D491" i="17"/>
  <c r="D492" i="17"/>
  <c r="D493" i="17"/>
  <c r="D494" i="17"/>
  <c r="D495" i="17"/>
  <c r="D496" i="17"/>
  <c r="D497" i="17"/>
  <c r="D498" i="17"/>
  <c r="D499" i="17"/>
  <c r="D500" i="17"/>
  <c r="D501" i="17"/>
  <c r="D502" i="17"/>
  <c r="D503" i="17"/>
  <c r="D504" i="17"/>
  <c r="D505" i="17"/>
  <c r="D506" i="17"/>
  <c r="D507" i="17"/>
  <c r="D508" i="17"/>
  <c r="D509" i="17"/>
  <c r="D510" i="17"/>
  <c r="D511" i="17"/>
  <c r="D512" i="17"/>
  <c r="D513" i="17"/>
  <c r="D514" i="17"/>
  <c r="D515" i="17"/>
  <c r="D516" i="17"/>
  <c r="D517" i="17"/>
  <c r="D518" i="17"/>
  <c r="D519" i="17"/>
  <c r="D520" i="17"/>
  <c r="D521" i="17"/>
  <c r="D522" i="17"/>
  <c r="D523" i="17"/>
  <c r="D524" i="17"/>
  <c r="D525" i="17"/>
  <c r="D526" i="17"/>
  <c r="D527" i="17"/>
  <c r="D528" i="17"/>
  <c r="D529" i="17"/>
  <c r="D530" i="17"/>
  <c r="D531" i="17"/>
  <c r="D532" i="17"/>
  <c r="D533" i="17"/>
  <c r="D534" i="17"/>
  <c r="D535" i="17"/>
  <c r="D536" i="17"/>
  <c r="D537" i="17"/>
  <c r="D538" i="17"/>
  <c r="D539" i="17"/>
  <c r="D540" i="17"/>
  <c r="D541" i="17"/>
  <c r="D542" i="17"/>
  <c r="D543" i="17"/>
  <c r="D544" i="17"/>
  <c r="D545" i="17"/>
  <c r="D546" i="17"/>
  <c r="D547" i="17"/>
  <c r="D548" i="17"/>
  <c r="D549" i="17"/>
  <c r="D550" i="17"/>
  <c r="D551" i="17"/>
  <c r="D552" i="17"/>
  <c r="D553" i="17"/>
  <c r="D554" i="17"/>
  <c r="D555" i="17"/>
  <c r="D556" i="17"/>
  <c r="D557" i="17"/>
  <c r="D558" i="17"/>
  <c r="D559" i="17"/>
  <c r="D560" i="17"/>
  <c r="D561" i="17"/>
  <c r="D562" i="17"/>
  <c r="D563" i="17"/>
  <c r="D564" i="17"/>
  <c r="D565" i="17"/>
  <c r="D566" i="17"/>
  <c r="D567" i="17"/>
  <c r="D568" i="17"/>
  <c r="D569" i="17"/>
  <c r="D570" i="17"/>
  <c r="D571" i="17"/>
  <c r="D572" i="17"/>
  <c r="D573" i="17"/>
  <c r="D574" i="17"/>
  <c r="D575" i="17"/>
  <c r="D576" i="17"/>
  <c r="D577" i="17"/>
  <c r="D578" i="17"/>
  <c r="D579" i="17"/>
  <c r="D580" i="17"/>
  <c r="D581" i="17"/>
  <c r="D582" i="17"/>
  <c r="D583" i="17"/>
  <c r="D584" i="17"/>
  <c r="D585" i="17"/>
  <c r="D586" i="17"/>
  <c r="D587" i="17"/>
  <c r="D588" i="17"/>
  <c r="D589" i="17"/>
  <c r="D590" i="17"/>
  <c r="D591" i="17"/>
  <c r="D592" i="17"/>
  <c r="D593" i="17"/>
  <c r="D594" i="17"/>
  <c r="D595" i="17"/>
  <c r="D596" i="17"/>
  <c r="D597" i="17"/>
  <c r="D598" i="17"/>
  <c r="D599" i="17"/>
  <c r="D600" i="17"/>
  <c r="D601" i="17"/>
  <c r="D602" i="17"/>
  <c r="D603" i="17"/>
  <c r="D604" i="17"/>
  <c r="D605" i="17"/>
  <c r="D606" i="17"/>
  <c r="D607" i="17"/>
  <c r="D608" i="17"/>
  <c r="D609" i="17"/>
  <c r="D610" i="17"/>
  <c r="D611" i="17"/>
  <c r="D612" i="17"/>
  <c r="D613" i="17"/>
  <c r="D614" i="17"/>
  <c r="D615" i="17"/>
  <c r="D616" i="17"/>
  <c r="D617" i="17"/>
  <c r="D618" i="17"/>
  <c r="D619" i="17"/>
  <c r="D620" i="17"/>
  <c r="D621" i="17"/>
  <c r="D622" i="17"/>
  <c r="D623" i="17"/>
  <c r="D624" i="17"/>
  <c r="D625" i="17"/>
  <c r="D626" i="17"/>
  <c r="D627" i="17"/>
  <c r="D628" i="17"/>
  <c r="D629" i="17"/>
  <c r="D630" i="17"/>
  <c r="D631" i="17"/>
  <c r="D632" i="17"/>
  <c r="D633" i="17"/>
  <c r="D634" i="17"/>
  <c r="D635" i="17"/>
  <c r="D636" i="17"/>
  <c r="D637" i="17"/>
  <c r="D638" i="17"/>
  <c r="D639" i="17"/>
  <c r="D640" i="17"/>
  <c r="D641" i="17"/>
  <c r="D642" i="17"/>
  <c r="D643" i="17"/>
  <c r="D644" i="17"/>
  <c r="D645" i="17"/>
  <c r="D646" i="17"/>
  <c r="D647" i="17"/>
  <c r="D648" i="17"/>
  <c r="D649" i="17"/>
  <c r="D650" i="17"/>
  <c r="D651" i="17"/>
  <c r="D652" i="17"/>
  <c r="D653" i="17"/>
  <c r="D654" i="17"/>
  <c r="D655" i="17"/>
  <c r="D656" i="17"/>
  <c r="D657" i="17"/>
  <c r="D658" i="17"/>
  <c r="D659" i="17"/>
  <c r="D660" i="17"/>
  <c r="D661" i="17"/>
  <c r="D662" i="17"/>
  <c r="D663" i="17"/>
  <c r="D664" i="17"/>
  <c r="D665" i="17"/>
  <c r="D666" i="17"/>
  <c r="D667" i="17"/>
  <c r="D668" i="17"/>
  <c r="D669" i="17"/>
  <c r="D670" i="17"/>
  <c r="D671" i="17"/>
  <c r="D672" i="17"/>
  <c r="D673" i="17"/>
  <c r="D674" i="17"/>
  <c r="D675" i="17"/>
  <c r="D676" i="17"/>
  <c r="D677" i="17"/>
  <c r="D678" i="17"/>
  <c r="D679" i="17"/>
  <c r="D680" i="17"/>
  <c r="D681" i="17"/>
  <c r="D682" i="17"/>
  <c r="D683" i="17"/>
  <c r="D684" i="17"/>
  <c r="D685" i="17"/>
  <c r="D686" i="17"/>
  <c r="D687" i="17"/>
  <c r="D688" i="17"/>
  <c r="D689" i="17"/>
  <c r="D690" i="17"/>
  <c r="D691" i="17"/>
  <c r="D692" i="17"/>
  <c r="D693" i="17"/>
  <c r="D694" i="17"/>
  <c r="D695" i="17"/>
  <c r="D696" i="17"/>
  <c r="D697" i="17"/>
  <c r="D698" i="17"/>
  <c r="D699" i="17"/>
  <c r="D700" i="17"/>
  <c r="D701" i="17"/>
  <c r="D702" i="17"/>
  <c r="D703" i="17"/>
  <c r="D704" i="17"/>
  <c r="D705" i="17"/>
  <c r="D706" i="17"/>
  <c r="D707" i="17"/>
  <c r="D708" i="17"/>
  <c r="D709" i="17"/>
  <c r="D710" i="17"/>
  <c r="D711" i="17"/>
  <c r="D712" i="17"/>
  <c r="D713" i="17"/>
  <c r="D714" i="17"/>
  <c r="D715" i="17"/>
  <c r="D716" i="17"/>
  <c r="D717" i="17"/>
  <c r="D718" i="17"/>
  <c r="D719" i="17"/>
  <c r="D720" i="17"/>
  <c r="D721" i="17"/>
  <c r="D722" i="17"/>
  <c r="D723" i="17"/>
  <c r="D724" i="17"/>
  <c r="D725" i="17"/>
  <c r="D726" i="17"/>
  <c r="D727" i="17"/>
  <c r="D728" i="17"/>
  <c r="D729" i="17"/>
  <c r="D730" i="17"/>
  <c r="D731" i="17"/>
  <c r="D732" i="17"/>
  <c r="D733" i="17"/>
  <c r="D734" i="17"/>
  <c r="D735" i="17"/>
  <c r="D736" i="17"/>
  <c r="D737" i="17"/>
  <c r="D738" i="17"/>
  <c r="D739" i="17"/>
  <c r="D740" i="17"/>
  <c r="D741" i="17"/>
  <c r="D742" i="17"/>
  <c r="D743" i="17"/>
  <c r="D744" i="17"/>
  <c r="D745" i="17"/>
  <c r="D746" i="17"/>
  <c r="D747" i="17"/>
  <c r="D748" i="17"/>
  <c r="D749" i="17"/>
  <c r="D750" i="17"/>
  <c r="D751" i="17"/>
  <c r="D752" i="17"/>
  <c r="D753" i="17"/>
  <c r="D754" i="17"/>
  <c r="D755" i="17"/>
  <c r="D756" i="17"/>
  <c r="D757" i="17"/>
  <c r="D758" i="17"/>
  <c r="D759" i="17"/>
  <c r="D760" i="17"/>
  <c r="D761" i="17"/>
  <c r="D762" i="17"/>
  <c r="D763" i="17"/>
  <c r="D764" i="17"/>
  <c r="D765" i="17"/>
  <c r="D766" i="17"/>
  <c r="D767" i="17"/>
  <c r="D768" i="17"/>
  <c r="D769" i="17"/>
  <c r="D770" i="17"/>
  <c r="D771" i="17"/>
  <c r="D772" i="17"/>
  <c r="D773" i="17"/>
  <c r="D774" i="17"/>
  <c r="D775" i="17"/>
  <c r="D776" i="17"/>
  <c r="D777" i="17"/>
  <c r="D778" i="17"/>
  <c r="D779" i="17"/>
  <c r="D780" i="17"/>
  <c r="D781" i="17"/>
  <c r="D782" i="17"/>
  <c r="D783" i="17"/>
  <c r="D784" i="17"/>
  <c r="D785" i="17"/>
  <c r="D786" i="17"/>
  <c r="D787" i="17"/>
  <c r="D788" i="17"/>
  <c r="D789" i="17"/>
  <c r="D790" i="17"/>
  <c r="D791" i="17"/>
  <c r="D792" i="17"/>
  <c r="D793" i="17"/>
  <c r="D794" i="17"/>
  <c r="D795" i="17"/>
  <c r="D796" i="17"/>
  <c r="D797" i="17"/>
  <c r="D798" i="17"/>
  <c r="D799" i="17"/>
  <c r="D800" i="17"/>
  <c r="D801" i="17"/>
  <c r="D802" i="17"/>
  <c r="D803" i="17"/>
  <c r="D804" i="17"/>
  <c r="D805" i="17"/>
  <c r="D806" i="17"/>
  <c r="D807" i="17"/>
  <c r="D808" i="17"/>
  <c r="D809" i="17"/>
  <c r="D810" i="17"/>
  <c r="D811" i="17"/>
  <c r="D812" i="17"/>
  <c r="D813" i="17"/>
  <c r="D814" i="17"/>
  <c r="D815" i="17"/>
  <c r="D816" i="17"/>
  <c r="D817" i="17"/>
  <c r="D818" i="17"/>
  <c r="D819" i="17"/>
  <c r="D820" i="17"/>
  <c r="D821" i="17"/>
  <c r="D822" i="17"/>
  <c r="D823" i="17"/>
  <c r="D824" i="17"/>
  <c r="D825" i="17"/>
  <c r="D826" i="17"/>
  <c r="D827" i="17"/>
  <c r="D828" i="17"/>
  <c r="D829" i="17"/>
  <c r="D830" i="17"/>
  <c r="D831" i="17"/>
  <c r="D832" i="17"/>
  <c r="D833" i="17"/>
  <c r="D834" i="17"/>
  <c r="D835" i="17"/>
  <c r="D836" i="17"/>
  <c r="D837" i="17"/>
  <c r="D838" i="17"/>
  <c r="D839" i="17"/>
  <c r="D840" i="17"/>
  <c r="D841" i="17"/>
  <c r="D842" i="17"/>
  <c r="D843" i="17"/>
  <c r="D844" i="17"/>
  <c r="D845" i="17"/>
  <c r="D846" i="17"/>
  <c r="D847" i="17"/>
  <c r="D848" i="17"/>
  <c r="D849" i="17"/>
  <c r="D850" i="17"/>
  <c r="D851" i="17"/>
  <c r="D852" i="17"/>
  <c r="D853" i="17"/>
  <c r="D854" i="17"/>
  <c r="D855" i="17"/>
  <c r="D856" i="17"/>
  <c r="D857" i="17"/>
  <c r="D858" i="17"/>
  <c r="D859" i="17"/>
  <c r="D860" i="17"/>
  <c r="D861" i="17"/>
  <c r="D862" i="17"/>
  <c r="D863" i="17"/>
  <c r="D864" i="17"/>
  <c r="D865" i="17"/>
  <c r="D866" i="17"/>
  <c r="D867" i="17"/>
  <c r="D868" i="17"/>
  <c r="D869" i="17"/>
  <c r="D870" i="17"/>
  <c r="D871" i="17"/>
  <c r="D872" i="17"/>
  <c r="D873" i="17"/>
  <c r="D874" i="17"/>
  <c r="D875" i="17"/>
  <c r="D876" i="17"/>
  <c r="D877" i="17"/>
  <c r="D878" i="17"/>
  <c r="D879" i="17"/>
  <c r="D880" i="17"/>
  <c r="D881" i="17"/>
  <c r="D882" i="17"/>
  <c r="D883" i="17"/>
  <c r="D884" i="17"/>
  <c r="D885" i="17"/>
  <c r="D886" i="17"/>
  <c r="D887" i="17"/>
  <c r="D888" i="17"/>
  <c r="D889" i="17"/>
  <c r="D890" i="17"/>
  <c r="D891" i="17"/>
  <c r="D892" i="17"/>
  <c r="D893" i="17"/>
  <c r="D894" i="17"/>
  <c r="D895" i="17"/>
  <c r="D896" i="17"/>
  <c r="D897" i="17"/>
  <c r="D898" i="17"/>
  <c r="D899" i="17"/>
  <c r="D900" i="17"/>
  <c r="D901" i="17"/>
  <c r="D902" i="17"/>
  <c r="D903" i="17"/>
  <c r="D904" i="17"/>
  <c r="D905" i="17"/>
  <c r="D906" i="17"/>
  <c r="D907" i="17"/>
  <c r="D908" i="17"/>
  <c r="D909" i="17"/>
  <c r="D910" i="17"/>
  <c r="D911" i="17"/>
  <c r="D912" i="17"/>
  <c r="D913" i="17"/>
  <c r="D914" i="17"/>
  <c r="D915" i="17"/>
  <c r="D916" i="17"/>
  <c r="D917" i="17"/>
  <c r="D918" i="17"/>
  <c r="D919" i="17"/>
  <c r="D920" i="17"/>
  <c r="D921" i="17"/>
  <c r="D922" i="17"/>
  <c r="D923" i="17"/>
  <c r="D924" i="17"/>
  <c r="D925" i="17"/>
  <c r="D926" i="17"/>
  <c r="D927" i="17"/>
  <c r="D928" i="17"/>
  <c r="D929" i="17"/>
  <c r="D930" i="17"/>
  <c r="D931" i="17"/>
  <c r="D932" i="17"/>
  <c r="D933" i="17"/>
  <c r="D934" i="17"/>
  <c r="D935" i="17"/>
  <c r="D936" i="17"/>
  <c r="D937" i="17"/>
  <c r="D938" i="17"/>
  <c r="D939" i="17"/>
  <c r="D940" i="17"/>
  <c r="D941" i="17"/>
  <c r="D942" i="17"/>
  <c r="D943" i="17"/>
  <c r="D944" i="17"/>
  <c r="D945" i="17"/>
  <c r="D946" i="17"/>
  <c r="D947" i="17"/>
  <c r="D948" i="17"/>
  <c r="D949" i="17"/>
  <c r="D950" i="17"/>
  <c r="D951" i="17"/>
  <c r="D952" i="17"/>
  <c r="D953" i="17"/>
  <c r="D954" i="17"/>
  <c r="D955" i="17"/>
  <c r="D956" i="17"/>
  <c r="D957" i="17"/>
  <c r="D958" i="17"/>
  <c r="D959" i="17"/>
  <c r="D960" i="17"/>
  <c r="D961" i="17"/>
  <c r="D962" i="17"/>
  <c r="D963" i="17"/>
  <c r="D964" i="17"/>
  <c r="D965" i="17"/>
  <c r="D966" i="17"/>
  <c r="D967" i="17"/>
  <c r="D968" i="17"/>
  <c r="D969" i="17"/>
  <c r="D970" i="17"/>
  <c r="D971" i="17"/>
  <c r="D972" i="17"/>
  <c r="D973" i="17"/>
  <c r="D974" i="17"/>
  <c r="D975" i="17"/>
  <c r="D976" i="17"/>
  <c r="D977" i="17"/>
  <c r="D978" i="17"/>
  <c r="D979" i="17"/>
  <c r="D980" i="17"/>
  <c r="D981" i="17"/>
  <c r="D982" i="17"/>
  <c r="D983" i="17"/>
  <c r="D984" i="17"/>
  <c r="D985" i="17"/>
  <c r="D986" i="17"/>
  <c r="D987" i="17"/>
  <c r="D988" i="17"/>
  <c r="D989" i="17"/>
  <c r="D990" i="17"/>
  <c r="D991" i="17"/>
  <c r="D992" i="17"/>
  <c r="D993" i="17"/>
  <c r="D994" i="17"/>
  <c r="D995" i="17"/>
  <c r="D996" i="17"/>
  <c r="D997" i="17"/>
  <c r="D998" i="17"/>
  <c r="D999" i="17"/>
  <c r="D1000" i="17"/>
  <c r="D1001" i="17"/>
  <c r="D1002" i="17"/>
  <c r="D1003" i="17"/>
  <c r="D1004" i="17"/>
  <c r="D1005" i="17"/>
  <c r="D1006" i="17"/>
  <c r="D1007" i="17"/>
  <c r="D1008" i="17"/>
  <c r="D1009" i="17"/>
  <c r="D1010" i="17"/>
  <c r="D1011" i="17"/>
  <c r="D1012" i="17"/>
  <c r="D1013" i="17"/>
  <c r="D1014" i="17"/>
  <c r="D1015" i="17"/>
  <c r="D1016" i="17"/>
  <c r="D1017" i="17"/>
  <c r="D1018" i="17"/>
  <c r="D1019" i="17"/>
  <c r="D1020" i="17"/>
  <c r="D1021" i="17"/>
  <c r="D1022" i="17"/>
  <c r="D1023" i="17"/>
  <c r="D1024" i="17"/>
  <c r="D1025" i="17"/>
  <c r="D1026" i="17"/>
  <c r="D1027" i="17"/>
  <c r="D1028" i="17"/>
  <c r="D1029" i="17"/>
  <c r="D1030" i="17"/>
  <c r="D1031" i="17"/>
  <c r="D1032" i="17"/>
  <c r="D1033" i="17"/>
  <c r="D1034" i="17"/>
  <c r="D1035" i="17"/>
  <c r="D1036" i="17"/>
  <c r="D1037" i="17"/>
  <c r="D1038" i="17"/>
  <c r="D1039" i="17"/>
  <c r="D1040" i="17"/>
  <c r="D1041" i="17"/>
  <c r="D1042" i="17"/>
  <c r="D1043" i="17"/>
  <c r="D1044" i="17"/>
  <c r="D1045" i="17"/>
  <c r="D1046" i="17"/>
  <c r="D1047" i="17"/>
  <c r="D1048" i="17"/>
  <c r="D1049" i="17"/>
  <c r="D1050" i="17"/>
  <c r="D1051" i="17"/>
  <c r="D1052" i="17"/>
  <c r="D1053" i="17"/>
  <c r="D1054" i="17"/>
  <c r="D1055" i="17"/>
  <c r="D1056" i="17"/>
  <c r="D1057" i="17"/>
  <c r="D1058" i="17"/>
  <c r="D1059" i="17"/>
  <c r="D1060" i="17"/>
  <c r="D1061" i="17"/>
  <c r="D1062" i="17"/>
  <c r="D1063" i="17"/>
  <c r="D1064" i="17"/>
  <c r="D1065" i="17"/>
  <c r="D1066" i="17"/>
  <c r="D1067" i="17"/>
  <c r="D1068" i="17"/>
  <c r="D1069" i="17"/>
  <c r="D1070" i="17"/>
  <c r="D1071" i="17"/>
  <c r="D1072" i="17"/>
  <c r="D1073" i="17"/>
  <c r="D1074" i="17"/>
  <c r="D1075" i="17"/>
  <c r="D1076" i="17"/>
  <c r="D1077" i="17"/>
  <c r="D1078" i="17"/>
  <c r="D1079" i="17"/>
  <c r="D1080" i="17"/>
  <c r="D1081" i="17"/>
  <c r="D1082" i="17"/>
  <c r="D1083" i="17"/>
  <c r="D1084" i="17"/>
  <c r="D1085" i="17"/>
  <c r="D1086" i="17"/>
  <c r="D1087" i="17"/>
  <c r="D1088" i="17"/>
  <c r="D1089" i="17"/>
  <c r="D1090" i="17"/>
  <c r="D1091" i="17"/>
  <c r="D1092" i="17"/>
  <c r="D1093" i="17"/>
  <c r="D1094" i="17"/>
  <c r="D1095" i="17"/>
  <c r="D1096" i="17"/>
  <c r="D1097" i="17"/>
  <c r="D1098" i="17"/>
  <c r="D1099" i="17"/>
  <c r="D1100" i="17"/>
  <c r="D1101" i="17"/>
  <c r="D1102" i="17"/>
  <c r="D1103" i="17"/>
  <c r="D1104" i="17"/>
  <c r="D1105" i="17"/>
  <c r="D1106" i="17"/>
  <c r="D1107" i="17"/>
  <c r="D1108" i="17"/>
  <c r="D1109" i="17"/>
  <c r="D1110" i="17"/>
  <c r="D1111" i="17"/>
  <c r="D1112" i="17"/>
  <c r="D1113" i="17"/>
  <c r="D1114" i="17"/>
  <c r="D1115" i="17"/>
  <c r="D1116" i="17"/>
  <c r="D1117" i="17"/>
  <c r="D1118" i="17"/>
  <c r="D1119" i="17"/>
  <c r="D1120" i="17"/>
  <c r="D1121" i="17"/>
  <c r="D1122" i="17"/>
  <c r="D1123" i="17"/>
  <c r="D1124" i="17"/>
  <c r="D1125" i="17"/>
  <c r="D1126" i="17"/>
  <c r="D1127" i="17"/>
  <c r="D1128" i="17"/>
  <c r="D1129" i="17"/>
  <c r="D1130" i="17"/>
  <c r="D1131" i="17"/>
  <c r="D1132" i="17"/>
  <c r="D1133" i="17"/>
  <c r="D1134" i="17"/>
  <c r="D1135" i="17"/>
  <c r="D1136" i="17"/>
  <c r="D1137" i="17"/>
  <c r="D1138" i="17"/>
  <c r="D1139" i="17"/>
  <c r="D1140" i="17"/>
  <c r="D1141" i="17"/>
  <c r="D1142" i="17"/>
  <c r="D1143" i="17"/>
  <c r="D1144" i="17"/>
  <c r="D1145" i="17"/>
  <c r="D1146" i="17"/>
  <c r="D1147" i="17"/>
  <c r="D1148" i="17"/>
  <c r="D1149" i="17"/>
  <c r="D1150" i="17"/>
  <c r="D1151" i="17"/>
  <c r="D1152" i="17"/>
  <c r="D1153" i="17"/>
  <c r="D1154" i="17"/>
  <c r="D1155" i="17"/>
  <c r="D1156" i="17"/>
  <c r="D1157" i="17"/>
  <c r="D1158" i="17"/>
  <c r="D1159" i="17"/>
  <c r="D1160" i="17"/>
  <c r="D1161" i="17"/>
  <c r="D1162" i="17"/>
  <c r="D1163" i="17"/>
  <c r="D1164" i="17"/>
  <c r="D1165" i="17"/>
  <c r="D1166" i="17"/>
  <c r="D1167" i="17"/>
  <c r="D1168" i="17"/>
  <c r="D1169" i="17"/>
  <c r="D1170" i="17"/>
  <c r="D1171" i="17"/>
  <c r="D1172" i="17"/>
  <c r="D1173" i="17"/>
  <c r="D1174" i="17"/>
  <c r="D1175" i="17"/>
  <c r="D1176" i="17"/>
  <c r="D1177" i="17"/>
  <c r="D1178" i="17"/>
  <c r="D1179" i="17"/>
  <c r="D1180" i="17"/>
  <c r="D1181" i="17"/>
  <c r="D1182" i="17"/>
  <c r="D1183" i="17"/>
  <c r="D1184" i="17"/>
  <c r="D1185" i="17"/>
  <c r="D1186" i="17"/>
  <c r="D1187" i="17"/>
  <c r="D1188" i="17"/>
  <c r="D1189" i="17"/>
  <c r="D1190" i="17"/>
  <c r="D1191" i="17"/>
  <c r="D1192" i="17"/>
  <c r="D1193" i="17"/>
  <c r="D1194" i="17"/>
  <c r="D1195" i="17"/>
  <c r="D1196" i="17"/>
  <c r="D1197" i="17"/>
  <c r="D1198" i="17"/>
  <c r="D1199" i="17"/>
  <c r="D1200" i="17"/>
  <c r="D1201" i="17"/>
  <c r="D1202" i="17"/>
  <c r="D1203" i="17"/>
  <c r="D1204" i="17"/>
  <c r="D1205" i="17"/>
  <c r="D1206" i="17"/>
  <c r="D1207" i="17"/>
  <c r="D1208" i="17"/>
  <c r="D1209" i="17"/>
  <c r="D1210" i="17"/>
  <c r="D1211" i="17"/>
  <c r="D1212" i="17"/>
  <c r="D1213" i="17"/>
  <c r="D1214" i="17"/>
  <c r="D1215" i="17"/>
  <c r="D1216" i="17"/>
  <c r="D1217" i="17"/>
  <c r="D1218" i="17"/>
  <c r="D1219" i="17"/>
  <c r="D1220" i="17"/>
  <c r="D1221" i="17"/>
  <c r="D1222" i="17"/>
  <c r="D1223" i="17"/>
  <c r="D1224" i="17"/>
  <c r="D1225" i="17"/>
  <c r="D1226" i="17"/>
  <c r="D1227" i="17"/>
  <c r="D1228" i="17"/>
  <c r="D1229" i="17"/>
  <c r="D1230" i="17"/>
  <c r="D1231" i="17"/>
  <c r="D1232" i="17"/>
  <c r="D1233" i="17"/>
  <c r="D1234" i="17"/>
  <c r="D1235" i="17"/>
  <c r="D1236" i="17"/>
  <c r="D1237" i="17"/>
  <c r="D1238" i="17"/>
  <c r="D1239" i="17"/>
  <c r="D1240" i="17"/>
  <c r="D1241" i="17"/>
  <c r="D1242" i="17"/>
  <c r="D1243" i="17"/>
  <c r="D1244" i="17"/>
  <c r="D1245" i="17"/>
  <c r="D1246" i="17"/>
  <c r="D1247" i="17"/>
  <c r="D1248" i="17"/>
  <c r="D1249" i="17"/>
  <c r="D1250" i="17"/>
  <c r="D1251" i="17"/>
  <c r="D1252" i="17"/>
  <c r="D1253" i="17"/>
  <c r="D1254" i="17"/>
  <c r="D1255" i="17"/>
  <c r="D1256" i="17"/>
  <c r="D1257" i="17"/>
  <c r="D1258" i="17"/>
  <c r="D1259" i="17"/>
  <c r="D1260" i="17"/>
  <c r="D1261" i="17"/>
  <c r="D1262" i="17"/>
  <c r="D1263" i="17"/>
  <c r="D1264" i="17"/>
  <c r="D1265" i="17"/>
  <c r="D1266" i="17"/>
  <c r="D1267" i="17"/>
  <c r="D1268" i="17"/>
  <c r="D1269" i="17"/>
  <c r="D1270" i="17"/>
  <c r="D1271" i="17"/>
  <c r="D1272" i="17"/>
  <c r="D1273" i="17"/>
  <c r="D1274" i="17"/>
  <c r="D1275" i="17"/>
  <c r="D1276" i="17"/>
  <c r="D1277" i="17"/>
  <c r="D1278" i="17"/>
  <c r="D1279" i="17"/>
  <c r="D1280" i="17"/>
  <c r="D1281" i="17"/>
  <c r="D1282" i="17"/>
  <c r="D1283" i="17"/>
  <c r="D1284" i="17"/>
  <c r="D1285" i="17"/>
  <c r="D1286" i="17"/>
  <c r="D1287" i="17"/>
  <c r="D1288" i="17"/>
  <c r="D1289" i="17"/>
  <c r="D1290" i="17"/>
  <c r="D1291" i="17"/>
  <c r="D1292" i="17"/>
  <c r="D1293" i="17"/>
  <c r="D1294" i="17"/>
  <c r="D1295" i="17"/>
  <c r="D1296" i="17"/>
  <c r="D1297" i="17"/>
  <c r="D1298" i="17"/>
  <c r="D1299" i="17"/>
  <c r="D1300" i="17"/>
  <c r="D1301" i="17"/>
  <c r="D1302" i="17"/>
  <c r="D1303" i="17"/>
  <c r="D1304" i="17"/>
  <c r="D1305" i="17"/>
  <c r="D1306" i="17"/>
  <c r="D1307" i="17"/>
  <c r="D1308" i="17"/>
  <c r="D1309" i="17"/>
  <c r="D1310" i="17"/>
  <c r="D1311" i="17"/>
  <c r="D1312" i="17"/>
  <c r="D1313" i="17"/>
  <c r="D1314" i="17"/>
  <c r="D1315" i="17"/>
  <c r="D1316" i="17"/>
  <c r="D1317" i="17"/>
  <c r="D1318" i="17"/>
  <c r="D1319" i="17"/>
  <c r="D1320" i="17"/>
  <c r="D1321" i="17"/>
  <c r="D1322" i="17"/>
  <c r="D1323" i="17"/>
  <c r="D1324" i="17"/>
  <c r="D1325" i="17"/>
  <c r="D1326" i="17"/>
  <c r="D1327" i="17"/>
  <c r="D1328" i="17"/>
  <c r="D1329" i="17"/>
  <c r="D1330" i="17"/>
  <c r="D1331" i="17"/>
  <c r="D1332" i="17"/>
  <c r="D1333" i="17"/>
  <c r="D1334" i="17"/>
  <c r="D1335" i="17"/>
  <c r="D1336" i="17"/>
  <c r="D1337" i="17"/>
  <c r="D1338" i="17"/>
  <c r="D1339" i="17"/>
  <c r="D1340" i="17"/>
  <c r="D1341" i="17"/>
  <c r="D1342" i="17"/>
  <c r="D1343" i="17"/>
  <c r="D1344" i="17"/>
  <c r="D1345" i="17"/>
  <c r="D1346" i="17"/>
  <c r="D1347" i="17"/>
  <c r="D1348" i="17"/>
  <c r="D1349" i="17"/>
  <c r="D1350" i="17"/>
  <c r="D1351" i="17"/>
  <c r="D1352" i="17"/>
  <c r="D1353" i="17"/>
  <c r="D1354" i="17"/>
  <c r="D1355" i="17"/>
  <c r="D1356" i="17"/>
  <c r="D1357" i="17"/>
  <c r="D1358" i="17"/>
  <c r="D1359" i="17"/>
  <c r="D1360" i="17"/>
  <c r="D1361" i="17"/>
  <c r="D1362" i="17"/>
  <c r="D1363" i="17"/>
  <c r="D1364" i="17"/>
  <c r="D1365" i="17"/>
  <c r="D1366" i="17"/>
  <c r="D1367" i="17"/>
  <c r="D1368" i="17"/>
  <c r="D1369" i="17"/>
  <c r="D1370" i="17"/>
  <c r="D1371" i="17"/>
  <c r="D1372" i="17"/>
  <c r="D1373" i="17"/>
  <c r="D1374" i="17"/>
  <c r="D1375" i="17"/>
  <c r="D1376" i="17"/>
  <c r="D1377" i="17"/>
  <c r="D1378" i="17"/>
  <c r="D1379" i="17"/>
  <c r="D1380" i="17"/>
  <c r="D1381" i="17"/>
  <c r="D1382" i="17"/>
  <c r="D1383" i="17"/>
  <c r="D1384" i="17"/>
  <c r="D1385" i="17"/>
  <c r="D1386" i="17"/>
  <c r="D1387" i="17"/>
  <c r="D1388" i="17"/>
  <c r="D1389" i="17"/>
  <c r="D1390" i="17"/>
  <c r="D1391" i="17"/>
  <c r="D1392" i="17"/>
  <c r="D1393" i="17"/>
  <c r="D1394" i="17"/>
  <c r="D1395" i="17"/>
  <c r="D1396" i="17"/>
  <c r="D1397" i="17"/>
  <c r="D1398" i="17"/>
  <c r="D1399" i="17"/>
  <c r="D1400" i="17"/>
  <c r="D1401" i="17"/>
  <c r="D1402" i="17"/>
  <c r="D1403" i="17"/>
  <c r="D1404" i="17"/>
  <c r="D1405" i="17"/>
  <c r="D1406" i="17"/>
  <c r="D1407" i="17"/>
  <c r="D1408" i="17"/>
  <c r="D1409" i="17"/>
  <c r="D1410" i="17"/>
  <c r="D1411" i="17"/>
  <c r="D1412" i="17"/>
  <c r="D1413" i="17"/>
  <c r="D1414" i="17"/>
  <c r="D1415" i="17"/>
  <c r="D1416" i="17"/>
  <c r="D1417" i="17"/>
  <c r="D1418" i="17"/>
  <c r="D1419" i="17"/>
  <c r="D1420" i="17"/>
  <c r="D1421" i="17"/>
  <c r="D1422" i="17"/>
  <c r="D1423" i="17"/>
  <c r="D1424" i="17"/>
  <c r="D1425" i="17"/>
  <c r="D1426" i="17"/>
  <c r="D1427" i="17"/>
  <c r="D1428" i="17"/>
  <c r="D1429" i="17"/>
  <c r="D1430" i="17"/>
  <c r="D1431" i="17"/>
  <c r="D1432" i="17"/>
  <c r="D1433" i="17"/>
  <c r="D1434" i="17"/>
  <c r="D1435" i="17"/>
  <c r="D1436" i="17"/>
  <c r="D1437" i="17"/>
  <c r="D1438" i="17"/>
  <c r="D1439" i="17"/>
  <c r="D1440" i="17"/>
  <c r="D1441" i="17"/>
  <c r="D1442" i="17"/>
  <c r="D1443" i="17"/>
  <c r="D1444" i="17"/>
  <c r="D1445" i="17"/>
  <c r="D1446" i="17"/>
  <c r="D1447" i="17"/>
  <c r="D1448" i="17"/>
  <c r="D1449" i="17"/>
  <c r="D1450" i="17"/>
  <c r="D1451" i="17"/>
  <c r="D1452" i="17"/>
  <c r="D1453" i="17"/>
  <c r="D1454" i="17"/>
  <c r="D1455" i="17"/>
  <c r="D1456" i="17"/>
  <c r="D1457" i="17"/>
  <c r="D1458" i="17"/>
  <c r="D1459" i="17"/>
  <c r="D1460" i="17"/>
  <c r="D1461" i="17"/>
  <c r="D1462" i="17"/>
  <c r="D1463" i="17"/>
  <c r="D1464" i="17"/>
  <c r="D1465" i="17"/>
  <c r="D1466" i="17"/>
  <c r="D1467" i="17"/>
  <c r="D1468" i="17"/>
  <c r="D1469" i="17"/>
  <c r="D1470" i="17"/>
  <c r="D1471" i="17"/>
  <c r="D1472" i="17"/>
  <c r="D1473" i="17"/>
  <c r="D1474" i="17"/>
  <c r="D1475" i="17"/>
  <c r="D1476" i="17"/>
  <c r="D1477" i="17"/>
  <c r="D1478" i="17"/>
  <c r="D1479" i="17"/>
  <c r="D1480" i="17"/>
  <c r="D1481" i="17"/>
  <c r="D1482" i="17"/>
  <c r="D1483" i="17"/>
  <c r="D1484" i="17"/>
  <c r="D1485" i="17"/>
  <c r="D1486" i="17"/>
  <c r="D1487" i="17"/>
  <c r="D1488" i="17"/>
  <c r="D1489" i="17"/>
  <c r="D1490" i="17"/>
  <c r="D1491" i="17"/>
  <c r="D1492" i="17"/>
  <c r="D1493" i="17"/>
  <c r="D1494" i="17"/>
  <c r="D1495" i="17"/>
  <c r="D1496" i="17"/>
  <c r="D1497" i="17"/>
  <c r="D1498" i="17"/>
  <c r="D1499" i="17"/>
  <c r="D1500" i="17"/>
  <c r="D1501" i="17"/>
  <c r="D1502" i="17"/>
  <c r="D1503" i="17"/>
  <c r="D1504" i="17"/>
  <c r="D1505" i="17"/>
  <c r="D1506" i="17"/>
  <c r="D1507" i="17"/>
  <c r="D1508" i="17"/>
  <c r="D1509" i="17"/>
  <c r="D1510" i="17"/>
  <c r="D1511" i="17"/>
  <c r="D1512" i="17"/>
  <c r="D1513" i="17"/>
  <c r="D1514" i="17"/>
  <c r="D1515" i="17"/>
  <c r="D1516" i="17"/>
  <c r="D1517" i="17"/>
  <c r="D1518" i="17"/>
  <c r="D1519" i="17"/>
  <c r="D1520" i="17"/>
  <c r="D1521" i="17"/>
  <c r="D1522" i="17"/>
  <c r="D1523" i="17"/>
  <c r="D1524" i="17"/>
  <c r="D1525" i="17"/>
  <c r="D1526" i="17"/>
  <c r="D1527" i="17"/>
  <c r="D1528" i="17"/>
  <c r="D1529" i="17"/>
  <c r="D1530" i="17"/>
  <c r="D1531" i="17"/>
  <c r="D1532" i="17"/>
  <c r="D1533" i="17"/>
  <c r="D1534" i="17"/>
  <c r="D1535" i="17"/>
  <c r="D1536" i="17"/>
  <c r="D1537" i="17"/>
  <c r="D1538" i="17"/>
  <c r="D1539" i="17"/>
  <c r="D1540" i="17"/>
  <c r="D1541" i="17"/>
  <c r="D1542" i="17"/>
  <c r="D1543" i="17"/>
  <c r="D1544" i="17"/>
  <c r="D1545" i="17"/>
  <c r="D1546" i="17"/>
  <c r="D1547" i="17"/>
  <c r="D1548" i="17"/>
  <c r="D1549" i="17"/>
  <c r="D1550" i="17"/>
  <c r="D1551" i="17"/>
  <c r="D1552" i="17"/>
  <c r="D1553" i="17"/>
  <c r="D1554" i="17"/>
  <c r="D1555" i="17"/>
  <c r="D1556" i="17"/>
  <c r="D1557" i="17"/>
  <c r="D1558" i="17"/>
  <c r="D1559" i="17"/>
  <c r="D1560" i="17"/>
  <c r="D1561" i="17"/>
  <c r="D1562" i="17"/>
  <c r="D1563" i="17"/>
  <c r="D1564" i="17"/>
  <c r="D1565" i="17"/>
  <c r="D1566" i="17"/>
  <c r="D1567" i="17"/>
  <c r="D1568" i="17"/>
  <c r="D1569" i="17"/>
  <c r="D1570" i="17"/>
  <c r="D1571" i="17"/>
  <c r="D1572" i="17"/>
  <c r="D1573" i="17"/>
  <c r="D1574" i="17"/>
  <c r="D1575" i="17"/>
  <c r="D1576" i="17"/>
  <c r="D1577" i="17"/>
  <c r="D1578" i="17"/>
  <c r="D1579" i="17"/>
  <c r="D1580" i="17"/>
  <c r="D1581" i="17"/>
  <c r="D1582" i="17"/>
  <c r="D1583" i="17"/>
  <c r="D1584" i="17"/>
  <c r="D1585" i="17"/>
  <c r="D1586" i="17"/>
  <c r="D1587" i="17"/>
  <c r="D1588" i="17"/>
  <c r="D1589" i="17"/>
  <c r="D1590" i="17"/>
  <c r="D1591" i="17"/>
  <c r="D1592" i="17"/>
  <c r="D1593" i="17"/>
  <c r="D1594" i="17"/>
  <c r="D1595" i="17"/>
  <c r="D1596" i="17"/>
  <c r="D1597" i="17"/>
  <c r="D1598" i="17"/>
  <c r="D1599" i="17"/>
  <c r="D1600" i="17"/>
  <c r="D1601" i="17"/>
  <c r="D1602" i="17"/>
  <c r="D1603" i="17"/>
  <c r="D1604" i="17"/>
  <c r="D1605" i="17"/>
  <c r="D1606" i="17"/>
  <c r="D1607" i="17"/>
  <c r="D1608" i="17"/>
  <c r="D1609" i="17"/>
  <c r="D1610" i="17"/>
  <c r="D1611" i="17"/>
  <c r="D1612" i="17"/>
  <c r="D1613" i="17"/>
  <c r="D1614" i="17"/>
  <c r="D1615" i="17"/>
  <c r="D1616" i="17"/>
  <c r="D1617" i="17"/>
  <c r="D1618" i="17"/>
  <c r="D1619" i="17"/>
  <c r="D1620" i="17"/>
  <c r="D1621" i="17"/>
  <c r="D1622" i="17"/>
  <c r="D1623" i="17"/>
  <c r="D1624" i="17"/>
  <c r="D1625" i="17"/>
  <c r="D1626" i="17"/>
  <c r="D1627" i="17"/>
  <c r="D1628" i="17"/>
  <c r="D1629" i="17"/>
  <c r="D1630" i="17"/>
  <c r="D1631" i="17"/>
  <c r="D1632" i="17"/>
  <c r="D1633" i="17"/>
  <c r="D1634" i="17"/>
  <c r="D1635" i="17"/>
  <c r="D1636" i="17"/>
  <c r="D1637" i="17"/>
  <c r="D1638" i="17"/>
  <c r="D1639" i="17"/>
  <c r="D1640" i="17"/>
  <c r="D1641" i="17"/>
  <c r="D1642" i="17"/>
  <c r="D1643" i="17"/>
  <c r="D1644" i="17"/>
  <c r="D1645" i="17"/>
  <c r="D1646" i="17"/>
  <c r="D1647" i="17"/>
  <c r="D1648" i="17"/>
  <c r="D1649" i="17"/>
  <c r="D1650" i="17"/>
  <c r="D1651" i="17"/>
  <c r="D1652" i="17"/>
  <c r="D1653" i="17"/>
  <c r="D1654" i="17"/>
  <c r="D1655" i="17"/>
  <c r="D1656" i="17"/>
  <c r="D1657" i="17"/>
  <c r="D1658" i="17"/>
  <c r="D1659" i="17"/>
  <c r="D1660" i="17"/>
  <c r="D1661" i="17"/>
  <c r="D1662" i="17"/>
  <c r="D1663" i="17"/>
  <c r="D1664" i="17"/>
  <c r="D1665" i="17"/>
  <c r="D1666" i="17"/>
  <c r="D1667" i="17"/>
  <c r="D1668" i="17"/>
  <c r="D1669" i="17"/>
  <c r="D1670" i="17"/>
  <c r="D1671" i="17"/>
  <c r="D1672" i="17"/>
  <c r="D1673" i="17"/>
  <c r="D1674" i="17"/>
  <c r="D1675" i="17"/>
  <c r="D1676" i="17"/>
  <c r="D1677" i="17"/>
  <c r="D1678" i="17"/>
  <c r="D1679" i="17"/>
  <c r="D1680" i="17"/>
  <c r="D1681" i="17"/>
  <c r="D1682" i="17"/>
  <c r="D1683" i="17"/>
  <c r="D1684" i="17"/>
  <c r="D1685" i="17"/>
  <c r="D1686" i="17"/>
  <c r="D1687" i="17"/>
  <c r="D1688" i="17"/>
  <c r="D1689" i="17"/>
  <c r="D1690" i="17"/>
  <c r="D1691" i="17"/>
  <c r="D1692" i="17"/>
  <c r="D1693" i="17"/>
  <c r="D1694" i="17"/>
  <c r="D1695" i="17"/>
  <c r="D1696" i="17"/>
  <c r="D1697" i="17"/>
  <c r="D1698" i="17"/>
  <c r="D1699" i="17"/>
  <c r="D1700" i="17"/>
  <c r="D1701" i="17"/>
  <c r="D1702" i="17"/>
  <c r="D1703" i="17"/>
  <c r="D1704" i="17"/>
  <c r="D1705" i="17"/>
  <c r="D1706" i="17"/>
  <c r="D1707" i="17"/>
  <c r="D1708" i="17"/>
  <c r="D1709" i="17"/>
  <c r="D1710" i="17"/>
  <c r="D1711" i="17"/>
  <c r="D1712" i="17"/>
  <c r="D1713" i="17"/>
  <c r="D1714" i="17"/>
  <c r="D1715" i="17"/>
  <c r="D1716" i="17"/>
  <c r="D1717" i="17"/>
  <c r="D1718" i="17"/>
  <c r="D1719" i="17"/>
  <c r="D1720" i="17"/>
  <c r="D1721" i="17"/>
  <c r="D1722" i="17"/>
  <c r="D1723" i="17"/>
  <c r="D1724" i="17"/>
  <c r="D1725" i="17"/>
  <c r="D1726" i="17"/>
  <c r="D1727" i="17"/>
  <c r="D1728" i="17"/>
  <c r="D1729" i="17"/>
  <c r="D1730" i="17"/>
  <c r="D1731" i="17"/>
  <c r="D1732" i="17"/>
  <c r="D1733" i="17"/>
  <c r="D1734" i="17"/>
  <c r="D1735" i="17"/>
  <c r="D1736" i="17"/>
  <c r="D1737" i="17"/>
  <c r="D1738" i="17"/>
  <c r="D1739" i="17"/>
  <c r="D1740" i="17"/>
  <c r="D1741" i="17"/>
  <c r="D1742" i="17"/>
  <c r="D1743" i="17"/>
  <c r="D1744" i="17"/>
  <c r="D1745" i="17"/>
  <c r="D1746" i="17"/>
  <c r="D1747" i="17"/>
  <c r="D1748" i="17"/>
  <c r="D1749" i="17"/>
  <c r="D1750" i="17"/>
  <c r="D1751" i="17"/>
  <c r="D1752" i="17"/>
  <c r="D1753" i="17"/>
  <c r="D1754" i="17"/>
  <c r="D1755" i="17"/>
  <c r="D1756" i="17"/>
  <c r="D1757" i="17"/>
  <c r="D1758" i="17"/>
  <c r="D1759" i="17"/>
  <c r="D1760" i="17"/>
  <c r="D1761" i="17"/>
  <c r="D1762" i="17"/>
  <c r="D1763" i="17"/>
  <c r="D1764" i="17"/>
  <c r="D1765" i="17"/>
  <c r="D1766" i="17"/>
  <c r="D1767" i="17"/>
  <c r="D1768" i="17"/>
  <c r="D1769" i="17"/>
  <c r="D1770" i="17"/>
  <c r="D1771" i="17"/>
  <c r="D1772" i="17"/>
  <c r="D1773" i="17"/>
  <c r="D1774" i="17"/>
  <c r="D1775" i="17"/>
  <c r="D1776" i="17"/>
  <c r="D1777" i="17"/>
  <c r="D1778" i="17"/>
  <c r="D1779" i="17"/>
  <c r="D1780" i="17"/>
  <c r="D1781" i="17"/>
  <c r="D1782" i="17"/>
  <c r="D1783" i="17"/>
  <c r="D1784" i="17"/>
  <c r="D1785" i="17"/>
  <c r="D1786" i="17"/>
  <c r="D1787" i="17"/>
  <c r="D1788" i="17"/>
  <c r="D1789" i="17"/>
  <c r="D1790" i="17"/>
  <c r="D1791" i="17"/>
  <c r="D1792" i="17"/>
  <c r="D1793" i="17"/>
  <c r="D1794" i="17"/>
  <c r="D1795" i="17"/>
  <c r="D1796" i="17"/>
  <c r="D1797" i="17"/>
  <c r="D1798" i="17"/>
  <c r="D1799" i="17"/>
  <c r="D1800" i="17"/>
  <c r="D1801" i="17"/>
  <c r="D1802" i="17"/>
  <c r="D1803" i="17"/>
  <c r="D1804" i="17"/>
  <c r="D1805" i="17"/>
  <c r="D1806" i="17"/>
  <c r="D1807" i="17"/>
  <c r="D1808" i="17"/>
  <c r="D1809" i="17"/>
  <c r="D1810" i="17"/>
  <c r="D1811" i="17"/>
  <c r="D1812" i="17"/>
  <c r="D1813" i="17"/>
  <c r="D1814" i="17"/>
  <c r="D1815" i="17"/>
  <c r="D1816" i="17"/>
  <c r="D1817" i="17"/>
  <c r="D1818" i="17"/>
  <c r="D1819" i="17"/>
  <c r="D1820" i="17"/>
  <c r="D1821" i="17"/>
  <c r="D1822" i="17"/>
  <c r="D1823" i="17"/>
  <c r="D1824" i="17"/>
  <c r="D1825" i="17"/>
  <c r="D1826" i="17"/>
  <c r="D1827" i="17"/>
  <c r="D1828" i="17"/>
  <c r="D1829" i="17"/>
  <c r="D1830" i="17"/>
  <c r="D1831" i="17"/>
  <c r="D1832" i="17"/>
  <c r="D1833" i="17"/>
  <c r="D1834" i="17"/>
  <c r="D1835" i="17"/>
  <c r="D1836" i="17"/>
  <c r="D1837" i="17"/>
  <c r="D1838" i="17"/>
  <c r="D1839" i="17"/>
  <c r="D1840" i="17"/>
  <c r="D1841" i="17"/>
  <c r="D1842" i="17"/>
  <c r="D1843" i="17"/>
  <c r="D1844" i="17"/>
  <c r="D1845" i="17"/>
  <c r="D1846" i="17"/>
  <c r="D1847" i="17"/>
  <c r="D1848" i="17"/>
  <c r="D1849" i="17"/>
  <c r="D1850" i="17"/>
  <c r="D1851" i="17"/>
  <c r="D1852" i="17"/>
  <c r="D1853" i="17"/>
  <c r="D1854" i="17"/>
  <c r="D1855" i="17"/>
  <c r="D1856" i="17"/>
  <c r="D1857" i="17"/>
  <c r="D1858" i="17"/>
  <c r="D1859" i="17"/>
  <c r="D1860" i="17"/>
  <c r="D1861" i="17"/>
  <c r="D1862" i="17"/>
  <c r="D1863" i="17"/>
  <c r="D1864" i="17"/>
  <c r="D1865" i="17"/>
  <c r="D1866" i="17"/>
  <c r="D1867" i="17"/>
  <c r="D1868" i="17"/>
  <c r="D1869" i="17"/>
  <c r="D1870" i="17"/>
  <c r="D1871" i="17"/>
  <c r="D1872" i="17"/>
  <c r="D1873" i="17"/>
  <c r="D1874" i="17"/>
  <c r="D1875" i="17"/>
  <c r="D1876" i="17"/>
  <c r="D1877" i="17"/>
  <c r="D1878" i="17"/>
  <c r="D1879" i="17"/>
  <c r="D1880" i="17"/>
  <c r="D1881" i="17"/>
  <c r="D1882" i="17"/>
  <c r="D1883" i="17"/>
  <c r="D1884" i="17"/>
  <c r="D1885" i="17"/>
  <c r="D1886" i="17"/>
  <c r="D1887" i="17"/>
  <c r="D1888" i="17"/>
  <c r="D1889" i="17"/>
  <c r="D1890" i="17"/>
  <c r="D1891" i="17"/>
  <c r="D1892" i="17"/>
  <c r="D1893" i="17"/>
  <c r="D1894" i="17"/>
  <c r="D1895" i="17"/>
  <c r="D1896" i="17"/>
  <c r="D1897" i="17"/>
  <c r="D1898" i="17"/>
  <c r="D1899" i="17"/>
  <c r="D1900" i="17"/>
  <c r="D1901" i="17"/>
  <c r="D1902" i="17"/>
  <c r="D1903" i="17"/>
  <c r="D1904" i="17"/>
  <c r="D1905" i="17"/>
  <c r="D1906" i="17"/>
  <c r="D1907" i="17"/>
  <c r="D1908" i="17"/>
  <c r="D1909" i="17"/>
  <c r="D1910" i="17"/>
  <c r="D1911" i="17"/>
  <c r="D1912" i="17"/>
  <c r="D1913" i="17"/>
  <c r="D1914" i="17"/>
  <c r="D1915" i="17"/>
  <c r="D1916" i="17"/>
  <c r="D1917" i="17"/>
  <c r="D1918" i="17"/>
  <c r="D1919" i="17"/>
  <c r="D1920" i="17"/>
  <c r="D1921" i="17"/>
  <c r="D1922" i="17"/>
  <c r="D1923" i="17"/>
  <c r="D1924" i="17"/>
  <c r="D1925" i="17"/>
  <c r="D1926" i="17"/>
  <c r="D1927" i="17"/>
  <c r="D1928" i="17"/>
  <c r="D1929" i="17"/>
  <c r="D1930" i="17"/>
  <c r="D1931" i="17"/>
  <c r="D1932" i="17"/>
  <c r="D1933" i="17"/>
  <c r="D1934" i="17"/>
  <c r="D1935" i="17"/>
  <c r="D1936" i="17"/>
  <c r="D1937" i="17"/>
  <c r="D1938" i="17"/>
  <c r="D1939" i="17"/>
  <c r="D1940" i="17"/>
  <c r="D1941" i="17"/>
  <c r="D1942" i="17"/>
  <c r="D1943" i="17"/>
  <c r="D1944" i="17"/>
  <c r="D1945" i="17"/>
  <c r="D1946" i="17"/>
  <c r="D1947" i="17"/>
  <c r="D1948" i="17"/>
  <c r="D1949" i="17"/>
  <c r="D1950" i="17"/>
  <c r="D1951" i="17"/>
  <c r="D1952" i="17"/>
  <c r="D1953" i="17"/>
  <c r="D1954" i="17"/>
  <c r="D1955" i="17"/>
  <c r="D1956" i="17"/>
  <c r="D1957" i="17"/>
  <c r="D1958" i="17"/>
  <c r="D1959" i="17"/>
  <c r="D1960" i="17"/>
  <c r="D1961" i="17"/>
  <c r="D1962" i="17"/>
  <c r="D1963" i="17"/>
  <c r="D1964" i="17"/>
  <c r="D1965" i="17"/>
  <c r="D1966" i="17"/>
  <c r="D1967" i="17"/>
  <c r="D1968" i="17"/>
  <c r="D1969" i="17"/>
  <c r="D1970" i="17"/>
  <c r="D1971" i="17"/>
  <c r="D1972" i="17"/>
  <c r="D1973" i="17"/>
  <c r="D1974" i="17"/>
  <c r="D1975" i="17"/>
  <c r="D1976" i="17"/>
  <c r="D1977" i="17"/>
  <c r="D1978" i="17"/>
  <c r="D1979" i="17"/>
  <c r="D1980" i="17"/>
  <c r="D1981" i="17"/>
  <c r="D1982" i="17"/>
  <c r="D1983" i="17"/>
  <c r="D1984" i="17"/>
  <c r="D1985" i="17"/>
  <c r="D1986" i="17"/>
  <c r="D1987" i="17"/>
  <c r="D1988" i="17"/>
  <c r="D1989" i="17"/>
  <c r="D1990" i="17"/>
  <c r="D1991" i="17"/>
  <c r="D1992" i="17"/>
  <c r="D1993" i="17"/>
  <c r="D1994" i="17"/>
  <c r="D1995" i="17"/>
  <c r="D1996" i="17"/>
  <c r="D1997" i="17"/>
  <c r="D1998" i="17"/>
  <c r="D1999" i="17"/>
  <c r="D2000" i="17"/>
  <c r="D2001" i="17"/>
  <c r="D2002" i="17"/>
  <c r="D2003" i="17"/>
  <c r="D2004" i="17"/>
  <c r="D2005" i="17"/>
  <c r="D2006" i="17"/>
  <c r="D2007" i="17"/>
  <c r="D2008" i="17"/>
  <c r="D2009" i="17"/>
  <c r="D2010" i="17"/>
  <c r="D2011" i="17"/>
  <c r="D2012" i="17"/>
  <c r="D2013" i="17"/>
  <c r="D2014" i="17"/>
  <c r="D2015" i="17"/>
  <c r="D2016" i="17"/>
  <c r="D2017" i="17"/>
  <c r="D2018" i="17"/>
  <c r="D2019" i="17"/>
  <c r="D2020" i="17"/>
  <c r="D2021" i="17"/>
  <c r="D2022" i="17"/>
  <c r="D2023" i="17"/>
  <c r="D2024" i="17"/>
  <c r="D2025" i="17"/>
  <c r="D2026" i="17"/>
  <c r="D2027" i="17"/>
  <c r="D2028" i="17"/>
  <c r="D2029" i="17"/>
  <c r="D2030" i="17"/>
  <c r="D2031" i="17"/>
  <c r="D2032" i="17"/>
  <c r="D2033" i="17"/>
  <c r="D2034" i="17"/>
  <c r="D2035" i="17"/>
  <c r="D2036" i="17"/>
  <c r="D2037" i="17"/>
  <c r="D2038" i="17"/>
  <c r="D2039" i="17"/>
  <c r="D2040" i="17"/>
  <c r="D2041" i="17"/>
  <c r="D2" i="17"/>
  <c r="C5" i="17"/>
  <c r="C4" i="17"/>
  <c r="C3" i="17"/>
  <c r="C6" i="17"/>
  <c r="C7" i="17"/>
  <c r="C8" i="17"/>
  <c r="C9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C49" i="17"/>
  <c r="C50" i="17"/>
  <c r="C51" i="17"/>
  <c r="C52" i="17"/>
  <c r="C53" i="17"/>
  <c r="C54" i="17"/>
  <c r="C55" i="17"/>
  <c r="C56" i="17"/>
  <c r="C57" i="17"/>
  <c r="C58" i="17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C72" i="17"/>
  <c r="C73" i="17"/>
  <c r="C74" i="17"/>
  <c r="C75" i="17"/>
  <c r="C76" i="17"/>
  <c r="C77" i="17"/>
  <c r="C78" i="17"/>
  <c r="C79" i="17"/>
  <c r="C80" i="17"/>
  <c r="C81" i="17"/>
  <c r="C82" i="17"/>
  <c r="C83" i="17"/>
  <c r="C84" i="17"/>
  <c r="C85" i="17"/>
  <c r="C86" i="17"/>
  <c r="C87" i="17"/>
  <c r="C88" i="17"/>
  <c r="C89" i="17"/>
  <c r="C90" i="17"/>
  <c r="C91" i="17"/>
  <c r="C2" i="17"/>
  <c r="E3" i="17"/>
  <c r="F3" i="17" s="1"/>
  <c r="E4" i="17"/>
  <c r="F4" i="17" s="1"/>
  <c r="E5" i="17"/>
  <c r="F5" i="17" s="1"/>
  <c r="E6" i="17"/>
  <c r="F6" i="17" s="1"/>
  <c r="E7" i="17"/>
  <c r="F7" i="17" s="1"/>
  <c r="E8" i="17"/>
  <c r="F8" i="17" s="1"/>
  <c r="E9" i="17"/>
  <c r="F9" i="17" s="1"/>
  <c r="E10" i="17"/>
  <c r="F10" i="17" s="1"/>
  <c r="E11" i="17"/>
  <c r="F11" i="17" s="1"/>
  <c r="E12" i="17"/>
  <c r="F12" i="17" s="1"/>
  <c r="E13" i="17"/>
  <c r="F13" i="17" s="1"/>
  <c r="E14" i="17"/>
  <c r="F14" i="17" s="1"/>
  <c r="E15" i="17"/>
  <c r="F15" i="17" s="1"/>
  <c r="E16" i="17"/>
  <c r="F16" i="17" s="1"/>
  <c r="E17" i="17"/>
  <c r="F17" i="17" s="1"/>
  <c r="E18" i="17"/>
  <c r="F18" i="17" s="1"/>
  <c r="E19" i="17"/>
  <c r="F19" i="17" s="1"/>
  <c r="E20" i="17"/>
  <c r="F20" i="17" s="1"/>
  <c r="E21" i="17"/>
  <c r="F21" i="17" s="1"/>
  <c r="E22" i="17"/>
  <c r="F22" i="17" s="1"/>
  <c r="E23" i="17"/>
  <c r="F23" i="17" s="1"/>
  <c r="E24" i="17"/>
  <c r="F24" i="17" s="1"/>
  <c r="E25" i="17"/>
  <c r="F25" i="17" s="1"/>
  <c r="E26" i="17"/>
  <c r="F26" i="17" s="1"/>
  <c r="E27" i="17"/>
  <c r="F27" i="17" s="1"/>
  <c r="E28" i="17"/>
  <c r="F28" i="17" s="1"/>
  <c r="E29" i="17"/>
  <c r="F29" i="17" s="1"/>
  <c r="E30" i="17"/>
  <c r="F30" i="17" s="1"/>
  <c r="E31" i="17"/>
  <c r="F31" i="17" s="1"/>
  <c r="E32" i="17"/>
  <c r="F32" i="17" s="1"/>
  <c r="E33" i="17"/>
  <c r="F33" i="17" s="1"/>
  <c r="E34" i="17"/>
  <c r="F34" i="17" s="1"/>
  <c r="E35" i="17"/>
  <c r="F35" i="17" s="1"/>
  <c r="E36" i="17"/>
  <c r="F36" i="17" s="1"/>
  <c r="E37" i="17"/>
  <c r="F37" i="17" s="1"/>
  <c r="E38" i="17"/>
  <c r="F38" i="17" s="1"/>
  <c r="E39" i="17"/>
  <c r="F39" i="17" s="1"/>
  <c r="E40" i="17"/>
  <c r="F40" i="17" s="1"/>
  <c r="E41" i="17"/>
  <c r="F41" i="17" s="1"/>
  <c r="E42" i="17"/>
  <c r="F42" i="17" s="1"/>
  <c r="E43" i="17"/>
  <c r="F43" i="17" s="1"/>
  <c r="E44" i="17"/>
  <c r="F44" i="17" s="1"/>
  <c r="E45" i="17"/>
  <c r="F45" i="17" s="1"/>
  <c r="E46" i="17"/>
  <c r="F46" i="17" s="1"/>
  <c r="E47" i="17"/>
  <c r="F47" i="17" s="1"/>
  <c r="E48" i="17"/>
  <c r="F48" i="17" s="1"/>
  <c r="E49" i="17"/>
  <c r="F49" i="17" s="1"/>
  <c r="E50" i="17"/>
  <c r="F50" i="17" s="1"/>
  <c r="E51" i="17"/>
  <c r="F51" i="17" s="1"/>
  <c r="E52" i="17"/>
  <c r="F52" i="17" s="1"/>
  <c r="E53" i="17"/>
  <c r="F53" i="17" s="1"/>
  <c r="E54" i="17"/>
  <c r="F54" i="17" s="1"/>
  <c r="E55" i="17"/>
  <c r="F55" i="17" s="1"/>
  <c r="E56" i="17"/>
  <c r="F56" i="17" s="1"/>
  <c r="E57" i="17"/>
  <c r="F57" i="17" s="1"/>
  <c r="E58" i="17"/>
  <c r="F58" i="17" s="1"/>
  <c r="E59" i="17"/>
  <c r="F59" i="17" s="1"/>
  <c r="E60" i="17"/>
  <c r="F60" i="17" s="1"/>
  <c r="E61" i="17"/>
  <c r="F61" i="17" s="1"/>
  <c r="E62" i="17"/>
  <c r="F62" i="17" s="1"/>
  <c r="E63" i="17"/>
  <c r="F63" i="17" s="1"/>
  <c r="E64" i="17"/>
  <c r="F64" i="17" s="1"/>
  <c r="E65" i="17"/>
  <c r="F65" i="17" s="1"/>
  <c r="E66" i="17"/>
  <c r="F66" i="17" s="1"/>
  <c r="E67" i="17"/>
  <c r="F67" i="17" s="1"/>
  <c r="E68" i="17"/>
  <c r="F68" i="17" s="1"/>
  <c r="E69" i="17"/>
  <c r="F69" i="17" s="1"/>
  <c r="E70" i="17"/>
  <c r="F70" i="17" s="1"/>
  <c r="E71" i="17"/>
  <c r="F71" i="17" s="1"/>
  <c r="E72" i="17"/>
  <c r="F72" i="17" s="1"/>
  <c r="E73" i="17"/>
  <c r="F73" i="17" s="1"/>
  <c r="E74" i="17"/>
  <c r="F74" i="17" s="1"/>
  <c r="E75" i="17"/>
  <c r="F75" i="17" s="1"/>
  <c r="E76" i="17"/>
  <c r="F76" i="17" s="1"/>
  <c r="E77" i="17"/>
  <c r="F77" i="17" s="1"/>
  <c r="E78" i="17"/>
  <c r="F78" i="17" s="1"/>
  <c r="E79" i="17"/>
  <c r="F79" i="17" s="1"/>
  <c r="E80" i="17"/>
  <c r="F80" i="17" s="1"/>
  <c r="E81" i="17"/>
  <c r="F81" i="17" s="1"/>
  <c r="E82" i="17"/>
  <c r="F82" i="17" s="1"/>
  <c r="E83" i="17"/>
  <c r="F83" i="17" s="1"/>
  <c r="E84" i="17"/>
  <c r="F84" i="17" s="1"/>
  <c r="E85" i="17"/>
  <c r="F85" i="17" s="1"/>
  <c r="E86" i="17"/>
  <c r="F86" i="17" s="1"/>
  <c r="E87" i="17"/>
  <c r="F87" i="17" s="1"/>
  <c r="E88" i="17"/>
  <c r="F88" i="17" s="1"/>
  <c r="E89" i="17"/>
  <c r="F89" i="17" s="1"/>
  <c r="E90" i="17"/>
  <c r="F90" i="17" s="1"/>
  <c r="E91" i="17"/>
  <c r="F91" i="17" s="1"/>
  <c r="E92" i="17"/>
  <c r="F92" i="17" s="1"/>
  <c r="E93" i="17"/>
  <c r="F93" i="17" s="1"/>
  <c r="E94" i="17"/>
  <c r="F94" i="17" s="1"/>
  <c r="E95" i="17"/>
  <c r="F95" i="17" s="1"/>
  <c r="E96" i="17"/>
  <c r="F96" i="17" s="1"/>
  <c r="E97" i="17"/>
  <c r="F97" i="17" s="1"/>
  <c r="E98" i="17"/>
  <c r="F98" i="17" s="1"/>
  <c r="E99" i="17"/>
  <c r="F99" i="17" s="1"/>
  <c r="E100" i="17"/>
  <c r="F100" i="17" s="1"/>
  <c r="E101" i="17"/>
  <c r="F101" i="17" s="1"/>
  <c r="E102" i="17"/>
  <c r="F102" i="17" s="1"/>
  <c r="E103" i="17"/>
  <c r="F103" i="17" s="1"/>
  <c r="E104" i="17"/>
  <c r="F104" i="17" s="1"/>
  <c r="E105" i="17"/>
  <c r="F105" i="17" s="1"/>
  <c r="E106" i="17"/>
  <c r="F106" i="17" s="1"/>
  <c r="E107" i="17"/>
  <c r="F107" i="17" s="1"/>
  <c r="E108" i="17"/>
  <c r="F108" i="17" s="1"/>
  <c r="E109" i="17"/>
  <c r="F109" i="17" s="1"/>
  <c r="E110" i="17"/>
  <c r="F110" i="17" s="1"/>
  <c r="E111" i="17"/>
  <c r="F111" i="17" s="1"/>
  <c r="E112" i="17"/>
  <c r="F112" i="17" s="1"/>
  <c r="E113" i="17"/>
  <c r="F113" i="17" s="1"/>
  <c r="E114" i="17"/>
  <c r="F114" i="17" s="1"/>
  <c r="E115" i="17"/>
  <c r="F115" i="17" s="1"/>
  <c r="E116" i="17"/>
  <c r="F116" i="17" s="1"/>
  <c r="E117" i="17"/>
  <c r="F117" i="17" s="1"/>
  <c r="E118" i="17"/>
  <c r="F118" i="17" s="1"/>
  <c r="E119" i="17"/>
  <c r="F119" i="17" s="1"/>
  <c r="E120" i="17"/>
  <c r="F120" i="17" s="1"/>
  <c r="E121" i="17"/>
  <c r="F121" i="17" s="1"/>
  <c r="E122" i="17"/>
  <c r="F122" i="17" s="1"/>
  <c r="E123" i="17"/>
  <c r="F123" i="17" s="1"/>
  <c r="E124" i="17"/>
  <c r="F124" i="17" s="1"/>
  <c r="E125" i="17"/>
  <c r="F125" i="17" s="1"/>
  <c r="E126" i="17"/>
  <c r="F126" i="17" s="1"/>
  <c r="E127" i="17"/>
  <c r="F127" i="17" s="1"/>
  <c r="E128" i="17"/>
  <c r="F128" i="17" s="1"/>
  <c r="E129" i="17"/>
  <c r="F129" i="17" s="1"/>
  <c r="E130" i="17"/>
  <c r="F130" i="17" s="1"/>
  <c r="E131" i="17"/>
  <c r="F131" i="17" s="1"/>
  <c r="E132" i="17"/>
  <c r="F132" i="17" s="1"/>
  <c r="E133" i="17"/>
  <c r="F133" i="17" s="1"/>
  <c r="E134" i="17"/>
  <c r="F134" i="17" s="1"/>
  <c r="E135" i="17"/>
  <c r="F135" i="17" s="1"/>
  <c r="E136" i="17"/>
  <c r="F136" i="17" s="1"/>
  <c r="E137" i="17"/>
  <c r="F137" i="17" s="1"/>
  <c r="E138" i="17"/>
  <c r="F138" i="17" s="1"/>
  <c r="E139" i="17"/>
  <c r="F139" i="17" s="1"/>
  <c r="E140" i="17"/>
  <c r="F140" i="17" s="1"/>
  <c r="E141" i="17"/>
  <c r="F141" i="17" s="1"/>
  <c r="E142" i="17"/>
  <c r="F142" i="17" s="1"/>
  <c r="E143" i="17"/>
  <c r="F143" i="17" s="1"/>
  <c r="E144" i="17"/>
  <c r="F144" i="17" s="1"/>
  <c r="E145" i="17"/>
  <c r="F145" i="17" s="1"/>
  <c r="E146" i="17"/>
  <c r="F146" i="17" s="1"/>
  <c r="E147" i="17"/>
  <c r="F147" i="17" s="1"/>
  <c r="E148" i="17"/>
  <c r="F148" i="17" s="1"/>
  <c r="E149" i="17"/>
  <c r="F149" i="17" s="1"/>
  <c r="E150" i="17"/>
  <c r="F150" i="17" s="1"/>
  <c r="E151" i="17"/>
  <c r="F151" i="17" s="1"/>
  <c r="E152" i="17"/>
  <c r="F152" i="17" s="1"/>
  <c r="E153" i="17"/>
  <c r="F153" i="17" s="1"/>
  <c r="E154" i="17"/>
  <c r="F154" i="17" s="1"/>
  <c r="E155" i="17"/>
  <c r="F155" i="17" s="1"/>
  <c r="E156" i="17"/>
  <c r="F156" i="17" s="1"/>
  <c r="E157" i="17"/>
  <c r="F157" i="17" s="1"/>
  <c r="E158" i="17"/>
  <c r="F158" i="17" s="1"/>
  <c r="E159" i="17"/>
  <c r="F159" i="17" s="1"/>
  <c r="E160" i="17"/>
  <c r="F160" i="17" s="1"/>
  <c r="E161" i="17"/>
  <c r="F161" i="17" s="1"/>
  <c r="E162" i="17"/>
  <c r="F162" i="17" s="1"/>
  <c r="E163" i="17"/>
  <c r="F163" i="17" s="1"/>
  <c r="E164" i="17"/>
  <c r="F164" i="17" s="1"/>
  <c r="E165" i="17"/>
  <c r="F165" i="17" s="1"/>
  <c r="E166" i="17"/>
  <c r="F166" i="17" s="1"/>
  <c r="E167" i="17"/>
  <c r="F167" i="17" s="1"/>
  <c r="E168" i="17"/>
  <c r="F168" i="17" s="1"/>
  <c r="E169" i="17"/>
  <c r="F169" i="17" s="1"/>
  <c r="E170" i="17"/>
  <c r="F170" i="17" s="1"/>
  <c r="E171" i="17"/>
  <c r="F171" i="17" s="1"/>
  <c r="E172" i="17"/>
  <c r="F172" i="17" s="1"/>
  <c r="E173" i="17"/>
  <c r="F173" i="17" s="1"/>
  <c r="E174" i="17"/>
  <c r="F174" i="17" s="1"/>
  <c r="E175" i="17"/>
  <c r="F175" i="17" s="1"/>
  <c r="E176" i="17"/>
  <c r="F176" i="17" s="1"/>
  <c r="E177" i="17"/>
  <c r="F177" i="17" s="1"/>
  <c r="E178" i="17"/>
  <c r="F178" i="17" s="1"/>
  <c r="E179" i="17"/>
  <c r="F179" i="17" s="1"/>
  <c r="E180" i="17"/>
  <c r="F180" i="17" s="1"/>
  <c r="E181" i="17"/>
  <c r="F181" i="17" s="1"/>
  <c r="E182" i="17"/>
  <c r="F182" i="17" s="1"/>
  <c r="E183" i="17"/>
  <c r="F183" i="17" s="1"/>
  <c r="E184" i="17"/>
  <c r="F184" i="17" s="1"/>
  <c r="E185" i="17"/>
  <c r="F185" i="17" s="1"/>
  <c r="E186" i="17"/>
  <c r="F186" i="17" s="1"/>
  <c r="E187" i="17"/>
  <c r="F187" i="17" s="1"/>
  <c r="E188" i="17"/>
  <c r="F188" i="17" s="1"/>
  <c r="E189" i="17"/>
  <c r="F189" i="17" s="1"/>
  <c r="E190" i="17"/>
  <c r="F190" i="17" s="1"/>
  <c r="E191" i="17"/>
  <c r="F191" i="17" s="1"/>
  <c r="E192" i="17"/>
  <c r="F192" i="17" s="1"/>
  <c r="E193" i="17"/>
  <c r="F193" i="17" s="1"/>
  <c r="E194" i="17"/>
  <c r="F194" i="17" s="1"/>
  <c r="E195" i="17"/>
  <c r="F195" i="17" s="1"/>
  <c r="E196" i="17"/>
  <c r="F196" i="17" s="1"/>
  <c r="E197" i="17"/>
  <c r="F197" i="17" s="1"/>
  <c r="E198" i="17"/>
  <c r="F198" i="17" s="1"/>
  <c r="E199" i="17"/>
  <c r="F199" i="17" s="1"/>
  <c r="E200" i="17"/>
  <c r="F200" i="17" s="1"/>
  <c r="E201" i="17"/>
  <c r="F201" i="17" s="1"/>
  <c r="E202" i="17"/>
  <c r="F202" i="17" s="1"/>
  <c r="E203" i="17"/>
  <c r="F203" i="17" s="1"/>
  <c r="E204" i="17"/>
  <c r="F204" i="17" s="1"/>
  <c r="E205" i="17"/>
  <c r="F205" i="17" s="1"/>
  <c r="E206" i="17"/>
  <c r="F206" i="17" s="1"/>
  <c r="E207" i="17"/>
  <c r="F207" i="17" s="1"/>
  <c r="E208" i="17"/>
  <c r="F208" i="17" s="1"/>
  <c r="E209" i="17"/>
  <c r="F209" i="17" s="1"/>
  <c r="E210" i="17"/>
  <c r="F210" i="17" s="1"/>
  <c r="E211" i="17"/>
  <c r="F211" i="17" s="1"/>
  <c r="E212" i="17"/>
  <c r="F212" i="17" s="1"/>
  <c r="E213" i="17"/>
  <c r="F213" i="17" s="1"/>
  <c r="E214" i="17"/>
  <c r="F214" i="17" s="1"/>
  <c r="E215" i="17"/>
  <c r="F215" i="17" s="1"/>
  <c r="E216" i="17"/>
  <c r="F216" i="17" s="1"/>
  <c r="E217" i="17"/>
  <c r="F217" i="17" s="1"/>
  <c r="E218" i="17"/>
  <c r="F218" i="17" s="1"/>
  <c r="E219" i="17"/>
  <c r="F219" i="17" s="1"/>
  <c r="E220" i="17"/>
  <c r="F220" i="17" s="1"/>
  <c r="E221" i="17"/>
  <c r="F221" i="17" s="1"/>
  <c r="E222" i="17"/>
  <c r="F222" i="17" s="1"/>
  <c r="E223" i="17"/>
  <c r="F223" i="17" s="1"/>
  <c r="E224" i="17"/>
  <c r="F224" i="17" s="1"/>
  <c r="E225" i="17"/>
  <c r="F225" i="17" s="1"/>
  <c r="E226" i="17"/>
  <c r="F226" i="17" s="1"/>
  <c r="E227" i="17"/>
  <c r="F227" i="17" s="1"/>
  <c r="E228" i="17"/>
  <c r="F228" i="17" s="1"/>
  <c r="E229" i="17"/>
  <c r="F229" i="17" s="1"/>
  <c r="E230" i="17"/>
  <c r="F230" i="17" s="1"/>
  <c r="E231" i="17"/>
  <c r="F231" i="17" s="1"/>
  <c r="E232" i="17"/>
  <c r="F232" i="17" s="1"/>
  <c r="E233" i="17"/>
  <c r="F233" i="17" s="1"/>
  <c r="E234" i="17"/>
  <c r="F234" i="17" s="1"/>
  <c r="E235" i="17"/>
  <c r="F235" i="17" s="1"/>
  <c r="E236" i="17"/>
  <c r="F236" i="17" s="1"/>
  <c r="E237" i="17"/>
  <c r="F237" i="17" s="1"/>
  <c r="E238" i="17"/>
  <c r="F238" i="17" s="1"/>
  <c r="E239" i="17"/>
  <c r="F239" i="17" s="1"/>
  <c r="E240" i="17"/>
  <c r="F240" i="17" s="1"/>
  <c r="E241" i="17"/>
  <c r="F241" i="17" s="1"/>
  <c r="E242" i="17"/>
  <c r="F242" i="17" s="1"/>
  <c r="E243" i="17"/>
  <c r="F243" i="17" s="1"/>
  <c r="E244" i="17"/>
  <c r="F244" i="17" s="1"/>
  <c r="E245" i="17"/>
  <c r="F245" i="17" s="1"/>
  <c r="E246" i="17"/>
  <c r="F246" i="17" s="1"/>
  <c r="E247" i="17"/>
  <c r="F247" i="17" s="1"/>
  <c r="E248" i="17"/>
  <c r="F248" i="17" s="1"/>
  <c r="E249" i="17"/>
  <c r="F249" i="17" s="1"/>
  <c r="E250" i="17"/>
  <c r="F250" i="17" s="1"/>
  <c r="E251" i="17"/>
  <c r="F251" i="17" s="1"/>
  <c r="E252" i="17"/>
  <c r="F252" i="17" s="1"/>
  <c r="E253" i="17"/>
  <c r="F253" i="17" s="1"/>
  <c r="E254" i="17"/>
  <c r="F254" i="17" s="1"/>
  <c r="E255" i="17"/>
  <c r="F255" i="17" s="1"/>
  <c r="E256" i="17"/>
  <c r="F256" i="17" s="1"/>
  <c r="E257" i="17"/>
  <c r="F257" i="17" s="1"/>
  <c r="E258" i="17"/>
  <c r="F258" i="17" s="1"/>
  <c r="E259" i="17"/>
  <c r="F259" i="17" s="1"/>
  <c r="E260" i="17"/>
  <c r="F260" i="17" s="1"/>
  <c r="E261" i="17"/>
  <c r="F261" i="17" s="1"/>
  <c r="E262" i="17"/>
  <c r="F262" i="17" s="1"/>
  <c r="E263" i="17"/>
  <c r="F263" i="17" s="1"/>
  <c r="E264" i="17"/>
  <c r="F264" i="17" s="1"/>
  <c r="E265" i="17"/>
  <c r="F265" i="17" s="1"/>
  <c r="E266" i="17"/>
  <c r="F266" i="17" s="1"/>
  <c r="E267" i="17"/>
  <c r="F267" i="17" s="1"/>
  <c r="E268" i="17"/>
  <c r="F268" i="17" s="1"/>
  <c r="E269" i="17"/>
  <c r="F269" i="17" s="1"/>
  <c r="E270" i="17"/>
  <c r="F270" i="17" s="1"/>
  <c r="E271" i="17"/>
  <c r="F271" i="17" s="1"/>
  <c r="E272" i="17"/>
  <c r="F272" i="17" s="1"/>
  <c r="E273" i="17"/>
  <c r="F273" i="17" s="1"/>
  <c r="E274" i="17"/>
  <c r="F274" i="17" s="1"/>
  <c r="E275" i="17"/>
  <c r="F275" i="17" s="1"/>
  <c r="E276" i="17"/>
  <c r="F276" i="17" s="1"/>
  <c r="E277" i="17"/>
  <c r="F277" i="17" s="1"/>
  <c r="E278" i="17"/>
  <c r="F278" i="17" s="1"/>
  <c r="E279" i="17"/>
  <c r="F279" i="17" s="1"/>
  <c r="E280" i="17"/>
  <c r="F280" i="17" s="1"/>
  <c r="E281" i="17"/>
  <c r="F281" i="17" s="1"/>
  <c r="E282" i="17"/>
  <c r="F282" i="17" s="1"/>
  <c r="E283" i="17"/>
  <c r="F283" i="17" s="1"/>
  <c r="E284" i="17"/>
  <c r="F284" i="17" s="1"/>
  <c r="E285" i="17"/>
  <c r="F285" i="17" s="1"/>
  <c r="E286" i="17"/>
  <c r="F286" i="17" s="1"/>
  <c r="E287" i="17"/>
  <c r="F287" i="17" s="1"/>
  <c r="E288" i="17"/>
  <c r="F288" i="17" s="1"/>
  <c r="E289" i="17"/>
  <c r="F289" i="17" s="1"/>
  <c r="E290" i="17"/>
  <c r="F290" i="17" s="1"/>
  <c r="E291" i="17"/>
  <c r="F291" i="17" s="1"/>
  <c r="E292" i="17"/>
  <c r="F292" i="17" s="1"/>
  <c r="E293" i="17"/>
  <c r="F293" i="17" s="1"/>
  <c r="E294" i="17"/>
  <c r="F294" i="17" s="1"/>
  <c r="E295" i="17"/>
  <c r="F295" i="17" s="1"/>
  <c r="E296" i="17"/>
  <c r="F296" i="17" s="1"/>
  <c r="E297" i="17"/>
  <c r="F297" i="17" s="1"/>
  <c r="E298" i="17"/>
  <c r="F298" i="17" s="1"/>
  <c r="E299" i="17"/>
  <c r="F299" i="17" s="1"/>
  <c r="E300" i="17"/>
  <c r="F300" i="17" s="1"/>
  <c r="E301" i="17"/>
  <c r="F301" i="17" s="1"/>
  <c r="E302" i="17"/>
  <c r="F302" i="17" s="1"/>
  <c r="E303" i="17"/>
  <c r="F303" i="17" s="1"/>
  <c r="E304" i="17"/>
  <c r="F304" i="17" s="1"/>
  <c r="E305" i="17"/>
  <c r="F305" i="17" s="1"/>
  <c r="E306" i="17"/>
  <c r="F306" i="17" s="1"/>
  <c r="E307" i="17"/>
  <c r="F307" i="17" s="1"/>
  <c r="E308" i="17"/>
  <c r="F308" i="17" s="1"/>
  <c r="E309" i="17"/>
  <c r="F309" i="17" s="1"/>
  <c r="E310" i="17"/>
  <c r="F310" i="17" s="1"/>
  <c r="E311" i="17"/>
  <c r="F311" i="17" s="1"/>
  <c r="E312" i="17"/>
  <c r="F312" i="17" s="1"/>
  <c r="E313" i="17"/>
  <c r="F313" i="17" s="1"/>
  <c r="E314" i="17"/>
  <c r="F314" i="17" s="1"/>
  <c r="E315" i="17"/>
  <c r="F315" i="17" s="1"/>
  <c r="E316" i="17"/>
  <c r="F316" i="17" s="1"/>
  <c r="E317" i="17"/>
  <c r="F317" i="17" s="1"/>
  <c r="E318" i="17"/>
  <c r="F318" i="17" s="1"/>
  <c r="E319" i="17"/>
  <c r="F319" i="17" s="1"/>
  <c r="E320" i="17"/>
  <c r="F320" i="17" s="1"/>
  <c r="E321" i="17"/>
  <c r="F321" i="17" s="1"/>
  <c r="E322" i="17"/>
  <c r="F322" i="17" s="1"/>
  <c r="E323" i="17"/>
  <c r="F323" i="17" s="1"/>
  <c r="E324" i="17"/>
  <c r="F324" i="17" s="1"/>
  <c r="E325" i="17"/>
  <c r="F325" i="17" s="1"/>
  <c r="E326" i="17"/>
  <c r="F326" i="17" s="1"/>
  <c r="E327" i="17"/>
  <c r="F327" i="17" s="1"/>
  <c r="E328" i="17"/>
  <c r="F328" i="17" s="1"/>
  <c r="E329" i="17"/>
  <c r="F329" i="17" s="1"/>
  <c r="E330" i="17"/>
  <c r="F330" i="17" s="1"/>
  <c r="E331" i="17"/>
  <c r="F331" i="17" s="1"/>
  <c r="E332" i="17"/>
  <c r="F332" i="17" s="1"/>
  <c r="E333" i="17"/>
  <c r="F333" i="17" s="1"/>
  <c r="E334" i="17"/>
  <c r="F334" i="17" s="1"/>
  <c r="E335" i="17"/>
  <c r="F335" i="17" s="1"/>
  <c r="E336" i="17"/>
  <c r="F336" i="17" s="1"/>
  <c r="E337" i="17"/>
  <c r="F337" i="17" s="1"/>
  <c r="E338" i="17"/>
  <c r="F338" i="17" s="1"/>
  <c r="E339" i="17"/>
  <c r="F339" i="17" s="1"/>
  <c r="E340" i="17"/>
  <c r="F340" i="17" s="1"/>
  <c r="E341" i="17"/>
  <c r="F341" i="17" s="1"/>
  <c r="E342" i="17"/>
  <c r="F342" i="17" s="1"/>
  <c r="E343" i="17"/>
  <c r="F343" i="17" s="1"/>
  <c r="E344" i="17"/>
  <c r="F344" i="17" s="1"/>
  <c r="E345" i="17"/>
  <c r="F345" i="17" s="1"/>
  <c r="E346" i="17"/>
  <c r="F346" i="17" s="1"/>
  <c r="E347" i="17"/>
  <c r="F347" i="17" s="1"/>
  <c r="E348" i="17"/>
  <c r="F348" i="17" s="1"/>
  <c r="E349" i="17"/>
  <c r="F349" i="17" s="1"/>
  <c r="E350" i="17"/>
  <c r="F350" i="17" s="1"/>
  <c r="E351" i="17"/>
  <c r="F351" i="17" s="1"/>
  <c r="E352" i="17"/>
  <c r="F352" i="17" s="1"/>
  <c r="E353" i="17"/>
  <c r="F353" i="17" s="1"/>
  <c r="E354" i="17"/>
  <c r="F354" i="17" s="1"/>
  <c r="E355" i="17"/>
  <c r="F355" i="17" s="1"/>
  <c r="E356" i="17"/>
  <c r="F356" i="17" s="1"/>
  <c r="E357" i="17"/>
  <c r="F357" i="17" s="1"/>
  <c r="E358" i="17"/>
  <c r="F358" i="17" s="1"/>
  <c r="E359" i="17"/>
  <c r="F359" i="17" s="1"/>
  <c r="E360" i="17"/>
  <c r="F360" i="17" s="1"/>
  <c r="E361" i="17"/>
  <c r="F361" i="17" s="1"/>
  <c r="E362" i="17"/>
  <c r="F362" i="17" s="1"/>
  <c r="E363" i="17"/>
  <c r="F363" i="17" s="1"/>
  <c r="E364" i="17"/>
  <c r="F364" i="17" s="1"/>
  <c r="E365" i="17"/>
  <c r="F365" i="17" s="1"/>
  <c r="E366" i="17"/>
  <c r="F366" i="17" s="1"/>
  <c r="E367" i="17"/>
  <c r="F367" i="17" s="1"/>
  <c r="E368" i="17"/>
  <c r="F368" i="17" s="1"/>
  <c r="E369" i="17"/>
  <c r="F369" i="17" s="1"/>
  <c r="E370" i="17"/>
  <c r="F370" i="17" s="1"/>
  <c r="E371" i="17"/>
  <c r="F371" i="17" s="1"/>
  <c r="E372" i="17"/>
  <c r="F372" i="17" s="1"/>
  <c r="E373" i="17"/>
  <c r="F373" i="17" s="1"/>
  <c r="E374" i="17"/>
  <c r="F374" i="17" s="1"/>
  <c r="E375" i="17"/>
  <c r="F375" i="17" s="1"/>
  <c r="E376" i="17"/>
  <c r="F376" i="17" s="1"/>
  <c r="E377" i="17"/>
  <c r="F377" i="17" s="1"/>
  <c r="E378" i="17"/>
  <c r="F378" i="17" s="1"/>
  <c r="E379" i="17"/>
  <c r="F379" i="17" s="1"/>
  <c r="E380" i="17"/>
  <c r="F380" i="17" s="1"/>
  <c r="E381" i="17"/>
  <c r="F381" i="17" s="1"/>
  <c r="E382" i="17"/>
  <c r="F382" i="17" s="1"/>
  <c r="E383" i="17"/>
  <c r="F383" i="17" s="1"/>
  <c r="E384" i="17"/>
  <c r="F384" i="17" s="1"/>
  <c r="E385" i="17"/>
  <c r="F385" i="17" s="1"/>
  <c r="E386" i="17"/>
  <c r="F386" i="17" s="1"/>
  <c r="E387" i="17"/>
  <c r="F387" i="17" s="1"/>
  <c r="E388" i="17"/>
  <c r="F388" i="17" s="1"/>
  <c r="E389" i="17"/>
  <c r="F389" i="17" s="1"/>
  <c r="E390" i="17"/>
  <c r="F390" i="17" s="1"/>
  <c r="E391" i="17"/>
  <c r="F391" i="17" s="1"/>
  <c r="E392" i="17"/>
  <c r="F392" i="17" s="1"/>
  <c r="E393" i="17"/>
  <c r="F393" i="17" s="1"/>
  <c r="E394" i="17"/>
  <c r="F394" i="17" s="1"/>
  <c r="E395" i="17"/>
  <c r="F395" i="17" s="1"/>
  <c r="E396" i="17"/>
  <c r="F396" i="17" s="1"/>
  <c r="E397" i="17"/>
  <c r="F397" i="17" s="1"/>
  <c r="E398" i="17"/>
  <c r="F398" i="17" s="1"/>
  <c r="E399" i="17"/>
  <c r="F399" i="17" s="1"/>
  <c r="E400" i="17"/>
  <c r="F400" i="17" s="1"/>
  <c r="E401" i="17"/>
  <c r="F401" i="17" s="1"/>
  <c r="E402" i="17"/>
  <c r="F402" i="17" s="1"/>
  <c r="E403" i="17"/>
  <c r="F403" i="17" s="1"/>
  <c r="E404" i="17"/>
  <c r="F404" i="17" s="1"/>
  <c r="E405" i="17"/>
  <c r="F405" i="17" s="1"/>
  <c r="E406" i="17"/>
  <c r="F406" i="17" s="1"/>
  <c r="E407" i="17"/>
  <c r="F407" i="17" s="1"/>
  <c r="E408" i="17"/>
  <c r="F408" i="17" s="1"/>
  <c r="E409" i="17"/>
  <c r="F409" i="17" s="1"/>
  <c r="E410" i="17"/>
  <c r="F410" i="17" s="1"/>
  <c r="E411" i="17"/>
  <c r="F411" i="17" s="1"/>
  <c r="E412" i="17"/>
  <c r="F412" i="17" s="1"/>
  <c r="E413" i="17"/>
  <c r="F413" i="17" s="1"/>
  <c r="E414" i="17"/>
  <c r="F414" i="17" s="1"/>
  <c r="E415" i="17"/>
  <c r="F415" i="17" s="1"/>
  <c r="E416" i="17"/>
  <c r="F416" i="17" s="1"/>
  <c r="E417" i="17"/>
  <c r="F417" i="17" s="1"/>
  <c r="E418" i="17"/>
  <c r="F418" i="17" s="1"/>
  <c r="E419" i="17"/>
  <c r="F419" i="17" s="1"/>
  <c r="E420" i="17"/>
  <c r="F420" i="17" s="1"/>
  <c r="E421" i="17"/>
  <c r="F421" i="17" s="1"/>
  <c r="E422" i="17"/>
  <c r="F422" i="17" s="1"/>
  <c r="E423" i="17"/>
  <c r="F423" i="17" s="1"/>
  <c r="E424" i="17"/>
  <c r="F424" i="17" s="1"/>
  <c r="E425" i="17"/>
  <c r="F425" i="17" s="1"/>
  <c r="E426" i="17"/>
  <c r="F426" i="17" s="1"/>
  <c r="E427" i="17"/>
  <c r="F427" i="17" s="1"/>
  <c r="E428" i="17"/>
  <c r="F428" i="17" s="1"/>
  <c r="E429" i="17"/>
  <c r="F429" i="17" s="1"/>
  <c r="E430" i="17"/>
  <c r="F430" i="17" s="1"/>
  <c r="E431" i="17"/>
  <c r="F431" i="17" s="1"/>
  <c r="E432" i="17"/>
  <c r="F432" i="17" s="1"/>
  <c r="E433" i="17"/>
  <c r="F433" i="17" s="1"/>
  <c r="E434" i="17"/>
  <c r="F434" i="17" s="1"/>
  <c r="E435" i="17"/>
  <c r="F435" i="17" s="1"/>
  <c r="E436" i="17"/>
  <c r="F436" i="17" s="1"/>
  <c r="E437" i="17"/>
  <c r="F437" i="17" s="1"/>
  <c r="E438" i="17"/>
  <c r="F438" i="17" s="1"/>
  <c r="E439" i="17"/>
  <c r="F439" i="17" s="1"/>
  <c r="E440" i="17"/>
  <c r="F440" i="17" s="1"/>
  <c r="E441" i="17"/>
  <c r="F441" i="17" s="1"/>
  <c r="E442" i="17"/>
  <c r="F442" i="17" s="1"/>
  <c r="E443" i="17"/>
  <c r="F443" i="17" s="1"/>
  <c r="E444" i="17"/>
  <c r="F444" i="17" s="1"/>
  <c r="E445" i="17"/>
  <c r="F445" i="17" s="1"/>
  <c r="E446" i="17"/>
  <c r="F446" i="17" s="1"/>
  <c r="E447" i="17"/>
  <c r="F447" i="17" s="1"/>
  <c r="E448" i="17"/>
  <c r="F448" i="17" s="1"/>
  <c r="E449" i="17"/>
  <c r="F449" i="17" s="1"/>
  <c r="E450" i="17"/>
  <c r="F450" i="17" s="1"/>
  <c r="E451" i="17"/>
  <c r="F451" i="17" s="1"/>
  <c r="E452" i="17"/>
  <c r="F452" i="17" s="1"/>
  <c r="E453" i="17"/>
  <c r="F453" i="17" s="1"/>
  <c r="E454" i="17"/>
  <c r="F454" i="17" s="1"/>
  <c r="E455" i="17"/>
  <c r="F455" i="17" s="1"/>
  <c r="E456" i="17"/>
  <c r="F456" i="17" s="1"/>
  <c r="E457" i="17"/>
  <c r="F457" i="17" s="1"/>
  <c r="E458" i="17"/>
  <c r="F458" i="17" s="1"/>
  <c r="E459" i="17"/>
  <c r="F459" i="17" s="1"/>
  <c r="E460" i="17"/>
  <c r="F460" i="17" s="1"/>
  <c r="E461" i="17"/>
  <c r="F461" i="17" s="1"/>
  <c r="E462" i="17"/>
  <c r="F462" i="17" s="1"/>
  <c r="E463" i="17"/>
  <c r="F463" i="17" s="1"/>
  <c r="E464" i="17"/>
  <c r="F464" i="17" s="1"/>
  <c r="E465" i="17"/>
  <c r="F465" i="17" s="1"/>
  <c r="E466" i="17"/>
  <c r="F466" i="17" s="1"/>
  <c r="E467" i="17"/>
  <c r="F467" i="17" s="1"/>
  <c r="E468" i="17"/>
  <c r="F468" i="17" s="1"/>
  <c r="E469" i="17"/>
  <c r="F469" i="17" s="1"/>
  <c r="E470" i="17"/>
  <c r="F470" i="17" s="1"/>
  <c r="E471" i="17"/>
  <c r="F471" i="17" s="1"/>
  <c r="E472" i="17"/>
  <c r="F472" i="17" s="1"/>
  <c r="E473" i="17"/>
  <c r="F473" i="17" s="1"/>
  <c r="E474" i="17"/>
  <c r="F474" i="17" s="1"/>
  <c r="E475" i="17"/>
  <c r="F475" i="17" s="1"/>
  <c r="E476" i="17"/>
  <c r="F476" i="17" s="1"/>
  <c r="E477" i="17"/>
  <c r="F477" i="17" s="1"/>
  <c r="E478" i="17"/>
  <c r="F478" i="17" s="1"/>
  <c r="E479" i="17"/>
  <c r="F479" i="17" s="1"/>
  <c r="E480" i="17"/>
  <c r="F480" i="17" s="1"/>
  <c r="E481" i="17"/>
  <c r="F481" i="17" s="1"/>
  <c r="E482" i="17"/>
  <c r="F482" i="17" s="1"/>
  <c r="E483" i="17"/>
  <c r="F483" i="17" s="1"/>
  <c r="E484" i="17"/>
  <c r="F484" i="17" s="1"/>
  <c r="E485" i="17"/>
  <c r="F485" i="17" s="1"/>
  <c r="G485" i="17" s="1"/>
  <c r="E486" i="17"/>
  <c r="F486" i="17" s="1"/>
  <c r="E487" i="17"/>
  <c r="F487" i="17" s="1"/>
  <c r="E488" i="17"/>
  <c r="F488" i="17" s="1"/>
  <c r="E489" i="17"/>
  <c r="F489" i="17" s="1"/>
  <c r="E490" i="17"/>
  <c r="F490" i="17" s="1"/>
  <c r="E491" i="17"/>
  <c r="F491" i="17" s="1"/>
  <c r="E492" i="17"/>
  <c r="F492" i="17" s="1"/>
  <c r="E493" i="17"/>
  <c r="F493" i="17" s="1"/>
  <c r="E494" i="17"/>
  <c r="F494" i="17" s="1"/>
  <c r="E495" i="17"/>
  <c r="F495" i="17" s="1"/>
  <c r="E496" i="17"/>
  <c r="F496" i="17" s="1"/>
  <c r="E497" i="17"/>
  <c r="F497" i="17" s="1"/>
  <c r="G497" i="17" s="1"/>
  <c r="E498" i="17"/>
  <c r="F498" i="17" s="1"/>
  <c r="E499" i="17"/>
  <c r="F499" i="17" s="1"/>
  <c r="E500" i="17"/>
  <c r="F500" i="17" s="1"/>
  <c r="E501" i="17"/>
  <c r="F501" i="17" s="1"/>
  <c r="E502" i="17"/>
  <c r="F502" i="17" s="1"/>
  <c r="E503" i="17"/>
  <c r="F503" i="17" s="1"/>
  <c r="E504" i="17"/>
  <c r="F504" i="17" s="1"/>
  <c r="E505" i="17"/>
  <c r="F505" i="17" s="1"/>
  <c r="E506" i="17"/>
  <c r="F506" i="17" s="1"/>
  <c r="E507" i="17"/>
  <c r="F507" i="17" s="1"/>
  <c r="E508" i="17"/>
  <c r="F508" i="17" s="1"/>
  <c r="E509" i="17"/>
  <c r="F509" i="17" s="1"/>
  <c r="G509" i="17" s="1"/>
  <c r="E510" i="17"/>
  <c r="F510" i="17" s="1"/>
  <c r="E511" i="17"/>
  <c r="F511" i="17" s="1"/>
  <c r="E512" i="17"/>
  <c r="F512" i="17" s="1"/>
  <c r="E513" i="17"/>
  <c r="F513" i="17" s="1"/>
  <c r="E514" i="17"/>
  <c r="F514" i="17" s="1"/>
  <c r="E515" i="17"/>
  <c r="F515" i="17" s="1"/>
  <c r="E516" i="17"/>
  <c r="F516" i="17" s="1"/>
  <c r="E517" i="17"/>
  <c r="F517" i="17" s="1"/>
  <c r="E518" i="17"/>
  <c r="F518" i="17" s="1"/>
  <c r="E519" i="17"/>
  <c r="F519" i="17" s="1"/>
  <c r="E520" i="17"/>
  <c r="F520" i="17" s="1"/>
  <c r="E521" i="17"/>
  <c r="F521" i="17" s="1"/>
  <c r="G521" i="17" s="1"/>
  <c r="E522" i="17"/>
  <c r="F522" i="17" s="1"/>
  <c r="E523" i="17"/>
  <c r="F523" i="17" s="1"/>
  <c r="E524" i="17"/>
  <c r="F524" i="17" s="1"/>
  <c r="E525" i="17"/>
  <c r="F525" i="17" s="1"/>
  <c r="E526" i="17"/>
  <c r="F526" i="17" s="1"/>
  <c r="E527" i="17"/>
  <c r="F527" i="17" s="1"/>
  <c r="E528" i="17"/>
  <c r="F528" i="17" s="1"/>
  <c r="E529" i="17"/>
  <c r="F529" i="17" s="1"/>
  <c r="E530" i="17"/>
  <c r="F530" i="17" s="1"/>
  <c r="E531" i="17"/>
  <c r="F531" i="17" s="1"/>
  <c r="E532" i="17"/>
  <c r="F532" i="17" s="1"/>
  <c r="E533" i="17"/>
  <c r="F533" i="17" s="1"/>
  <c r="G533" i="17" s="1"/>
  <c r="E534" i="17"/>
  <c r="F534" i="17" s="1"/>
  <c r="E535" i="17"/>
  <c r="F535" i="17" s="1"/>
  <c r="E536" i="17"/>
  <c r="F536" i="17" s="1"/>
  <c r="E537" i="17"/>
  <c r="F537" i="17" s="1"/>
  <c r="E538" i="17"/>
  <c r="F538" i="17" s="1"/>
  <c r="E539" i="17"/>
  <c r="F539" i="17" s="1"/>
  <c r="E540" i="17"/>
  <c r="F540" i="17" s="1"/>
  <c r="E541" i="17"/>
  <c r="F541" i="17" s="1"/>
  <c r="E542" i="17"/>
  <c r="F542" i="17" s="1"/>
  <c r="E543" i="17"/>
  <c r="F543" i="17" s="1"/>
  <c r="E544" i="17"/>
  <c r="F544" i="17" s="1"/>
  <c r="E545" i="17"/>
  <c r="F545" i="17" s="1"/>
  <c r="G545" i="17" s="1"/>
  <c r="E546" i="17"/>
  <c r="F546" i="17" s="1"/>
  <c r="E547" i="17"/>
  <c r="F547" i="17" s="1"/>
  <c r="E548" i="17"/>
  <c r="F548" i="17" s="1"/>
  <c r="E549" i="17"/>
  <c r="F549" i="17" s="1"/>
  <c r="E550" i="17"/>
  <c r="F550" i="17" s="1"/>
  <c r="E551" i="17"/>
  <c r="F551" i="17" s="1"/>
  <c r="E552" i="17"/>
  <c r="F552" i="17" s="1"/>
  <c r="E553" i="17"/>
  <c r="F553" i="17" s="1"/>
  <c r="E554" i="17"/>
  <c r="F554" i="17" s="1"/>
  <c r="E555" i="17"/>
  <c r="F555" i="17" s="1"/>
  <c r="E556" i="17"/>
  <c r="F556" i="17" s="1"/>
  <c r="E557" i="17"/>
  <c r="F557" i="17" s="1"/>
  <c r="G557" i="17" s="1"/>
  <c r="E558" i="17"/>
  <c r="F558" i="17" s="1"/>
  <c r="E559" i="17"/>
  <c r="F559" i="17" s="1"/>
  <c r="E560" i="17"/>
  <c r="F560" i="17" s="1"/>
  <c r="E561" i="17"/>
  <c r="F561" i="17" s="1"/>
  <c r="E562" i="17"/>
  <c r="F562" i="17" s="1"/>
  <c r="E563" i="17"/>
  <c r="F563" i="17" s="1"/>
  <c r="E564" i="17"/>
  <c r="F564" i="17" s="1"/>
  <c r="E565" i="17"/>
  <c r="F565" i="17" s="1"/>
  <c r="E566" i="17"/>
  <c r="F566" i="17" s="1"/>
  <c r="E567" i="17"/>
  <c r="F567" i="17" s="1"/>
  <c r="E568" i="17"/>
  <c r="F568" i="17" s="1"/>
  <c r="E569" i="17"/>
  <c r="F569" i="17" s="1"/>
  <c r="G569" i="17" s="1"/>
  <c r="E570" i="17"/>
  <c r="F570" i="17" s="1"/>
  <c r="E571" i="17"/>
  <c r="F571" i="17" s="1"/>
  <c r="E572" i="17"/>
  <c r="F572" i="17" s="1"/>
  <c r="E573" i="17"/>
  <c r="F573" i="17" s="1"/>
  <c r="E574" i="17"/>
  <c r="F574" i="17" s="1"/>
  <c r="E575" i="17"/>
  <c r="F575" i="17" s="1"/>
  <c r="E576" i="17"/>
  <c r="F576" i="17" s="1"/>
  <c r="E577" i="17"/>
  <c r="F577" i="17" s="1"/>
  <c r="E578" i="17"/>
  <c r="F578" i="17" s="1"/>
  <c r="E579" i="17"/>
  <c r="F579" i="17" s="1"/>
  <c r="E580" i="17"/>
  <c r="F580" i="17" s="1"/>
  <c r="E581" i="17"/>
  <c r="F581" i="17" s="1"/>
  <c r="G581" i="17" s="1"/>
  <c r="E582" i="17"/>
  <c r="F582" i="17" s="1"/>
  <c r="E583" i="17"/>
  <c r="F583" i="17" s="1"/>
  <c r="E584" i="17"/>
  <c r="F584" i="17" s="1"/>
  <c r="E585" i="17"/>
  <c r="F585" i="17" s="1"/>
  <c r="E586" i="17"/>
  <c r="F586" i="17" s="1"/>
  <c r="E587" i="17"/>
  <c r="F587" i="17" s="1"/>
  <c r="E588" i="17"/>
  <c r="F588" i="17" s="1"/>
  <c r="E589" i="17"/>
  <c r="F589" i="17" s="1"/>
  <c r="E590" i="17"/>
  <c r="F590" i="17" s="1"/>
  <c r="E591" i="17"/>
  <c r="F591" i="17" s="1"/>
  <c r="E592" i="17"/>
  <c r="F592" i="17" s="1"/>
  <c r="E593" i="17"/>
  <c r="F593" i="17" s="1"/>
  <c r="G593" i="17" s="1"/>
  <c r="E594" i="17"/>
  <c r="F594" i="17" s="1"/>
  <c r="E595" i="17"/>
  <c r="F595" i="17" s="1"/>
  <c r="E596" i="17"/>
  <c r="F596" i="17" s="1"/>
  <c r="E597" i="17"/>
  <c r="F597" i="17" s="1"/>
  <c r="E598" i="17"/>
  <c r="F598" i="17" s="1"/>
  <c r="E599" i="17"/>
  <c r="F599" i="17" s="1"/>
  <c r="E600" i="17"/>
  <c r="F600" i="17" s="1"/>
  <c r="E601" i="17"/>
  <c r="F601" i="17" s="1"/>
  <c r="E602" i="17"/>
  <c r="F602" i="17" s="1"/>
  <c r="E603" i="17"/>
  <c r="F603" i="17" s="1"/>
  <c r="E604" i="17"/>
  <c r="F604" i="17" s="1"/>
  <c r="E605" i="17"/>
  <c r="F605" i="17" s="1"/>
  <c r="G605" i="17" s="1"/>
  <c r="E606" i="17"/>
  <c r="F606" i="17" s="1"/>
  <c r="E607" i="17"/>
  <c r="F607" i="17" s="1"/>
  <c r="E608" i="17"/>
  <c r="F608" i="17" s="1"/>
  <c r="E609" i="17"/>
  <c r="F609" i="17" s="1"/>
  <c r="E610" i="17"/>
  <c r="F610" i="17" s="1"/>
  <c r="E611" i="17"/>
  <c r="F611" i="17" s="1"/>
  <c r="E612" i="17"/>
  <c r="F612" i="17" s="1"/>
  <c r="E613" i="17"/>
  <c r="F613" i="17" s="1"/>
  <c r="E614" i="17"/>
  <c r="F614" i="17" s="1"/>
  <c r="E615" i="17"/>
  <c r="F615" i="17" s="1"/>
  <c r="E616" i="17"/>
  <c r="F616" i="17" s="1"/>
  <c r="E617" i="17"/>
  <c r="F617" i="17" s="1"/>
  <c r="G617" i="17" s="1"/>
  <c r="E618" i="17"/>
  <c r="F618" i="17" s="1"/>
  <c r="E619" i="17"/>
  <c r="F619" i="17" s="1"/>
  <c r="E620" i="17"/>
  <c r="F620" i="17" s="1"/>
  <c r="E621" i="17"/>
  <c r="F621" i="17" s="1"/>
  <c r="E622" i="17"/>
  <c r="F622" i="17" s="1"/>
  <c r="E623" i="17"/>
  <c r="F623" i="17" s="1"/>
  <c r="E624" i="17"/>
  <c r="F624" i="17" s="1"/>
  <c r="E625" i="17"/>
  <c r="F625" i="17" s="1"/>
  <c r="E626" i="17"/>
  <c r="F626" i="17" s="1"/>
  <c r="E627" i="17"/>
  <c r="F627" i="17" s="1"/>
  <c r="E628" i="17"/>
  <c r="F628" i="17" s="1"/>
  <c r="E629" i="17"/>
  <c r="F629" i="17" s="1"/>
  <c r="G629" i="17" s="1"/>
  <c r="E630" i="17"/>
  <c r="F630" i="17" s="1"/>
  <c r="E631" i="17"/>
  <c r="F631" i="17" s="1"/>
  <c r="E632" i="17"/>
  <c r="F632" i="17" s="1"/>
  <c r="E633" i="17"/>
  <c r="F633" i="17" s="1"/>
  <c r="E634" i="17"/>
  <c r="F634" i="17" s="1"/>
  <c r="E635" i="17"/>
  <c r="F635" i="17" s="1"/>
  <c r="E636" i="17"/>
  <c r="F636" i="17" s="1"/>
  <c r="E637" i="17"/>
  <c r="F637" i="17" s="1"/>
  <c r="E638" i="17"/>
  <c r="F638" i="17" s="1"/>
  <c r="E639" i="17"/>
  <c r="F639" i="17" s="1"/>
  <c r="E640" i="17"/>
  <c r="F640" i="17" s="1"/>
  <c r="E641" i="17"/>
  <c r="F641" i="17" s="1"/>
  <c r="G641" i="17" s="1"/>
  <c r="E642" i="17"/>
  <c r="F642" i="17" s="1"/>
  <c r="E643" i="17"/>
  <c r="F643" i="17" s="1"/>
  <c r="E644" i="17"/>
  <c r="F644" i="17" s="1"/>
  <c r="E645" i="17"/>
  <c r="F645" i="17" s="1"/>
  <c r="E646" i="17"/>
  <c r="F646" i="17" s="1"/>
  <c r="E647" i="17"/>
  <c r="F647" i="17" s="1"/>
  <c r="E648" i="17"/>
  <c r="F648" i="17" s="1"/>
  <c r="E649" i="17"/>
  <c r="F649" i="17" s="1"/>
  <c r="E650" i="17"/>
  <c r="F650" i="17" s="1"/>
  <c r="E651" i="17"/>
  <c r="F651" i="17" s="1"/>
  <c r="E652" i="17"/>
  <c r="F652" i="17" s="1"/>
  <c r="E653" i="17"/>
  <c r="F653" i="17" s="1"/>
  <c r="G653" i="17" s="1"/>
  <c r="E654" i="17"/>
  <c r="F654" i="17" s="1"/>
  <c r="E655" i="17"/>
  <c r="F655" i="17" s="1"/>
  <c r="E656" i="17"/>
  <c r="F656" i="17" s="1"/>
  <c r="E657" i="17"/>
  <c r="F657" i="17" s="1"/>
  <c r="E658" i="17"/>
  <c r="F658" i="17" s="1"/>
  <c r="E659" i="17"/>
  <c r="F659" i="17" s="1"/>
  <c r="E660" i="17"/>
  <c r="F660" i="17" s="1"/>
  <c r="E661" i="17"/>
  <c r="F661" i="17" s="1"/>
  <c r="E662" i="17"/>
  <c r="F662" i="17" s="1"/>
  <c r="E663" i="17"/>
  <c r="F663" i="17" s="1"/>
  <c r="E664" i="17"/>
  <c r="F664" i="17" s="1"/>
  <c r="E665" i="17"/>
  <c r="F665" i="17" s="1"/>
  <c r="G665" i="17" s="1"/>
  <c r="E666" i="17"/>
  <c r="F666" i="17" s="1"/>
  <c r="E667" i="17"/>
  <c r="F667" i="17" s="1"/>
  <c r="E668" i="17"/>
  <c r="F668" i="17" s="1"/>
  <c r="E669" i="17"/>
  <c r="F669" i="17" s="1"/>
  <c r="E670" i="17"/>
  <c r="F670" i="17" s="1"/>
  <c r="E671" i="17"/>
  <c r="F671" i="17" s="1"/>
  <c r="E672" i="17"/>
  <c r="F672" i="17" s="1"/>
  <c r="E673" i="17"/>
  <c r="F673" i="17" s="1"/>
  <c r="E674" i="17"/>
  <c r="F674" i="17" s="1"/>
  <c r="E675" i="17"/>
  <c r="F675" i="17" s="1"/>
  <c r="E676" i="17"/>
  <c r="F676" i="17" s="1"/>
  <c r="E677" i="17"/>
  <c r="F677" i="17" s="1"/>
  <c r="G677" i="17" s="1"/>
  <c r="E678" i="17"/>
  <c r="F678" i="17" s="1"/>
  <c r="E679" i="17"/>
  <c r="F679" i="17" s="1"/>
  <c r="E680" i="17"/>
  <c r="F680" i="17" s="1"/>
  <c r="E681" i="17"/>
  <c r="F681" i="17" s="1"/>
  <c r="E682" i="17"/>
  <c r="F682" i="17" s="1"/>
  <c r="E683" i="17"/>
  <c r="F683" i="17" s="1"/>
  <c r="E684" i="17"/>
  <c r="F684" i="17" s="1"/>
  <c r="E685" i="17"/>
  <c r="F685" i="17" s="1"/>
  <c r="E686" i="17"/>
  <c r="F686" i="17" s="1"/>
  <c r="E687" i="17"/>
  <c r="F687" i="17" s="1"/>
  <c r="E688" i="17"/>
  <c r="F688" i="17" s="1"/>
  <c r="E689" i="17"/>
  <c r="F689" i="17" s="1"/>
  <c r="G689" i="17" s="1"/>
  <c r="E690" i="17"/>
  <c r="F690" i="17" s="1"/>
  <c r="E691" i="17"/>
  <c r="F691" i="17" s="1"/>
  <c r="E692" i="17"/>
  <c r="F692" i="17" s="1"/>
  <c r="E693" i="17"/>
  <c r="F693" i="17" s="1"/>
  <c r="E694" i="17"/>
  <c r="F694" i="17" s="1"/>
  <c r="E695" i="17"/>
  <c r="F695" i="17" s="1"/>
  <c r="E696" i="17"/>
  <c r="F696" i="17" s="1"/>
  <c r="E697" i="17"/>
  <c r="F697" i="17" s="1"/>
  <c r="E698" i="17"/>
  <c r="F698" i="17" s="1"/>
  <c r="E699" i="17"/>
  <c r="F699" i="17" s="1"/>
  <c r="E700" i="17"/>
  <c r="F700" i="17" s="1"/>
  <c r="E701" i="17"/>
  <c r="F701" i="17" s="1"/>
  <c r="G701" i="17" s="1"/>
  <c r="E702" i="17"/>
  <c r="F702" i="17" s="1"/>
  <c r="E703" i="17"/>
  <c r="F703" i="17" s="1"/>
  <c r="E704" i="17"/>
  <c r="F704" i="17" s="1"/>
  <c r="E705" i="17"/>
  <c r="F705" i="17" s="1"/>
  <c r="E706" i="17"/>
  <c r="F706" i="17" s="1"/>
  <c r="E707" i="17"/>
  <c r="F707" i="17" s="1"/>
  <c r="E708" i="17"/>
  <c r="F708" i="17" s="1"/>
  <c r="E709" i="17"/>
  <c r="F709" i="17" s="1"/>
  <c r="E710" i="17"/>
  <c r="F710" i="17" s="1"/>
  <c r="E711" i="17"/>
  <c r="F711" i="17" s="1"/>
  <c r="E712" i="17"/>
  <c r="F712" i="17" s="1"/>
  <c r="E713" i="17"/>
  <c r="F713" i="17" s="1"/>
  <c r="G713" i="17" s="1"/>
  <c r="E714" i="17"/>
  <c r="F714" i="17" s="1"/>
  <c r="E715" i="17"/>
  <c r="F715" i="17" s="1"/>
  <c r="E716" i="17"/>
  <c r="F716" i="17" s="1"/>
  <c r="E717" i="17"/>
  <c r="F717" i="17" s="1"/>
  <c r="E718" i="17"/>
  <c r="F718" i="17" s="1"/>
  <c r="E719" i="17"/>
  <c r="F719" i="17" s="1"/>
  <c r="E720" i="17"/>
  <c r="F720" i="17" s="1"/>
  <c r="E721" i="17"/>
  <c r="F721" i="17" s="1"/>
  <c r="E722" i="17"/>
  <c r="F722" i="17" s="1"/>
  <c r="E723" i="17"/>
  <c r="F723" i="17" s="1"/>
  <c r="E724" i="17"/>
  <c r="F724" i="17" s="1"/>
  <c r="E725" i="17"/>
  <c r="F725" i="17" s="1"/>
  <c r="G725" i="17" s="1"/>
  <c r="E726" i="17"/>
  <c r="F726" i="17" s="1"/>
  <c r="E727" i="17"/>
  <c r="F727" i="17" s="1"/>
  <c r="E728" i="17"/>
  <c r="F728" i="17" s="1"/>
  <c r="E729" i="17"/>
  <c r="F729" i="17" s="1"/>
  <c r="E730" i="17"/>
  <c r="F730" i="17" s="1"/>
  <c r="E731" i="17"/>
  <c r="F731" i="17" s="1"/>
  <c r="E732" i="17"/>
  <c r="F732" i="17" s="1"/>
  <c r="E733" i="17"/>
  <c r="F733" i="17" s="1"/>
  <c r="E734" i="17"/>
  <c r="F734" i="17" s="1"/>
  <c r="E735" i="17"/>
  <c r="F735" i="17" s="1"/>
  <c r="E736" i="17"/>
  <c r="F736" i="17" s="1"/>
  <c r="E737" i="17"/>
  <c r="F737" i="17" s="1"/>
  <c r="G737" i="17" s="1"/>
  <c r="E738" i="17"/>
  <c r="F738" i="17" s="1"/>
  <c r="E739" i="17"/>
  <c r="F739" i="17" s="1"/>
  <c r="E740" i="17"/>
  <c r="F740" i="17" s="1"/>
  <c r="E741" i="17"/>
  <c r="F741" i="17" s="1"/>
  <c r="E742" i="17"/>
  <c r="F742" i="17" s="1"/>
  <c r="E743" i="17"/>
  <c r="F743" i="17" s="1"/>
  <c r="E744" i="17"/>
  <c r="F744" i="17" s="1"/>
  <c r="E745" i="17"/>
  <c r="F745" i="17" s="1"/>
  <c r="E746" i="17"/>
  <c r="F746" i="17" s="1"/>
  <c r="E747" i="17"/>
  <c r="F747" i="17" s="1"/>
  <c r="E748" i="17"/>
  <c r="F748" i="17" s="1"/>
  <c r="E749" i="17"/>
  <c r="F749" i="17" s="1"/>
  <c r="G749" i="17" s="1"/>
  <c r="E750" i="17"/>
  <c r="F750" i="17" s="1"/>
  <c r="E751" i="17"/>
  <c r="F751" i="17" s="1"/>
  <c r="E752" i="17"/>
  <c r="F752" i="17" s="1"/>
  <c r="E753" i="17"/>
  <c r="F753" i="17" s="1"/>
  <c r="E754" i="17"/>
  <c r="F754" i="17" s="1"/>
  <c r="E755" i="17"/>
  <c r="F755" i="17" s="1"/>
  <c r="E756" i="17"/>
  <c r="F756" i="17" s="1"/>
  <c r="E757" i="17"/>
  <c r="F757" i="17" s="1"/>
  <c r="E758" i="17"/>
  <c r="F758" i="17" s="1"/>
  <c r="E759" i="17"/>
  <c r="F759" i="17" s="1"/>
  <c r="E760" i="17"/>
  <c r="F760" i="17" s="1"/>
  <c r="E761" i="17"/>
  <c r="F761" i="17" s="1"/>
  <c r="G761" i="17" s="1"/>
  <c r="E762" i="17"/>
  <c r="F762" i="17" s="1"/>
  <c r="E763" i="17"/>
  <c r="F763" i="17" s="1"/>
  <c r="E764" i="17"/>
  <c r="F764" i="17" s="1"/>
  <c r="E765" i="17"/>
  <c r="F765" i="17" s="1"/>
  <c r="E766" i="17"/>
  <c r="F766" i="17" s="1"/>
  <c r="E767" i="17"/>
  <c r="F767" i="17" s="1"/>
  <c r="E768" i="17"/>
  <c r="F768" i="17" s="1"/>
  <c r="E769" i="17"/>
  <c r="F769" i="17" s="1"/>
  <c r="E770" i="17"/>
  <c r="F770" i="17" s="1"/>
  <c r="E771" i="17"/>
  <c r="F771" i="17" s="1"/>
  <c r="E772" i="17"/>
  <c r="F772" i="17" s="1"/>
  <c r="E773" i="17"/>
  <c r="F773" i="17" s="1"/>
  <c r="G773" i="17" s="1"/>
  <c r="E774" i="17"/>
  <c r="F774" i="17" s="1"/>
  <c r="E775" i="17"/>
  <c r="F775" i="17" s="1"/>
  <c r="E776" i="17"/>
  <c r="F776" i="17" s="1"/>
  <c r="E777" i="17"/>
  <c r="F777" i="17" s="1"/>
  <c r="E778" i="17"/>
  <c r="F778" i="17" s="1"/>
  <c r="E779" i="17"/>
  <c r="F779" i="17" s="1"/>
  <c r="E780" i="17"/>
  <c r="F780" i="17" s="1"/>
  <c r="E781" i="17"/>
  <c r="F781" i="17" s="1"/>
  <c r="E782" i="17"/>
  <c r="F782" i="17" s="1"/>
  <c r="E783" i="17"/>
  <c r="F783" i="17" s="1"/>
  <c r="E784" i="17"/>
  <c r="F784" i="17" s="1"/>
  <c r="E785" i="17"/>
  <c r="F785" i="17" s="1"/>
  <c r="G785" i="17" s="1"/>
  <c r="E786" i="17"/>
  <c r="F786" i="17" s="1"/>
  <c r="E787" i="17"/>
  <c r="F787" i="17" s="1"/>
  <c r="E788" i="17"/>
  <c r="F788" i="17" s="1"/>
  <c r="E789" i="17"/>
  <c r="F789" i="17" s="1"/>
  <c r="E790" i="17"/>
  <c r="F790" i="17" s="1"/>
  <c r="E791" i="17"/>
  <c r="F791" i="17" s="1"/>
  <c r="E792" i="17"/>
  <c r="F792" i="17" s="1"/>
  <c r="E793" i="17"/>
  <c r="F793" i="17" s="1"/>
  <c r="E794" i="17"/>
  <c r="F794" i="17" s="1"/>
  <c r="E795" i="17"/>
  <c r="F795" i="17" s="1"/>
  <c r="E796" i="17"/>
  <c r="F796" i="17" s="1"/>
  <c r="E797" i="17"/>
  <c r="F797" i="17" s="1"/>
  <c r="G797" i="17" s="1"/>
  <c r="E798" i="17"/>
  <c r="F798" i="17" s="1"/>
  <c r="E799" i="17"/>
  <c r="F799" i="17" s="1"/>
  <c r="E800" i="17"/>
  <c r="F800" i="17" s="1"/>
  <c r="E801" i="17"/>
  <c r="F801" i="17" s="1"/>
  <c r="E802" i="17"/>
  <c r="F802" i="17" s="1"/>
  <c r="E803" i="17"/>
  <c r="F803" i="17" s="1"/>
  <c r="E804" i="17"/>
  <c r="F804" i="17" s="1"/>
  <c r="E805" i="17"/>
  <c r="F805" i="17" s="1"/>
  <c r="E806" i="17"/>
  <c r="F806" i="17" s="1"/>
  <c r="E807" i="17"/>
  <c r="F807" i="17" s="1"/>
  <c r="E808" i="17"/>
  <c r="F808" i="17" s="1"/>
  <c r="E809" i="17"/>
  <c r="F809" i="17" s="1"/>
  <c r="G809" i="17" s="1"/>
  <c r="E810" i="17"/>
  <c r="F810" i="17" s="1"/>
  <c r="E811" i="17"/>
  <c r="F811" i="17" s="1"/>
  <c r="E812" i="17"/>
  <c r="F812" i="17" s="1"/>
  <c r="E813" i="17"/>
  <c r="F813" i="17" s="1"/>
  <c r="E814" i="17"/>
  <c r="F814" i="17" s="1"/>
  <c r="E815" i="17"/>
  <c r="F815" i="17" s="1"/>
  <c r="E816" i="17"/>
  <c r="F816" i="17" s="1"/>
  <c r="E817" i="17"/>
  <c r="F817" i="17" s="1"/>
  <c r="E818" i="17"/>
  <c r="F818" i="17" s="1"/>
  <c r="E819" i="17"/>
  <c r="F819" i="17" s="1"/>
  <c r="E820" i="17"/>
  <c r="F820" i="17" s="1"/>
  <c r="E821" i="17"/>
  <c r="F821" i="17" s="1"/>
  <c r="G821" i="17" s="1"/>
  <c r="E822" i="17"/>
  <c r="F822" i="17" s="1"/>
  <c r="E823" i="17"/>
  <c r="F823" i="17" s="1"/>
  <c r="E824" i="17"/>
  <c r="F824" i="17" s="1"/>
  <c r="E825" i="17"/>
  <c r="F825" i="17" s="1"/>
  <c r="E826" i="17"/>
  <c r="F826" i="17" s="1"/>
  <c r="E827" i="17"/>
  <c r="F827" i="17" s="1"/>
  <c r="E828" i="17"/>
  <c r="F828" i="17" s="1"/>
  <c r="E829" i="17"/>
  <c r="F829" i="17" s="1"/>
  <c r="E830" i="17"/>
  <c r="F830" i="17" s="1"/>
  <c r="E831" i="17"/>
  <c r="F831" i="17" s="1"/>
  <c r="E832" i="17"/>
  <c r="F832" i="17" s="1"/>
  <c r="E833" i="17"/>
  <c r="F833" i="17" s="1"/>
  <c r="G833" i="17" s="1"/>
  <c r="E834" i="17"/>
  <c r="F834" i="17" s="1"/>
  <c r="E835" i="17"/>
  <c r="F835" i="17" s="1"/>
  <c r="E836" i="17"/>
  <c r="F836" i="17" s="1"/>
  <c r="E837" i="17"/>
  <c r="F837" i="17" s="1"/>
  <c r="E838" i="17"/>
  <c r="F838" i="17" s="1"/>
  <c r="E839" i="17"/>
  <c r="F839" i="17" s="1"/>
  <c r="E840" i="17"/>
  <c r="F840" i="17" s="1"/>
  <c r="E841" i="17"/>
  <c r="F841" i="17" s="1"/>
  <c r="E842" i="17"/>
  <c r="F842" i="17" s="1"/>
  <c r="E843" i="17"/>
  <c r="F843" i="17" s="1"/>
  <c r="E844" i="17"/>
  <c r="F844" i="17" s="1"/>
  <c r="E845" i="17"/>
  <c r="F845" i="17" s="1"/>
  <c r="G845" i="17" s="1"/>
  <c r="E846" i="17"/>
  <c r="F846" i="17" s="1"/>
  <c r="E847" i="17"/>
  <c r="F847" i="17" s="1"/>
  <c r="E848" i="17"/>
  <c r="F848" i="17" s="1"/>
  <c r="E849" i="17"/>
  <c r="F849" i="17" s="1"/>
  <c r="E850" i="17"/>
  <c r="F850" i="17" s="1"/>
  <c r="E851" i="17"/>
  <c r="F851" i="17" s="1"/>
  <c r="E852" i="17"/>
  <c r="F852" i="17" s="1"/>
  <c r="E853" i="17"/>
  <c r="F853" i="17" s="1"/>
  <c r="E854" i="17"/>
  <c r="F854" i="17" s="1"/>
  <c r="E855" i="17"/>
  <c r="F855" i="17" s="1"/>
  <c r="E856" i="17"/>
  <c r="F856" i="17" s="1"/>
  <c r="E857" i="17"/>
  <c r="F857" i="17" s="1"/>
  <c r="G857" i="17" s="1"/>
  <c r="E858" i="17"/>
  <c r="F858" i="17" s="1"/>
  <c r="E859" i="17"/>
  <c r="F859" i="17" s="1"/>
  <c r="E860" i="17"/>
  <c r="F860" i="17" s="1"/>
  <c r="E861" i="17"/>
  <c r="F861" i="17" s="1"/>
  <c r="E862" i="17"/>
  <c r="F862" i="17" s="1"/>
  <c r="E863" i="17"/>
  <c r="F863" i="17" s="1"/>
  <c r="E864" i="17"/>
  <c r="F864" i="17" s="1"/>
  <c r="E865" i="17"/>
  <c r="F865" i="17" s="1"/>
  <c r="E866" i="17"/>
  <c r="F866" i="17" s="1"/>
  <c r="E867" i="17"/>
  <c r="F867" i="17" s="1"/>
  <c r="E868" i="17"/>
  <c r="F868" i="17" s="1"/>
  <c r="E869" i="17"/>
  <c r="F869" i="17" s="1"/>
  <c r="G869" i="17" s="1"/>
  <c r="E870" i="17"/>
  <c r="F870" i="17" s="1"/>
  <c r="E871" i="17"/>
  <c r="F871" i="17" s="1"/>
  <c r="E872" i="17"/>
  <c r="F872" i="17" s="1"/>
  <c r="E873" i="17"/>
  <c r="F873" i="17" s="1"/>
  <c r="E874" i="17"/>
  <c r="F874" i="17" s="1"/>
  <c r="E875" i="17"/>
  <c r="F875" i="17" s="1"/>
  <c r="E876" i="17"/>
  <c r="F876" i="17" s="1"/>
  <c r="E877" i="17"/>
  <c r="F877" i="17" s="1"/>
  <c r="E878" i="17"/>
  <c r="F878" i="17" s="1"/>
  <c r="E879" i="17"/>
  <c r="F879" i="17" s="1"/>
  <c r="E880" i="17"/>
  <c r="F880" i="17" s="1"/>
  <c r="E881" i="17"/>
  <c r="F881" i="17" s="1"/>
  <c r="G881" i="17" s="1"/>
  <c r="E882" i="17"/>
  <c r="F882" i="17" s="1"/>
  <c r="E883" i="17"/>
  <c r="F883" i="17" s="1"/>
  <c r="E884" i="17"/>
  <c r="F884" i="17" s="1"/>
  <c r="E885" i="17"/>
  <c r="F885" i="17" s="1"/>
  <c r="E886" i="17"/>
  <c r="F886" i="17" s="1"/>
  <c r="E887" i="17"/>
  <c r="F887" i="17" s="1"/>
  <c r="E888" i="17"/>
  <c r="F888" i="17" s="1"/>
  <c r="E889" i="17"/>
  <c r="F889" i="17" s="1"/>
  <c r="E890" i="17"/>
  <c r="F890" i="17" s="1"/>
  <c r="E891" i="17"/>
  <c r="F891" i="17" s="1"/>
  <c r="E892" i="17"/>
  <c r="F892" i="17" s="1"/>
  <c r="E893" i="17"/>
  <c r="F893" i="17" s="1"/>
  <c r="G893" i="17" s="1"/>
  <c r="E894" i="17"/>
  <c r="F894" i="17" s="1"/>
  <c r="E895" i="17"/>
  <c r="F895" i="17" s="1"/>
  <c r="E896" i="17"/>
  <c r="F896" i="17" s="1"/>
  <c r="E897" i="17"/>
  <c r="F897" i="17" s="1"/>
  <c r="E898" i="17"/>
  <c r="F898" i="17" s="1"/>
  <c r="E899" i="17"/>
  <c r="F899" i="17" s="1"/>
  <c r="E900" i="17"/>
  <c r="F900" i="17" s="1"/>
  <c r="E901" i="17"/>
  <c r="F901" i="17" s="1"/>
  <c r="E902" i="17"/>
  <c r="F902" i="17" s="1"/>
  <c r="E903" i="17"/>
  <c r="F903" i="17" s="1"/>
  <c r="E904" i="17"/>
  <c r="F904" i="17" s="1"/>
  <c r="E905" i="17"/>
  <c r="F905" i="17" s="1"/>
  <c r="G905" i="17" s="1"/>
  <c r="E906" i="17"/>
  <c r="F906" i="17" s="1"/>
  <c r="E907" i="17"/>
  <c r="F907" i="17" s="1"/>
  <c r="E908" i="17"/>
  <c r="F908" i="17" s="1"/>
  <c r="E909" i="17"/>
  <c r="F909" i="17" s="1"/>
  <c r="E910" i="17"/>
  <c r="F910" i="17" s="1"/>
  <c r="E911" i="17"/>
  <c r="F911" i="17" s="1"/>
  <c r="E912" i="17"/>
  <c r="F912" i="17" s="1"/>
  <c r="E913" i="17"/>
  <c r="F913" i="17" s="1"/>
  <c r="E914" i="17"/>
  <c r="F914" i="17" s="1"/>
  <c r="E915" i="17"/>
  <c r="F915" i="17" s="1"/>
  <c r="E916" i="17"/>
  <c r="F916" i="17" s="1"/>
  <c r="E917" i="17"/>
  <c r="F917" i="17" s="1"/>
  <c r="G917" i="17" s="1"/>
  <c r="E918" i="17"/>
  <c r="F918" i="17" s="1"/>
  <c r="E919" i="17"/>
  <c r="F919" i="17" s="1"/>
  <c r="E920" i="17"/>
  <c r="F920" i="17" s="1"/>
  <c r="E921" i="17"/>
  <c r="F921" i="17" s="1"/>
  <c r="E922" i="17"/>
  <c r="F922" i="17" s="1"/>
  <c r="E923" i="17"/>
  <c r="F923" i="17" s="1"/>
  <c r="E924" i="17"/>
  <c r="F924" i="17" s="1"/>
  <c r="E925" i="17"/>
  <c r="F925" i="17" s="1"/>
  <c r="E926" i="17"/>
  <c r="F926" i="17" s="1"/>
  <c r="E927" i="17"/>
  <c r="F927" i="17" s="1"/>
  <c r="E928" i="17"/>
  <c r="F928" i="17" s="1"/>
  <c r="E929" i="17"/>
  <c r="F929" i="17" s="1"/>
  <c r="G929" i="17" s="1"/>
  <c r="E930" i="17"/>
  <c r="F930" i="17" s="1"/>
  <c r="E931" i="17"/>
  <c r="F931" i="17" s="1"/>
  <c r="E932" i="17"/>
  <c r="F932" i="17" s="1"/>
  <c r="E933" i="17"/>
  <c r="F933" i="17" s="1"/>
  <c r="E934" i="17"/>
  <c r="F934" i="17" s="1"/>
  <c r="E935" i="17"/>
  <c r="F935" i="17" s="1"/>
  <c r="E936" i="17"/>
  <c r="F936" i="17" s="1"/>
  <c r="E937" i="17"/>
  <c r="F937" i="17" s="1"/>
  <c r="E938" i="17"/>
  <c r="F938" i="17" s="1"/>
  <c r="E939" i="17"/>
  <c r="F939" i="17" s="1"/>
  <c r="E940" i="17"/>
  <c r="F940" i="17" s="1"/>
  <c r="E941" i="17"/>
  <c r="F941" i="17" s="1"/>
  <c r="G941" i="17" s="1"/>
  <c r="E942" i="17"/>
  <c r="F942" i="17" s="1"/>
  <c r="E943" i="17"/>
  <c r="F943" i="17" s="1"/>
  <c r="E944" i="17"/>
  <c r="F944" i="17" s="1"/>
  <c r="E945" i="17"/>
  <c r="F945" i="17" s="1"/>
  <c r="E946" i="17"/>
  <c r="F946" i="17" s="1"/>
  <c r="E947" i="17"/>
  <c r="F947" i="17" s="1"/>
  <c r="E948" i="17"/>
  <c r="F948" i="17" s="1"/>
  <c r="E949" i="17"/>
  <c r="F949" i="17" s="1"/>
  <c r="E950" i="17"/>
  <c r="F950" i="17" s="1"/>
  <c r="E951" i="17"/>
  <c r="F951" i="17" s="1"/>
  <c r="E952" i="17"/>
  <c r="F952" i="17" s="1"/>
  <c r="E953" i="17"/>
  <c r="F953" i="17" s="1"/>
  <c r="G953" i="17" s="1"/>
  <c r="E954" i="17"/>
  <c r="F954" i="17" s="1"/>
  <c r="E955" i="17"/>
  <c r="F955" i="17" s="1"/>
  <c r="E956" i="17"/>
  <c r="F956" i="17" s="1"/>
  <c r="E957" i="17"/>
  <c r="F957" i="17" s="1"/>
  <c r="E958" i="17"/>
  <c r="F958" i="17" s="1"/>
  <c r="E959" i="17"/>
  <c r="F959" i="17" s="1"/>
  <c r="E960" i="17"/>
  <c r="F960" i="17" s="1"/>
  <c r="E961" i="17"/>
  <c r="F961" i="17" s="1"/>
  <c r="E962" i="17"/>
  <c r="F962" i="17" s="1"/>
  <c r="E963" i="17"/>
  <c r="F963" i="17" s="1"/>
  <c r="E964" i="17"/>
  <c r="F964" i="17" s="1"/>
  <c r="E965" i="17"/>
  <c r="F965" i="17" s="1"/>
  <c r="G965" i="17" s="1"/>
  <c r="E966" i="17"/>
  <c r="F966" i="17" s="1"/>
  <c r="E967" i="17"/>
  <c r="F967" i="17" s="1"/>
  <c r="E968" i="17"/>
  <c r="F968" i="17" s="1"/>
  <c r="E969" i="17"/>
  <c r="F969" i="17" s="1"/>
  <c r="E970" i="17"/>
  <c r="F970" i="17" s="1"/>
  <c r="E971" i="17"/>
  <c r="F971" i="17" s="1"/>
  <c r="E972" i="17"/>
  <c r="F972" i="17" s="1"/>
  <c r="E973" i="17"/>
  <c r="F973" i="17" s="1"/>
  <c r="E974" i="17"/>
  <c r="F974" i="17" s="1"/>
  <c r="E975" i="17"/>
  <c r="F975" i="17" s="1"/>
  <c r="E976" i="17"/>
  <c r="F976" i="17" s="1"/>
  <c r="E977" i="17"/>
  <c r="F977" i="17" s="1"/>
  <c r="G977" i="17" s="1"/>
  <c r="E978" i="17"/>
  <c r="F978" i="17" s="1"/>
  <c r="E979" i="17"/>
  <c r="F979" i="17" s="1"/>
  <c r="E980" i="17"/>
  <c r="F980" i="17" s="1"/>
  <c r="E981" i="17"/>
  <c r="F981" i="17" s="1"/>
  <c r="E982" i="17"/>
  <c r="F982" i="17" s="1"/>
  <c r="E983" i="17"/>
  <c r="F983" i="17" s="1"/>
  <c r="E984" i="17"/>
  <c r="F984" i="17" s="1"/>
  <c r="E985" i="17"/>
  <c r="F985" i="17" s="1"/>
  <c r="E986" i="17"/>
  <c r="F986" i="17" s="1"/>
  <c r="E987" i="17"/>
  <c r="F987" i="17" s="1"/>
  <c r="E988" i="17"/>
  <c r="F988" i="17" s="1"/>
  <c r="E989" i="17"/>
  <c r="F989" i="17" s="1"/>
  <c r="G989" i="17" s="1"/>
  <c r="E990" i="17"/>
  <c r="F990" i="17" s="1"/>
  <c r="E991" i="17"/>
  <c r="F991" i="17" s="1"/>
  <c r="E992" i="17"/>
  <c r="F992" i="17" s="1"/>
  <c r="E993" i="17"/>
  <c r="F993" i="17" s="1"/>
  <c r="E994" i="17"/>
  <c r="F994" i="17" s="1"/>
  <c r="E995" i="17"/>
  <c r="F995" i="17" s="1"/>
  <c r="E996" i="17"/>
  <c r="F996" i="17" s="1"/>
  <c r="E997" i="17"/>
  <c r="F997" i="17" s="1"/>
  <c r="E998" i="17"/>
  <c r="F998" i="17" s="1"/>
  <c r="E999" i="17"/>
  <c r="F999" i="17" s="1"/>
  <c r="E1000" i="17"/>
  <c r="F1000" i="17" s="1"/>
  <c r="E1001" i="17"/>
  <c r="F1001" i="17" s="1"/>
  <c r="G1001" i="17" s="1"/>
  <c r="E1002" i="17"/>
  <c r="F1002" i="17" s="1"/>
  <c r="E1003" i="17"/>
  <c r="F1003" i="17" s="1"/>
  <c r="E1004" i="17"/>
  <c r="F1004" i="17" s="1"/>
  <c r="E1005" i="17"/>
  <c r="F1005" i="17" s="1"/>
  <c r="E1006" i="17"/>
  <c r="F1006" i="17" s="1"/>
  <c r="E1007" i="17"/>
  <c r="F1007" i="17" s="1"/>
  <c r="E1008" i="17"/>
  <c r="F1008" i="17" s="1"/>
  <c r="E1009" i="17"/>
  <c r="F1009" i="17" s="1"/>
  <c r="E1010" i="17"/>
  <c r="F1010" i="17" s="1"/>
  <c r="E1011" i="17"/>
  <c r="F1011" i="17" s="1"/>
  <c r="E1012" i="17"/>
  <c r="F1012" i="17" s="1"/>
  <c r="E1013" i="17"/>
  <c r="F1013" i="17" s="1"/>
  <c r="G1013" i="17" s="1"/>
  <c r="E1014" i="17"/>
  <c r="F1014" i="17" s="1"/>
  <c r="E1015" i="17"/>
  <c r="F1015" i="17" s="1"/>
  <c r="E1016" i="17"/>
  <c r="F1016" i="17" s="1"/>
  <c r="E1017" i="17"/>
  <c r="F1017" i="17" s="1"/>
  <c r="E1018" i="17"/>
  <c r="F1018" i="17" s="1"/>
  <c r="E1019" i="17"/>
  <c r="F1019" i="17" s="1"/>
  <c r="E1020" i="17"/>
  <c r="F1020" i="17" s="1"/>
  <c r="E1021" i="17"/>
  <c r="F1021" i="17" s="1"/>
  <c r="E1022" i="17"/>
  <c r="F1022" i="17" s="1"/>
  <c r="E1023" i="17"/>
  <c r="F1023" i="17" s="1"/>
  <c r="E1024" i="17"/>
  <c r="F1024" i="17" s="1"/>
  <c r="E1025" i="17"/>
  <c r="F1025" i="17" s="1"/>
  <c r="G1025" i="17" s="1"/>
  <c r="E1026" i="17"/>
  <c r="F1026" i="17" s="1"/>
  <c r="E1027" i="17"/>
  <c r="F1027" i="17" s="1"/>
  <c r="E1028" i="17"/>
  <c r="F1028" i="17" s="1"/>
  <c r="E1029" i="17"/>
  <c r="F1029" i="17" s="1"/>
  <c r="E1030" i="17"/>
  <c r="F1030" i="17" s="1"/>
  <c r="E1031" i="17"/>
  <c r="F1031" i="17" s="1"/>
  <c r="E1032" i="17"/>
  <c r="F1032" i="17" s="1"/>
  <c r="E1033" i="17"/>
  <c r="F1033" i="17" s="1"/>
  <c r="E1034" i="17"/>
  <c r="F1034" i="17" s="1"/>
  <c r="E1035" i="17"/>
  <c r="F1035" i="17" s="1"/>
  <c r="E1036" i="17"/>
  <c r="F1036" i="17" s="1"/>
  <c r="E1037" i="17"/>
  <c r="F1037" i="17" s="1"/>
  <c r="G1037" i="17" s="1"/>
  <c r="E1038" i="17"/>
  <c r="F1038" i="17" s="1"/>
  <c r="E1039" i="17"/>
  <c r="F1039" i="17" s="1"/>
  <c r="E1040" i="17"/>
  <c r="F1040" i="17" s="1"/>
  <c r="E1041" i="17"/>
  <c r="F1041" i="17" s="1"/>
  <c r="E1042" i="17"/>
  <c r="F1042" i="17" s="1"/>
  <c r="E1043" i="17"/>
  <c r="F1043" i="17" s="1"/>
  <c r="E1044" i="17"/>
  <c r="F1044" i="17" s="1"/>
  <c r="E1045" i="17"/>
  <c r="F1045" i="17" s="1"/>
  <c r="E1046" i="17"/>
  <c r="F1046" i="17" s="1"/>
  <c r="E1047" i="17"/>
  <c r="F1047" i="17" s="1"/>
  <c r="E1048" i="17"/>
  <c r="F1048" i="17" s="1"/>
  <c r="E1049" i="17"/>
  <c r="F1049" i="17" s="1"/>
  <c r="G1049" i="17" s="1"/>
  <c r="E1050" i="17"/>
  <c r="F1050" i="17" s="1"/>
  <c r="E1051" i="17"/>
  <c r="F1051" i="17" s="1"/>
  <c r="E1052" i="17"/>
  <c r="F1052" i="17" s="1"/>
  <c r="E1053" i="17"/>
  <c r="F1053" i="17" s="1"/>
  <c r="E1054" i="17"/>
  <c r="F1054" i="17" s="1"/>
  <c r="E1055" i="17"/>
  <c r="F1055" i="17" s="1"/>
  <c r="E1056" i="17"/>
  <c r="F1056" i="17" s="1"/>
  <c r="E1057" i="17"/>
  <c r="F1057" i="17" s="1"/>
  <c r="E1058" i="17"/>
  <c r="F1058" i="17" s="1"/>
  <c r="E1059" i="17"/>
  <c r="F1059" i="17" s="1"/>
  <c r="E1060" i="17"/>
  <c r="F1060" i="17" s="1"/>
  <c r="E1061" i="17"/>
  <c r="F1061" i="17" s="1"/>
  <c r="G1061" i="17" s="1"/>
  <c r="E1062" i="17"/>
  <c r="F1062" i="17" s="1"/>
  <c r="E1063" i="17"/>
  <c r="F1063" i="17" s="1"/>
  <c r="E1064" i="17"/>
  <c r="F1064" i="17" s="1"/>
  <c r="E1065" i="17"/>
  <c r="F1065" i="17" s="1"/>
  <c r="E1066" i="17"/>
  <c r="F1066" i="17" s="1"/>
  <c r="E1067" i="17"/>
  <c r="F1067" i="17" s="1"/>
  <c r="E1068" i="17"/>
  <c r="F1068" i="17" s="1"/>
  <c r="E1069" i="17"/>
  <c r="F1069" i="17" s="1"/>
  <c r="E1070" i="17"/>
  <c r="F1070" i="17" s="1"/>
  <c r="E1071" i="17"/>
  <c r="F1071" i="17" s="1"/>
  <c r="E1072" i="17"/>
  <c r="F1072" i="17" s="1"/>
  <c r="E1073" i="17"/>
  <c r="F1073" i="17" s="1"/>
  <c r="G1073" i="17" s="1"/>
  <c r="E1074" i="17"/>
  <c r="F1074" i="17" s="1"/>
  <c r="E1075" i="17"/>
  <c r="F1075" i="17" s="1"/>
  <c r="E1076" i="17"/>
  <c r="F1076" i="17" s="1"/>
  <c r="E1077" i="17"/>
  <c r="F1077" i="17" s="1"/>
  <c r="E1078" i="17"/>
  <c r="F1078" i="17" s="1"/>
  <c r="E1079" i="17"/>
  <c r="F1079" i="17" s="1"/>
  <c r="E1080" i="17"/>
  <c r="F1080" i="17" s="1"/>
  <c r="G1080" i="17" s="1"/>
  <c r="E1081" i="17"/>
  <c r="F1081" i="17" s="1"/>
  <c r="E1082" i="17"/>
  <c r="F1082" i="17" s="1"/>
  <c r="E1083" i="17"/>
  <c r="F1083" i="17" s="1"/>
  <c r="E1084" i="17"/>
  <c r="F1084" i="17" s="1"/>
  <c r="E1085" i="17"/>
  <c r="F1085" i="17" s="1"/>
  <c r="G1085" i="17" s="1"/>
  <c r="E1086" i="17"/>
  <c r="F1086" i="17" s="1"/>
  <c r="E1087" i="17"/>
  <c r="F1087" i="17" s="1"/>
  <c r="E1088" i="17"/>
  <c r="F1088" i="17" s="1"/>
  <c r="E1089" i="17"/>
  <c r="F1089" i="17" s="1"/>
  <c r="E1090" i="17"/>
  <c r="F1090" i="17" s="1"/>
  <c r="E1091" i="17"/>
  <c r="F1091" i="17" s="1"/>
  <c r="E1092" i="17"/>
  <c r="F1092" i="17" s="1"/>
  <c r="G1092" i="17" s="1"/>
  <c r="E1093" i="17"/>
  <c r="F1093" i="17" s="1"/>
  <c r="E1094" i="17"/>
  <c r="F1094" i="17" s="1"/>
  <c r="E1095" i="17"/>
  <c r="F1095" i="17" s="1"/>
  <c r="E1096" i="17"/>
  <c r="F1096" i="17" s="1"/>
  <c r="E1097" i="17"/>
  <c r="F1097" i="17" s="1"/>
  <c r="G1097" i="17" s="1"/>
  <c r="E1098" i="17"/>
  <c r="F1098" i="17" s="1"/>
  <c r="E1099" i="17"/>
  <c r="F1099" i="17" s="1"/>
  <c r="E1100" i="17"/>
  <c r="F1100" i="17" s="1"/>
  <c r="E1101" i="17"/>
  <c r="F1101" i="17" s="1"/>
  <c r="E1102" i="17"/>
  <c r="F1102" i="17" s="1"/>
  <c r="E1103" i="17"/>
  <c r="F1103" i="17" s="1"/>
  <c r="E1104" i="17"/>
  <c r="F1104" i="17" s="1"/>
  <c r="G1104" i="17" s="1"/>
  <c r="E1105" i="17"/>
  <c r="F1105" i="17" s="1"/>
  <c r="E1106" i="17"/>
  <c r="F1106" i="17" s="1"/>
  <c r="E1107" i="17"/>
  <c r="F1107" i="17" s="1"/>
  <c r="E1108" i="17"/>
  <c r="F1108" i="17" s="1"/>
  <c r="E1109" i="17"/>
  <c r="F1109" i="17" s="1"/>
  <c r="G1109" i="17" s="1"/>
  <c r="E1110" i="17"/>
  <c r="F1110" i="17" s="1"/>
  <c r="E1111" i="17"/>
  <c r="F1111" i="17" s="1"/>
  <c r="E1112" i="17"/>
  <c r="F1112" i="17" s="1"/>
  <c r="E1113" i="17"/>
  <c r="F1113" i="17" s="1"/>
  <c r="E1114" i="17"/>
  <c r="F1114" i="17" s="1"/>
  <c r="E1115" i="17"/>
  <c r="F1115" i="17" s="1"/>
  <c r="E1116" i="17"/>
  <c r="F1116" i="17" s="1"/>
  <c r="G1116" i="17" s="1"/>
  <c r="E1117" i="17"/>
  <c r="F1117" i="17" s="1"/>
  <c r="E1118" i="17"/>
  <c r="F1118" i="17" s="1"/>
  <c r="E1119" i="17"/>
  <c r="F1119" i="17" s="1"/>
  <c r="G1119" i="17" s="1"/>
  <c r="E1120" i="17"/>
  <c r="F1120" i="17" s="1"/>
  <c r="E1121" i="17"/>
  <c r="F1121" i="17" s="1"/>
  <c r="G1121" i="17" s="1"/>
  <c r="E1122" i="17"/>
  <c r="F1122" i="17" s="1"/>
  <c r="E1123" i="17"/>
  <c r="F1123" i="17" s="1"/>
  <c r="E1124" i="17"/>
  <c r="F1124" i="17" s="1"/>
  <c r="E1125" i="17"/>
  <c r="F1125" i="17" s="1"/>
  <c r="E1126" i="17"/>
  <c r="F1126" i="17" s="1"/>
  <c r="E1127" i="17"/>
  <c r="F1127" i="17" s="1"/>
  <c r="E1128" i="17"/>
  <c r="F1128" i="17" s="1"/>
  <c r="G1128" i="17" s="1"/>
  <c r="E1129" i="17"/>
  <c r="F1129" i="17" s="1"/>
  <c r="E1130" i="17"/>
  <c r="F1130" i="17" s="1"/>
  <c r="E1131" i="17"/>
  <c r="F1131" i="17" s="1"/>
  <c r="G1131" i="17" s="1"/>
  <c r="E1132" i="17"/>
  <c r="F1132" i="17" s="1"/>
  <c r="E1133" i="17"/>
  <c r="F1133" i="17" s="1"/>
  <c r="G1133" i="17" s="1"/>
  <c r="E1134" i="17"/>
  <c r="F1134" i="17" s="1"/>
  <c r="E1135" i="17"/>
  <c r="F1135" i="17" s="1"/>
  <c r="E1136" i="17"/>
  <c r="F1136" i="17" s="1"/>
  <c r="E1137" i="17"/>
  <c r="F1137" i="17" s="1"/>
  <c r="E1138" i="17"/>
  <c r="F1138" i="17" s="1"/>
  <c r="E1139" i="17"/>
  <c r="F1139" i="17" s="1"/>
  <c r="E1140" i="17"/>
  <c r="F1140" i="17" s="1"/>
  <c r="G1140" i="17" s="1"/>
  <c r="E1141" i="17"/>
  <c r="F1141" i="17" s="1"/>
  <c r="E1142" i="17"/>
  <c r="F1142" i="17" s="1"/>
  <c r="G1142" i="17" s="1"/>
  <c r="E1143" i="17"/>
  <c r="F1143" i="17" s="1"/>
  <c r="G1143" i="17" s="1"/>
  <c r="E1144" i="17"/>
  <c r="F1144" i="17" s="1"/>
  <c r="E1145" i="17"/>
  <c r="F1145" i="17" s="1"/>
  <c r="G1145" i="17" s="1"/>
  <c r="E1146" i="17"/>
  <c r="F1146" i="17" s="1"/>
  <c r="E1147" i="17"/>
  <c r="F1147" i="17" s="1"/>
  <c r="E1148" i="17"/>
  <c r="F1148" i="17" s="1"/>
  <c r="E1149" i="17"/>
  <c r="F1149" i="17" s="1"/>
  <c r="E1150" i="17"/>
  <c r="F1150" i="17" s="1"/>
  <c r="E1151" i="17"/>
  <c r="F1151" i="17" s="1"/>
  <c r="E1152" i="17"/>
  <c r="F1152" i="17" s="1"/>
  <c r="G1152" i="17" s="1"/>
  <c r="E1153" i="17"/>
  <c r="F1153" i="17" s="1"/>
  <c r="E1154" i="17"/>
  <c r="F1154" i="17" s="1"/>
  <c r="G1154" i="17" s="1"/>
  <c r="E1155" i="17"/>
  <c r="F1155" i="17" s="1"/>
  <c r="G1155" i="17" s="1"/>
  <c r="E1156" i="17"/>
  <c r="F1156" i="17" s="1"/>
  <c r="E1157" i="17"/>
  <c r="F1157" i="17" s="1"/>
  <c r="G1157" i="17" s="1"/>
  <c r="E1158" i="17"/>
  <c r="F1158" i="17" s="1"/>
  <c r="E1159" i="17"/>
  <c r="F1159" i="17" s="1"/>
  <c r="E1160" i="17"/>
  <c r="F1160" i="17" s="1"/>
  <c r="E1161" i="17"/>
  <c r="F1161" i="17" s="1"/>
  <c r="E1162" i="17"/>
  <c r="F1162" i="17" s="1"/>
  <c r="E1163" i="17"/>
  <c r="F1163" i="17" s="1"/>
  <c r="G1163" i="17" s="1"/>
  <c r="E1164" i="17"/>
  <c r="F1164" i="17" s="1"/>
  <c r="G1164" i="17" s="1"/>
  <c r="E1165" i="17"/>
  <c r="F1165" i="17" s="1"/>
  <c r="E1166" i="17"/>
  <c r="F1166" i="17" s="1"/>
  <c r="G1166" i="17" s="1"/>
  <c r="E1167" i="17"/>
  <c r="F1167" i="17" s="1"/>
  <c r="G1167" i="17" s="1"/>
  <c r="E1168" i="17"/>
  <c r="F1168" i="17" s="1"/>
  <c r="E1169" i="17"/>
  <c r="F1169" i="17" s="1"/>
  <c r="G1169" i="17" s="1"/>
  <c r="E1170" i="17"/>
  <c r="F1170" i="17" s="1"/>
  <c r="E1171" i="17"/>
  <c r="F1171" i="17" s="1"/>
  <c r="E1172" i="17"/>
  <c r="F1172" i="17" s="1"/>
  <c r="E1173" i="17"/>
  <c r="F1173" i="17" s="1"/>
  <c r="E1174" i="17"/>
  <c r="F1174" i="17" s="1"/>
  <c r="E1175" i="17"/>
  <c r="F1175" i="17" s="1"/>
  <c r="G1175" i="17" s="1"/>
  <c r="E1176" i="17"/>
  <c r="F1176" i="17" s="1"/>
  <c r="G1176" i="17" s="1"/>
  <c r="E1177" i="17"/>
  <c r="F1177" i="17" s="1"/>
  <c r="E1178" i="17"/>
  <c r="F1178" i="17" s="1"/>
  <c r="G1178" i="17" s="1"/>
  <c r="E1179" i="17"/>
  <c r="F1179" i="17" s="1"/>
  <c r="G1179" i="17" s="1"/>
  <c r="E1180" i="17"/>
  <c r="F1180" i="17" s="1"/>
  <c r="E1181" i="17"/>
  <c r="F1181" i="17" s="1"/>
  <c r="G1181" i="17" s="1"/>
  <c r="E1182" i="17"/>
  <c r="F1182" i="17" s="1"/>
  <c r="E1183" i="17"/>
  <c r="F1183" i="17" s="1"/>
  <c r="E1184" i="17"/>
  <c r="F1184" i="17" s="1"/>
  <c r="E1185" i="17"/>
  <c r="F1185" i="17" s="1"/>
  <c r="E1186" i="17"/>
  <c r="F1186" i="17" s="1"/>
  <c r="E1187" i="17"/>
  <c r="F1187" i="17" s="1"/>
  <c r="G1187" i="17" s="1"/>
  <c r="E1188" i="17"/>
  <c r="F1188" i="17" s="1"/>
  <c r="G1188" i="17" s="1"/>
  <c r="E1189" i="17"/>
  <c r="F1189" i="17" s="1"/>
  <c r="E1190" i="17"/>
  <c r="F1190" i="17" s="1"/>
  <c r="G1190" i="17" s="1"/>
  <c r="E1191" i="17"/>
  <c r="F1191" i="17" s="1"/>
  <c r="G1191" i="17" s="1"/>
  <c r="E1192" i="17"/>
  <c r="F1192" i="17" s="1"/>
  <c r="E1193" i="17"/>
  <c r="F1193" i="17" s="1"/>
  <c r="G1193" i="17" s="1"/>
  <c r="E1194" i="17"/>
  <c r="F1194" i="17" s="1"/>
  <c r="E1195" i="17"/>
  <c r="F1195" i="17" s="1"/>
  <c r="E1196" i="17"/>
  <c r="F1196" i="17" s="1"/>
  <c r="E1197" i="17"/>
  <c r="F1197" i="17" s="1"/>
  <c r="E1198" i="17"/>
  <c r="F1198" i="17" s="1"/>
  <c r="E1199" i="17"/>
  <c r="F1199" i="17" s="1"/>
  <c r="G1199" i="17" s="1"/>
  <c r="E1200" i="17"/>
  <c r="F1200" i="17" s="1"/>
  <c r="G1200" i="17" s="1"/>
  <c r="E1201" i="17"/>
  <c r="F1201" i="17" s="1"/>
  <c r="E1202" i="17"/>
  <c r="F1202" i="17" s="1"/>
  <c r="G1202" i="17" s="1"/>
  <c r="E1203" i="17"/>
  <c r="F1203" i="17" s="1"/>
  <c r="G1203" i="17" s="1"/>
  <c r="E1204" i="17"/>
  <c r="F1204" i="17" s="1"/>
  <c r="E1205" i="17"/>
  <c r="F1205" i="17" s="1"/>
  <c r="G1205" i="17" s="1"/>
  <c r="E1206" i="17"/>
  <c r="F1206" i="17" s="1"/>
  <c r="E1207" i="17"/>
  <c r="F1207" i="17" s="1"/>
  <c r="E1208" i="17"/>
  <c r="F1208" i="17" s="1"/>
  <c r="E1209" i="17"/>
  <c r="F1209" i="17" s="1"/>
  <c r="E1210" i="17"/>
  <c r="F1210" i="17" s="1"/>
  <c r="E1211" i="17"/>
  <c r="F1211" i="17" s="1"/>
  <c r="G1211" i="17" s="1"/>
  <c r="E1212" i="17"/>
  <c r="F1212" i="17" s="1"/>
  <c r="G1212" i="17" s="1"/>
  <c r="E1213" i="17"/>
  <c r="F1213" i="17" s="1"/>
  <c r="E1214" i="17"/>
  <c r="F1214" i="17" s="1"/>
  <c r="G1214" i="17" s="1"/>
  <c r="E1215" i="17"/>
  <c r="F1215" i="17" s="1"/>
  <c r="G1215" i="17" s="1"/>
  <c r="E1216" i="17"/>
  <c r="F1216" i="17" s="1"/>
  <c r="E1217" i="17"/>
  <c r="F1217" i="17" s="1"/>
  <c r="G1217" i="17" s="1"/>
  <c r="E1218" i="17"/>
  <c r="F1218" i="17" s="1"/>
  <c r="E1219" i="17"/>
  <c r="F1219" i="17" s="1"/>
  <c r="E1220" i="17"/>
  <c r="F1220" i="17" s="1"/>
  <c r="E1221" i="17"/>
  <c r="F1221" i="17" s="1"/>
  <c r="E1222" i="17"/>
  <c r="F1222" i="17" s="1"/>
  <c r="E1223" i="17"/>
  <c r="F1223" i="17" s="1"/>
  <c r="G1223" i="17" s="1"/>
  <c r="E1224" i="17"/>
  <c r="F1224" i="17" s="1"/>
  <c r="G1224" i="17" s="1"/>
  <c r="E1225" i="17"/>
  <c r="F1225" i="17" s="1"/>
  <c r="E1226" i="17"/>
  <c r="F1226" i="17" s="1"/>
  <c r="G1226" i="17" s="1"/>
  <c r="E1227" i="17"/>
  <c r="F1227" i="17" s="1"/>
  <c r="G1227" i="17" s="1"/>
  <c r="E1228" i="17"/>
  <c r="F1228" i="17" s="1"/>
  <c r="E1229" i="17"/>
  <c r="F1229" i="17" s="1"/>
  <c r="G1229" i="17" s="1"/>
  <c r="E1230" i="17"/>
  <c r="F1230" i="17" s="1"/>
  <c r="E1231" i="17"/>
  <c r="F1231" i="17" s="1"/>
  <c r="G1231" i="17" s="1"/>
  <c r="E1232" i="17"/>
  <c r="F1232" i="17" s="1"/>
  <c r="E1233" i="17"/>
  <c r="F1233" i="17" s="1"/>
  <c r="E1234" i="17"/>
  <c r="F1234" i="17" s="1"/>
  <c r="E1235" i="17"/>
  <c r="F1235" i="17" s="1"/>
  <c r="G1235" i="17" s="1"/>
  <c r="E1236" i="17"/>
  <c r="F1236" i="17" s="1"/>
  <c r="G1236" i="17" s="1"/>
  <c r="E1237" i="17"/>
  <c r="F1237" i="17" s="1"/>
  <c r="E1238" i="17"/>
  <c r="F1238" i="17" s="1"/>
  <c r="G1238" i="17" s="1"/>
  <c r="E1239" i="17"/>
  <c r="F1239" i="17" s="1"/>
  <c r="G1239" i="17" s="1"/>
  <c r="E1240" i="17"/>
  <c r="F1240" i="17" s="1"/>
  <c r="E1241" i="17"/>
  <c r="F1241" i="17" s="1"/>
  <c r="G1241" i="17" s="1"/>
  <c r="E1242" i="17"/>
  <c r="F1242" i="17" s="1"/>
  <c r="E1243" i="17"/>
  <c r="F1243" i="17" s="1"/>
  <c r="G1243" i="17" s="1"/>
  <c r="E1244" i="17"/>
  <c r="F1244" i="17" s="1"/>
  <c r="E1245" i="17"/>
  <c r="F1245" i="17" s="1"/>
  <c r="E1246" i="17"/>
  <c r="F1246" i="17" s="1"/>
  <c r="E1247" i="17"/>
  <c r="F1247" i="17" s="1"/>
  <c r="G1247" i="17" s="1"/>
  <c r="E1248" i="17"/>
  <c r="F1248" i="17" s="1"/>
  <c r="G1248" i="17" s="1"/>
  <c r="E1249" i="17"/>
  <c r="F1249" i="17" s="1"/>
  <c r="E1250" i="17"/>
  <c r="F1250" i="17" s="1"/>
  <c r="G1250" i="17" s="1"/>
  <c r="E1251" i="17"/>
  <c r="F1251" i="17" s="1"/>
  <c r="G1251" i="17" s="1"/>
  <c r="E1252" i="17"/>
  <c r="F1252" i="17" s="1"/>
  <c r="E1253" i="17"/>
  <c r="F1253" i="17" s="1"/>
  <c r="G1253" i="17" s="1"/>
  <c r="E1254" i="17"/>
  <c r="F1254" i="17" s="1"/>
  <c r="E1255" i="17"/>
  <c r="F1255" i="17" s="1"/>
  <c r="G1255" i="17" s="1"/>
  <c r="E1256" i="17"/>
  <c r="F1256" i="17" s="1"/>
  <c r="G1256" i="17" s="1"/>
  <c r="E1257" i="17"/>
  <c r="F1257" i="17" s="1"/>
  <c r="E1258" i="17"/>
  <c r="F1258" i="17" s="1"/>
  <c r="E1259" i="17"/>
  <c r="F1259" i="17" s="1"/>
  <c r="G1259" i="17" s="1"/>
  <c r="E1260" i="17"/>
  <c r="F1260" i="17" s="1"/>
  <c r="G1260" i="17" s="1"/>
  <c r="E1261" i="17"/>
  <c r="F1261" i="17" s="1"/>
  <c r="E1262" i="17"/>
  <c r="F1262" i="17" s="1"/>
  <c r="G1262" i="17" s="1"/>
  <c r="E1263" i="17"/>
  <c r="F1263" i="17" s="1"/>
  <c r="G1263" i="17" s="1"/>
  <c r="E1264" i="17"/>
  <c r="F1264" i="17" s="1"/>
  <c r="E1265" i="17"/>
  <c r="F1265" i="17" s="1"/>
  <c r="G1265" i="17" s="1"/>
  <c r="E1266" i="17"/>
  <c r="F1266" i="17" s="1"/>
  <c r="E1267" i="17"/>
  <c r="F1267" i="17" s="1"/>
  <c r="G1267" i="17" s="1"/>
  <c r="E1268" i="17"/>
  <c r="F1268" i="17" s="1"/>
  <c r="G1268" i="17" s="1"/>
  <c r="E1269" i="17"/>
  <c r="F1269" i="17" s="1"/>
  <c r="E1270" i="17"/>
  <c r="F1270" i="17" s="1"/>
  <c r="E1271" i="17"/>
  <c r="F1271" i="17" s="1"/>
  <c r="G1271" i="17" s="1"/>
  <c r="E1272" i="17"/>
  <c r="F1272" i="17" s="1"/>
  <c r="G1272" i="17" s="1"/>
  <c r="E1273" i="17"/>
  <c r="F1273" i="17" s="1"/>
  <c r="E1274" i="17"/>
  <c r="F1274" i="17" s="1"/>
  <c r="G1274" i="17" s="1"/>
  <c r="E1275" i="17"/>
  <c r="F1275" i="17" s="1"/>
  <c r="G1275" i="17" s="1"/>
  <c r="E1276" i="17"/>
  <c r="F1276" i="17" s="1"/>
  <c r="E1277" i="17"/>
  <c r="F1277" i="17" s="1"/>
  <c r="G1277" i="17" s="1"/>
  <c r="E1278" i="17"/>
  <c r="F1278" i="17" s="1"/>
  <c r="E1279" i="17"/>
  <c r="F1279" i="17" s="1"/>
  <c r="G1279" i="17" s="1"/>
  <c r="E1280" i="17"/>
  <c r="F1280" i="17" s="1"/>
  <c r="G1280" i="17" s="1"/>
  <c r="E1281" i="17"/>
  <c r="F1281" i="17" s="1"/>
  <c r="G1281" i="17" s="1"/>
  <c r="E1282" i="17"/>
  <c r="F1282" i="17" s="1"/>
  <c r="E1283" i="17"/>
  <c r="F1283" i="17" s="1"/>
  <c r="G1283" i="17" s="1"/>
  <c r="E1284" i="17"/>
  <c r="F1284" i="17" s="1"/>
  <c r="G1284" i="17" s="1"/>
  <c r="E1285" i="17"/>
  <c r="F1285" i="17" s="1"/>
  <c r="E1286" i="17"/>
  <c r="F1286" i="17" s="1"/>
  <c r="G1286" i="17" s="1"/>
  <c r="E1287" i="17"/>
  <c r="F1287" i="17" s="1"/>
  <c r="G1287" i="17" s="1"/>
  <c r="E1288" i="17"/>
  <c r="F1288" i="17" s="1"/>
  <c r="G1288" i="17" s="1"/>
  <c r="E1289" i="17"/>
  <c r="F1289" i="17" s="1"/>
  <c r="G1289" i="17" s="1"/>
  <c r="E1290" i="17"/>
  <c r="F1290" i="17" s="1"/>
  <c r="E1291" i="17"/>
  <c r="F1291" i="17" s="1"/>
  <c r="G1291" i="17" s="1"/>
  <c r="E1292" i="17"/>
  <c r="F1292" i="17" s="1"/>
  <c r="G1292" i="17" s="1"/>
  <c r="E1293" i="17"/>
  <c r="F1293" i="17" s="1"/>
  <c r="G1293" i="17" s="1"/>
  <c r="E1294" i="17"/>
  <c r="F1294" i="17" s="1"/>
  <c r="E1295" i="17"/>
  <c r="F1295" i="17" s="1"/>
  <c r="G1295" i="17" s="1"/>
  <c r="E1296" i="17"/>
  <c r="F1296" i="17" s="1"/>
  <c r="G1296" i="17" s="1"/>
  <c r="E1297" i="17"/>
  <c r="F1297" i="17" s="1"/>
  <c r="G1297" i="17" s="1"/>
  <c r="E1298" i="17"/>
  <c r="F1298" i="17" s="1"/>
  <c r="G1298" i="17" s="1"/>
  <c r="E1299" i="17"/>
  <c r="F1299" i="17" s="1"/>
  <c r="G1299" i="17" s="1"/>
  <c r="E1300" i="17"/>
  <c r="F1300" i="17" s="1"/>
  <c r="G1300" i="17" s="1"/>
  <c r="E1301" i="17"/>
  <c r="F1301" i="17" s="1"/>
  <c r="G1301" i="17" s="1"/>
  <c r="E1302" i="17"/>
  <c r="F1302" i="17" s="1"/>
  <c r="E1303" i="17"/>
  <c r="F1303" i="17" s="1"/>
  <c r="G1303" i="17" s="1"/>
  <c r="E1304" i="17"/>
  <c r="F1304" i="17" s="1"/>
  <c r="G1304" i="17" s="1"/>
  <c r="E1305" i="17"/>
  <c r="F1305" i="17" s="1"/>
  <c r="G1305" i="17" s="1"/>
  <c r="E1306" i="17"/>
  <c r="F1306" i="17" s="1"/>
  <c r="E1307" i="17"/>
  <c r="F1307" i="17" s="1"/>
  <c r="G1307" i="17" s="1"/>
  <c r="E1308" i="17"/>
  <c r="F1308" i="17" s="1"/>
  <c r="G1308" i="17" s="1"/>
  <c r="E1309" i="17"/>
  <c r="F1309" i="17" s="1"/>
  <c r="G1309" i="17" s="1"/>
  <c r="E1310" i="17"/>
  <c r="F1310" i="17" s="1"/>
  <c r="G1310" i="17" s="1"/>
  <c r="E1311" i="17"/>
  <c r="F1311" i="17" s="1"/>
  <c r="G1311" i="17" s="1"/>
  <c r="E1312" i="17"/>
  <c r="F1312" i="17" s="1"/>
  <c r="G1312" i="17" s="1"/>
  <c r="E1313" i="17"/>
  <c r="F1313" i="17" s="1"/>
  <c r="G1313" i="17" s="1"/>
  <c r="E1314" i="17"/>
  <c r="F1314" i="17" s="1"/>
  <c r="E1315" i="17"/>
  <c r="F1315" i="17" s="1"/>
  <c r="G1315" i="17" s="1"/>
  <c r="E1316" i="17"/>
  <c r="F1316" i="17" s="1"/>
  <c r="G1316" i="17" s="1"/>
  <c r="E1317" i="17"/>
  <c r="F1317" i="17" s="1"/>
  <c r="G1317" i="17" s="1"/>
  <c r="E1318" i="17"/>
  <c r="F1318" i="17" s="1"/>
  <c r="E1319" i="17"/>
  <c r="F1319" i="17" s="1"/>
  <c r="G1319" i="17" s="1"/>
  <c r="E1320" i="17"/>
  <c r="F1320" i="17" s="1"/>
  <c r="G1320" i="17" s="1"/>
  <c r="E1321" i="17"/>
  <c r="F1321" i="17" s="1"/>
  <c r="G1321" i="17" s="1"/>
  <c r="E1322" i="17"/>
  <c r="F1322" i="17" s="1"/>
  <c r="G1322" i="17" s="1"/>
  <c r="E1323" i="17"/>
  <c r="F1323" i="17" s="1"/>
  <c r="G1323" i="17" s="1"/>
  <c r="E1324" i="17"/>
  <c r="F1324" i="17" s="1"/>
  <c r="G1324" i="17" s="1"/>
  <c r="E1325" i="17"/>
  <c r="F1325" i="17" s="1"/>
  <c r="G1325" i="17" s="1"/>
  <c r="E1326" i="17"/>
  <c r="F1326" i="17" s="1"/>
  <c r="G1326" i="17" s="1"/>
  <c r="E1327" i="17"/>
  <c r="F1327" i="17" s="1"/>
  <c r="G1327" i="17" s="1"/>
  <c r="E1328" i="17"/>
  <c r="F1328" i="17" s="1"/>
  <c r="G1328" i="17" s="1"/>
  <c r="E1329" i="17"/>
  <c r="F1329" i="17" s="1"/>
  <c r="G1329" i="17" s="1"/>
  <c r="E1330" i="17"/>
  <c r="F1330" i="17" s="1"/>
  <c r="E1331" i="17"/>
  <c r="F1331" i="17" s="1"/>
  <c r="G1331" i="17" s="1"/>
  <c r="E1332" i="17"/>
  <c r="F1332" i="17" s="1"/>
  <c r="G1332" i="17" s="1"/>
  <c r="E1333" i="17"/>
  <c r="F1333" i="17" s="1"/>
  <c r="G1333" i="17" s="1"/>
  <c r="E1334" i="17"/>
  <c r="F1334" i="17" s="1"/>
  <c r="G1334" i="17" s="1"/>
  <c r="E1335" i="17"/>
  <c r="F1335" i="17" s="1"/>
  <c r="G1335" i="17" s="1"/>
  <c r="E1336" i="17"/>
  <c r="F1336" i="17" s="1"/>
  <c r="G1336" i="17" s="1"/>
  <c r="E1337" i="17"/>
  <c r="F1337" i="17" s="1"/>
  <c r="G1337" i="17" s="1"/>
  <c r="E1338" i="17"/>
  <c r="F1338" i="17" s="1"/>
  <c r="G1338" i="17" s="1"/>
  <c r="E1339" i="17"/>
  <c r="F1339" i="17" s="1"/>
  <c r="G1339" i="17" s="1"/>
  <c r="E1340" i="17"/>
  <c r="F1340" i="17" s="1"/>
  <c r="G1340" i="17" s="1"/>
  <c r="E1341" i="17"/>
  <c r="F1341" i="17" s="1"/>
  <c r="G1341" i="17" s="1"/>
  <c r="E1342" i="17"/>
  <c r="F1342" i="17" s="1"/>
  <c r="G1342" i="17" s="1"/>
  <c r="E1343" i="17"/>
  <c r="F1343" i="17" s="1"/>
  <c r="G1343" i="17" s="1"/>
  <c r="E1344" i="17"/>
  <c r="F1344" i="17" s="1"/>
  <c r="G1344" i="17" s="1"/>
  <c r="E1345" i="17"/>
  <c r="F1345" i="17" s="1"/>
  <c r="G1345" i="17" s="1"/>
  <c r="E1346" i="17"/>
  <c r="F1346" i="17" s="1"/>
  <c r="G1346" i="17" s="1"/>
  <c r="E1347" i="17"/>
  <c r="F1347" i="17" s="1"/>
  <c r="G1347" i="17" s="1"/>
  <c r="E1348" i="17"/>
  <c r="F1348" i="17" s="1"/>
  <c r="G1348" i="17" s="1"/>
  <c r="E1349" i="17"/>
  <c r="F1349" i="17" s="1"/>
  <c r="G1349" i="17" s="1"/>
  <c r="E1350" i="17"/>
  <c r="F1350" i="17" s="1"/>
  <c r="G1350" i="17" s="1"/>
  <c r="E1351" i="17"/>
  <c r="F1351" i="17" s="1"/>
  <c r="G1351" i="17" s="1"/>
  <c r="E1352" i="17"/>
  <c r="F1352" i="17" s="1"/>
  <c r="G1352" i="17" s="1"/>
  <c r="E1353" i="17"/>
  <c r="F1353" i="17" s="1"/>
  <c r="G1353" i="17" s="1"/>
  <c r="E1354" i="17"/>
  <c r="F1354" i="17" s="1"/>
  <c r="G1354" i="17" s="1"/>
  <c r="E1355" i="17"/>
  <c r="F1355" i="17" s="1"/>
  <c r="G1355" i="17" s="1"/>
  <c r="E1356" i="17"/>
  <c r="F1356" i="17" s="1"/>
  <c r="G1356" i="17" s="1"/>
  <c r="E1357" i="17"/>
  <c r="F1357" i="17" s="1"/>
  <c r="G1357" i="17" s="1"/>
  <c r="E1358" i="17"/>
  <c r="F1358" i="17" s="1"/>
  <c r="G1358" i="17" s="1"/>
  <c r="E1359" i="17"/>
  <c r="F1359" i="17" s="1"/>
  <c r="G1359" i="17" s="1"/>
  <c r="E1360" i="17"/>
  <c r="F1360" i="17" s="1"/>
  <c r="G1360" i="17" s="1"/>
  <c r="E1361" i="17"/>
  <c r="F1361" i="17" s="1"/>
  <c r="G1361" i="17" s="1"/>
  <c r="E1362" i="17"/>
  <c r="F1362" i="17" s="1"/>
  <c r="G1362" i="17" s="1"/>
  <c r="E1363" i="17"/>
  <c r="F1363" i="17" s="1"/>
  <c r="G1363" i="17" s="1"/>
  <c r="E1364" i="17"/>
  <c r="F1364" i="17" s="1"/>
  <c r="G1364" i="17" s="1"/>
  <c r="E1365" i="17"/>
  <c r="F1365" i="17" s="1"/>
  <c r="G1365" i="17" s="1"/>
  <c r="E1366" i="17"/>
  <c r="F1366" i="17" s="1"/>
  <c r="G1366" i="17" s="1"/>
  <c r="E1367" i="17"/>
  <c r="F1367" i="17" s="1"/>
  <c r="G1367" i="17" s="1"/>
  <c r="E1368" i="17"/>
  <c r="F1368" i="17" s="1"/>
  <c r="G1368" i="17" s="1"/>
  <c r="E1369" i="17"/>
  <c r="F1369" i="17" s="1"/>
  <c r="G1369" i="17" s="1"/>
  <c r="E1370" i="17"/>
  <c r="F1370" i="17" s="1"/>
  <c r="G1370" i="17" s="1"/>
  <c r="E1371" i="17"/>
  <c r="F1371" i="17" s="1"/>
  <c r="G1371" i="17" s="1"/>
  <c r="E1372" i="17"/>
  <c r="F1372" i="17" s="1"/>
  <c r="G1372" i="17" s="1"/>
  <c r="E1373" i="17"/>
  <c r="F1373" i="17" s="1"/>
  <c r="G1373" i="17" s="1"/>
  <c r="E1374" i="17"/>
  <c r="F1374" i="17" s="1"/>
  <c r="G1374" i="17" s="1"/>
  <c r="E1375" i="17"/>
  <c r="F1375" i="17" s="1"/>
  <c r="G1375" i="17" s="1"/>
  <c r="E1376" i="17"/>
  <c r="F1376" i="17" s="1"/>
  <c r="G1376" i="17" s="1"/>
  <c r="E1377" i="17"/>
  <c r="F1377" i="17" s="1"/>
  <c r="G1377" i="17" s="1"/>
  <c r="E1378" i="17"/>
  <c r="F1378" i="17" s="1"/>
  <c r="G1378" i="17" s="1"/>
  <c r="E1379" i="17"/>
  <c r="F1379" i="17" s="1"/>
  <c r="G1379" i="17" s="1"/>
  <c r="E1380" i="17"/>
  <c r="F1380" i="17" s="1"/>
  <c r="G1380" i="17" s="1"/>
  <c r="E1381" i="17"/>
  <c r="F1381" i="17" s="1"/>
  <c r="G1381" i="17" s="1"/>
  <c r="E1382" i="17"/>
  <c r="F1382" i="17" s="1"/>
  <c r="G1382" i="17" s="1"/>
  <c r="E1383" i="17"/>
  <c r="F1383" i="17" s="1"/>
  <c r="G1383" i="17" s="1"/>
  <c r="E1384" i="17"/>
  <c r="F1384" i="17" s="1"/>
  <c r="G1384" i="17" s="1"/>
  <c r="E1385" i="17"/>
  <c r="F1385" i="17" s="1"/>
  <c r="G1385" i="17" s="1"/>
  <c r="E1386" i="17"/>
  <c r="F1386" i="17" s="1"/>
  <c r="G1386" i="17" s="1"/>
  <c r="E1387" i="17"/>
  <c r="F1387" i="17" s="1"/>
  <c r="G1387" i="17" s="1"/>
  <c r="E1388" i="17"/>
  <c r="F1388" i="17" s="1"/>
  <c r="G1388" i="17" s="1"/>
  <c r="E1389" i="17"/>
  <c r="F1389" i="17" s="1"/>
  <c r="G1389" i="17" s="1"/>
  <c r="E1390" i="17"/>
  <c r="F1390" i="17" s="1"/>
  <c r="G1390" i="17" s="1"/>
  <c r="E1391" i="17"/>
  <c r="F1391" i="17" s="1"/>
  <c r="G1391" i="17" s="1"/>
  <c r="E1392" i="17"/>
  <c r="F1392" i="17" s="1"/>
  <c r="G1392" i="17" s="1"/>
  <c r="E1393" i="17"/>
  <c r="F1393" i="17" s="1"/>
  <c r="G1393" i="17" s="1"/>
  <c r="E1394" i="17"/>
  <c r="F1394" i="17" s="1"/>
  <c r="G1394" i="17" s="1"/>
  <c r="E1395" i="17"/>
  <c r="F1395" i="17" s="1"/>
  <c r="G1395" i="17" s="1"/>
  <c r="E1396" i="17"/>
  <c r="F1396" i="17" s="1"/>
  <c r="G1396" i="17" s="1"/>
  <c r="E1397" i="17"/>
  <c r="F1397" i="17" s="1"/>
  <c r="G1397" i="17" s="1"/>
  <c r="E1398" i="17"/>
  <c r="F1398" i="17" s="1"/>
  <c r="G1398" i="17" s="1"/>
  <c r="E1399" i="17"/>
  <c r="F1399" i="17" s="1"/>
  <c r="G1399" i="17" s="1"/>
  <c r="E1400" i="17"/>
  <c r="F1400" i="17" s="1"/>
  <c r="G1400" i="17" s="1"/>
  <c r="E1401" i="17"/>
  <c r="F1401" i="17" s="1"/>
  <c r="G1401" i="17" s="1"/>
  <c r="E1402" i="17"/>
  <c r="F1402" i="17" s="1"/>
  <c r="G1402" i="17" s="1"/>
  <c r="E1403" i="17"/>
  <c r="F1403" i="17" s="1"/>
  <c r="G1403" i="17" s="1"/>
  <c r="E1404" i="17"/>
  <c r="F1404" i="17" s="1"/>
  <c r="G1404" i="17" s="1"/>
  <c r="E1405" i="17"/>
  <c r="F1405" i="17" s="1"/>
  <c r="G1405" i="17" s="1"/>
  <c r="E1406" i="17"/>
  <c r="F1406" i="17" s="1"/>
  <c r="G1406" i="17" s="1"/>
  <c r="E1407" i="17"/>
  <c r="F1407" i="17" s="1"/>
  <c r="G1407" i="17" s="1"/>
  <c r="E1408" i="17"/>
  <c r="F1408" i="17" s="1"/>
  <c r="G1408" i="17" s="1"/>
  <c r="E1409" i="17"/>
  <c r="F1409" i="17" s="1"/>
  <c r="G1409" i="17" s="1"/>
  <c r="E1410" i="17"/>
  <c r="F1410" i="17" s="1"/>
  <c r="G1410" i="17" s="1"/>
  <c r="E1411" i="17"/>
  <c r="F1411" i="17" s="1"/>
  <c r="G1411" i="17" s="1"/>
  <c r="E1412" i="17"/>
  <c r="F1412" i="17" s="1"/>
  <c r="G1412" i="17" s="1"/>
  <c r="E1413" i="17"/>
  <c r="F1413" i="17" s="1"/>
  <c r="G1413" i="17" s="1"/>
  <c r="E1414" i="17"/>
  <c r="F1414" i="17" s="1"/>
  <c r="G1414" i="17" s="1"/>
  <c r="E1415" i="17"/>
  <c r="F1415" i="17" s="1"/>
  <c r="G1415" i="17" s="1"/>
  <c r="E1416" i="17"/>
  <c r="F1416" i="17" s="1"/>
  <c r="G1416" i="17" s="1"/>
  <c r="E1417" i="17"/>
  <c r="F1417" i="17" s="1"/>
  <c r="G1417" i="17" s="1"/>
  <c r="E1418" i="17"/>
  <c r="F1418" i="17" s="1"/>
  <c r="G1418" i="17" s="1"/>
  <c r="E1419" i="17"/>
  <c r="F1419" i="17" s="1"/>
  <c r="G1419" i="17" s="1"/>
  <c r="E1420" i="17"/>
  <c r="F1420" i="17" s="1"/>
  <c r="G1420" i="17" s="1"/>
  <c r="E1421" i="17"/>
  <c r="F1421" i="17" s="1"/>
  <c r="G1421" i="17" s="1"/>
  <c r="E1422" i="17"/>
  <c r="F1422" i="17" s="1"/>
  <c r="G1422" i="17" s="1"/>
  <c r="E1423" i="17"/>
  <c r="F1423" i="17" s="1"/>
  <c r="G1423" i="17" s="1"/>
  <c r="E1424" i="17"/>
  <c r="F1424" i="17" s="1"/>
  <c r="G1424" i="17" s="1"/>
  <c r="E1425" i="17"/>
  <c r="F1425" i="17" s="1"/>
  <c r="G1425" i="17" s="1"/>
  <c r="E1426" i="17"/>
  <c r="F1426" i="17" s="1"/>
  <c r="G1426" i="17" s="1"/>
  <c r="E1427" i="17"/>
  <c r="F1427" i="17" s="1"/>
  <c r="G1427" i="17" s="1"/>
  <c r="E1428" i="17"/>
  <c r="F1428" i="17" s="1"/>
  <c r="G1428" i="17" s="1"/>
  <c r="E1429" i="17"/>
  <c r="F1429" i="17" s="1"/>
  <c r="G1429" i="17" s="1"/>
  <c r="E1430" i="17"/>
  <c r="F1430" i="17" s="1"/>
  <c r="G1430" i="17" s="1"/>
  <c r="E1431" i="17"/>
  <c r="F1431" i="17" s="1"/>
  <c r="G1431" i="17" s="1"/>
  <c r="E1432" i="17"/>
  <c r="F1432" i="17" s="1"/>
  <c r="G1432" i="17" s="1"/>
  <c r="E1433" i="17"/>
  <c r="F1433" i="17" s="1"/>
  <c r="G1433" i="17" s="1"/>
  <c r="E1434" i="17"/>
  <c r="F1434" i="17" s="1"/>
  <c r="G1434" i="17" s="1"/>
  <c r="E1435" i="17"/>
  <c r="F1435" i="17" s="1"/>
  <c r="G1435" i="17" s="1"/>
  <c r="E1436" i="17"/>
  <c r="F1436" i="17" s="1"/>
  <c r="G1436" i="17" s="1"/>
  <c r="E1437" i="17"/>
  <c r="F1437" i="17" s="1"/>
  <c r="G1437" i="17" s="1"/>
  <c r="E1438" i="17"/>
  <c r="F1438" i="17" s="1"/>
  <c r="G1438" i="17" s="1"/>
  <c r="E1439" i="17"/>
  <c r="F1439" i="17" s="1"/>
  <c r="G1439" i="17" s="1"/>
  <c r="E1440" i="17"/>
  <c r="F1440" i="17" s="1"/>
  <c r="G1440" i="17" s="1"/>
  <c r="E1441" i="17"/>
  <c r="F1441" i="17" s="1"/>
  <c r="G1441" i="17" s="1"/>
  <c r="E1442" i="17"/>
  <c r="F1442" i="17" s="1"/>
  <c r="G1442" i="17" s="1"/>
  <c r="E1443" i="17"/>
  <c r="F1443" i="17" s="1"/>
  <c r="G1443" i="17" s="1"/>
  <c r="E1444" i="17"/>
  <c r="F1444" i="17" s="1"/>
  <c r="G1444" i="17" s="1"/>
  <c r="E1445" i="17"/>
  <c r="F1445" i="17" s="1"/>
  <c r="G1445" i="17" s="1"/>
  <c r="E1446" i="17"/>
  <c r="F1446" i="17" s="1"/>
  <c r="G1446" i="17" s="1"/>
  <c r="E1447" i="17"/>
  <c r="F1447" i="17" s="1"/>
  <c r="G1447" i="17" s="1"/>
  <c r="E1448" i="17"/>
  <c r="F1448" i="17" s="1"/>
  <c r="G1448" i="17" s="1"/>
  <c r="E1449" i="17"/>
  <c r="F1449" i="17" s="1"/>
  <c r="G1449" i="17" s="1"/>
  <c r="E1450" i="17"/>
  <c r="F1450" i="17" s="1"/>
  <c r="G1450" i="17" s="1"/>
  <c r="E1451" i="17"/>
  <c r="F1451" i="17" s="1"/>
  <c r="G1451" i="17" s="1"/>
  <c r="E1452" i="17"/>
  <c r="F1452" i="17" s="1"/>
  <c r="G1452" i="17" s="1"/>
  <c r="E1453" i="17"/>
  <c r="F1453" i="17" s="1"/>
  <c r="G1453" i="17" s="1"/>
  <c r="E1454" i="17"/>
  <c r="F1454" i="17" s="1"/>
  <c r="G1454" i="17" s="1"/>
  <c r="E1455" i="17"/>
  <c r="F1455" i="17" s="1"/>
  <c r="G1455" i="17" s="1"/>
  <c r="E1456" i="17"/>
  <c r="F1456" i="17" s="1"/>
  <c r="G1456" i="17" s="1"/>
  <c r="E1457" i="17"/>
  <c r="F1457" i="17" s="1"/>
  <c r="G1457" i="17" s="1"/>
  <c r="E1458" i="17"/>
  <c r="F1458" i="17" s="1"/>
  <c r="G1458" i="17" s="1"/>
  <c r="E1459" i="17"/>
  <c r="F1459" i="17" s="1"/>
  <c r="G1459" i="17" s="1"/>
  <c r="E1460" i="17"/>
  <c r="F1460" i="17" s="1"/>
  <c r="G1460" i="17" s="1"/>
  <c r="E1461" i="17"/>
  <c r="F1461" i="17" s="1"/>
  <c r="G1461" i="17" s="1"/>
  <c r="E1462" i="17"/>
  <c r="F1462" i="17" s="1"/>
  <c r="G1462" i="17" s="1"/>
  <c r="E1463" i="17"/>
  <c r="F1463" i="17" s="1"/>
  <c r="G1463" i="17" s="1"/>
  <c r="E1464" i="17"/>
  <c r="F1464" i="17" s="1"/>
  <c r="G1464" i="17" s="1"/>
  <c r="E1465" i="17"/>
  <c r="F1465" i="17" s="1"/>
  <c r="G1465" i="17" s="1"/>
  <c r="E1466" i="17"/>
  <c r="F1466" i="17" s="1"/>
  <c r="G1466" i="17" s="1"/>
  <c r="E1467" i="17"/>
  <c r="F1467" i="17" s="1"/>
  <c r="G1467" i="17" s="1"/>
  <c r="E1468" i="17"/>
  <c r="F1468" i="17" s="1"/>
  <c r="G1468" i="17" s="1"/>
  <c r="E1469" i="17"/>
  <c r="F1469" i="17" s="1"/>
  <c r="G1469" i="17" s="1"/>
  <c r="E1470" i="17"/>
  <c r="F1470" i="17" s="1"/>
  <c r="G1470" i="17" s="1"/>
  <c r="E1471" i="17"/>
  <c r="F1471" i="17" s="1"/>
  <c r="G1471" i="17" s="1"/>
  <c r="E1472" i="17"/>
  <c r="F1472" i="17" s="1"/>
  <c r="G1472" i="17" s="1"/>
  <c r="E1473" i="17"/>
  <c r="F1473" i="17" s="1"/>
  <c r="G1473" i="17" s="1"/>
  <c r="E1474" i="17"/>
  <c r="F1474" i="17" s="1"/>
  <c r="G1474" i="17" s="1"/>
  <c r="E1475" i="17"/>
  <c r="F1475" i="17" s="1"/>
  <c r="G1475" i="17" s="1"/>
  <c r="E1476" i="17"/>
  <c r="F1476" i="17" s="1"/>
  <c r="G1476" i="17" s="1"/>
  <c r="E1477" i="17"/>
  <c r="F1477" i="17" s="1"/>
  <c r="G1477" i="17" s="1"/>
  <c r="E1478" i="17"/>
  <c r="F1478" i="17" s="1"/>
  <c r="G1478" i="17" s="1"/>
  <c r="E1479" i="17"/>
  <c r="F1479" i="17" s="1"/>
  <c r="G1479" i="17" s="1"/>
  <c r="E1480" i="17"/>
  <c r="F1480" i="17" s="1"/>
  <c r="G1480" i="17" s="1"/>
  <c r="E1481" i="17"/>
  <c r="F1481" i="17" s="1"/>
  <c r="G1481" i="17" s="1"/>
  <c r="E1482" i="17"/>
  <c r="F1482" i="17" s="1"/>
  <c r="G1482" i="17" s="1"/>
  <c r="E1483" i="17"/>
  <c r="F1483" i="17" s="1"/>
  <c r="G1483" i="17" s="1"/>
  <c r="E1484" i="17"/>
  <c r="F1484" i="17" s="1"/>
  <c r="G1484" i="17" s="1"/>
  <c r="E1485" i="17"/>
  <c r="F1485" i="17" s="1"/>
  <c r="G1485" i="17" s="1"/>
  <c r="E1486" i="17"/>
  <c r="F1486" i="17" s="1"/>
  <c r="G1486" i="17" s="1"/>
  <c r="E1487" i="17"/>
  <c r="F1487" i="17" s="1"/>
  <c r="G1487" i="17" s="1"/>
  <c r="E1488" i="17"/>
  <c r="F1488" i="17" s="1"/>
  <c r="G1488" i="17" s="1"/>
  <c r="E1489" i="17"/>
  <c r="F1489" i="17" s="1"/>
  <c r="G1489" i="17" s="1"/>
  <c r="E1490" i="17"/>
  <c r="F1490" i="17" s="1"/>
  <c r="G1490" i="17" s="1"/>
  <c r="E1491" i="17"/>
  <c r="F1491" i="17" s="1"/>
  <c r="G1491" i="17" s="1"/>
  <c r="E1492" i="17"/>
  <c r="F1492" i="17" s="1"/>
  <c r="G1492" i="17" s="1"/>
  <c r="E1493" i="17"/>
  <c r="F1493" i="17" s="1"/>
  <c r="G1493" i="17" s="1"/>
  <c r="E1494" i="17"/>
  <c r="F1494" i="17" s="1"/>
  <c r="G1494" i="17" s="1"/>
  <c r="E1495" i="17"/>
  <c r="F1495" i="17" s="1"/>
  <c r="G1495" i="17" s="1"/>
  <c r="E1496" i="17"/>
  <c r="F1496" i="17" s="1"/>
  <c r="G1496" i="17" s="1"/>
  <c r="E1497" i="17"/>
  <c r="F1497" i="17" s="1"/>
  <c r="G1497" i="17" s="1"/>
  <c r="E1498" i="17"/>
  <c r="F1498" i="17" s="1"/>
  <c r="G1498" i="17" s="1"/>
  <c r="E1499" i="17"/>
  <c r="F1499" i="17" s="1"/>
  <c r="G1499" i="17" s="1"/>
  <c r="E1500" i="17"/>
  <c r="F1500" i="17" s="1"/>
  <c r="G1500" i="17" s="1"/>
  <c r="E1501" i="17"/>
  <c r="F1501" i="17" s="1"/>
  <c r="G1501" i="17" s="1"/>
  <c r="E1502" i="17"/>
  <c r="F1502" i="17" s="1"/>
  <c r="G1502" i="17" s="1"/>
  <c r="E1503" i="17"/>
  <c r="F1503" i="17" s="1"/>
  <c r="G1503" i="17" s="1"/>
  <c r="E1504" i="17"/>
  <c r="F1504" i="17" s="1"/>
  <c r="G1504" i="17" s="1"/>
  <c r="E1505" i="17"/>
  <c r="F1505" i="17" s="1"/>
  <c r="G1505" i="17" s="1"/>
  <c r="E1506" i="17"/>
  <c r="F1506" i="17" s="1"/>
  <c r="G1506" i="17" s="1"/>
  <c r="E1507" i="17"/>
  <c r="F1507" i="17" s="1"/>
  <c r="G1507" i="17" s="1"/>
  <c r="E1508" i="17"/>
  <c r="F1508" i="17" s="1"/>
  <c r="G1508" i="17" s="1"/>
  <c r="E1509" i="17"/>
  <c r="F1509" i="17" s="1"/>
  <c r="G1509" i="17" s="1"/>
  <c r="E1510" i="17"/>
  <c r="F1510" i="17" s="1"/>
  <c r="G1510" i="17" s="1"/>
  <c r="E1511" i="17"/>
  <c r="F1511" i="17" s="1"/>
  <c r="G1511" i="17" s="1"/>
  <c r="E1512" i="17"/>
  <c r="F1512" i="17" s="1"/>
  <c r="G1512" i="17" s="1"/>
  <c r="E1513" i="17"/>
  <c r="F1513" i="17" s="1"/>
  <c r="G1513" i="17" s="1"/>
  <c r="E1514" i="17"/>
  <c r="F1514" i="17" s="1"/>
  <c r="G1514" i="17" s="1"/>
  <c r="E1515" i="17"/>
  <c r="F1515" i="17" s="1"/>
  <c r="G1515" i="17" s="1"/>
  <c r="E1516" i="17"/>
  <c r="F1516" i="17" s="1"/>
  <c r="G1516" i="17" s="1"/>
  <c r="E1517" i="17"/>
  <c r="F1517" i="17" s="1"/>
  <c r="G1517" i="17" s="1"/>
  <c r="E1518" i="17"/>
  <c r="F1518" i="17" s="1"/>
  <c r="G1518" i="17" s="1"/>
  <c r="E1519" i="17"/>
  <c r="F1519" i="17" s="1"/>
  <c r="G1519" i="17" s="1"/>
  <c r="E1520" i="17"/>
  <c r="F1520" i="17" s="1"/>
  <c r="G1520" i="17" s="1"/>
  <c r="E1521" i="17"/>
  <c r="F1521" i="17" s="1"/>
  <c r="G1521" i="17" s="1"/>
  <c r="E1522" i="17"/>
  <c r="F1522" i="17" s="1"/>
  <c r="G1522" i="17" s="1"/>
  <c r="E1523" i="17"/>
  <c r="F1523" i="17" s="1"/>
  <c r="G1523" i="17" s="1"/>
  <c r="E1524" i="17"/>
  <c r="F1524" i="17" s="1"/>
  <c r="G1524" i="17" s="1"/>
  <c r="E1525" i="17"/>
  <c r="F1525" i="17" s="1"/>
  <c r="G1525" i="17" s="1"/>
  <c r="E1526" i="17"/>
  <c r="F1526" i="17" s="1"/>
  <c r="G1526" i="17" s="1"/>
  <c r="E1527" i="17"/>
  <c r="F1527" i="17" s="1"/>
  <c r="G1527" i="17" s="1"/>
  <c r="E1528" i="17"/>
  <c r="F1528" i="17" s="1"/>
  <c r="G1528" i="17" s="1"/>
  <c r="E1529" i="17"/>
  <c r="F1529" i="17" s="1"/>
  <c r="G1529" i="17" s="1"/>
  <c r="E1530" i="17"/>
  <c r="F1530" i="17" s="1"/>
  <c r="G1530" i="17" s="1"/>
  <c r="E1531" i="17"/>
  <c r="F1531" i="17" s="1"/>
  <c r="G1531" i="17" s="1"/>
  <c r="E1532" i="17"/>
  <c r="F1532" i="17" s="1"/>
  <c r="G1532" i="17" s="1"/>
  <c r="E1533" i="17"/>
  <c r="F1533" i="17" s="1"/>
  <c r="G1533" i="17" s="1"/>
  <c r="E1534" i="17"/>
  <c r="F1534" i="17" s="1"/>
  <c r="G1534" i="17" s="1"/>
  <c r="E1535" i="17"/>
  <c r="F1535" i="17" s="1"/>
  <c r="G1535" i="17" s="1"/>
  <c r="E1536" i="17"/>
  <c r="F1536" i="17" s="1"/>
  <c r="G1536" i="17" s="1"/>
  <c r="E1537" i="17"/>
  <c r="F1537" i="17" s="1"/>
  <c r="G1537" i="17" s="1"/>
  <c r="E1538" i="17"/>
  <c r="F1538" i="17" s="1"/>
  <c r="G1538" i="17" s="1"/>
  <c r="E1539" i="17"/>
  <c r="F1539" i="17" s="1"/>
  <c r="G1539" i="17" s="1"/>
  <c r="E1540" i="17"/>
  <c r="F1540" i="17" s="1"/>
  <c r="G1540" i="17" s="1"/>
  <c r="E1541" i="17"/>
  <c r="F1541" i="17" s="1"/>
  <c r="G1541" i="17" s="1"/>
  <c r="E1542" i="17"/>
  <c r="F1542" i="17" s="1"/>
  <c r="G1542" i="17" s="1"/>
  <c r="E1543" i="17"/>
  <c r="F1543" i="17" s="1"/>
  <c r="G1543" i="17" s="1"/>
  <c r="E1544" i="17"/>
  <c r="F1544" i="17" s="1"/>
  <c r="G1544" i="17" s="1"/>
  <c r="E1545" i="17"/>
  <c r="F1545" i="17" s="1"/>
  <c r="G1545" i="17" s="1"/>
  <c r="E1546" i="17"/>
  <c r="F1546" i="17" s="1"/>
  <c r="G1546" i="17" s="1"/>
  <c r="E1547" i="17"/>
  <c r="F1547" i="17" s="1"/>
  <c r="G1547" i="17" s="1"/>
  <c r="E1548" i="17"/>
  <c r="F1548" i="17" s="1"/>
  <c r="G1548" i="17" s="1"/>
  <c r="E1549" i="17"/>
  <c r="F1549" i="17" s="1"/>
  <c r="G1549" i="17" s="1"/>
  <c r="E1550" i="17"/>
  <c r="F1550" i="17" s="1"/>
  <c r="G1550" i="17" s="1"/>
  <c r="E1551" i="17"/>
  <c r="F1551" i="17" s="1"/>
  <c r="G1551" i="17" s="1"/>
  <c r="E1552" i="17"/>
  <c r="F1552" i="17" s="1"/>
  <c r="G1552" i="17" s="1"/>
  <c r="E1553" i="17"/>
  <c r="F1553" i="17" s="1"/>
  <c r="G1553" i="17" s="1"/>
  <c r="E1554" i="17"/>
  <c r="F1554" i="17" s="1"/>
  <c r="G1554" i="17" s="1"/>
  <c r="E1555" i="17"/>
  <c r="F1555" i="17" s="1"/>
  <c r="G1555" i="17" s="1"/>
  <c r="E1556" i="17"/>
  <c r="F1556" i="17" s="1"/>
  <c r="G1556" i="17" s="1"/>
  <c r="E1557" i="17"/>
  <c r="F1557" i="17" s="1"/>
  <c r="G1557" i="17" s="1"/>
  <c r="E1558" i="17"/>
  <c r="F1558" i="17" s="1"/>
  <c r="G1558" i="17" s="1"/>
  <c r="E1559" i="17"/>
  <c r="F1559" i="17" s="1"/>
  <c r="G1559" i="17" s="1"/>
  <c r="E1560" i="17"/>
  <c r="F1560" i="17" s="1"/>
  <c r="G1560" i="17" s="1"/>
  <c r="E1561" i="17"/>
  <c r="F1561" i="17" s="1"/>
  <c r="G1561" i="17" s="1"/>
  <c r="E1562" i="17"/>
  <c r="F1562" i="17" s="1"/>
  <c r="G1562" i="17" s="1"/>
  <c r="E1563" i="17"/>
  <c r="F1563" i="17" s="1"/>
  <c r="G1563" i="17" s="1"/>
  <c r="E1564" i="17"/>
  <c r="F1564" i="17" s="1"/>
  <c r="G1564" i="17" s="1"/>
  <c r="E1565" i="17"/>
  <c r="F1565" i="17" s="1"/>
  <c r="G1565" i="17" s="1"/>
  <c r="E1566" i="17"/>
  <c r="F1566" i="17" s="1"/>
  <c r="G1566" i="17" s="1"/>
  <c r="E1567" i="17"/>
  <c r="F1567" i="17" s="1"/>
  <c r="G1567" i="17" s="1"/>
  <c r="E1568" i="17"/>
  <c r="F1568" i="17" s="1"/>
  <c r="G1568" i="17" s="1"/>
  <c r="E1569" i="17"/>
  <c r="F1569" i="17" s="1"/>
  <c r="G1569" i="17" s="1"/>
  <c r="E1570" i="17"/>
  <c r="F1570" i="17" s="1"/>
  <c r="G1570" i="17" s="1"/>
  <c r="E1571" i="17"/>
  <c r="F1571" i="17" s="1"/>
  <c r="G1571" i="17" s="1"/>
  <c r="E1572" i="17"/>
  <c r="F1572" i="17" s="1"/>
  <c r="G1572" i="17" s="1"/>
  <c r="E1573" i="17"/>
  <c r="F1573" i="17" s="1"/>
  <c r="G1573" i="17" s="1"/>
  <c r="E1574" i="17"/>
  <c r="F1574" i="17" s="1"/>
  <c r="G1574" i="17" s="1"/>
  <c r="E1575" i="17"/>
  <c r="F1575" i="17" s="1"/>
  <c r="G1575" i="17" s="1"/>
  <c r="E1576" i="17"/>
  <c r="F1576" i="17" s="1"/>
  <c r="G1576" i="17" s="1"/>
  <c r="E1577" i="17"/>
  <c r="F1577" i="17" s="1"/>
  <c r="G1577" i="17" s="1"/>
  <c r="E1578" i="17"/>
  <c r="F1578" i="17" s="1"/>
  <c r="G1578" i="17" s="1"/>
  <c r="E1579" i="17"/>
  <c r="F1579" i="17" s="1"/>
  <c r="G1579" i="17" s="1"/>
  <c r="E1580" i="17"/>
  <c r="F1580" i="17" s="1"/>
  <c r="G1580" i="17" s="1"/>
  <c r="E1581" i="17"/>
  <c r="F1581" i="17" s="1"/>
  <c r="G1581" i="17" s="1"/>
  <c r="E1582" i="17"/>
  <c r="F1582" i="17" s="1"/>
  <c r="G1582" i="17" s="1"/>
  <c r="E1583" i="17"/>
  <c r="F1583" i="17" s="1"/>
  <c r="G1583" i="17" s="1"/>
  <c r="E1584" i="17"/>
  <c r="F1584" i="17" s="1"/>
  <c r="G1584" i="17" s="1"/>
  <c r="E1585" i="17"/>
  <c r="F1585" i="17" s="1"/>
  <c r="G1585" i="17" s="1"/>
  <c r="E1586" i="17"/>
  <c r="F1586" i="17" s="1"/>
  <c r="G1586" i="17" s="1"/>
  <c r="E1587" i="17"/>
  <c r="F1587" i="17" s="1"/>
  <c r="G1587" i="17" s="1"/>
  <c r="E1588" i="17"/>
  <c r="F1588" i="17" s="1"/>
  <c r="G1588" i="17" s="1"/>
  <c r="E1589" i="17"/>
  <c r="F1589" i="17" s="1"/>
  <c r="G1589" i="17" s="1"/>
  <c r="E1590" i="17"/>
  <c r="F1590" i="17" s="1"/>
  <c r="G1590" i="17" s="1"/>
  <c r="E1591" i="17"/>
  <c r="F1591" i="17" s="1"/>
  <c r="G1591" i="17" s="1"/>
  <c r="E1592" i="17"/>
  <c r="F1592" i="17" s="1"/>
  <c r="G1592" i="17" s="1"/>
  <c r="E1593" i="17"/>
  <c r="F1593" i="17" s="1"/>
  <c r="G1593" i="17" s="1"/>
  <c r="E1594" i="17"/>
  <c r="F1594" i="17" s="1"/>
  <c r="G1594" i="17" s="1"/>
  <c r="E1595" i="17"/>
  <c r="F1595" i="17" s="1"/>
  <c r="G1595" i="17" s="1"/>
  <c r="E1596" i="17"/>
  <c r="F1596" i="17" s="1"/>
  <c r="G1596" i="17" s="1"/>
  <c r="E1597" i="17"/>
  <c r="F1597" i="17" s="1"/>
  <c r="G1597" i="17" s="1"/>
  <c r="E1598" i="17"/>
  <c r="F1598" i="17" s="1"/>
  <c r="G1598" i="17" s="1"/>
  <c r="E1599" i="17"/>
  <c r="F1599" i="17" s="1"/>
  <c r="G1599" i="17" s="1"/>
  <c r="E1600" i="17"/>
  <c r="F1600" i="17" s="1"/>
  <c r="G1600" i="17" s="1"/>
  <c r="E1601" i="17"/>
  <c r="F1601" i="17" s="1"/>
  <c r="G1601" i="17" s="1"/>
  <c r="E1602" i="17"/>
  <c r="F1602" i="17" s="1"/>
  <c r="G1602" i="17" s="1"/>
  <c r="E1603" i="17"/>
  <c r="F1603" i="17" s="1"/>
  <c r="G1603" i="17" s="1"/>
  <c r="E1604" i="17"/>
  <c r="F1604" i="17" s="1"/>
  <c r="G1604" i="17" s="1"/>
  <c r="E1605" i="17"/>
  <c r="F1605" i="17" s="1"/>
  <c r="G1605" i="17" s="1"/>
  <c r="E1606" i="17"/>
  <c r="F1606" i="17" s="1"/>
  <c r="G1606" i="17" s="1"/>
  <c r="E1607" i="17"/>
  <c r="F1607" i="17" s="1"/>
  <c r="G1607" i="17" s="1"/>
  <c r="E1608" i="17"/>
  <c r="F1608" i="17" s="1"/>
  <c r="G1608" i="17" s="1"/>
  <c r="E1609" i="17"/>
  <c r="F1609" i="17" s="1"/>
  <c r="G1609" i="17" s="1"/>
  <c r="E1610" i="17"/>
  <c r="F1610" i="17" s="1"/>
  <c r="G1610" i="17" s="1"/>
  <c r="E1611" i="17"/>
  <c r="F1611" i="17" s="1"/>
  <c r="G1611" i="17" s="1"/>
  <c r="E1612" i="17"/>
  <c r="F1612" i="17" s="1"/>
  <c r="G1612" i="17" s="1"/>
  <c r="E1613" i="17"/>
  <c r="F1613" i="17" s="1"/>
  <c r="G1613" i="17" s="1"/>
  <c r="E1614" i="17"/>
  <c r="F1614" i="17" s="1"/>
  <c r="G1614" i="17" s="1"/>
  <c r="E1615" i="17"/>
  <c r="F1615" i="17" s="1"/>
  <c r="G1615" i="17" s="1"/>
  <c r="E1616" i="17"/>
  <c r="F1616" i="17" s="1"/>
  <c r="G1616" i="17" s="1"/>
  <c r="E1617" i="17"/>
  <c r="F1617" i="17" s="1"/>
  <c r="G1617" i="17" s="1"/>
  <c r="E1618" i="17"/>
  <c r="F1618" i="17" s="1"/>
  <c r="G1618" i="17" s="1"/>
  <c r="E1619" i="17"/>
  <c r="F1619" i="17" s="1"/>
  <c r="G1619" i="17" s="1"/>
  <c r="E1620" i="17"/>
  <c r="F1620" i="17" s="1"/>
  <c r="G1620" i="17" s="1"/>
  <c r="E1621" i="17"/>
  <c r="F1621" i="17" s="1"/>
  <c r="G1621" i="17" s="1"/>
  <c r="E1622" i="17"/>
  <c r="F1622" i="17" s="1"/>
  <c r="G1622" i="17" s="1"/>
  <c r="E1623" i="17"/>
  <c r="F1623" i="17" s="1"/>
  <c r="G1623" i="17" s="1"/>
  <c r="E1624" i="17"/>
  <c r="F1624" i="17" s="1"/>
  <c r="G1624" i="17" s="1"/>
  <c r="E1625" i="17"/>
  <c r="F1625" i="17" s="1"/>
  <c r="G1625" i="17" s="1"/>
  <c r="E1626" i="17"/>
  <c r="F1626" i="17" s="1"/>
  <c r="G1626" i="17" s="1"/>
  <c r="E1627" i="17"/>
  <c r="F1627" i="17" s="1"/>
  <c r="G1627" i="17" s="1"/>
  <c r="E1628" i="17"/>
  <c r="F1628" i="17" s="1"/>
  <c r="G1628" i="17" s="1"/>
  <c r="E1629" i="17"/>
  <c r="F1629" i="17" s="1"/>
  <c r="G1629" i="17" s="1"/>
  <c r="E1630" i="17"/>
  <c r="F1630" i="17" s="1"/>
  <c r="G1630" i="17" s="1"/>
  <c r="E1631" i="17"/>
  <c r="F1631" i="17" s="1"/>
  <c r="G1631" i="17" s="1"/>
  <c r="E1632" i="17"/>
  <c r="F1632" i="17" s="1"/>
  <c r="G1632" i="17" s="1"/>
  <c r="E1633" i="17"/>
  <c r="F1633" i="17" s="1"/>
  <c r="G1633" i="17" s="1"/>
  <c r="E1634" i="17"/>
  <c r="F1634" i="17" s="1"/>
  <c r="G1634" i="17" s="1"/>
  <c r="E1635" i="17"/>
  <c r="F1635" i="17" s="1"/>
  <c r="G1635" i="17" s="1"/>
  <c r="E1636" i="17"/>
  <c r="F1636" i="17" s="1"/>
  <c r="G1636" i="17" s="1"/>
  <c r="E1637" i="17"/>
  <c r="F1637" i="17" s="1"/>
  <c r="G1637" i="17" s="1"/>
  <c r="E1638" i="17"/>
  <c r="F1638" i="17" s="1"/>
  <c r="G1638" i="17" s="1"/>
  <c r="E1639" i="17"/>
  <c r="F1639" i="17" s="1"/>
  <c r="G1639" i="17" s="1"/>
  <c r="E1640" i="17"/>
  <c r="F1640" i="17" s="1"/>
  <c r="G1640" i="17" s="1"/>
  <c r="E1641" i="17"/>
  <c r="F1641" i="17" s="1"/>
  <c r="G1641" i="17" s="1"/>
  <c r="E1642" i="17"/>
  <c r="F1642" i="17" s="1"/>
  <c r="G1642" i="17" s="1"/>
  <c r="E1643" i="17"/>
  <c r="F1643" i="17" s="1"/>
  <c r="G1643" i="17" s="1"/>
  <c r="E1644" i="17"/>
  <c r="F1644" i="17" s="1"/>
  <c r="G1644" i="17" s="1"/>
  <c r="E1645" i="17"/>
  <c r="F1645" i="17" s="1"/>
  <c r="G1645" i="17" s="1"/>
  <c r="E1646" i="17"/>
  <c r="F1646" i="17" s="1"/>
  <c r="G1646" i="17" s="1"/>
  <c r="E1647" i="17"/>
  <c r="F1647" i="17" s="1"/>
  <c r="G1647" i="17" s="1"/>
  <c r="E1648" i="17"/>
  <c r="F1648" i="17" s="1"/>
  <c r="G1648" i="17" s="1"/>
  <c r="E1649" i="17"/>
  <c r="F1649" i="17" s="1"/>
  <c r="G1649" i="17" s="1"/>
  <c r="E1650" i="17"/>
  <c r="F1650" i="17" s="1"/>
  <c r="G1650" i="17" s="1"/>
  <c r="E1651" i="17"/>
  <c r="F1651" i="17" s="1"/>
  <c r="G1651" i="17" s="1"/>
  <c r="E1652" i="17"/>
  <c r="F1652" i="17" s="1"/>
  <c r="G1652" i="17" s="1"/>
  <c r="E1653" i="17"/>
  <c r="F1653" i="17" s="1"/>
  <c r="G1653" i="17" s="1"/>
  <c r="E1654" i="17"/>
  <c r="F1654" i="17" s="1"/>
  <c r="G1654" i="17" s="1"/>
  <c r="E1655" i="17"/>
  <c r="F1655" i="17" s="1"/>
  <c r="G1655" i="17" s="1"/>
  <c r="E1656" i="17"/>
  <c r="F1656" i="17" s="1"/>
  <c r="G1656" i="17" s="1"/>
  <c r="E1657" i="17"/>
  <c r="F1657" i="17" s="1"/>
  <c r="G1657" i="17" s="1"/>
  <c r="E1658" i="17"/>
  <c r="F1658" i="17" s="1"/>
  <c r="G1658" i="17" s="1"/>
  <c r="E1659" i="17"/>
  <c r="F1659" i="17" s="1"/>
  <c r="G1659" i="17" s="1"/>
  <c r="E1660" i="17"/>
  <c r="F1660" i="17" s="1"/>
  <c r="G1660" i="17" s="1"/>
  <c r="E1661" i="17"/>
  <c r="F1661" i="17" s="1"/>
  <c r="G1661" i="17" s="1"/>
  <c r="E1662" i="17"/>
  <c r="F1662" i="17" s="1"/>
  <c r="G1662" i="17" s="1"/>
  <c r="E1663" i="17"/>
  <c r="F1663" i="17" s="1"/>
  <c r="G1663" i="17" s="1"/>
  <c r="E1664" i="17"/>
  <c r="F1664" i="17" s="1"/>
  <c r="G1664" i="17" s="1"/>
  <c r="E1665" i="17"/>
  <c r="F1665" i="17" s="1"/>
  <c r="G1665" i="17" s="1"/>
  <c r="E1666" i="17"/>
  <c r="F1666" i="17" s="1"/>
  <c r="G1666" i="17" s="1"/>
  <c r="E1667" i="17"/>
  <c r="F1667" i="17" s="1"/>
  <c r="G1667" i="17" s="1"/>
  <c r="E1668" i="17"/>
  <c r="F1668" i="17" s="1"/>
  <c r="G1668" i="17" s="1"/>
  <c r="E1669" i="17"/>
  <c r="F1669" i="17" s="1"/>
  <c r="G1669" i="17" s="1"/>
  <c r="E1670" i="17"/>
  <c r="F1670" i="17" s="1"/>
  <c r="G1670" i="17" s="1"/>
  <c r="E1671" i="17"/>
  <c r="F1671" i="17" s="1"/>
  <c r="G1671" i="17" s="1"/>
  <c r="E1672" i="17"/>
  <c r="F1672" i="17" s="1"/>
  <c r="G1672" i="17" s="1"/>
  <c r="E1673" i="17"/>
  <c r="F1673" i="17" s="1"/>
  <c r="G1673" i="17" s="1"/>
  <c r="E1674" i="17"/>
  <c r="F1674" i="17" s="1"/>
  <c r="G1674" i="17" s="1"/>
  <c r="E1675" i="17"/>
  <c r="F1675" i="17" s="1"/>
  <c r="G1675" i="17" s="1"/>
  <c r="E1676" i="17"/>
  <c r="F1676" i="17" s="1"/>
  <c r="G1676" i="17" s="1"/>
  <c r="E1677" i="17"/>
  <c r="F1677" i="17" s="1"/>
  <c r="G1677" i="17" s="1"/>
  <c r="E1678" i="17"/>
  <c r="F1678" i="17" s="1"/>
  <c r="G1678" i="17" s="1"/>
  <c r="E1679" i="17"/>
  <c r="F1679" i="17" s="1"/>
  <c r="G1679" i="17" s="1"/>
  <c r="E1680" i="17"/>
  <c r="F1680" i="17" s="1"/>
  <c r="G1680" i="17" s="1"/>
  <c r="E1681" i="17"/>
  <c r="F1681" i="17" s="1"/>
  <c r="G1681" i="17" s="1"/>
  <c r="E1682" i="17"/>
  <c r="F1682" i="17" s="1"/>
  <c r="G1682" i="17" s="1"/>
  <c r="E1683" i="17"/>
  <c r="F1683" i="17" s="1"/>
  <c r="G1683" i="17" s="1"/>
  <c r="E1684" i="17"/>
  <c r="F1684" i="17" s="1"/>
  <c r="G1684" i="17" s="1"/>
  <c r="E1685" i="17"/>
  <c r="F1685" i="17" s="1"/>
  <c r="G1685" i="17" s="1"/>
  <c r="E1686" i="17"/>
  <c r="F1686" i="17" s="1"/>
  <c r="G1686" i="17" s="1"/>
  <c r="E1687" i="17"/>
  <c r="F1687" i="17" s="1"/>
  <c r="G1687" i="17" s="1"/>
  <c r="E1688" i="17"/>
  <c r="F1688" i="17" s="1"/>
  <c r="G1688" i="17" s="1"/>
  <c r="E1689" i="17"/>
  <c r="F1689" i="17" s="1"/>
  <c r="G1689" i="17" s="1"/>
  <c r="E1690" i="17"/>
  <c r="F1690" i="17" s="1"/>
  <c r="G1690" i="17" s="1"/>
  <c r="E1691" i="17"/>
  <c r="F1691" i="17" s="1"/>
  <c r="G1691" i="17" s="1"/>
  <c r="E1692" i="17"/>
  <c r="F1692" i="17" s="1"/>
  <c r="G1692" i="17" s="1"/>
  <c r="E1693" i="17"/>
  <c r="F1693" i="17" s="1"/>
  <c r="G1693" i="17" s="1"/>
  <c r="E1694" i="17"/>
  <c r="F1694" i="17" s="1"/>
  <c r="G1694" i="17" s="1"/>
  <c r="E1695" i="17"/>
  <c r="F1695" i="17" s="1"/>
  <c r="G1695" i="17" s="1"/>
  <c r="E1696" i="17"/>
  <c r="F1696" i="17" s="1"/>
  <c r="G1696" i="17" s="1"/>
  <c r="E1697" i="17"/>
  <c r="F1697" i="17" s="1"/>
  <c r="G1697" i="17" s="1"/>
  <c r="E1698" i="17"/>
  <c r="F1698" i="17" s="1"/>
  <c r="G1698" i="17" s="1"/>
  <c r="E1699" i="17"/>
  <c r="F1699" i="17" s="1"/>
  <c r="G1699" i="17" s="1"/>
  <c r="E1700" i="17"/>
  <c r="F1700" i="17" s="1"/>
  <c r="G1700" i="17" s="1"/>
  <c r="E1701" i="17"/>
  <c r="F1701" i="17" s="1"/>
  <c r="G1701" i="17" s="1"/>
  <c r="E1702" i="17"/>
  <c r="F1702" i="17" s="1"/>
  <c r="G1702" i="17" s="1"/>
  <c r="E1703" i="17"/>
  <c r="F1703" i="17" s="1"/>
  <c r="G1703" i="17" s="1"/>
  <c r="E1704" i="17"/>
  <c r="F1704" i="17" s="1"/>
  <c r="G1704" i="17" s="1"/>
  <c r="E1705" i="17"/>
  <c r="F1705" i="17" s="1"/>
  <c r="G1705" i="17" s="1"/>
  <c r="E1706" i="17"/>
  <c r="F1706" i="17" s="1"/>
  <c r="G1706" i="17" s="1"/>
  <c r="E1707" i="17"/>
  <c r="F1707" i="17" s="1"/>
  <c r="G1707" i="17" s="1"/>
  <c r="E1708" i="17"/>
  <c r="F1708" i="17" s="1"/>
  <c r="G1708" i="17" s="1"/>
  <c r="E1709" i="17"/>
  <c r="F1709" i="17" s="1"/>
  <c r="G1709" i="17" s="1"/>
  <c r="E1710" i="17"/>
  <c r="F1710" i="17" s="1"/>
  <c r="G1710" i="17" s="1"/>
  <c r="E1711" i="17"/>
  <c r="F1711" i="17" s="1"/>
  <c r="G1711" i="17" s="1"/>
  <c r="E1712" i="17"/>
  <c r="F1712" i="17" s="1"/>
  <c r="G1712" i="17" s="1"/>
  <c r="E1713" i="17"/>
  <c r="F1713" i="17" s="1"/>
  <c r="G1713" i="17" s="1"/>
  <c r="E1714" i="17"/>
  <c r="F1714" i="17" s="1"/>
  <c r="G1714" i="17" s="1"/>
  <c r="E1715" i="17"/>
  <c r="F1715" i="17" s="1"/>
  <c r="G1715" i="17" s="1"/>
  <c r="E1716" i="17"/>
  <c r="F1716" i="17" s="1"/>
  <c r="G1716" i="17" s="1"/>
  <c r="E1717" i="17"/>
  <c r="F1717" i="17" s="1"/>
  <c r="G1717" i="17" s="1"/>
  <c r="E1718" i="17"/>
  <c r="F1718" i="17" s="1"/>
  <c r="G1718" i="17" s="1"/>
  <c r="E1719" i="17"/>
  <c r="F1719" i="17" s="1"/>
  <c r="G1719" i="17" s="1"/>
  <c r="E1720" i="17"/>
  <c r="F1720" i="17" s="1"/>
  <c r="G1720" i="17" s="1"/>
  <c r="E1721" i="17"/>
  <c r="F1721" i="17" s="1"/>
  <c r="G1721" i="17" s="1"/>
  <c r="E1722" i="17"/>
  <c r="F1722" i="17" s="1"/>
  <c r="G1722" i="17" s="1"/>
  <c r="E1723" i="17"/>
  <c r="F1723" i="17" s="1"/>
  <c r="G1723" i="17" s="1"/>
  <c r="E1724" i="17"/>
  <c r="F1724" i="17" s="1"/>
  <c r="G1724" i="17" s="1"/>
  <c r="E1725" i="17"/>
  <c r="F1725" i="17" s="1"/>
  <c r="G1725" i="17" s="1"/>
  <c r="E1726" i="17"/>
  <c r="F1726" i="17" s="1"/>
  <c r="G1726" i="17" s="1"/>
  <c r="E1727" i="17"/>
  <c r="F1727" i="17" s="1"/>
  <c r="G1727" i="17" s="1"/>
  <c r="E1728" i="17"/>
  <c r="F1728" i="17" s="1"/>
  <c r="G1728" i="17" s="1"/>
  <c r="E1729" i="17"/>
  <c r="F1729" i="17" s="1"/>
  <c r="G1729" i="17" s="1"/>
  <c r="E1730" i="17"/>
  <c r="F1730" i="17" s="1"/>
  <c r="G1730" i="17" s="1"/>
  <c r="E1731" i="17"/>
  <c r="F1731" i="17" s="1"/>
  <c r="G1731" i="17" s="1"/>
  <c r="E1732" i="17"/>
  <c r="F1732" i="17" s="1"/>
  <c r="G1732" i="17" s="1"/>
  <c r="E1733" i="17"/>
  <c r="F1733" i="17" s="1"/>
  <c r="G1733" i="17" s="1"/>
  <c r="E1734" i="17"/>
  <c r="F1734" i="17" s="1"/>
  <c r="G1734" i="17" s="1"/>
  <c r="E1735" i="17"/>
  <c r="F1735" i="17" s="1"/>
  <c r="G1735" i="17" s="1"/>
  <c r="E1736" i="17"/>
  <c r="F1736" i="17" s="1"/>
  <c r="G1736" i="17" s="1"/>
  <c r="E1737" i="17"/>
  <c r="F1737" i="17" s="1"/>
  <c r="G1737" i="17" s="1"/>
  <c r="E1738" i="17"/>
  <c r="F1738" i="17" s="1"/>
  <c r="G1738" i="17" s="1"/>
  <c r="E1739" i="17"/>
  <c r="F1739" i="17" s="1"/>
  <c r="G1739" i="17" s="1"/>
  <c r="E1740" i="17"/>
  <c r="F1740" i="17" s="1"/>
  <c r="G1740" i="17" s="1"/>
  <c r="E1741" i="17"/>
  <c r="F1741" i="17" s="1"/>
  <c r="G1741" i="17" s="1"/>
  <c r="E1742" i="17"/>
  <c r="F1742" i="17" s="1"/>
  <c r="G1742" i="17" s="1"/>
  <c r="E1743" i="17"/>
  <c r="F1743" i="17" s="1"/>
  <c r="G1743" i="17" s="1"/>
  <c r="E1744" i="17"/>
  <c r="F1744" i="17" s="1"/>
  <c r="G1744" i="17" s="1"/>
  <c r="E1745" i="17"/>
  <c r="F1745" i="17" s="1"/>
  <c r="G1745" i="17" s="1"/>
  <c r="E1746" i="17"/>
  <c r="F1746" i="17" s="1"/>
  <c r="G1746" i="17" s="1"/>
  <c r="E1747" i="17"/>
  <c r="F1747" i="17" s="1"/>
  <c r="G1747" i="17" s="1"/>
  <c r="E1748" i="17"/>
  <c r="F1748" i="17" s="1"/>
  <c r="G1748" i="17" s="1"/>
  <c r="E1749" i="17"/>
  <c r="F1749" i="17" s="1"/>
  <c r="G1749" i="17" s="1"/>
  <c r="E1750" i="17"/>
  <c r="F1750" i="17" s="1"/>
  <c r="G1750" i="17" s="1"/>
  <c r="E1751" i="17"/>
  <c r="F1751" i="17" s="1"/>
  <c r="G1751" i="17" s="1"/>
  <c r="E1752" i="17"/>
  <c r="F1752" i="17" s="1"/>
  <c r="G1752" i="17" s="1"/>
  <c r="E1753" i="17"/>
  <c r="F1753" i="17" s="1"/>
  <c r="G1753" i="17" s="1"/>
  <c r="E1754" i="17"/>
  <c r="F1754" i="17" s="1"/>
  <c r="G1754" i="17" s="1"/>
  <c r="E1755" i="17"/>
  <c r="F1755" i="17" s="1"/>
  <c r="G1755" i="17" s="1"/>
  <c r="E1756" i="17"/>
  <c r="F1756" i="17" s="1"/>
  <c r="G1756" i="17" s="1"/>
  <c r="E1757" i="17"/>
  <c r="F1757" i="17" s="1"/>
  <c r="G1757" i="17" s="1"/>
  <c r="E1758" i="17"/>
  <c r="F1758" i="17" s="1"/>
  <c r="G1758" i="17" s="1"/>
  <c r="E1759" i="17"/>
  <c r="F1759" i="17" s="1"/>
  <c r="G1759" i="17" s="1"/>
  <c r="E1760" i="17"/>
  <c r="F1760" i="17" s="1"/>
  <c r="G1760" i="17" s="1"/>
  <c r="E1761" i="17"/>
  <c r="F1761" i="17" s="1"/>
  <c r="G1761" i="17" s="1"/>
  <c r="E1762" i="17"/>
  <c r="F1762" i="17" s="1"/>
  <c r="G1762" i="17" s="1"/>
  <c r="E1763" i="17"/>
  <c r="F1763" i="17" s="1"/>
  <c r="G1763" i="17" s="1"/>
  <c r="E1764" i="17"/>
  <c r="F1764" i="17" s="1"/>
  <c r="G1764" i="17" s="1"/>
  <c r="E1765" i="17"/>
  <c r="F1765" i="17" s="1"/>
  <c r="G1765" i="17" s="1"/>
  <c r="E1766" i="17"/>
  <c r="F1766" i="17" s="1"/>
  <c r="G1766" i="17" s="1"/>
  <c r="E1767" i="17"/>
  <c r="F1767" i="17" s="1"/>
  <c r="G1767" i="17" s="1"/>
  <c r="E1768" i="17"/>
  <c r="F1768" i="17" s="1"/>
  <c r="G1768" i="17" s="1"/>
  <c r="E1769" i="17"/>
  <c r="F1769" i="17" s="1"/>
  <c r="G1769" i="17" s="1"/>
  <c r="E1770" i="17"/>
  <c r="F1770" i="17" s="1"/>
  <c r="G1770" i="17" s="1"/>
  <c r="E1771" i="17"/>
  <c r="F1771" i="17" s="1"/>
  <c r="G1771" i="17" s="1"/>
  <c r="E1772" i="17"/>
  <c r="F1772" i="17" s="1"/>
  <c r="G1772" i="17" s="1"/>
  <c r="E1773" i="17"/>
  <c r="F1773" i="17" s="1"/>
  <c r="G1773" i="17" s="1"/>
  <c r="E1774" i="17"/>
  <c r="F1774" i="17" s="1"/>
  <c r="G1774" i="17" s="1"/>
  <c r="E1775" i="17"/>
  <c r="F1775" i="17" s="1"/>
  <c r="G1775" i="17" s="1"/>
  <c r="E1776" i="17"/>
  <c r="F1776" i="17" s="1"/>
  <c r="G1776" i="17" s="1"/>
  <c r="E1777" i="17"/>
  <c r="F1777" i="17" s="1"/>
  <c r="G1777" i="17" s="1"/>
  <c r="E1778" i="17"/>
  <c r="F1778" i="17" s="1"/>
  <c r="G1778" i="17" s="1"/>
  <c r="E1779" i="17"/>
  <c r="F1779" i="17" s="1"/>
  <c r="G1779" i="17" s="1"/>
  <c r="E1780" i="17"/>
  <c r="F1780" i="17" s="1"/>
  <c r="G1780" i="17" s="1"/>
  <c r="E1781" i="17"/>
  <c r="F1781" i="17" s="1"/>
  <c r="G1781" i="17" s="1"/>
  <c r="E1782" i="17"/>
  <c r="F1782" i="17" s="1"/>
  <c r="G1782" i="17" s="1"/>
  <c r="E1783" i="17"/>
  <c r="F1783" i="17" s="1"/>
  <c r="G1783" i="17" s="1"/>
  <c r="E1784" i="17"/>
  <c r="F1784" i="17" s="1"/>
  <c r="G1784" i="17" s="1"/>
  <c r="E1785" i="17"/>
  <c r="F1785" i="17" s="1"/>
  <c r="G1785" i="17" s="1"/>
  <c r="E1786" i="17"/>
  <c r="F1786" i="17" s="1"/>
  <c r="G1786" i="17" s="1"/>
  <c r="E1787" i="17"/>
  <c r="F1787" i="17" s="1"/>
  <c r="G1787" i="17" s="1"/>
  <c r="E1788" i="17"/>
  <c r="F1788" i="17" s="1"/>
  <c r="G1788" i="17" s="1"/>
  <c r="E1789" i="17"/>
  <c r="F1789" i="17" s="1"/>
  <c r="G1789" i="17" s="1"/>
  <c r="E1790" i="17"/>
  <c r="F1790" i="17" s="1"/>
  <c r="G1790" i="17" s="1"/>
  <c r="E1791" i="17"/>
  <c r="F1791" i="17" s="1"/>
  <c r="G1791" i="17" s="1"/>
  <c r="E1792" i="17"/>
  <c r="F1792" i="17" s="1"/>
  <c r="G1792" i="17" s="1"/>
  <c r="E1793" i="17"/>
  <c r="F1793" i="17" s="1"/>
  <c r="G1793" i="17" s="1"/>
  <c r="E1794" i="17"/>
  <c r="F1794" i="17" s="1"/>
  <c r="G1794" i="17" s="1"/>
  <c r="E1795" i="17"/>
  <c r="F1795" i="17" s="1"/>
  <c r="G1795" i="17" s="1"/>
  <c r="E1796" i="17"/>
  <c r="F1796" i="17" s="1"/>
  <c r="G1796" i="17" s="1"/>
  <c r="E1797" i="17"/>
  <c r="F1797" i="17" s="1"/>
  <c r="G1797" i="17" s="1"/>
  <c r="E1798" i="17"/>
  <c r="F1798" i="17" s="1"/>
  <c r="G1798" i="17" s="1"/>
  <c r="E1799" i="17"/>
  <c r="F1799" i="17" s="1"/>
  <c r="G1799" i="17" s="1"/>
  <c r="E1800" i="17"/>
  <c r="F1800" i="17" s="1"/>
  <c r="G1800" i="17" s="1"/>
  <c r="E1801" i="17"/>
  <c r="F1801" i="17" s="1"/>
  <c r="G1801" i="17" s="1"/>
  <c r="E1802" i="17"/>
  <c r="F1802" i="17" s="1"/>
  <c r="G1802" i="17" s="1"/>
  <c r="E1803" i="17"/>
  <c r="F1803" i="17" s="1"/>
  <c r="G1803" i="17" s="1"/>
  <c r="E1804" i="17"/>
  <c r="F1804" i="17" s="1"/>
  <c r="G1804" i="17" s="1"/>
  <c r="E1805" i="17"/>
  <c r="F1805" i="17" s="1"/>
  <c r="G1805" i="17" s="1"/>
  <c r="E1806" i="17"/>
  <c r="F1806" i="17" s="1"/>
  <c r="G1806" i="17" s="1"/>
  <c r="E1807" i="17"/>
  <c r="F1807" i="17" s="1"/>
  <c r="G1807" i="17" s="1"/>
  <c r="E1808" i="17"/>
  <c r="F1808" i="17" s="1"/>
  <c r="G1808" i="17" s="1"/>
  <c r="E1809" i="17"/>
  <c r="F1809" i="17" s="1"/>
  <c r="G1809" i="17" s="1"/>
  <c r="E1810" i="17"/>
  <c r="F1810" i="17" s="1"/>
  <c r="G1810" i="17" s="1"/>
  <c r="E1811" i="17"/>
  <c r="F1811" i="17" s="1"/>
  <c r="G1811" i="17" s="1"/>
  <c r="E1812" i="17"/>
  <c r="F1812" i="17" s="1"/>
  <c r="G1812" i="17" s="1"/>
  <c r="E1813" i="17"/>
  <c r="F1813" i="17" s="1"/>
  <c r="G1813" i="17" s="1"/>
  <c r="E1814" i="17"/>
  <c r="F1814" i="17" s="1"/>
  <c r="G1814" i="17" s="1"/>
  <c r="E1815" i="17"/>
  <c r="F1815" i="17" s="1"/>
  <c r="G1815" i="17" s="1"/>
  <c r="E1816" i="17"/>
  <c r="F1816" i="17" s="1"/>
  <c r="G1816" i="17" s="1"/>
  <c r="E1817" i="17"/>
  <c r="F1817" i="17" s="1"/>
  <c r="G1817" i="17" s="1"/>
  <c r="E1818" i="17"/>
  <c r="F1818" i="17" s="1"/>
  <c r="G1818" i="17" s="1"/>
  <c r="E1819" i="17"/>
  <c r="F1819" i="17" s="1"/>
  <c r="G1819" i="17" s="1"/>
  <c r="E1820" i="17"/>
  <c r="F1820" i="17" s="1"/>
  <c r="G1820" i="17" s="1"/>
  <c r="E1821" i="17"/>
  <c r="F1821" i="17" s="1"/>
  <c r="G1821" i="17" s="1"/>
  <c r="E1822" i="17"/>
  <c r="F1822" i="17" s="1"/>
  <c r="G1822" i="17" s="1"/>
  <c r="E1823" i="17"/>
  <c r="F1823" i="17" s="1"/>
  <c r="G1823" i="17" s="1"/>
  <c r="E1824" i="17"/>
  <c r="F1824" i="17" s="1"/>
  <c r="G1824" i="17" s="1"/>
  <c r="E1825" i="17"/>
  <c r="F1825" i="17" s="1"/>
  <c r="G1825" i="17" s="1"/>
  <c r="E1826" i="17"/>
  <c r="F1826" i="17" s="1"/>
  <c r="G1826" i="17" s="1"/>
  <c r="E1827" i="17"/>
  <c r="F1827" i="17" s="1"/>
  <c r="G1827" i="17" s="1"/>
  <c r="E1828" i="17"/>
  <c r="F1828" i="17" s="1"/>
  <c r="G1828" i="17" s="1"/>
  <c r="E1829" i="17"/>
  <c r="F1829" i="17" s="1"/>
  <c r="G1829" i="17" s="1"/>
  <c r="E1830" i="17"/>
  <c r="F1830" i="17" s="1"/>
  <c r="G1830" i="17" s="1"/>
  <c r="E1831" i="17"/>
  <c r="F1831" i="17" s="1"/>
  <c r="G1831" i="17" s="1"/>
  <c r="E1832" i="17"/>
  <c r="F1832" i="17" s="1"/>
  <c r="G1832" i="17" s="1"/>
  <c r="E1833" i="17"/>
  <c r="F1833" i="17" s="1"/>
  <c r="G1833" i="17" s="1"/>
  <c r="E1834" i="17"/>
  <c r="F1834" i="17" s="1"/>
  <c r="G1834" i="17" s="1"/>
  <c r="E1835" i="17"/>
  <c r="F1835" i="17" s="1"/>
  <c r="G1835" i="17" s="1"/>
  <c r="E1836" i="17"/>
  <c r="F1836" i="17" s="1"/>
  <c r="G1836" i="17" s="1"/>
  <c r="E1837" i="17"/>
  <c r="F1837" i="17" s="1"/>
  <c r="G1837" i="17" s="1"/>
  <c r="E1838" i="17"/>
  <c r="F1838" i="17" s="1"/>
  <c r="G1838" i="17" s="1"/>
  <c r="E1839" i="17"/>
  <c r="F1839" i="17" s="1"/>
  <c r="G1839" i="17" s="1"/>
  <c r="E1840" i="17"/>
  <c r="F1840" i="17" s="1"/>
  <c r="G1840" i="17" s="1"/>
  <c r="E1841" i="17"/>
  <c r="F1841" i="17" s="1"/>
  <c r="G1841" i="17" s="1"/>
  <c r="E1842" i="17"/>
  <c r="F1842" i="17" s="1"/>
  <c r="G1842" i="17" s="1"/>
  <c r="E1843" i="17"/>
  <c r="F1843" i="17" s="1"/>
  <c r="G1843" i="17" s="1"/>
  <c r="E1844" i="17"/>
  <c r="F1844" i="17" s="1"/>
  <c r="G1844" i="17" s="1"/>
  <c r="E1845" i="17"/>
  <c r="F1845" i="17" s="1"/>
  <c r="G1845" i="17" s="1"/>
  <c r="E1846" i="17"/>
  <c r="F1846" i="17" s="1"/>
  <c r="G1846" i="17" s="1"/>
  <c r="E1847" i="17"/>
  <c r="F1847" i="17" s="1"/>
  <c r="G1847" i="17" s="1"/>
  <c r="E1848" i="17"/>
  <c r="F1848" i="17" s="1"/>
  <c r="G1848" i="17" s="1"/>
  <c r="E1849" i="17"/>
  <c r="F1849" i="17" s="1"/>
  <c r="G1849" i="17" s="1"/>
  <c r="E1850" i="17"/>
  <c r="F1850" i="17" s="1"/>
  <c r="G1850" i="17" s="1"/>
  <c r="E1851" i="17"/>
  <c r="F1851" i="17" s="1"/>
  <c r="G1851" i="17" s="1"/>
  <c r="E1852" i="17"/>
  <c r="F1852" i="17" s="1"/>
  <c r="G1852" i="17" s="1"/>
  <c r="E1853" i="17"/>
  <c r="F1853" i="17" s="1"/>
  <c r="G1853" i="17" s="1"/>
  <c r="E1854" i="17"/>
  <c r="F1854" i="17" s="1"/>
  <c r="G1854" i="17" s="1"/>
  <c r="E1855" i="17"/>
  <c r="F1855" i="17" s="1"/>
  <c r="G1855" i="17" s="1"/>
  <c r="E1856" i="17"/>
  <c r="F1856" i="17" s="1"/>
  <c r="G1856" i="17" s="1"/>
  <c r="E1857" i="17"/>
  <c r="F1857" i="17" s="1"/>
  <c r="G1857" i="17" s="1"/>
  <c r="E1858" i="17"/>
  <c r="F1858" i="17" s="1"/>
  <c r="G1858" i="17" s="1"/>
  <c r="E1859" i="17"/>
  <c r="F1859" i="17" s="1"/>
  <c r="G1859" i="17" s="1"/>
  <c r="E1860" i="17"/>
  <c r="F1860" i="17" s="1"/>
  <c r="G1860" i="17" s="1"/>
  <c r="E1861" i="17"/>
  <c r="F1861" i="17" s="1"/>
  <c r="G1861" i="17" s="1"/>
  <c r="E1862" i="17"/>
  <c r="F1862" i="17" s="1"/>
  <c r="G1862" i="17" s="1"/>
  <c r="E1863" i="17"/>
  <c r="F1863" i="17" s="1"/>
  <c r="G1863" i="17" s="1"/>
  <c r="E1864" i="17"/>
  <c r="F1864" i="17" s="1"/>
  <c r="G1864" i="17" s="1"/>
  <c r="E1865" i="17"/>
  <c r="F1865" i="17" s="1"/>
  <c r="G1865" i="17" s="1"/>
  <c r="E1866" i="17"/>
  <c r="F1866" i="17" s="1"/>
  <c r="G1866" i="17" s="1"/>
  <c r="E1867" i="17"/>
  <c r="F1867" i="17" s="1"/>
  <c r="G1867" i="17" s="1"/>
  <c r="E1868" i="17"/>
  <c r="F1868" i="17" s="1"/>
  <c r="G1868" i="17" s="1"/>
  <c r="E1869" i="17"/>
  <c r="F1869" i="17" s="1"/>
  <c r="G1869" i="17" s="1"/>
  <c r="E1870" i="17"/>
  <c r="F1870" i="17" s="1"/>
  <c r="G1870" i="17" s="1"/>
  <c r="E1871" i="17"/>
  <c r="F1871" i="17" s="1"/>
  <c r="G1871" i="17" s="1"/>
  <c r="E1872" i="17"/>
  <c r="F1872" i="17" s="1"/>
  <c r="G1872" i="17" s="1"/>
  <c r="E1873" i="17"/>
  <c r="F1873" i="17" s="1"/>
  <c r="G1873" i="17" s="1"/>
  <c r="E1874" i="17"/>
  <c r="F1874" i="17" s="1"/>
  <c r="G1874" i="17" s="1"/>
  <c r="E1875" i="17"/>
  <c r="F1875" i="17" s="1"/>
  <c r="G1875" i="17" s="1"/>
  <c r="E1876" i="17"/>
  <c r="F1876" i="17" s="1"/>
  <c r="G1876" i="17" s="1"/>
  <c r="E1877" i="17"/>
  <c r="F1877" i="17" s="1"/>
  <c r="G1877" i="17" s="1"/>
  <c r="E1878" i="17"/>
  <c r="F1878" i="17" s="1"/>
  <c r="G1878" i="17" s="1"/>
  <c r="E1879" i="17"/>
  <c r="F1879" i="17" s="1"/>
  <c r="G1879" i="17" s="1"/>
  <c r="E1880" i="17"/>
  <c r="F1880" i="17" s="1"/>
  <c r="G1880" i="17" s="1"/>
  <c r="E1881" i="17"/>
  <c r="F1881" i="17" s="1"/>
  <c r="G1881" i="17" s="1"/>
  <c r="E1882" i="17"/>
  <c r="F1882" i="17" s="1"/>
  <c r="G1882" i="17" s="1"/>
  <c r="E1883" i="17"/>
  <c r="F1883" i="17" s="1"/>
  <c r="G1883" i="17" s="1"/>
  <c r="E1884" i="17"/>
  <c r="F1884" i="17" s="1"/>
  <c r="G1884" i="17" s="1"/>
  <c r="E1885" i="17"/>
  <c r="F1885" i="17" s="1"/>
  <c r="G1885" i="17" s="1"/>
  <c r="E1886" i="17"/>
  <c r="F1886" i="17" s="1"/>
  <c r="G1886" i="17" s="1"/>
  <c r="E1887" i="17"/>
  <c r="F1887" i="17" s="1"/>
  <c r="G1887" i="17" s="1"/>
  <c r="E1888" i="17"/>
  <c r="F1888" i="17" s="1"/>
  <c r="G1888" i="17" s="1"/>
  <c r="E1889" i="17"/>
  <c r="F1889" i="17" s="1"/>
  <c r="G1889" i="17" s="1"/>
  <c r="E1890" i="17"/>
  <c r="F1890" i="17" s="1"/>
  <c r="G1890" i="17" s="1"/>
  <c r="E1891" i="17"/>
  <c r="F1891" i="17" s="1"/>
  <c r="G1891" i="17" s="1"/>
  <c r="E1892" i="17"/>
  <c r="F1892" i="17" s="1"/>
  <c r="G1892" i="17" s="1"/>
  <c r="E1893" i="17"/>
  <c r="F1893" i="17" s="1"/>
  <c r="G1893" i="17" s="1"/>
  <c r="E1894" i="17"/>
  <c r="F1894" i="17" s="1"/>
  <c r="G1894" i="17" s="1"/>
  <c r="E1895" i="17"/>
  <c r="F1895" i="17" s="1"/>
  <c r="G1895" i="17" s="1"/>
  <c r="E1896" i="17"/>
  <c r="F1896" i="17" s="1"/>
  <c r="G1896" i="17" s="1"/>
  <c r="E1897" i="17"/>
  <c r="F1897" i="17" s="1"/>
  <c r="G1897" i="17" s="1"/>
  <c r="E1898" i="17"/>
  <c r="F1898" i="17" s="1"/>
  <c r="G1898" i="17" s="1"/>
  <c r="E1899" i="17"/>
  <c r="F1899" i="17" s="1"/>
  <c r="G1899" i="17" s="1"/>
  <c r="E1900" i="17"/>
  <c r="F1900" i="17" s="1"/>
  <c r="G1900" i="17" s="1"/>
  <c r="E1901" i="17"/>
  <c r="F1901" i="17" s="1"/>
  <c r="G1901" i="17" s="1"/>
  <c r="E1902" i="17"/>
  <c r="F1902" i="17" s="1"/>
  <c r="G1902" i="17" s="1"/>
  <c r="E1903" i="17"/>
  <c r="F1903" i="17" s="1"/>
  <c r="G1903" i="17" s="1"/>
  <c r="E1904" i="17"/>
  <c r="F1904" i="17" s="1"/>
  <c r="G1904" i="17" s="1"/>
  <c r="E1905" i="17"/>
  <c r="F1905" i="17" s="1"/>
  <c r="G1905" i="17" s="1"/>
  <c r="E1906" i="17"/>
  <c r="F1906" i="17" s="1"/>
  <c r="G1906" i="17" s="1"/>
  <c r="E1907" i="17"/>
  <c r="F1907" i="17" s="1"/>
  <c r="G1907" i="17" s="1"/>
  <c r="E1908" i="17"/>
  <c r="F1908" i="17" s="1"/>
  <c r="G1908" i="17" s="1"/>
  <c r="E1909" i="17"/>
  <c r="F1909" i="17" s="1"/>
  <c r="G1909" i="17" s="1"/>
  <c r="E1910" i="17"/>
  <c r="F1910" i="17" s="1"/>
  <c r="G1910" i="17" s="1"/>
  <c r="E1911" i="17"/>
  <c r="F1911" i="17" s="1"/>
  <c r="G1911" i="17" s="1"/>
  <c r="E1912" i="17"/>
  <c r="F1912" i="17" s="1"/>
  <c r="G1912" i="17" s="1"/>
  <c r="E1913" i="17"/>
  <c r="F1913" i="17" s="1"/>
  <c r="G1913" i="17" s="1"/>
  <c r="E1914" i="17"/>
  <c r="F1914" i="17" s="1"/>
  <c r="G1914" i="17" s="1"/>
  <c r="E1915" i="17"/>
  <c r="F1915" i="17" s="1"/>
  <c r="G1915" i="17" s="1"/>
  <c r="E1916" i="17"/>
  <c r="F1916" i="17" s="1"/>
  <c r="G1916" i="17" s="1"/>
  <c r="E1917" i="17"/>
  <c r="F1917" i="17" s="1"/>
  <c r="G1917" i="17" s="1"/>
  <c r="E1918" i="17"/>
  <c r="F1918" i="17" s="1"/>
  <c r="G1918" i="17" s="1"/>
  <c r="E1919" i="17"/>
  <c r="F1919" i="17" s="1"/>
  <c r="G1919" i="17" s="1"/>
  <c r="E1920" i="17"/>
  <c r="F1920" i="17" s="1"/>
  <c r="G1920" i="17" s="1"/>
  <c r="E1921" i="17"/>
  <c r="F1921" i="17" s="1"/>
  <c r="G1921" i="17" s="1"/>
  <c r="E1922" i="17"/>
  <c r="F1922" i="17" s="1"/>
  <c r="G1922" i="17" s="1"/>
  <c r="E1923" i="17"/>
  <c r="F1923" i="17" s="1"/>
  <c r="G1923" i="17" s="1"/>
  <c r="E1924" i="17"/>
  <c r="F1924" i="17" s="1"/>
  <c r="G1924" i="17" s="1"/>
  <c r="E1925" i="17"/>
  <c r="F1925" i="17" s="1"/>
  <c r="G1925" i="17" s="1"/>
  <c r="E1926" i="17"/>
  <c r="F1926" i="17" s="1"/>
  <c r="G1926" i="17" s="1"/>
  <c r="E1927" i="17"/>
  <c r="F1927" i="17" s="1"/>
  <c r="G1927" i="17" s="1"/>
  <c r="E1928" i="17"/>
  <c r="F1928" i="17" s="1"/>
  <c r="G1928" i="17" s="1"/>
  <c r="E1929" i="17"/>
  <c r="F1929" i="17" s="1"/>
  <c r="G1929" i="17" s="1"/>
  <c r="E1930" i="17"/>
  <c r="F1930" i="17" s="1"/>
  <c r="G1930" i="17" s="1"/>
  <c r="E1931" i="17"/>
  <c r="F1931" i="17" s="1"/>
  <c r="G1931" i="17" s="1"/>
  <c r="E1932" i="17"/>
  <c r="F1932" i="17" s="1"/>
  <c r="G1932" i="17" s="1"/>
  <c r="E1933" i="17"/>
  <c r="F1933" i="17" s="1"/>
  <c r="G1933" i="17" s="1"/>
  <c r="E1934" i="17"/>
  <c r="F1934" i="17" s="1"/>
  <c r="G1934" i="17" s="1"/>
  <c r="E1935" i="17"/>
  <c r="F1935" i="17" s="1"/>
  <c r="G1935" i="17" s="1"/>
  <c r="E1936" i="17"/>
  <c r="F1936" i="17" s="1"/>
  <c r="G1936" i="17" s="1"/>
  <c r="E1937" i="17"/>
  <c r="F1937" i="17" s="1"/>
  <c r="G1937" i="17" s="1"/>
  <c r="E1938" i="17"/>
  <c r="F1938" i="17" s="1"/>
  <c r="G1938" i="17" s="1"/>
  <c r="E1939" i="17"/>
  <c r="F1939" i="17" s="1"/>
  <c r="G1939" i="17" s="1"/>
  <c r="E1940" i="17"/>
  <c r="F1940" i="17" s="1"/>
  <c r="G1940" i="17" s="1"/>
  <c r="E1941" i="17"/>
  <c r="F1941" i="17" s="1"/>
  <c r="G1941" i="17" s="1"/>
  <c r="E1942" i="17"/>
  <c r="F1942" i="17" s="1"/>
  <c r="G1942" i="17" s="1"/>
  <c r="E1943" i="17"/>
  <c r="F1943" i="17" s="1"/>
  <c r="G1943" i="17" s="1"/>
  <c r="E1944" i="17"/>
  <c r="F1944" i="17" s="1"/>
  <c r="G1944" i="17" s="1"/>
  <c r="E1945" i="17"/>
  <c r="F1945" i="17" s="1"/>
  <c r="G1945" i="17" s="1"/>
  <c r="E1946" i="17"/>
  <c r="F1946" i="17" s="1"/>
  <c r="G1946" i="17" s="1"/>
  <c r="E1947" i="17"/>
  <c r="F1947" i="17" s="1"/>
  <c r="G1947" i="17" s="1"/>
  <c r="E1948" i="17"/>
  <c r="F1948" i="17" s="1"/>
  <c r="G1948" i="17" s="1"/>
  <c r="E1949" i="17"/>
  <c r="F1949" i="17" s="1"/>
  <c r="G1949" i="17" s="1"/>
  <c r="E1950" i="17"/>
  <c r="F1950" i="17" s="1"/>
  <c r="G1950" i="17" s="1"/>
  <c r="E1951" i="17"/>
  <c r="F1951" i="17" s="1"/>
  <c r="G1951" i="17" s="1"/>
  <c r="E1952" i="17"/>
  <c r="F1952" i="17" s="1"/>
  <c r="G1952" i="17" s="1"/>
  <c r="E1953" i="17"/>
  <c r="F1953" i="17" s="1"/>
  <c r="G1953" i="17" s="1"/>
  <c r="E1954" i="17"/>
  <c r="F1954" i="17" s="1"/>
  <c r="G1954" i="17" s="1"/>
  <c r="E1955" i="17"/>
  <c r="F1955" i="17" s="1"/>
  <c r="G1955" i="17" s="1"/>
  <c r="E1956" i="17"/>
  <c r="F1956" i="17" s="1"/>
  <c r="G1956" i="17" s="1"/>
  <c r="E1957" i="17"/>
  <c r="F1957" i="17" s="1"/>
  <c r="G1957" i="17" s="1"/>
  <c r="E1958" i="17"/>
  <c r="F1958" i="17" s="1"/>
  <c r="G1958" i="17" s="1"/>
  <c r="E1959" i="17"/>
  <c r="F1959" i="17" s="1"/>
  <c r="G1959" i="17" s="1"/>
  <c r="E1960" i="17"/>
  <c r="F1960" i="17" s="1"/>
  <c r="G1960" i="17" s="1"/>
  <c r="E1961" i="17"/>
  <c r="F1961" i="17" s="1"/>
  <c r="G1961" i="17" s="1"/>
  <c r="E1962" i="17"/>
  <c r="F1962" i="17" s="1"/>
  <c r="G1962" i="17" s="1"/>
  <c r="E1963" i="17"/>
  <c r="F1963" i="17" s="1"/>
  <c r="G1963" i="17" s="1"/>
  <c r="E1964" i="17"/>
  <c r="F1964" i="17" s="1"/>
  <c r="G1964" i="17" s="1"/>
  <c r="E1965" i="17"/>
  <c r="F1965" i="17" s="1"/>
  <c r="G1965" i="17" s="1"/>
  <c r="E1966" i="17"/>
  <c r="F1966" i="17" s="1"/>
  <c r="G1966" i="17" s="1"/>
  <c r="E1967" i="17"/>
  <c r="F1967" i="17" s="1"/>
  <c r="G1967" i="17" s="1"/>
  <c r="E1968" i="17"/>
  <c r="F1968" i="17" s="1"/>
  <c r="G1968" i="17" s="1"/>
  <c r="E1969" i="17"/>
  <c r="F1969" i="17" s="1"/>
  <c r="G1969" i="17" s="1"/>
  <c r="E1970" i="17"/>
  <c r="F1970" i="17" s="1"/>
  <c r="G1970" i="17" s="1"/>
  <c r="E1971" i="17"/>
  <c r="F1971" i="17" s="1"/>
  <c r="G1971" i="17" s="1"/>
  <c r="E1972" i="17"/>
  <c r="F1972" i="17" s="1"/>
  <c r="G1972" i="17" s="1"/>
  <c r="E1973" i="17"/>
  <c r="F1973" i="17" s="1"/>
  <c r="G1973" i="17" s="1"/>
  <c r="E1974" i="17"/>
  <c r="F1974" i="17" s="1"/>
  <c r="G1974" i="17" s="1"/>
  <c r="E1975" i="17"/>
  <c r="F1975" i="17" s="1"/>
  <c r="G1975" i="17" s="1"/>
  <c r="E1976" i="17"/>
  <c r="F1976" i="17" s="1"/>
  <c r="G1976" i="17" s="1"/>
  <c r="E1977" i="17"/>
  <c r="F1977" i="17" s="1"/>
  <c r="G1977" i="17" s="1"/>
  <c r="E1978" i="17"/>
  <c r="F1978" i="17" s="1"/>
  <c r="G1978" i="17" s="1"/>
  <c r="E1979" i="17"/>
  <c r="F1979" i="17" s="1"/>
  <c r="G1979" i="17" s="1"/>
  <c r="E1980" i="17"/>
  <c r="F1980" i="17" s="1"/>
  <c r="G1980" i="17" s="1"/>
  <c r="E1981" i="17"/>
  <c r="F1981" i="17" s="1"/>
  <c r="G1981" i="17" s="1"/>
  <c r="E1982" i="17"/>
  <c r="F1982" i="17" s="1"/>
  <c r="G1982" i="17" s="1"/>
  <c r="E1983" i="17"/>
  <c r="F1983" i="17" s="1"/>
  <c r="G1983" i="17" s="1"/>
  <c r="E1984" i="17"/>
  <c r="F1984" i="17" s="1"/>
  <c r="G1984" i="17" s="1"/>
  <c r="E1985" i="17"/>
  <c r="F1985" i="17" s="1"/>
  <c r="G1985" i="17" s="1"/>
  <c r="E1986" i="17"/>
  <c r="F1986" i="17" s="1"/>
  <c r="G1986" i="17" s="1"/>
  <c r="E1987" i="17"/>
  <c r="F1987" i="17" s="1"/>
  <c r="G1987" i="17" s="1"/>
  <c r="E1988" i="17"/>
  <c r="F1988" i="17" s="1"/>
  <c r="G1988" i="17" s="1"/>
  <c r="E1989" i="17"/>
  <c r="F1989" i="17" s="1"/>
  <c r="G1989" i="17" s="1"/>
  <c r="E1990" i="17"/>
  <c r="F1990" i="17" s="1"/>
  <c r="G1990" i="17" s="1"/>
  <c r="E1991" i="17"/>
  <c r="F1991" i="17" s="1"/>
  <c r="G1991" i="17" s="1"/>
  <c r="E1992" i="17"/>
  <c r="F1992" i="17" s="1"/>
  <c r="G1992" i="17" s="1"/>
  <c r="E1993" i="17"/>
  <c r="F1993" i="17" s="1"/>
  <c r="G1993" i="17" s="1"/>
  <c r="E1994" i="17"/>
  <c r="F1994" i="17" s="1"/>
  <c r="G1994" i="17" s="1"/>
  <c r="E1995" i="17"/>
  <c r="F1995" i="17" s="1"/>
  <c r="G1995" i="17" s="1"/>
  <c r="E1996" i="17"/>
  <c r="F1996" i="17" s="1"/>
  <c r="G1996" i="17" s="1"/>
  <c r="E1997" i="17"/>
  <c r="F1997" i="17" s="1"/>
  <c r="G1997" i="17" s="1"/>
  <c r="E1998" i="17"/>
  <c r="F1998" i="17" s="1"/>
  <c r="G1998" i="17" s="1"/>
  <c r="E1999" i="17"/>
  <c r="F1999" i="17" s="1"/>
  <c r="G1999" i="17" s="1"/>
  <c r="E2000" i="17"/>
  <c r="F2000" i="17" s="1"/>
  <c r="G2000" i="17" s="1"/>
  <c r="E2001" i="17"/>
  <c r="F2001" i="17" s="1"/>
  <c r="G2001" i="17" s="1"/>
  <c r="E2002" i="17"/>
  <c r="F2002" i="17" s="1"/>
  <c r="G2002" i="17" s="1"/>
  <c r="E2003" i="17"/>
  <c r="F2003" i="17" s="1"/>
  <c r="G2003" i="17" s="1"/>
  <c r="E2004" i="17"/>
  <c r="F2004" i="17" s="1"/>
  <c r="G2004" i="17" s="1"/>
  <c r="E2005" i="17"/>
  <c r="F2005" i="17" s="1"/>
  <c r="G2005" i="17" s="1"/>
  <c r="E2006" i="17"/>
  <c r="F2006" i="17" s="1"/>
  <c r="G2006" i="17" s="1"/>
  <c r="E2007" i="17"/>
  <c r="F2007" i="17" s="1"/>
  <c r="G2007" i="17" s="1"/>
  <c r="E2008" i="17"/>
  <c r="F2008" i="17" s="1"/>
  <c r="G2008" i="17" s="1"/>
  <c r="E2009" i="17"/>
  <c r="F2009" i="17" s="1"/>
  <c r="G2009" i="17" s="1"/>
  <c r="E2010" i="17"/>
  <c r="F2010" i="17" s="1"/>
  <c r="G2010" i="17" s="1"/>
  <c r="E2011" i="17"/>
  <c r="F2011" i="17" s="1"/>
  <c r="G2011" i="17" s="1"/>
  <c r="E2012" i="17"/>
  <c r="F2012" i="17" s="1"/>
  <c r="G2012" i="17" s="1"/>
  <c r="E2013" i="17"/>
  <c r="F2013" i="17" s="1"/>
  <c r="G2013" i="17" s="1"/>
  <c r="E2014" i="17"/>
  <c r="F2014" i="17" s="1"/>
  <c r="G2014" i="17" s="1"/>
  <c r="E2015" i="17"/>
  <c r="F2015" i="17" s="1"/>
  <c r="G2015" i="17" s="1"/>
  <c r="E2016" i="17"/>
  <c r="F2016" i="17" s="1"/>
  <c r="G2016" i="17" s="1"/>
  <c r="E2017" i="17"/>
  <c r="F2017" i="17" s="1"/>
  <c r="G2017" i="17" s="1"/>
  <c r="E2018" i="17"/>
  <c r="F2018" i="17" s="1"/>
  <c r="G2018" i="17" s="1"/>
  <c r="E2019" i="17"/>
  <c r="F2019" i="17" s="1"/>
  <c r="G2019" i="17" s="1"/>
  <c r="E2020" i="17"/>
  <c r="F2020" i="17" s="1"/>
  <c r="G2020" i="17" s="1"/>
  <c r="E2021" i="17"/>
  <c r="F2021" i="17" s="1"/>
  <c r="G2021" i="17" s="1"/>
  <c r="E2022" i="17"/>
  <c r="F2022" i="17" s="1"/>
  <c r="G2022" i="17" s="1"/>
  <c r="E2023" i="17"/>
  <c r="F2023" i="17" s="1"/>
  <c r="G2023" i="17" s="1"/>
  <c r="E2024" i="17"/>
  <c r="F2024" i="17" s="1"/>
  <c r="G2024" i="17" s="1"/>
  <c r="E2025" i="17"/>
  <c r="F2025" i="17" s="1"/>
  <c r="G2025" i="17" s="1"/>
  <c r="E2026" i="17"/>
  <c r="F2026" i="17" s="1"/>
  <c r="G2026" i="17" s="1"/>
  <c r="E2027" i="17"/>
  <c r="F2027" i="17" s="1"/>
  <c r="G2027" i="17" s="1"/>
  <c r="E2028" i="17"/>
  <c r="F2028" i="17" s="1"/>
  <c r="G2028" i="17" s="1"/>
  <c r="E2029" i="17"/>
  <c r="F2029" i="17" s="1"/>
  <c r="G2029" i="17" s="1"/>
  <c r="E2030" i="17"/>
  <c r="F2030" i="17" s="1"/>
  <c r="G2030" i="17" s="1"/>
  <c r="E2031" i="17"/>
  <c r="F2031" i="17" s="1"/>
  <c r="G2031" i="17" s="1"/>
  <c r="E2032" i="17"/>
  <c r="F2032" i="17" s="1"/>
  <c r="G2032" i="17" s="1"/>
  <c r="E2033" i="17"/>
  <c r="F2033" i="17" s="1"/>
  <c r="G2033" i="17" s="1"/>
  <c r="E2034" i="17"/>
  <c r="F2034" i="17" s="1"/>
  <c r="G2034" i="17" s="1"/>
  <c r="E2035" i="17"/>
  <c r="F2035" i="17" s="1"/>
  <c r="G2035" i="17" s="1"/>
  <c r="E2036" i="17"/>
  <c r="F2036" i="17" s="1"/>
  <c r="G2036" i="17" s="1"/>
  <c r="E2037" i="17"/>
  <c r="F2037" i="17" s="1"/>
  <c r="G2037" i="17" s="1"/>
  <c r="E2038" i="17"/>
  <c r="F2038" i="17" s="1"/>
  <c r="G2038" i="17" s="1"/>
  <c r="E2039" i="17"/>
  <c r="F2039" i="17" s="1"/>
  <c r="G2039" i="17" s="1"/>
  <c r="E2040" i="17"/>
  <c r="F2040" i="17" s="1"/>
  <c r="G2040" i="17" s="1"/>
  <c r="E2041" i="17"/>
  <c r="F2041" i="17" s="1"/>
  <c r="G2041" i="17" s="1"/>
  <c r="E2" i="17"/>
  <c r="F2" i="17" l="1"/>
  <c r="G2" i="17" s="1"/>
  <c r="H2" i="2" s="1"/>
  <c r="I2" i="2" s="1"/>
  <c r="H485" i="2"/>
  <c r="H497" i="2"/>
  <c r="H509" i="2"/>
  <c r="H545" i="2"/>
  <c r="H1281" i="2"/>
  <c r="H1317" i="2"/>
  <c r="H1377" i="2"/>
  <c r="H1461" i="2"/>
  <c r="H1497" i="2"/>
  <c r="H1462" i="2"/>
  <c r="H905" i="2"/>
  <c r="H1163" i="2"/>
  <c r="H1259" i="2"/>
  <c r="H1295" i="2"/>
  <c r="H1319" i="2"/>
  <c r="H1343" i="2"/>
  <c r="H1379" i="2"/>
  <c r="H1427" i="2"/>
  <c r="H1475" i="2"/>
  <c r="H1487" i="2"/>
  <c r="H1547" i="2"/>
  <c r="H797" i="2"/>
  <c r="H1080" i="2"/>
  <c r="I1080" i="2" s="1"/>
  <c r="H1164" i="2"/>
  <c r="H1248" i="2"/>
  <c r="H1320" i="2"/>
  <c r="H1344" i="2"/>
  <c r="H1356" i="2"/>
  <c r="H1392" i="2"/>
  <c r="H1440" i="2"/>
  <c r="H1452" i="2"/>
  <c r="H1596" i="2"/>
  <c r="H1668" i="2"/>
  <c r="H1716" i="2"/>
  <c r="H1752" i="2"/>
  <c r="H1345" i="2"/>
  <c r="H1417" i="2"/>
  <c r="H1441" i="2"/>
  <c r="H1465" i="2"/>
  <c r="H1489" i="2"/>
  <c r="H1561" i="2"/>
  <c r="H1166" i="2"/>
  <c r="H1466" i="2"/>
  <c r="H953" i="2"/>
  <c r="H1179" i="2"/>
  <c r="H1275" i="2"/>
  <c r="H1323" i="2"/>
  <c r="H1347" i="2"/>
  <c r="H1395" i="2"/>
  <c r="H1419" i="2"/>
  <c r="H1431" i="2"/>
  <c r="H1467" i="2"/>
  <c r="H1491" i="2"/>
  <c r="H1563" i="2"/>
  <c r="H1635" i="2"/>
  <c r="H1671" i="2"/>
  <c r="H1755" i="2"/>
  <c r="H1336" i="2"/>
  <c r="H1396" i="2"/>
  <c r="H1432" i="2"/>
  <c r="H1468" i="2"/>
  <c r="H1480" i="2"/>
  <c r="H1552" i="2"/>
  <c r="H1636" i="2"/>
  <c r="H1648" i="2"/>
  <c r="H1660" i="2"/>
  <c r="H1744" i="2"/>
  <c r="H1768" i="2"/>
  <c r="H869" i="2"/>
  <c r="H1037" i="2"/>
  <c r="H1061" i="2"/>
  <c r="H1097" i="2"/>
  <c r="H1145" i="2"/>
  <c r="H1157" i="2"/>
  <c r="H1229" i="2"/>
  <c r="H1409" i="2"/>
  <c r="H1433" i="2"/>
  <c r="H1445" i="2"/>
  <c r="H1457" i="2"/>
  <c r="H1553" i="2"/>
  <c r="H1565" i="2"/>
  <c r="H1625" i="2"/>
  <c r="H1637" i="2"/>
  <c r="H1685" i="2"/>
  <c r="H1709" i="2"/>
  <c r="H1326" i="2"/>
  <c r="H1386" i="2"/>
  <c r="H1398" i="2"/>
  <c r="H1494" i="2"/>
  <c r="H1554" i="2"/>
  <c r="H1566" i="2"/>
  <c r="H1339" i="2"/>
  <c r="H1628" i="2"/>
  <c r="H1821" i="2"/>
  <c r="H1869" i="2"/>
  <c r="H1881" i="2"/>
  <c r="H1893" i="2"/>
  <c r="H1905" i="2"/>
  <c r="H1340" i="2"/>
  <c r="H1484" i="2"/>
  <c r="H1710" i="2"/>
  <c r="H1822" i="2"/>
  <c r="H1834" i="2"/>
  <c r="H1799" i="2"/>
  <c r="H1835" i="2"/>
  <c r="H1967" i="2"/>
  <c r="H1424" i="2"/>
  <c r="H1956" i="2"/>
  <c r="H1713" i="2"/>
  <c r="H1747" i="2"/>
  <c r="H1897" i="2"/>
  <c r="H1969" i="2"/>
  <c r="H1993" i="2"/>
  <c r="H1436" i="2"/>
  <c r="H1678" i="2"/>
  <c r="H1910" i="2"/>
  <c r="H1303" i="2"/>
  <c r="H1749" i="2"/>
  <c r="H1765" i="2"/>
  <c r="H1875" i="2"/>
  <c r="H1935" i="2"/>
  <c r="H1959" i="2"/>
  <c r="H1983" i="2"/>
  <c r="H1700" i="2"/>
  <c r="H1717" i="2"/>
  <c r="H1828" i="2"/>
  <c r="H1852" i="2"/>
  <c r="H857" i="2"/>
  <c r="H1751" i="2"/>
  <c r="H1865" i="2"/>
  <c r="H1327" i="2"/>
  <c r="H1626" i="2"/>
  <c r="H1723" i="2"/>
  <c r="H1903" i="2"/>
  <c r="H1962" i="2"/>
  <c r="H1316" i="2"/>
  <c r="H1976" i="2"/>
  <c r="H1916" i="2"/>
  <c r="H1705" i="2"/>
  <c r="H1952" i="2"/>
  <c r="G1285" i="17"/>
  <c r="G1273" i="17"/>
  <c r="G1261" i="17"/>
  <c r="G1249" i="17"/>
  <c r="G1237" i="17"/>
  <c r="G1225" i="17"/>
  <c r="G1213" i="17"/>
  <c r="G1201" i="17"/>
  <c r="G1189" i="17"/>
  <c r="G1177" i="17"/>
  <c r="H1177" i="2" s="1"/>
  <c r="G1165" i="17"/>
  <c r="G1153" i="17"/>
  <c r="G1068" i="17"/>
  <c r="G1056" i="17"/>
  <c r="H1056" i="2" s="1"/>
  <c r="I1056" i="2" s="1"/>
  <c r="G1044" i="17"/>
  <c r="G1032" i="17"/>
  <c r="G1151" i="17"/>
  <c r="H1151" i="2" s="1"/>
  <c r="G1139" i="17"/>
  <c r="G1127" i="17"/>
  <c r="G1115" i="17"/>
  <c r="H1115" i="2" s="1"/>
  <c r="G1103" i="17"/>
  <c r="G1091" i="17"/>
  <c r="G1079" i="17"/>
  <c r="G1067" i="17"/>
  <c r="H1067" i="2" s="1"/>
  <c r="G1055" i="17"/>
  <c r="G1043" i="17"/>
  <c r="G1031" i="17"/>
  <c r="G1330" i="17"/>
  <c r="H1330" i="2" s="1"/>
  <c r="G1318" i="17"/>
  <c r="H1318" i="2" s="1"/>
  <c r="G1306" i="17"/>
  <c r="G1294" i="17"/>
  <c r="G1282" i="17"/>
  <c r="G1270" i="17"/>
  <c r="G1258" i="17"/>
  <c r="G1246" i="17"/>
  <c r="G1234" i="17"/>
  <c r="H1234" i="2" s="1"/>
  <c r="G1222" i="17"/>
  <c r="G1210" i="17"/>
  <c r="G1198" i="17"/>
  <c r="H1198" i="2" s="1"/>
  <c r="G1186" i="17"/>
  <c r="H1186" i="2" s="1"/>
  <c r="G1174" i="17"/>
  <c r="G1162" i="17"/>
  <c r="G1150" i="17"/>
  <c r="H1150" i="2" s="1"/>
  <c r="G1138" i="17"/>
  <c r="H1138" i="2" s="1"/>
  <c r="G1126" i="17"/>
  <c r="G1114" i="17"/>
  <c r="G1102" i="17"/>
  <c r="G1090" i="17"/>
  <c r="G1269" i="17"/>
  <c r="G1257" i="17"/>
  <c r="G1245" i="17"/>
  <c r="G1233" i="17"/>
  <c r="G1221" i="17"/>
  <c r="G1209" i="17"/>
  <c r="G1197" i="17"/>
  <c r="G1185" i="17"/>
  <c r="H1185" i="2" s="1"/>
  <c r="G1173" i="17"/>
  <c r="G1161" i="17"/>
  <c r="H1161" i="2" s="1"/>
  <c r="G1149" i="17"/>
  <c r="H1149" i="2" s="1"/>
  <c r="G1137" i="17"/>
  <c r="G1125" i="17"/>
  <c r="G1113" i="17"/>
  <c r="H1113" i="2" s="1"/>
  <c r="G1101" i="17"/>
  <c r="G1089" i="17"/>
  <c r="G1244" i="17"/>
  <c r="G1232" i="17"/>
  <c r="G1220" i="17"/>
  <c r="G1208" i="17"/>
  <c r="G1196" i="17"/>
  <c r="G1184" i="17"/>
  <c r="H1184" i="2" s="1"/>
  <c r="G1172" i="17"/>
  <c r="G1160" i="17"/>
  <c r="G1148" i="17"/>
  <c r="H1148" i="2" s="1"/>
  <c r="G1136" i="17"/>
  <c r="G1124" i="17"/>
  <c r="G1112" i="17"/>
  <c r="G1100" i="17"/>
  <c r="G1088" i="17"/>
  <c r="H1088" i="2" s="1"/>
  <c r="G1076" i="17"/>
  <c r="H1076" i="2" s="1"/>
  <c r="I1076" i="2" s="1"/>
  <c r="G1064" i="17"/>
  <c r="G1052" i="17"/>
  <c r="G1219" i="17"/>
  <c r="G1207" i="17"/>
  <c r="G1195" i="17"/>
  <c r="G1183" i="17"/>
  <c r="H1183" i="2" s="1"/>
  <c r="G1171" i="17"/>
  <c r="G1159" i="17"/>
  <c r="H1159" i="2" s="1"/>
  <c r="G1147" i="17"/>
  <c r="H1147" i="2" s="1"/>
  <c r="G1135" i="17"/>
  <c r="H1135" i="2" s="1"/>
  <c r="G1123" i="17"/>
  <c r="G1111" i="17"/>
  <c r="G1099" i="17"/>
  <c r="G1087" i="17"/>
  <c r="G1075" i="17"/>
  <c r="H1075" i="2" s="1"/>
  <c r="G1063" i="17"/>
  <c r="G1051" i="17"/>
  <c r="G1039" i="17"/>
  <c r="G1027" i="17"/>
  <c r="G1015" i="17"/>
  <c r="H1015" i="2" s="1"/>
  <c r="G1003" i="17"/>
  <c r="G991" i="17"/>
  <c r="G979" i="17"/>
  <c r="G1314" i="17"/>
  <c r="G1302" i="17"/>
  <c r="G1290" i="17"/>
  <c r="G1278" i="17"/>
  <c r="G1266" i="17"/>
  <c r="G1254" i="17"/>
  <c r="G1242" i="17"/>
  <c r="G1230" i="17"/>
  <c r="H1230" i="2" s="1"/>
  <c r="G1218" i="17"/>
  <c r="G1206" i="17"/>
  <c r="H1206" i="2" s="1"/>
  <c r="G1194" i="17"/>
  <c r="G1182" i="17"/>
  <c r="G1170" i="17"/>
  <c r="G1158" i="17"/>
  <c r="G1146" i="17"/>
  <c r="H1146" i="2" s="1"/>
  <c r="G1134" i="17"/>
  <c r="G1122" i="17"/>
  <c r="H1122" i="2" s="1"/>
  <c r="G1110" i="17"/>
  <c r="G1098" i="17"/>
  <c r="H1098" i="2" s="1"/>
  <c r="G1086" i="17"/>
  <c r="G1074" i="17"/>
  <c r="G473" i="17"/>
  <c r="G461" i="17"/>
  <c r="H461" i="2" s="1"/>
  <c r="G449" i="17"/>
  <c r="G437" i="17"/>
  <c r="G425" i="17"/>
  <c r="G413" i="17"/>
  <c r="H413" i="2" s="1"/>
  <c r="G401" i="17"/>
  <c r="G389" i="17"/>
  <c r="H389" i="2" s="1"/>
  <c r="G377" i="17"/>
  <c r="G365" i="17"/>
  <c r="G353" i="17"/>
  <c r="G341" i="17"/>
  <c r="G329" i="17"/>
  <c r="G317" i="17"/>
  <c r="G305" i="17"/>
  <c r="G293" i="17"/>
  <c r="G281" i="17"/>
  <c r="G269" i="17"/>
  <c r="G257" i="17"/>
  <c r="G245" i="17"/>
  <c r="G233" i="17"/>
  <c r="G221" i="17"/>
  <c r="G209" i="17"/>
  <c r="G197" i="17"/>
  <c r="G185" i="17"/>
  <c r="H185" i="2" s="1"/>
  <c r="G173" i="17"/>
  <c r="G161" i="17"/>
  <c r="G149" i="17"/>
  <c r="H149" i="2" s="1"/>
  <c r="G137" i="17"/>
  <c r="G125" i="17"/>
  <c r="H125" i="2" s="1"/>
  <c r="G113" i="17"/>
  <c r="G101" i="17"/>
  <c r="H101" i="2" s="1"/>
  <c r="G89" i="17"/>
  <c r="G77" i="17"/>
  <c r="G65" i="17"/>
  <c r="G53" i="17"/>
  <c r="G41" i="17"/>
  <c r="G29" i="17"/>
  <c r="G17" i="17"/>
  <c r="G5" i="17"/>
  <c r="G1276" i="17"/>
  <c r="G1264" i="17"/>
  <c r="G1252" i="17"/>
  <c r="G1240" i="17"/>
  <c r="G1228" i="17"/>
  <c r="H1228" i="2" s="1"/>
  <c r="G1216" i="17"/>
  <c r="G1204" i="17"/>
  <c r="G1192" i="17"/>
  <c r="G1180" i="17"/>
  <c r="G1168" i="17"/>
  <c r="G1156" i="17"/>
  <c r="G1144" i="17"/>
  <c r="G1132" i="17"/>
  <c r="G1120" i="17"/>
  <c r="G1108" i="17"/>
  <c r="H1108" i="2" s="1"/>
  <c r="G1096" i="17"/>
  <c r="G1084" i="17"/>
  <c r="H1084" i="2" s="1"/>
  <c r="I1084" i="2" s="1"/>
  <c r="G1072" i="17"/>
  <c r="H1072" i="2" s="1"/>
  <c r="G1060" i="17"/>
  <c r="G1048" i="17"/>
  <c r="G1036" i="17"/>
  <c r="G1024" i="17"/>
  <c r="G1012" i="17"/>
  <c r="G1000" i="17"/>
  <c r="G988" i="17"/>
  <c r="G976" i="17"/>
  <c r="G964" i="17"/>
  <c r="H964" i="2" s="1"/>
  <c r="G952" i="17"/>
  <c r="G940" i="17"/>
  <c r="G928" i="17"/>
  <c r="G916" i="17"/>
  <c r="G904" i="17"/>
  <c r="G892" i="17"/>
  <c r="H892" i="2" s="1"/>
  <c r="G880" i="17"/>
  <c r="G868" i="17"/>
  <c r="G856" i="17"/>
  <c r="H856" i="2" s="1"/>
  <c r="G844" i="17"/>
  <c r="G832" i="17"/>
  <c r="H832" i="2" s="1"/>
  <c r="G820" i="17"/>
  <c r="G808" i="17"/>
  <c r="G796" i="17"/>
  <c r="H796" i="2" s="1"/>
  <c r="G784" i="17"/>
  <c r="G772" i="17"/>
  <c r="G760" i="17"/>
  <c r="G748" i="17"/>
  <c r="G736" i="17"/>
  <c r="G724" i="17"/>
  <c r="G712" i="17"/>
  <c r="G700" i="17"/>
  <c r="H700" i="2" s="1"/>
  <c r="G688" i="17"/>
  <c r="G676" i="17"/>
  <c r="G664" i="17"/>
  <c r="G652" i="17"/>
  <c r="G640" i="17"/>
  <c r="H640" i="2" s="1"/>
  <c r="G628" i="17"/>
  <c r="G616" i="17"/>
  <c r="G604" i="17"/>
  <c r="G592" i="17"/>
  <c r="G580" i="17"/>
  <c r="G568" i="17"/>
  <c r="G556" i="17"/>
  <c r="G544" i="17"/>
  <c r="H544" i="2" s="1"/>
  <c r="G532" i="17"/>
  <c r="G520" i="17"/>
  <c r="G508" i="17"/>
  <c r="G496" i="17"/>
  <c r="G484" i="17"/>
  <c r="G472" i="17"/>
  <c r="H472" i="2" s="1"/>
  <c r="G460" i="17"/>
  <c r="G448" i="17"/>
  <c r="G436" i="17"/>
  <c r="H436" i="2" s="1"/>
  <c r="G424" i="17"/>
  <c r="H424" i="2" s="1"/>
  <c r="G412" i="17"/>
  <c r="G400" i="17"/>
  <c r="H400" i="2" s="1"/>
  <c r="G388" i="17"/>
  <c r="G376" i="17"/>
  <c r="H376" i="2" s="1"/>
  <c r="G364" i="17"/>
  <c r="H364" i="2" s="1"/>
  <c r="G352" i="17"/>
  <c r="H352" i="2" s="1"/>
  <c r="G340" i="17"/>
  <c r="G328" i="17"/>
  <c r="G316" i="17"/>
  <c r="G304" i="17"/>
  <c r="G292" i="17"/>
  <c r="G280" i="17"/>
  <c r="G268" i="17"/>
  <c r="G256" i="17"/>
  <c r="G244" i="17"/>
  <c r="G232" i="17"/>
  <c r="G220" i="17"/>
  <c r="H220" i="2" s="1"/>
  <c r="G208" i="17"/>
  <c r="G196" i="17"/>
  <c r="G184" i="17"/>
  <c r="H184" i="2" s="1"/>
  <c r="G172" i="17"/>
  <c r="G160" i="17"/>
  <c r="G148" i="17"/>
  <c r="G136" i="17"/>
  <c r="G124" i="17"/>
  <c r="G112" i="17"/>
  <c r="G100" i="17"/>
  <c r="G88" i="17"/>
  <c r="G76" i="17"/>
  <c r="G64" i="17"/>
  <c r="G52" i="17"/>
  <c r="G40" i="17"/>
  <c r="G28" i="17"/>
  <c r="G16" i="17"/>
  <c r="G4" i="17"/>
  <c r="G1107" i="17"/>
  <c r="G1095" i="17"/>
  <c r="G1083" i="17"/>
  <c r="G1071" i="17"/>
  <c r="G1059" i="17"/>
  <c r="G1047" i="17"/>
  <c r="G1035" i="17"/>
  <c r="G1023" i="17"/>
  <c r="G1011" i="17"/>
  <c r="G999" i="17"/>
  <c r="G987" i="17"/>
  <c r="G975" i="17"/>
  <c r="G963" i="17"/>
  <c r="H963" i="2" s="1"/>
  <c r="I963" i="2" s="1"/>
  <c r="G951" i="17"/>
  <c r="G939" i="17"/>
  <c r="G927" i="17"/>
  <c r="G915" i="17"/>
  <c r="G903" i="17"/>
  <c r="G891" i="17"/>
  <c r="H891" i="2" s="1"/>
  <c r="G879" i="17"/>
  <c r="H879" i="2" s="1"/>
  <c r="G867" i="17"/>
  <c r="G855" i="17"/>
  <c r="H855" i="2" s="1"/>
  <c r="G843" i="17"/>
  <c r="G831" i="17"/>
  <c r="G819" i="17"/>
  <c r="H819" i="2" s="1"/>
  <c r="G807" i="17"/>
  <c r="H807" i="2" s="1"/>
  <c r="G795" i="17"/>
  <c r="G783" i="17"/>
  <c r="H783" i="2" s="1"/>
  <c r="G771" i="17"/>
  <c r="G759" i="17"/>
  <c r="G747" i="17"/>
  <c r="G735" i="17"/>
  <c r="G723" i="17"/>
  <c r="G711" i="17"/>
  <c r="H711" i="2" s="1"/>
  <c r="G699" i="17"/>
  <c r="G687" i="17"/>
  <c r="G675" i="17"/>
  <c r="G663" i="17"/>
  <c r="G651" i="17"/>
  <c r="G639" i="17"/>
  <c r="G627" i="17"/>
  <c r="H627" i="2" s="1"/>
  <c r="G615" i="17"/>
  <c r="H615" i="2" s="1"/>
  <c r="G603" i="17"/>
  <c r="G591" i="17"/>
  <c r="H591" i="2" s="1"/>
  <c r="G579" i="17"/>
  <c r="G567" i="17"/>
  <c r="H567" i="2" s="1"/>
  <c r="G555" i="17"/>
  <c r="G543" i="17"/>
  <c r="G531" i="17"/>
  <c r="G519" i="17"/>
  <c r="G507" i="17"/>
  <c r="G495" i="17"/>
  <c r="G483" i="17"/>
  <c r="G471" i="17"/>
  <c r="G459" i="17"/>
  <c r="G447" i="17"/>
  <c r="G435" i="17"/>
  <c r="H435" i="2" s="1"/>
  <c r="G423" i="17"/>
  <c r="G411" i="17"/>
  <c r="H411" i="2" s="1"/>
  <c r="G399" i="17"/>
  <c r="H399" i="2" s="1"/>
  <c r="G387" i="17"/>
  <c r="H387" i="2" s="1"/>
  <c r="G375" i="17"/>
  <c r="H375" i="2" s="1"/>
  <c r="G363" i="17"/>
  <c r="G351" i="17"/>
  <c r="G339" i="17"/>
  <c r="G327" i="17"/>
  <c r="G315" i="17"/>
  <c r="H315" i="2" s="1"/>
  <c r="G303" i="17"/>
  <c r="G291" i="17"/>
  <c r="G279" i="17"/>
  <c r="G267" i="17"/>
  <c r="G255" i="17"/>
  <c r="G243" i="17"/>
  <c r="G231" i="17"/>
  <c r="G219" i="17"/>
  <c r="H219" i="2" s="1"/>
  <c r="G207" i="17"/>
  <c r="G195" i="17"/>
  <c r="H195" i="2" s="1"/>
  <c r="G183" i="17"/>
  <c r="G171" i="17"/>
  <c r="G159" i="17"/>
  <c r="G147" i="17"/>
  <c r="G135" i="17"/>
  <c r="G123" i="17"/>
  <c r="G111" i="17"/>
  <c r="G99" i="17"/>
  <c r="G87" i="17"/>
  <c r="G75" i="17"/>
  <c r="H75" i="2" s="1"/>
  <c r="I75" i="2" s="1"/>
  <c r="G63" i="17"/>
  <c r="G51" i="17"/>
  <c r="G39" i="17"/>
  <c r="G27" i="17"/>
  <c r="G15" i="17"/>
  <c r="G3" i="17"/>
  <c r="H3" i="2" s="1"/>
  <c r="G1130" i="17"/>
  <c r="H1130" i="2" s="1"/>
  <c r="G1118" i="17"/>
  <c r="H1118" i="2" s="1"/>
  <c r="G1106" i="17"/>
  <c r="G1094" i="17"/>
  <c r="G1082" i="17"/>
  <c r="G1070" i="17"/>
  <c r="G1058" i="17"/>
  <c r="G1046" i="17"/>
  <c r="G1034" i="17"/>
  <c r="G1022" i="17"/>
  <c r="G1010" i="17"/>
  <c r="G998" i="17"/>
  <c r="G986" i="17"/>
  <c r="H986" i="2" s="1"/>
  <c r="G974" i="17"/>
  <c r="G962" i="17"/>
  <c r="G950" i="17"/>
  <c r="G938" i="17"/>
  <c r="G926" i="17"/>
  <c r="H926" i="2" s="1"/>
  <c r="G914" i="17"/>
  <c r="G902" i="17"/>
  <c r="H902" i="2" s="1"/>
  <c r="G890" i="17"/>
  <c r="G878" i="17"/>
  <c r="G866" i="17"/>
  <c r="G854" i="17"/>
  <c r="G842" i="17"/>
  <c r="G830" i="17"/>
  <c r="G818" i="17"/>
  <c r="G806" i="17"/>
  <c r="G794" i="17"/>
  <c r="G782" i="17"/>
  <c r="H782" i="2" s="1"/>
  <c r="G770" i="17"/>
  <c r="G758" i="17"/>
  <c r="G746" i="17"/>
  <c r="H746" i="2" s="1"/>
  <c r="G734" i="17"/>
  <c r="H734" i="2" s="1"/>
  <c r="G722" i="17"/>
  <c r="G710" i="17"/>
  <c r="G698" i="17"/>
  <c r="G686" i="17"/>
  <c r="G674" i="17"/>
  <c r="G662" i="17"/>
  <c r="G650" i="17"/>
  <c r="G638" i="17"/>
  <c r="G626" i="17"/>
  <c r="G614" i="17"/>
  <c r="G602" i="17"/>
  <c r="G590" i="17"/>
  <c r="G578" i="17"/>
  <c r="G566" i="17"/>
  <c r="H566" i="2" s="1"/>
  <c r="G554" i="17"/>
  <c r="G542" i="17"/>
  <c r="H542" i="2" s="1"/>
  <c r="G530" i="17"/>
  <c r="H530" i="2" s="1"/>
  <c r="G518" i="17"/>
  <c r="G506" i="17"/>
  <c r="G494" i="17"/>
  <c r="H494" i="2" s="1"/>
  <c r="G482" i="17"/>
  <c r="G470" i="17"/>
  <c r="H470" i="2" s="1"/>
  <c r="G458" i="17"/>
  <c r="G446" i="17"/>
  <c r="G434" i="17"/>
  <c r="G422" i="17"/>
  <c r="G410" i="17"/>
  <c r="G398" i="17"/>
  <c r="H398" i="2" s="1"/>
  <c r="G386" i="17"/>
  <c r="H386" i="2" s="1"/>
  <c r="G374" i="17"/>
  <c r="H374" i="2" s="1"/>
  <c r="G362" i="17"/>
  <c r="G350" i="17"/>
  <c r="H350" i="2" s="1"/>
  <c r="G338" i="17"/>
  <c r="G326" i="17"/>
  <c r="G314" i="17"/>
  <c r="G302" i="17"/>
  <c r="H302" i="2" s="1"/>
  <c r="G290" i="17"/>
  <c r="G278" i="17"/>
  <c r="G266" i="17"/>
  <c r="G254" i="17"/>
  <c r="G242" i="17"/>
  <c r="G230" i="17"/>
  <c r="G218" i="17"/>
  <c r="H218" i="2" s="1"/>
  <c r="G206" i="17"/>
  <c r="G194" i="17"/>
  <c r="H194" i="2" s="1"/>
  <c r="G182" i="17"/>
  <c r="G170" i="17"/>
  <c r="G158" i="17"/>
  <c r="H158" i="2" s="1"/>
  <c r="G146" i="17"/>
  <c r="H146" i="2" s="1"/>
  <c r="G134" i="17"/>
  <c r="G122" i="17"/>
  <c r="G110" i="17"/>
  <c r="G98" i="17"/>
  <c r="G86" i="17"/>
  <c r="G74" i="17"/>
  <c r="G62" i="17"/>
  <c r="G50" i="17"/>
  <c r="G38" i="17"/>
  <c r="G26" i="17"/>
  <c r="H26" i="2" s="1"/>
  <c r="G14" i="17"/>
  <c r="G1141" i="17"/>
  <c r="G1129" i="17"/>
  <c r="G1117" i="17"/>
  <c r="G1105" i="17"/>
  <c r="H1105" i="2" s="1"/>
  <c r="G1093" i="17"/>
  <c r="G1081" i="17"/>
  <c r="G1069" i="17"/>
  <c r="G1057" i="17"/>
  <c r="G1045" i="17"/>
  <c r="H1045" i="2" s="1"/>
  <c r="I1045" i="2" s="1"/>
  <c r="G1033" i="17"/>
  <c r="G1021" i="17"/>
  <c r="G1009" i="17"/>
  <c r="G997" i="17"/>
  <c r="G985" i="17"/>
  <c r="H985" i="2" s="1"/>
  <c r="G973" i="17"/>
  <c r="G961" i="17"/>
  <c r="G949" i="17"/>
  <c r="G937" i="17"/>
  <c r="G925" i="17"/>
  <c r="G913" i="17"/>
  <c r="G901" i="17"/>
  <c r="G889" i="17"/>
  <c r="H889" i="2" s="1"/>
  <c r="G877" i="17"/>
  <c r="G865" i="17"/>
  <c r="G853" i="17"/>
  <c r="G841" i="17"/>
  <c r="G829" i="17"/>
  <c r="H829" i="2" s="1"/>
  <c r="G817" i="17"/>
  <c r="G805" i="17"/>
  <c r="H805" i="2" s="1"/>
  <c r="G793" i="17"/>
  <c r="G781" i="17"/>
  <c r="H781" i="2" s="1"/>
  <c r="G769" i="17"/>
  <c r="G757" i="17"/>
  <c r="G745" i="17"/>
  <c r="H745" i="2" s="1"/>
  <c r="G733" i="17"/>
  <c r="G721" i="17"/>
  <c r="H721" i="2" s="1"/>
  <c r="G709" i="17"/>
  <c r="H709" i="2" s="1"/>
  <c r="G697" i="17"/>
  <c r="H697" i="2" s="1"/>
  <c r="G685" i="17"/>
  <c r="H685" i="2" s="1"/>
  <c r="G673" i="17"/>
  <c r="H673" i="2" s="1"/>
  <c r="G661" i="17"/>
  <c r="G649" i="17"/>
  <c r="H649" i="2" s="1"/>
  <c r="G637" i="17"/>
  <c r="G625" i="17"/>
  <c r="G613" i="17"/>
  <c r="G601" i="17"/>
  <c r="G589" i="17"/>
  <c r="G577" i="17"/>
  <c r="G565" i="17"/>
  <c r="G553" i="17"/>
  <c r="G541" i="17"/>
  <c r="H541" i="2" s="1"/>
  <c r="G529" i="17"/>
  <c r="H529" i="2" s="1"/>
  <c r="G517" i="17"/>
  <c r="H517" i="2" s="1"/>
  <c r="G505" i="17"/>
  <c r="G493" i="17"/>
  <c r="G481" i="17"/>
  <c r="G469" i="17"/>
  <c r="G457" i="17"/>
  <c r="G445" i="17"/>
  <c r="G433" i="17"/>
  <c r="H433" i="2" s="1"/>
  <c r="G421" i="17"/>
  <c r="H421" i="2" s="1"/>
  <c r="G409" i="17"/>
  <c r="G397" i="17"/>
  <c r="G385" i="17"/>
  <c r="H385" i="2" s="1"/>
  <c r="G373" i="17"/>
  <c r="G361" i="17"/>
  <c r="H361" i="2" s="1"/>
  <c r="G349" i="17"/>
  <c r="G337" i="17"/>
  <c r="G325" i="17"/>
  <c r="G313" i="17"/>
  <c r="G301" i="17"/>
  <c r="G289" i="17"/>
  <c r="G277" i="17"/>
  <c r="G265" i="17"/>
  <c r="H265" i="2" s="1"/>
  <c r="G253" i="17"/>
  <c r="G241" i="17"/>
  <c r="G229" i="17"/>
  <c r="G217" i="17"/>
  <c r="H217" i="2" s="1"/>
  <c r="G205" i="17"/>
  <c r="G193" i="17"/>
  <c r="G181" i="17"/>
  <c r="G169" i="17"/>
  <c r="G157" i="17"/>
  <c r="G145" i="17"/>
  <c r="G133" i="17"/>
  <c r="G121" i="17"/>
  <c r="H121" i="2" s="1"/>
  <c r="G109" i="17"/>
  <c r="G97" i="17"/>
  <c r="G85" i="17"/>
  <c r="G73" i="17"/>
  <c r="H73" i="2" s="1"/>
  <c r="I73" i="2" s="1"/>
  <c r="G61" i="17"/>
  <c r="H61" i="2" s="1"/>
  <c r="G49" i="17"/>
  <c r="G37" i="17"/>
  <c r="G25" i="17"/>
  <c r="G13" i="17"/>
  <c r="G1020" i="17"/>
  <c r="G1008" i="17"/>
  <c r="G996" i="17"/>
  <c r="G984" i="17"/>
  <c r="G972" i="17"/>
  <c r="H972" i="2" s="1"/>
  <c r="G960" i="17"/>
  <c r="H960" i="2" s="1"/>
  <c r="G948" i="17"/>
  <c r="H948" i="2" s="1"/>
  <c r="G936" i="17"/>
  <c r="H936" i="2" s="1"/>
  <c r="G924" i="17"/>
  <c r="G912" i="17"/>
  <c r="H912" i="2" s="1"/>
  <c r="G900" i="17"/>
  <c r="G888" i="17"/>
  <c r="G876" i="17"/>
  <c r="G864" i="17"/>
  <c r="H864" i="2" s="1"/>
  <c r="G852" i="17"/>
  <c r="H852" i="2" s="1"/>
  <c r="G840" i="17"/>
  <c r="G828" i="17"/>
  <c r="G816" i="17"/>
  <c r="H816" i="2" s="1"/>
  <c r="G804" i="17"/>
  <c r="G792" i="17"/>
  <c r="G780" i="17"/>
  <c r="G768" i="17"/>
  <c r="G756" i="17"/>
  <c r="H756" i="2" s="1"/>
  <c r="G744" i="17"/>
  <c r="G732" i="17"/>
  <c r="G720" i="17"/>
  <c r="G708" i="17"/>
  <c r="G696" i="17"/>
  <c r="G684" i="17"/>
  <c r="H684" i="2" s="1"/>
  <c r="G672" i="17"/>
  <c r="G660" i="17"/>
  <c r="G648" i="17"/>
  <c r="H648" i="2" s="1"/>
  <c r="G636" i="17"/>
  <c r="G624" i="17"/>
  <c r="G612" i="17"/>
  <c r="G600" i="17"/>
  <c r="G588" i="17"/>
  <c r="G576" i="17"/>
  <c r="H576" i="2" s="1"/>
  <c r="G564" i="17"/>
  <c r="G552" i="17"/>
  <c r="G540" i="17"/>
  <c r="H540" i="2" s="1"/>
  <c r="G528" i="17"/>
  <c r="H528" i="2" s="1"/>
  <c r="G516" i="17"/>
  <c r="H516" i="2" s="1"/>
  <c r="G504" i="17"/>
  <c r="G492" i="17"/>
  <c r="G480" i="17"/>
  <c r="G468" i="17"/>
  <c r="G456" i="17"/>
  <c r="G444" i="17"/>
  <c r="G432" i="17"/>
  <c r="H432" i="2" s="1"/>
  <c r="G420" i="17"/>
  <c r="G408" i="17"/>
  <c r="H408" i="2" s="1"/>
  <c r="G396" i="17"/>
  <c r="H396" i="2" s="1"/>
  <c r="G384" i="17"/>
  <c r="H384" i="2" s="1"/>
  <c r="G372" i="17"/>
  <c r="H372" i="2" s="1"/>
  <c r="G360" i="17"/>
  <c r="G348" i="17"/>
  <c r="G336" i="17"/>
  <c r="H336" i="2" s="1"/>
  <c r="G324" i="17"/>
  <c r="G312" i="17"/>
  <c r="G300" i="17"/>
  <c r="G288" i="17"/>
  <c r="G276" i="17"/>
  <c r="G264" i="17"/>
  <c r="H264" i="2" s="1"/>
  <c r="I264" i="2" s="1"/>
  <c r="G252" i="17"/>
  <c r="G240" i="17"/>
  <c r="H240" i="2" s="1"/>
  <c r="G228" i="17"/>
  <c r="H228" i="2" s="1"/>
  <c r="G216" i="17"/>
  <c r="G204" i="17"/>
  <c r="H204" i="2" s="1"/>
  <c r="G192" i="17"/>
  <c r="G180" i="17"/>
  <c r="G168" i="17"/>
  <c r="G156" i="17"/>
  <c r="G144" i="17"/>
  <c r="G132" i="17"/>
  <c r="G120" i="17"/>
  <c r="G108" i="17"/>
  <c r="G96" i="17"/>
  <c r="G84" i="17"/>
  <c r="G72" i="17"/>
  <c r="H72" i="2" s="1"/>
  <c r="I72" i="2" s="1"/>
  <c r="G60" i="17"/>
  <c r="G48" i="17"/>
  <c r="G36" i="17"/>
  <c r="G24" i="17"/>
  <c r="G12" i="17"/>
  <c r="H12" i="2" s="1"/>
  <c r="G1019" i="17"/>
  <c r="G1007" i="17"/>
  <c r="G995" i="17"/>
  <c r="G983" i="17"/>
  <c r="G971" i="17"/>
  <c r="G959" i="17"/>
  <c r="G947" i="17"/>
  <c r="H947" i="2" s="1"/>
  <c r="G935" i="17"/>
  <c r="G923" i="17"/>
  <c r="G911" i="17"/>
  <c r="H911" i="2" s="1"/>
  <c r="G899" i="17"/>
  <c r="G887" i="17"/>
  <c r="G875" i="17"/>
  <c r="G863" i="17"/>
  <c r="G851" i="17"/>
  <c r="G839" i="17"/>
  <c r="H839" i="2" s="1"/>
  <c r="G827" i="17"/>
  <c r="G815" i="17"/>
  <c r="H815" i="2" s="1"/>
  <c r="G803" i="17"/>
  <c r="G791" i="17"/>
  <c r="G779" i="17"/>
  <c r="H779" i="2" s="1"/>
  <c r="G767" i="17"/>
  <c r="G755" i="17"/>
  <c r="G743" i="17"/>
  <c r="G731" i="17"/>
  <c r="G719" i="17"/>
  <c r="G707" i="17"/>
  <c r="H707" i="2" s="1"/>
  <c r="G695" i="17"/>
  <c r="G683" i="17"/>
  <c r="G671" i="17"/>
  <c r="G659" i="17"/>
  <c r="G647" i="17"/>
  <c r="G635" i="17"/>
  <c r="G623" i="17"/>
  <c r="H623" i="2" s="1"/>
  <c r="G611" i="17"/>
  <c r="G599" i="17"/>
  <c r="G587" i="17"/>
  <c r="G575" i="17"/>
  <c r="G563" i="17"/>
  <c r="G551" i="17"/>
  <c r="G539" i="17"/>
  <c r="H539" i="2" s="1"/>
  <c r="G527" i="17"/>
  <c r="G515" i="17"/>
  <c r="G503" i="17"/>
  <c r="G491" i="17"/>
  <c r="G479" i="17"/>
  <c r="G467" i="17"/>
  <c r="G455" i="17"/>
  <c r="H455" i="2" s="1"/>
  <c r="G443" i="17"/>
  <c r="G431" i="17"/>
  <c r="G419" i="17"/>
  <c r="G407" i="17"/>
  <c r="G395" i="17"/>
  <c r="G383" i="17"/>
  <c r="G371" i="17"/>
  <c r="H371" i="2" s="1"/>
  <c r="G359" i="17"/>
  <c r="H359" i="2" s="1"/>
  <c r="G347" i="17"/>
  <c r="G335" i="17"/>
  <c r="G323" i="17"/>
  <c r="G311" i="17"/>
  <c r="H311" i="2" s="1"/>
  <c r="G299" i="17"/>
  <c r="G287" i="17"/>
  <c r="G275" i="17"/>
  <c r="G263" i="17"/>
  <c r="H263" i="2" s="1"/>
  <c r="I263" i="2" s="1"/>
  <c r="G251" i="17"/>
  <c r="G239" i="17"/>
  <c r="G227" i="17"/>
  <c r="H227" i="2" s="1"/>
  <c r="G215" i="17"/>
  <c r="G203" i="17"/>
  <c r="H203" i="2" s="1"/>
  <c r="G191" i="17"/>
  <c r="H191" i="2" s="1"/>
  <c r="G179" i="17"/>
  <c r="G167" i="17"/>
  <c r="G155" i="17"/>
  <c r="G143" i="17"/>
  <c r="G131" i="17"/>
  <c r="G119" i="17"/>
  <c r="G107" i="17"/>
  <c r="G95" i="17"/>
  <c r="G83" i="17"/>
  <c r="G71" i="17"/>
  <c r="G59" i="17"/>
  <c r="H59" i="2" s="1"/>
  <c r="G47" i="17"/>
  <c r="G35" i="17"/>
  <c r="H35" i="2" s="1"/>
  <c r="G23" i="17"/>
  <c r="H23" i="2" s="1"/>
  <c r="G11" i="17"/>
  <c r="G1078" i="17"/>
  <c r="G1066" i="17"/>
  <c r="G1054" i="17"/>
  <c r="G1042" i="17"/>
  <c r="G1030" i="17"/>
  <c r="G1018" i="17"/>
  <c r="G1006" i="17"/>
  <c r="G994" i="17"/>
  <c r="G982" i="17"/>
  <c r="G970" i="17"/>
  <c r="H970" i="2" s="1"/>
  <c r="G958" i="17"/>
  <c r="H958" i="2" s="1"/>
  <c r="G946" i="17"/>
  <c r="G934" i="17"/>
  <c r="H934" i="2" s="1"/>
  <c r="G922" i="17"/>
  <c r="G910" i="17"/>
  <c r="G898" i="17"/>
  <c r="H898" i="2" s="1"/>
  <c r="G886" i="17"/>
  <c r="G874" i="17"/>
  <c r="G862" i="17"/>
  <c r="G850" i="17"/>
  <c r="G838" i="17"/>
  <c r="G826" i="17"/>
  <c r="G814" i="17"/>
  <c r="G802" i="17"/>
  <c r="H802" i="2" s="1"/>
  <c r="G790" i="17"/>
  <c r="G778" i="17"/>
  <c r="G766" i="17"/>
  <c r="G754" i="17"/>
  <c r="G742" i="17"/>
  <c r="G730" i="17"/>
  <c r="G718" i="17"/>
  <c r="G706" i="17"/>
  <c r="G694" i="17"/>
  <c r="H694" i="2" s="1"/>
  <c r="G682" i="17"/>
  <c r="G670" i="17"/>
  <c r="G658" i="17"/>
  <c r="G646" i="17"/>
  <c r="G634" i="17"/>
  <c r="G622" i="17"/>
  <c r="G610" i="17"/>
  <c r="G598" i="17"/>
  <c r="H598" i="2" s="1"/>
  <c r="G586" i="17"/>
  <c r="G574" i="17"/>
  <c r="G562" i="17"/>
  <c r="G550" i="17"/>
  <c r="G538" i="17"/>
  <c r="G526" i="17"/>
  <c r="H526" i="2" s="1"/>
  <c r="G514" i="17"/>
  <c r="H514" i="2" s="1"/>
  <c r="G502" i="17"/>
  <c r="G490" i="17"/>
  <c r="H490" i="2" s="1"/>
  <c r="G478" i="17"/>
  <c r="G466" i="17"/>
  <c r="G454" i="17"/>
  <c r="G442" i="17"/>
  <c r="G430" i="17"/>
  <c r="G418" i="17"/>
  <c r="G406" i="17"/>
  <c r="G394" i="17"/>
  <c r="G382" i="17"/>
  <c r="H382" i="2" s="1"/>
  <c r="G370" i="17"/>
  <c r="G358" i="17"/>
  <c r="G346" i="17"/>
  <c r="H346" i="2" s="1"/>
  <c r="G334" i="17"/>
  <c r="G322" i="17"/>
  <c r="G310" i="17"/>
  <c r="H310" i="2" s="1"/>
  <c r="G298" i="17"/>
  <c r="G286" i="17"/>
  <c r="G274" i="17"/>
  <c r="G262" i="17"/>
  <c r="G250" i="17"/>
  <c r="G238" i="17"/>
  <c r="G226" i="17"/>
  <c r="G214" i="17"/>
  <c r="G202" i="17"/>
  <c r="H202" i="2" s="1"/>
  <c r="G190" i="17"/>
  <c r="G178" i="17"/>
  <c r="G166" i="17"/>
  <c r="G154" i="17"/>
  <c r="G142" i="17"/>
  <c r="G130" i="17"/>
  <c r="G118" i="17"/>
  <c r="G106" i="17"/>
  <c r="H106" i="2" s="1"/>
  <c r="I106" i="2" s="1"/>
  <c r="G94" i="17"/>
  <c r="G82" i="17"/>
  <c r="H82" i="2" s="1"/>
  <c r="G70" i="17"/>
  <c r="G58" i="17"/>
  <c r="G46" i="17"/>
  <c r="G34" i="17"/>
  <c r="G22" i="17"/>
  <c r="G10" i="17"/>
  <c r="H10" i="2" s="1"/>
  <c r="G1077" i="17"/>
  <c r="G1065" i="17"/>
  <c r="G1053" i="17"/>
  <c r="G1041" i="17"/>
  <c r="G1029" i="17"/>
  <c r="G1017" i="17"/>
  <c r="H1017" i="2" s="1"/>
  <c r="G1005" i="17"/>
  <c r="G993" i="17"/>
  <c r="G981" i="17"/>
  <c r="G969" i="17"/>
  <c r="G957" i="17"/>
  <c r="G945" i="17"/>
  <c r="H945" i="2" s="1"/>
  <c r="G933" i="17"/>
  <c r="H933" i="2" s="1"/>
  <c r="G921" i="17"/>
  <c r="G909" i="17"/>
  <c r="H909" i="2" s="1"/>
  <c r="G897" i="17"/>
  <c r="G885" i="17"/>
  <c r="G873" i="17"/>
  <c r="H873" i="2" s="1"/>
  <c r="G861" i="17"/>
  <c r="G849" i="17"/>
  <c r="G837" i="17"/>
  <c r="G825" i="17"/>
  <c r="H825" i="2" s="1"/>
  <c r="G813" i="17"/>
  <c r="G801" i="17"/>
  <c r="G789" i="17"/>
  <c r="G777" i="17"/>
  <c r="G765" i="17"/>
  <c r="G753" i="17"/>
  <c r="H753" i="2" s="1"/>
  <c r="G741" i="17"/>
  <c r="H741" i="2" s="1"/>
  <c r="G729" i="17"/>
  <c r="G717" i="17"/>
  <c r="G705" i="17"/>
  <c r="G693" i="17"/>
  <c r="G681" i="17"/>
  <c r="G669" i="17"/>
  <c r="H669" i="2" s="1"/>
  <c r="G657" i="17"/>
  <c r="G645" i="17"/>
  <c r="G633" i="17"/>
  <c r="G621" i="17"/>
  <c r="G609" i="17"/>
  <c r="G597" i="17"/>
  <c r="G585" i="17"/>
  <c r="G573" i="17"/>
  <c r="G561" i="17"/>
  <c r="G549" i="17"/>
  <c r="G537" i="17"/>
  <c r="G525" i="17"/>
  <c r="G513" i="17"/>
  <c r="G501" i="17"/>
  <c r="G489" i="17"/>
  <c r="G477" i="17"/>
  <c r="G465" i="17"/>
  <c r="G453" i="17"/>
  <c r="G441" i="17"/>
  <c r="G429" i="17"/>
  <c r="G417" i="17"/>
  <c r="G405" i="17"/>
  <c r="H405" i="2" s="1"/>
  <c r="G393" i="17"/>
  <c r="G381" i="17"/>
  <c r="H381" i="2" s="1"/>
  <c r="G369" i="17"/>
  <c r="G357" i="17"/>
  <c r="G345" i="17"/>
  <c r="H345" i="2" s="1"/>
  <c r="G333" i="17"/>
  <c r="G321" i="17"/>
  <c r="G309" i="17"/>
  <c r="G297" i="17"/>
  <c r="G285" i="17"/>
  <c r="H285" i="2" s="1"/>
  <c r="G273" i="17"/>
  <c r="G261" i="17"/>
  <c r="H261" i="2" s="1"/>
  <c r="I261" i="2" s="1"/>
  <c r="G249" i="17"/>
  <c r="G237" i="17"/>
  <c r="G225" i="17"/>
  <c r="G213" i="17"/>
  <c r="G201" i="17"/>
  <c r="G189" i="17"/>
  <c r="H189" i="2" s="1"/>
  <c r="G177" i="17"/>
  <c r="G165" i="17"/>
  <c r="G153" i="17"/>
  <c r="G141" i="17"/>
  <c r="G129" i="17"/>
  <c r="G117" i="17"/>
  <c r="G105" i="17"/>
  <c r="G93" i="17"/>
  <c r="G81" i="17"/>
  <c r="G69" i="17"/>
  <c r="G57" i="17"/>
  <c r="G45" i="17"/>
  <c r="G33" i="17"/>
  <c r="G21" i="17"/>
  <c r="G9" i="17"/>
  <c r="G1040" i="17"/>
  <c r="G1028" i="17"/>
  <c r="G1016" i="17"/>
  <c r="G1004" i="17"/>
  <c r="G992" i="17"/>
  <c r="H992" i="2" s="1"/>
  <c r="G980" i="17"/>
  <c r="G968" i="17"/>
  <c r="G956" i="17"/>
  <c r="G944" i="17"/>
  <c r="G932" i="17"/>
  <c r="G920" i="17"/>
  <c r="G908" i="17"/>
  <c r="G896" i="17"/>
  <c r="G884" i="17"/>
  <c r="G872" i="17"/>
  <c r="G860" i="17"/>
  <c r="G848" i="17"/>
  <c r="G836" i="17"/>
  <c r="H836" i="2" s="1"/>
  <c r="G824" i="17"/>
  <c r="H824" i="2" s="1"/>
  <c r="G812" i="17"/>
  <c r="G800" i="17"/>
  <c r="G788" i="17"/>
  <c r="H788" i="2" s="1"/>
  <c r="G776" i="17"/>
  <c r="G764" i="17"/>
  <c r="G752" i="17"/>
  <c r="G740" i="17"/>
  <c r="H740" i="2" s="1"/>
  <c r="G728" i="17"/>
  <c r="G716" i="17"/>
  <c r="G704" i="17"/>
  <c r="G692" i="17"/>
  <c r="G680" i="17"/>
  <c r="H680" i="2" s="1"/>
  <c r="G668" i="17"/>
  <c r="G656" i="17"/>
  <c r="G644" i="17"/>
  <c r="G632" i="17"/>
  <c r="G620" i="17"/>
  <c r="G608" i="17"/>
  <c r="H608" i="2" s="1"/>
  <c r="G596" i="17"/>
  <c r="G584" i="17"/>
  <c r="H584" i="2" s="1"/>
  <c r="G572" i="17"/>
  <c r="G560" i="17"/>
  <c r="G548" i="17"/>
  <c r="G536" i="17"/>
  <c r="G524" i="17"/>
  <c r="H524" i="2" s="1"/>
  <c r="G512" i="17"/>
  <c r="G500" i="17"/>
  <c r="G488" i="17"/>
  <c r="G476" i="17"/>
  <c r="G464" i="17"/>
  <c r="H464" i="2" s="1"/>
  <c r="G452" i="17"/>
  <c r="G440" i="17"/>
  <c r="G428" i="17"/>
  <c r="G416" i="17"/>
  <c r="G404" i="17"/>
  <c r="G392" i="17"/>
  <c r="G380" i="17"/>
  <c r="H380" i="2" s="1"/>
  <c r="G368" i="17"/>
  <c r="G356" i="17"/>
  <c r="G344" i="17"/>
  <c r="H344" i="2" s="1"/>
  <c r="G332" i="17"/>
  <c r="G320" i="17"/>
  <c r="G308" i="17"/>
  <c r="G296" i="17"/>
  <c r="G284" i="17"/>
  <c r="G272" i="17"/>
  <c r="G260" i="17"/>
  <c r="G248" i="17"/>
  <c r="G236" i="17"/>
  <c r="G224" i="17"/>
  <c r="G212" i="17"/>
  <c r="G200" i="17"/>
  <c r="G188" i="17"/>
  <c r="G176" i="17"/>
  <c r="G164" i="17"/>
  <c r="G152" i="17"/>
  <c r="G140" i="17"/>
  <c r="G128" i="17"/>
  <c r="G116" i="17"/>
  <c r="G104" i="17"/>
  <c r="G92" i="17"/>
  <c r="G80" i="17"/>
  <c r="G68" i="17"/>
  <c r="G56" i="17"/>
  <c r="G44" i="17"/>
  <c r="G32" i="17"/>
  <c r="G20" i="17"/>
  <c r="G8" i="17"/>
  <c r="G967" i="17"/>
  <c r="G955" i="17"/>
  <c r="H955" i="2" s="1"/>
  <c r="G943" i="17"/>
  <c r="G931" i="17"/>
  <c r="G919" i="17"/>
  <c r="G907" i="17"/>
  <c r="G895" i="17"/>
  <c r="G883" i="17"/>
  <c r="G871" i="17"/>
  <c r="G859" i="17"/>
  <c r="H859" i="2" s="1"/>
  <c r="G847" i="17"/>
  <c r="H847" i="2" s="1"/>
  <c r="G835" i="17"/>
  <c r="G823" i="17"/>
  <c r="H823" i="2" s="1"/>
  <c r="G811" i="17"/>
  <c r="G799" i="17"/>
  <c r="G787" i="17"/>
  <c r="G775" i="17"/>
  <c r="G763" i="17"/>
  <c r="G751" i="17"/>
  <c r="G739" i="17"/>
  <c r="G727" i="17"/>
  <c r="G715" i="17"/>
  <c r="G703" i="17"/>
  <c r="G691" i="17"/>
  <c r="G679" i="17"/>
  <c r="G667" i="17"/>
  <c r="G655" i="17"/>
  <c r="G643" i="17"/>
  <c r="G631" i="17"/>
  <c r="G619" i="17"/>
  <c r="G607" i="17"/>
  <c r="G595" i="17"/>
  <c r="G583" i="17"/>
  <c r="G571" i="17"/>
  <c r="G559" i="17"/>
  <c r="G547" i="17"/>
  <c r="H547" i="2" s="1"/>
  <c r="G535" i="17"/>
  <c r="G523" i="17"/>
  <c r="H523" i="2" s="1"/>
  <c r="G511" i="17"/>
  <c r="H511" i="2" s="1"/>
  <c r="G499" i="17"/>
  <c r="G487" i="17"/>
  <c r="G475" i="17"/>
  <c r="G463" i="17"/>
  <c r="G451" i="17"/>
  <c r="G439" i="17"/>
  <c r="H439" i="2" s="1"/>
  <c r="G427" i="17"/>
  <c r="G415" i="17"/>
  <c r="G403" i="17"/>
  <c r="H403" i="2" s="1"/>
  <c r="G391" i="17"/>
  <c r="G379" i="17"/>
  <c r="H379" i="2" s="1"/>
  <c r="G367" i="17"/>
  <c r="G355" i="17"/>
  <c r="G343" i="17"/>
  <c r="G331" i="17"/>
  <c r="G319" i="17"/>
  <c r="G307" i="17"/>
  <c r="H307" i="2" s="1"/>
  <c r="G295" i="17"/>
  <c r="H295" i="2" s="1"/>
  <c r="G283" i="17"/>
  <c r="G271" i="17"/>
  <c r="G259" i="17"/>
  <c r="G247" i="17"/>
  <c r="H247" i="2" s="1"/>
  <c r="G235" i="17"/>
  <c r="G223" i="17"/>
  <c r="G211" i="17"/>
  <c r="G199" i="17"/>
  <c r="G187" i="17"/>
  <c r="G175" i="17"/>
  <c r="G163" i="17"/>
  <c r="G151" i="17"/>
  <c r="G139" i="17"/>
  <c r="H139" i="2" s="1"/>
  <c r="G127" i="17"/>
  <c r="G115" i="17"/>
  <c r="G103" i="17"/>
  <c r="H103" i="2" s="1"/>
  <c r="I103" i="2" s="1"/>
  <c r="G91" i="17"/>
  <c r="G79" i="17"/>
  <c r="H79" i="2" s="1"/>
  <c r="I79" i="2" s="1"/>
  <c r="G67" i="17"/>
  <c r="H67" i="2" s="1"/>
  <c r="G55" i="17"/>
  <c r="H55" i="2" s="1"/>
  <c r="G43" i="17"/>
  <c r="G31" i="17"/>
  <c r="G19" i="17"/>
  <c r="G7" i="17"/>
  <c r="G1062" i="17"/>
  <c r="G1050" i="17"/>
  <c r="H1050" i="2" s="1"/>
  <c r="I1050" i="2" s="1"/>
  <c r="G1038" i="17"/>
  <c r="H1038" i="2" s="1"/>
  <c r="I1038" i="2" s="1"/>
  <c r="G1026" i="17"/>
  <c r="H1026" i="2" s="1"/>
  <c r="G1014" i="17"/>
  <c r="G1002" i="17"/>
  <c r="G990" i="17"/>
  <c r="H990" i="2" s="1"/>
  <c r="G978" i="17"/>
  <c r="G966" i="17"/>
  <c r="G954" i="17"/>
  <c r="G942" i="17"/>
  <c r="G930" i="17"/>
  <c r="G918" i="17"/>
  <c r="G906" i="17"/>
  <c r="G894" i="17"/>
  <c r="G882" i="17"/>
  <c r="G870" i="17"/>
  <c r="G858" i="17"/>
  <c r="G846" i="17"/>
  <c r="H846" i="2" s="1"/>
  <c r="G834" i="17"/>
  <c r="G822" i="17"/>
  <c r="G810" i="17"/>
  <c r="H810" i="2" s="1"/>
  <c r="G798" i="17"/>
  <c r="G786" i="17"/>
  <c r="G774" i="17"/>
  <c r="G762" i="17"/>
  <c r="H762" i="2" s="1"/>
  <c r="G750" i="17"/>
  <c r="G738" i="17"/>
  <c r="G726" i="17"/>
  <c r="G714" i="17"/>
  <c r="G702" i="17"/>
  <c r="H702" i="2" s="1"/>
  <c r="G690" i="17"/>
  <c r="G678" i="17"/>
  <c r="G666" i="17"/>
  <c r="G654" i="17"/>
  <c r="H654" i="2" s="1"/>
  <c r="G642" i="17"/>
  <c r="G630" i="17"/>
  <c r="G618" i="17"/>
  <c r="G606" i="17"/>
  <c r="G594" i="17"/>
  <c r="G582" i="17"/>
  <c r="G570" i="17"/>
  <c r="G558" i="17"/>
  <c r="G546" i="17"/>
  <c r="G534" i="17"/>
  <c r="G522" i="17"/>
  <c r="G510" i="17"/>
  <c r="H510" i="2" s="1"/>
  <c r="G498" i="17"/>
  <c r="G486" i="17"/>
  <c r="G474" i="17"/>
  <c r="G462" i="17"/>
  <c r="G450" i="17"/>
  <c r="G438" i="17"/>
  <c r="G426" i="17"/>
  <c r="G414" i="17"/>
  <c r="G402" i="17"/>
  <c r="G390" i="17"/>
  <c r="G378" i="17"/>
  <c r="H378" i="2" s="1"/>
  <c r="G366" i="17"/>
  <c r="G354" i="17"/>
  <c r="G342" i="17"/>
  <c r="G330" i="17"/>
  <c r="G318" i="17"/>
  <c r="G306" i="17"/>
  <c r="G294" i="17"/>
  <c r="G282" i="17"/>
  <c r="H282" i="2" s="1"/>
  <c r="G270" i="17"/>
  <c r="G258" i="17"/>
  <c r="H258" i="2" s="1"/>
  <c r="I258" i="2" s="1"/>
  <c r="G246" i="17"/>
  <c r="G234" i="17"/>
  <c r="G222" i="17"/>
  <c r="H222" i="2" s="1"/>
  <c r="G210" i="17"/>
  <c r="G198" i="17"/>
  <c r="G186" i="17"/>
  <c r="G174" i="17"/>
  <c r="G162" i="17"/>
  <c r="G150" i="17"/>
  <c r="G138" i="17"/>
  <c r="H138" i="2" s="1"/>
  <c r="G126" i="17"/>
  <c r="G114" i="17"/>
  <c r="G102" i="17"/>
  <c r="H102" i="2" s="1"/>
  <c r="G90" i="17"/>
  <c r="G78" i="17"/>
  <c r="G66" i="17"/>
  <c r="G54" i="17"/>
  <c r="G42" i="17"/>
  <c r="G30" i="17"/>
  <c r="G18" i="17"/>
  <c r="H18" i="2" s="1"/>
  <c r="G6" i="17"/>
  <c r="I265" i="2" l="1"/>
  <c r="H2271" i="2"/>
  <c r="H3877" i="2"/>
  <c r="I964" i="2"/>
  <c r="I3" i="2"/>
  <c r="H3280" i="2"/>
  <c r="H3469" i="2"/>
  <c r="H3617" i="2"/>
  <c r="H3761" i="2"/>
  <c r="H2622" i="2"/>
  <c r="H3372" i="2"/>
  <c r="H3534" i="2"/>
  <c r="H3690" i="2"/>
  <c r="H3846" i="2"/>
  <c r="H3306" i="2"/>
  <c r="H3497" i="2"/>
  <c r="H3655" i="2"/>
  <c r="H3823" i="2"/>
  <c r="H3286" i="2"/>
  <c r="H3498" i="2"/>
  <c r="H3680" i="2"/>
  <c r="H3860" i="2"/>
  <c r="H3389" i="2"/>
  <c r="H3585" i="2"/>
  <c r="H3765" i="2"/>
  <c r="H3241" i="2"/>
  <c r="H3488" i="2"/>
  <c r="H3694" i="2"/>
  <c r="H3221" i="2"/>
  <c r="H3017" i="2"/>
  <c r="H2765" i="2"/>
  <c r="H2166" i="2"/>
  <c r="H2716" i="2"/>
  <c r="H3303" i="2"/>
  <c r="H2835" i="2"/>
  <c r="H3314" i="2"/>
  <c r="H2690" i="2"/>
  <c r="H2989" i="2"/>
  <c r="H1782" i="2"/>
  <c r="H2664" i="2"/>
  <c r="H3023" i="2"/>
  <c r="H3094" i="2"/>
  <c r="H3069" i="2"/>
  <c r="H3332" i="2"/>
  <c r="H3499" i="2"/>
  <c r="H2418" i="2"/>
  <c r="H3304" i="2"/>
  <c r="H3482" i="2"/>
  <c r="H3629" i="2"/>
  <c r="H3773" i="2"/>
  <c r="H2766" i="2"/>
  <c r="H3386" i="2"/>
  <c r="H3546" i="2"/>
  <c r="H3702" i="2"/>
  <c r="H3858" i="2"/>
  <c r="H3329" i="2"/>
  <c r="H3510" i="2"/>
  <c r="H3667" i="2"/>
  <c r="H3835" i="2"/>
  <c r="H3310" i="2"/>
  <c r="H3524" i="2"/>
  <c r="H3692" i="2"/>
  <c r="H1880" i="2"/>
  <c r="H3405" i="2"/>
  <c r="H3597" i="2"/>
  <c r="H3801" i="2"/>
  <c r="H3265" i="2"/>
  <c r="H3501" i="2"/>
  <c r="H3718" i="2"/>
  <c r="H3197" i="2"/>
  <c r="H3005" i="2"/>
  <c r="H2729" i="2"/>
  <c r="H1950" i="2"/>
  <c r="H2692" i="2"/>
  <c r="H3267" i="2"/>
  <c r="H2799" i="2"/>
  <c r="H3302" i="2"/>
  <c r="H2678" i="2"/>
  <c r="H2965" i="2"/>
  <c r="H1686" i="2"/>
  <c r="H2652" i="2"/>
  <c r="H3011" i="2"/>
  <c r="H3082" i="2"/>
  <c r="H3057" i="2"/>
  <c r="H3176" i="2"/>
  <c r="H3343" i="2"/>
  <c r="H3325" i="2"/>
  <c r="H3495" i="2"/>
  <c r="H3641" i="2"/>
  <c r="H3785" i="2"/>
  <c r="H2910" i="2"/>
  <c r="H3400" i="2"/>
  <c r="H3558" i="2"/>
  <c r="H3714" i="2"/>
  <c r="H3870" i="2"/>
  <c r="H3345" i="2"/>
  <c r="H3523" i="2"/>
  <c r="H3679" i="2"/>
  <c r="H3847" i="2"/>
  <c r="H3330" i="2"/>
  <c r="H3536" i="2"/>
  <c r="H3704" i="2"/>
  <c r="H2658" i="2"/>
  <c r="H3419" i="2"/>
  <c r="H3609" i="2"/>
  <c r="H3813" i="2"/>
  <c r="H3289" i="2"/>
  <c r="H3526" i="2"/>
  <c r="H3730" i="2"/>
  <c r="H3185" i="2"/>
  <c r="H2993" i="2"/>
  <c r="H2717" i="2"/>
  <c r="H1878" i="2"/>
  <c r="H2680" i="2"/>
  <c r="H3243" i="2"/>
  <c r="H2775" i="2"/>
  <c r="H3182" i="2"/>
  <c r="H2558" i="2"/>
  <c r="H2857" i="2"/>
  <c r="H3156" i="2"/>
  <c r="H2529" i="2"/>
  <c r="H2879" i="2"/>
  <c r="H2926" i="2"/>
  <c r="H2901" i="2"/>
  <c r="H3152" i="2"/>
  <c r="H3331" i="2"/>
  <c r="H2407" i="2"/>
  <c r="H2501" i="2"/>
  <c r="H1804" i="2"/>
  <c r="H3341" i="2"/>
  <c r="H3508" i="2"/>
  <c r="H3653" i="2"/>
  <c r="H3797" i="2"/>
  <c r="H3054" i="2"/>
  <c r="H3414" i="2"/>
  <c r="H3570" i="2"/>
  <c r="H3726" i="2"/>
  <c r="H1724" i="2"/>
  <c r="H3359" i="2"/>
  <c r="H3535" i="2"/>
  <c r="H3691" i="2"/>
  <c r="H3859" i="2"/>
  <c r="H3360" i="2"/>
  <c r="H3548" i="2"/>
  <c r="H3716" i="2"/>
  <c r="H2802" i="2"/>
  <c r="H3433" i="2"/>
  <c r="H3633" i="2"/>
  <c r="H3825" i="2"/>
  <c r="H3313" i="2"/>
  <c r="H3538" i="2"/>
  <c r="H3742" i="2"/>
  <c r="H3173" i="2"/>
  <c r="H2945" i="2"/>
  <c r="H2705" i="2"/>
  <c r="H3076" i="2"/>
  <c r="H2596" i="2"/>
  <c r="H3231" i="2"/>
  <c r="H2751" i="2"/>
  <c r="H3158" i="2"/>
  <c r="H2532" i="2"/>
  <c r="H2821" i="2"/>
  <c r="H3132" i="2"/>
  <c r="H2492" i="2"/>
  <c r="H2855" i="2"/>
  <c r="H2914" i="2"/>
  <c r="H2877" i="2"/>
  <c r="H2996" i="2"/>
  <c r="H3163" i="2"/>
  <c r="H2395" i="2"/>
  <c r="H2285" i="2"/>
  <c r="H2414" i="2"/>
  <c r="H3357" i="2"/>
  <c r="H3521" i="2"/>
  <c r="H3665" i="2"/>
  <c r="H3809" i="2"/>
  <c r="H3148" i="2"/>
  <c r="H3430" i="2"/>
  <c r="H3582" i="2"/>
  <c r="H3738" i="2"/>
  <c r="H2461" i="2"/>
  <c r="H3373" i="2"/>
  <c r="H3547" i="2"/>
  <c r="H3703" i="2"/>
  <c r="H3871" i="2"/>
  <c r="H3374" i="2"/>
  <c r="H3560" i="2"/>
  <c r="H3752" i="2"/>
  <c r="H2946" i="2"/>
  <c r="H3447" i="2"/>
  <c r="H3657" i="2"/>
  <c r="H3837" i="2"/>
  <c r="H3348" i="2"/>
  <c r="H3550" i="2"/>
  <c r="H3766" i="2"/>
  <c r="H3161" i="2"/>
  <c r="H2933" i="2"/>
  <c r="H2681" i="2"/>
  <c r="H3028" i="2"/>
  <c r="H2560" i="2"/>
  <c r="H3147" i="2"/>
  <c r="H2679" i="2"/>
  <c r="H3146" i="2"/>
  <c r="H2516" i="2"/>
  <c r="H2809" i="2"/>
  <c r="H3120" i="2"/>
  <c r="H2471" i="2"/>
  <c r="H2843" i="2"/>
  <c r="H2758" i="2"/>
  <c r="H2721" i="2"/>
  <c r="H2984" i="2"/>
  <c r="H3151" i="2"/>
  <c r="H2239" i="2"/>
  <c r="H2069" i="2"/>
  <c r="H2610" i="2"/>
  <c r="H3371" i="2"/>
  <c r="H3533" i="2"/>
  <c r="H3677" i="2"/>
  <c r="H3821" i="2"/>
  <c r="H3220" i="2"/>
  <c r="H3444" i="2"/>
  <c r="H3594" i="2"/>
  <c r="H3750" i="2"/>
  <c r="H2634" i="2"/>
  <c r="H3387" i="2"/>
  <c r="H3559" i="2"/>
  <c r="H3715" i="2"/>
  <c r="H2481" i="2"/>
  <c r="H3388" i="2"/>
  <c r="H3572" i="2"/>
  <c r="H3764" i="2"/>
  <c r="H3090" i="2"/>
  <c r="H3473" i="2"/>
  <c r="H3669" i="2"/>
  <c r="H3849" i="2"/>
  <c r="H3362" i="2"/>
  <c r="H3574" i="2"/>
  <c r="H3778" i="2"/>
  <c r="H3149" i="2"/>
  <c r="H2921" i="2"/>
  <c r="H2633" i="2"/>
  <c r="H3004" i="2"/>
  <c r="H2534" i="2"/>
  <c r="H3111" i="2"/>
  <c r="H2643" i="2"/>
  <c r="H3026" i="2"/>
  <c r="H2072" i="2"/>
  <c r="H2701" i="2"/>
  <c r="H3000" i="2"/>
  <c r="H2711" i="2"/>
  <c r="H2734" i="2"/>
  <c r="H2709" i="2"/>
  <c r="H2816" i="2"/>
  <c r="H2995" i="2"/>
  <c r="H2227" i="2"/>
  <c r="H578" i="2"/>
  <c r="H2754" i="2"/>
  <c r="H3385" i="2"/>
  <c r="H3545" i="2"/>
  <c r="H3689" i="2"/>
  <c r="H3833" i="2"/>
  <c r="H3257" i="2"/>
  <c r="H3457" i="2"/>
  <c r="H3606" i="2"/>
  <c r="H3762" i="2"/>
  <c r="H2778" i="2"/>
  <c r="H3401" i="2"/>
  <c r="H3571" i="2"/>
  <c r="H3727" i="2"/>
  <c r="H2646" i="2"/>
  <c r="H3402" i="2"/>
  <c r="H3596" i="2"/>
  <c r="H3776" i="2"/>
  <c r="H3162" i="2"/>
  <c r="H3486" i="2"/>
  <c r="H3681" i="2"/>
  <c r="H3873" i="2"/>
  <c r="H3376" i="2"/>
  <c r="H3586" i="2"/>
  <c r="H3790" i="2"/>
  <c r="H3101" i="2"/>
  <c r="H2909" i="2"/>
  <c r="H2609" i="2"/>
  <c r="H2992" i="2"/>
  <c r="H2519" i="2"/>
  <c r="H3087" i="2"/>
  <c r="H2607" i="2"/>
  <c r="H3002" i="2"/>
  <c r="H1928" i="2"/>
  <c r="H2665" i="2"/>
  <c r="H2976" i="2"/>
  <c r="H1772" i="2"/>
  <c r="H2687" i="2"/>
  <c r="H2578" i="2"/>
  <c r="H2540" i="2"/>
  <c r="H2804" i="2"/>
  <c r="H2983" i="2"/>
  <c r="H2071" i="2"/>
  <c r="H2024" i="2"/>
  <c r="H3736" i="2"/>
  <c r="H3592" i="2"/>
  <c r="H3442" i="2"/>
  <c r="H3208" i="2"/>
  <c r="H3807" i="2"/>
  <c r="H3663" i="2"/>
  <c r="H3519" i="2"/>
  <c r="H3353" i="2"/>
  <c r="H2312" i="2"/>
  <c r="H3734" i="2"/>
  <c r="H3590" i="2"/>
  <c r="H3438" i="2"/>
  <c r="H3196" i="2"/>
  <c r="H3817" i="2"/>
  <c r="H3673" i="2"/>
  <c r="H3529" i="2"/>
  <c r="H3365" i="2"/>
  <c r="H2562" i="2"/>
  <c r="H3756" i="2"/>
  <c r="H3612" i="2"/>
  <c r="H3464" i="2"/>
  <c r="H3269" i="2"/>
  <c r="H3839" i="2"/>
  <c r="H3695" i="2"/>
  <c r="H3551" i="2"/>
  <c r="H3393" i="2"/>
  <c r="H2826" i="2"/>
  <c r="H99" i="2"/>
  <c r="H243" i="2"/>
  <c r="H531" i="2"/>
  <c r="H675" i="2"/>
  <c r="H3868" i="2"/>
  <c r="H3724" i="2"/>
  <c r="H3580" i="2"/>
  <c r="H3426" i="2"/>
  <c r="H3136" i="2"/>
  <c r="H3795" i="2"/>
  <c r="H3651" i="2"/>
  <c r="H3506" i="2"/>
  <c r="H3339" i="2"/>
  <c r="H3866" i="2"/>
  <c r="H3722" i="2"/>
  <c r="H3578" i="2"/>
  <c r="H3424" i="2"/>
  <c r="H3124" i="2"/>
  <c r="H3805" i="2"/>
  <c r="H3661" i="2"/>
  <c r="H3517" i="2"/>
  <c r="H3351" i="2"/>
  <c r="H2168" i="2"/>
  <c r="H3744" i="2"/>
  <c r="H3600" i="2"/>
  <c r="H3450" i="2"/>
  <c r="H3245" i="2"/>
  <c r="H3827" i="2"/>
  <c r="H3683" i="2"/>
  <c r="H3539" i="2"/>
  <c r="H3377" i="2"/>
  <c r="H2682" i="2"/>
  <c r="H111" i="2"/>
  <c r="H255" i="2"/>
  <c r="H543" i="2"/>
  <c r="H687" i="2"/>
  <c r="H831" i="2"/>
  <c r="H975" i="2"/>
  <c r="H100" i="2"/>
  <c r="H244" i="2"/>
  <c r="H388" i="2"/>
  <c r="H532" i="2"/>
  <c r="H676" i="2"/>
  <c r="H820" i="2"/>
  <c r="H269" i="2"/>
  <c r="H557" i="2"/>
  <c r="H701" i="2"/>
  <c r="H76" i="2"/>
  <c r="I76" i="2" s="1"/>
  <c r="H366" i="2"/>
  <c r="H41" i="2"/>
  <c r="H187" i="2"/>
  <c r="H331" i="2"/>
  <c r="H475" i="2"/>
  <c r="H619" i="2"/>
  <c r="H763" i="2"/>
  <c r="H907" i="2"/>
  <c r="H42" i="2"/>
  <c r="H188" i="2"/>
  <c r="H332" i="2"/>
  <c r="H476" i="2"/>
  <c r="H620" i="2"/>
  <c r="H764" i="2"/>
  <c r="H129" i="2"/>
  <c r="H273" i="2"/>
  <c r="H417" i="2"/>
  <c r="H561" i="2"/>
  <c r="H705" i="2"/>
  <c r="H94" i="2"/>
  <c r="H238" i="2"/>
  <c r="H670" i="2"/>
  <c r="H814" i="2"/>
  <c r="H131" i="2"/>
  <c r="H275" i="2"/>
  <c r="H419" i="2"/>
  <c r="H563" i="2"/>
  <c r="H3856" i="2"/>
  <c r="H3712" i="2"/>
  <c r="H3568" i="2"/>
  <c r="H3412" i="2"/>
  <c r="H3030" i="2"/>
  <c r="H3783" i="2"/>
  <c r="H3639" i="2"/>
  <c r="H3493" i="2"/>
  <c r="H3322" i="2"/>
  <c r="H3854" i="2"/>
  <c r="H3710" i="2"/>
  <c r="H3566" i="2"/>
  <c r="H3410" i="2"/>
  <c r="H3006" i="2"/>
  <c r="H3793" i="2"/>
  <c r="H3649" i="2"/>
  <c r="H3504" i="2"/>
  <c r="H3337" i="2"/>
  <c r="H3876" i="2"/>
  <c r="H3732" i="2"/>
  <c r="H3588" i="2"/>
  <c r="H3436" i="2"/>
  <c r="H3184" i="2"/>
  <c r="H3815" i="2"/>
  <c r="H3671" i="2"/>
  <c r="H3527" i="2"/>
  <c r="H3363" i="2"/>
  <c r="H2537" i="2"/>
  <c r="H123" i="2"/>
  <c r="H267" i="2"/>
  <c r="H555" i="2"/>
  <c r="H699" i="2"/>
  <c r="H843" i="2"/>
  <c r="H987" i="2"/>
  <c r="H112" i="2"/>
  <c r="H256" i="2"/>
  <c r="H688" i="2"/>
  <c r="H3844" i="2"/>
  <c r="H3700" i="2"/>
  <c r="H3556" i="2"/>
  <c r="H3398" i="2"/>
  <c r="H2886" i="2"/>
  <c r="H3771" i="2"/>
  <c r="H3627" i="2"/>
  <c r="H3480" i="2"/>
  <c r="H3300" i="2"/>
  <c r="H3842" i="2"/>
  <c r="H3698" i="2"/>
  <c r="H3554" i="2"/>
  <c r="H3396" i="2"/>
  <c r="H2862" i="2"/>
  <c r="H3781" i="2"/>
  <c r="H3637" i="2"/>
  <c r="H3491" i="2"/>
  <c r="H3318" i="2"/>
  <c r="H3864" i="2"/>
  <c r="H3720" i="2"/>
  <c r="H3576" i="2"/>
  <c r="H3422" i="2"/>
  <c r="H3112" i="2"/>
  <c r="H3803" i="2"/>
  <c r="H3659" i="2"/>
  <c r="H3515" i="2"/>
  <c r="H3349" i="2"/>
  <c r="H135" i="2"/>
  <c r="H279" i="2"/>
  <c r="H423" i="2"/>
  <c r="H3832" i="2"/>
  <c r="H3688" i="2"/>
  <c r="H3544" i="2"/>
  <c r="H3384" i="2"/>
  <c r="H2742" i="2"/>
  <c r="H3759" i="2"/>
  <c r="H3615" i="2"/>
  <c r="H3467" i="2"/>
  <c r="H3276" i="2"/>
  <c r="H3830" i="2"/>
  <c r="H3686" i="2"/>
  <c r="H3542" i="2"/>
  <c r="H3382" i="2"/>
  <c r="H2718" i="2"/>
  <c r="H3769" i="2"/>
  <c r="H3625" i="2"/>
  <c r="H3478" i="2"/>
  <c r="H3294" i="2"/>
  <c r="H3852" i="2"/>
  <c r="H3708" i="2"/>
  <c r="H3564" i="2"/>
  <c r="H3408" i="2"/>
  <c r="H2982" i="2"/>
  <c r="H3791" i="2"/>
  <c r="H3647" i="2"/>
  <c r="H3502" i="2"/>
  <c r="H3335" i="2"/>
  <c r="H80" i="2"/>
  <c r="I80" i="2" s="1"/>
  <c r="H147" i="2"/>
  <c r="H291" i="2"/>
  <c r="H579" i="2"/>
  <c r="H723" i="2"/>
  <c r="H867" i="2"/>
  <c r="H1011" i="2"/>
  <c r="H136" i="2"/>
  <c r="H280" i="2"/>
  <c r="H568" i="2"/>
  <c r="H712" i="2"/>
  <c r="H15" i="2"/>
  <c r="H161" i="2"/>
  <c r="H305" i="2"/>
  <c r="H449" i="2"/>
  <c r="H593" i="2"/>
  <c r="H737" i="2"/>
  <c r="H114" i="2"/>
  <c r="H402" i="2"/>
  <c r="H546" i="2"/>
  <c r="H690" i="2"/>
  <c r="H77" i="2"/>
  <c r="H223" i="2"/>
  <c r="H367" i="2"/>
  <c r="H655" i="2"/>
  <c r="H799" i="2"/>
  <c r="H943" i="2"/>
  <c r="H78" i="2"/>
  <c r="H224" i="2"/>
  <c r="H368" i="2"/>
  <c r="H512" i="2"/>
  <c r="H656" i="2"/>
  <c r="H19" i="2"/>
  <c r="H165" i="2"/>
  <c r="H309" i="2"/>
  <c r="H453" i="2"/>
  <c r="H597" i="2"/>
  <c r="H3820" i="2"/>
  <c r="H3676" i="2"/>
  <c r="H3532" i="2"/>
  <c r="H3370" i="2"/>
  <c r="H2598" i="2"/>
  <c r="H3747" i="2"/>
  <c r="H3603" i="2"/>
  <c r="H3454" i="2"/>
  <c r="H3252" i="2"/>
  <c r="H3818" i="2"/>
  <c r="H3674" i="2"/>
  <c r="H3530" i="2"/>
  <c r="H3366" i="2"/>
  <c r="H2574" i="2"/>
  <c r="H3757" i="2"/>
  <c r="H3613" i="2"/>
  <c r="H3465" i="2"/>
  <c r="H3270" i="2"/>
  <c r="H3840" i="2"/>
  <c r="H3696" i="2"/>
  <c r="H3552" i="2"/>
  <c r="H3394" i="2"/>
  <c r="H2838" i="2"/>
  <c r="H3779" i="2"/>
  <c r="H3635" i="2"/>
  <c r="H3489" i="2"/>
  <c r="H3316" i="2"/>
  <c r="H13" i="2"/>
  <c r="H159" i="2"/>
  <c r="H303" i="2"/>
  <c r="H447" i="2"/>
  <c r="H735" i="2"/>
  <c r="H3808" i="2"/>
  <c r="H3664" i="2"/>
  <c r="H3520" i="2"/>
  <c r="H3354" i="2"/>
  <c r="H2372" i="2"/>
  <c r="H3735" i="2"/>
  <c r="H3591" i="2"/>
  <c r="H3441" i="2"/>
  <c r="H3198" i="2"/>
  <c r="H3806" i="2"/>
  <c r="H3662" i="2"/>
  <c r="H3518" i="2"/>
  <c r="H3352" i="2"/>
  <c r="H2240" i="2"/>
  <c r="H3745" i="2"/>
  <c r="H3601" i="2"/>
  <c r="H3452" i="2"/>
  <c r="H3246" i="2"/>
  <c r="H3828" i="2"/>
  <c r="H3684" i="2"/>
  <c r="H3540" i="2"/>
  <c r="H3378" i="2"/>
  <c r="H2694" i="2"/>
  <c r="H3767" i="2"/>
  <c r="H3623" i="2"/>
  <c r="H3476" i="2"/>
  <c r="H3292" i="2"/>
  <c r="H25" i="2"/>
  <c r="H171" i="2"/>
  <c r="H459" i="2"/>
  <c r="H603" i="2"/>
  <c r="H747" i="2"/>
  <c r="H3784" i="2"/>
  <c r="H3640" i="2"/>
  <c r="H3494" i="2"/>
  <c r="H3324" i="2"/>
  <c r="H3855" i="2"/>
  <c r="H3711" i="2"/>
  <c r="H3567" i="2"/>
  <c r="H3411" i="2"/>
  <c r="H3018" i="2"/>
  <c r="H3782" i="2"/>
  <c r="H3638" i="2"/>
  <c r="H3492" i="2"/>
  <c r="H3321" i="2"/>
  <c r="H3865" i="2"/>
  <c r="H3721" i="2"/>
  <c r="H3577" i="2"/>
  <c r="H3423" i="2"/>
  <c r="H3114" i="2"/>
  <c r="H3804" i="2"/>
  <c r="H3660" i="2"/>
  <c r="H3516" i="2"/>
  <c r="H3350" i="2"/>
  <c r="H2096" i="2"/>
  <c r="H3743" i="2"/>
  <c r="H3599" i="2"/>
  <c r="H3449" i="2"/>
  <c r="H3244" i="2"/>
  <c r="H49" i="2"/>
  <c r="H339" i="2"/>
  <c r="H483" i="2"/>
  <c r="H771" i="2"/>
  <c r="H915" i="2"/>
  <c r="H38" i="2"/>
  <c r="H328" i="2"/>
  <c r="H616" i="2"/>
  <c r="H760" i="2"/>
  <c r="H63" i="2"/>
  <c r="H209" i="2"/>
  <c r="H353" i="2"/>
  <c r="H641" i="2"/>
  <c r="H16" i="2"/>
  <c r="H162" i="2"/>
  <c r="H306" i="2"/>
  <c r="H450" i="2"/>
  <c r="H594" i="2"/>
  <c r="H738" i="2"/>
  <c r="H127" i="2"/>
  <c r="H271" i="2"/>
  <c r="H415" i="2"/>
  <c r="H559" i="2"/>
  <c r="H703" i="2"/>
  <c r="H3772" i="2"/>
  <c r="H3628" i="2"/>
  <c r="H3481" i="2"/>
  <c r="H3301" i="2"/>
  <c r="H3843" i="2"/>
  <c r="H3699" i="2"/>
  <c r="H3555" i="2"/>
  <c r="H3397" i="2"/>
  <c r="H2874" i="2"/>
  <c r="H3770" i="2"/>
  <c r="H3626" i="2"/>
  <c r="H3479" i="2"/>
  <c r="H3298" i="2"/>
  <c r="H3853" i="2"/>
  <c r="H3709" i="2"/>
  <c r="H3565" i="2"/>
  <c r="H3409" i="2"/>
  <c r="H2994" i="2"/>
  <c r="H3792" i="2"/>
  <c r="H3648" i="2"/>
  <c r="H3503" i="2"/>
  <c r="H3336" i="2"/>
  <c r="H3875" i="2"/>
  <c r="H3731" i="2"/>
  <c r="H3587" i="2"/>
  <c r="H3435" i="2"/>
  <c r="H3174" i="2"/>
  <c r="H207" i="2"/>
  <c r="H351" i="2"/>
  <c r="H495" i="2"/>
  <c r="H639" i="2"/>
  <c r="H927" i="2"/>
  <c r="H50" i="2"/>
  <c r="H196" i="2"/>
  <c r="H340" i="2"/>
  <c r="H484" i="2"/>
  <c r="H628" i="2"/>
  <c r="H772" i="2"/>
  <c r="H221" i="2"/>
  <c r="H365" i="2"/>
  <c r="H653" i="2"/>
  <c r="H28" i="2"/>
  <c r="H174" i="2"/>
  <c r="H318" i="2"/>
  <c r="H462" i="2"/>
  <c r="H606" i="2"/>
  <c r="H750" i="2"/>
  <c r="H283" i="2"/>
  <c r="H427" i="2"/>
  <c r="H571" i="2"/>
  <c r="H715" i="2"/>
  <c r="H3760" i="2"/>
  <c r="H3616" i="2"/>
  <c r="H3468" i="2"/>
  <c r="H3277" i="2"/>
  <c r="H3831" i="2"/>
  <c r="H3687" i="2"/>
  <c r="H3543" i="2"/>
  <c r="H3383" i="2"/>
  <c r="H2730" i="2"/>
  <c r="H3758" i="2"/>
  <c r="H3614" i="2"/>
  <c r="H3466" i="2"/>
  <c r="H3274" i="2"/>
  <c r="H3841" i="2"/>
  <c r="H3697" i="2"/>
  <c r="H3553" i="2"/>
  <c r="H3395" i="2"/>
  <c r="H2850" i="2"/>
  <c r="H3780" i="2"/>
  <c r="H3636" i="2"/>
  <c r="H3490" i="2"/>
  <c r="H3317" i="2"/>
  <c r="H3863" i="2"/>
  <c r="H3719" i="2"/>
  <c r="H3575" i="2"/>
  <c r="H3421" i="2"/>
  <c r="H3102" i="2"/>
  <c r="H363" i="2"/>
  <c r="H507" i="2"/>
  <c r="H651" i="2"/>
  <c r="H795" i="2"/>
  <c r="H939" i="2"/>
  <c r="H62" i="2"/>
  <c r="H208" i="2"/>
  <c r="H496" i="2"/>
  <c r="H784" i="2"/>
  <c r="H89" i="2"/>
  <c r="H233" i="2"/>
  <c r="H377" i="2"/>
  <c r="H521" i="2"/>
  <c r="H665" i="2"/>
  <c r="H40" i="2"/>
  <c r="H186" i="2"/>
  <c r="H330" i="2"/>
  <c r="H474" i="2"/>
  <c r="H618" i="2"/>
  <c r="H5" i="2"/>
  <c r="H151" i="2"/>
  <c r="H583" i="2"/>
  <c r="H727" i="2"/>
  <c r="H871" i="2"/>
  <c r="H6" i="2"/>
  <c r="H152" i="2"/>
  <c r="H296" i="2"/>
  <c r="H440" i="2"/>
  <c r="H728" i="2"/>
  <c r="H93" i="2"/>
  <c r="H237" i="2"/>
  <c r="H525" i="2"/>
  <c r="H56" i="2"/>
  <c r="H634" i="2"/>
  <c r="H778" i="2"/>
  <c r="H95" i="2"/>
  <c r="H239" i="2"/>
  <c r="H383" i="2"/>
  <c r="H527" i="2"/>
  <c r="H671" i="2"/>
  <c r="H156" i="2"/>
  <c r="H300" i="2"/>
  <c r="H444" i="2"/>
  <c r="H588" i="2"/>
  <c r="H85" i="2"/>
  <c r="H3748" i="2"/>
  <c r="H3604" i="2"/>
  <c r="H3455" i="2"/>
  <c r="H3253" i="2"/>
  <c r="H3819" i="2"/>
  <c r="H3675" i="2"/>
  <c r="H3531" i="2"/>
  <c r="H3369" i="2"/>
  <c r="H2586" i="2"/>
  <c r="H3746" i="2"/>
  <c r="H3602" i="2"/>
  <c r="H3453" i="2"/>
  <c r="H3250" i="2"/>
  <c r="H3829" i="2"/>
  <c r="H3685" i="2"/>
  <c r="H3541" i="2"/>
  <c r="H3381" i="2"/>
  <c r="H2706" i="2"/>
  <c r="H3768" i="2"/>
  <c r="H3624" i="2"/>
  <c r="H3477" i="2"/>
  <c r="H3293" i="2"/>
  <c r="H3851" i="2"/>
  <c r="H3707" i="2"/>
  <c r="H3563" i="2"/>
  <c r="H3407" i="2"/>
  <c r="H2970" i="2"/>
  <c r="H87" i="2"/>
  <c r="H231" i="2"/>
  <c r="H519" i="2"/>
  <c r="H663" i="2"/>
  <c r="H3796" i="2"/>
  <c r="H3338" i="2"/>
  <c r="H3611" i="2"/>
  <c r="H232" i="2"/>
  <c r="H520" i="2"/>
  <c r="H808" i="2"/>
  <c r="H245" i="2"/>
  <c r="H473" i="2"/>
  <c r="H689" i="2"/>
  <c r="H150" i="2"/>
  <c r="H414" i="2"/>
  <c r="H666" i="2"/>
  <c r="H163" i="2"/>
  <c r="H391" i="2"/>
  <c r="H643" i="2"/>
  <c r="H895" i="2"/>
  <c r="H92" i="2"/>
  <c r="H272" i="2"/>
  <c r="H668" i="2"/>
  <c r="H465" i="2"/>
  <c r="H645" i="2"/>
  <c r="H262" i="2"/>
  <c r="I262" i="2" s="1"/>
  <c r="H430" i="2"/>
  <c r="H766" i="2"/>
  <c r="H119" i="2"/>
  <c r="H299" i="2"/>
  <c r="H467" i="2"/>
  <c r="H635" i="2"/>
  <c r="H803" i="2"/>
  <c r="H168" i="2"/>
  <c r="H324" i="2"/>
  <c r="H480" i="2"/>
  <c r="H636" i="2"/>
  <c r="H145" i="2"/>
  <c r="H289" i="2"/>
  <c r="H577" i="2"/>
  <c r="H696" i="2"/>
  <c r="H946" i="2"/>
  <c r="H1101" i="2"/>
  <c r="H1245" i="2"/>
  <c r="H1389" i="2"/>
  <c r="H1533" i="2"/>
  <c r="H314" i="2"/>
  <c r="H904" i="2"/>
  <c r="H1066" i="2"/>
  <c r="H1210" i="2"/>
  <c r="H1354" i="2"/>
  <c r="H1498" i="2"/>
  <c r="H614" i="2"/>
  <c r="H1091" i="2"/>
  <c r="H1235" i="2"/>
  <c r="H1523" i="2"/>
  <c r="H978" i="2"/>
  <c r="H1128" i="2"/>
  <c r="H1272" i="2"/>
  <c r="H1416" i="2"/>
  <c r="H1560" i="2"/>
  <c r="H1704" i="2"/>
  <c r="H773" i="2"/>
  <c r="H965" i="2"/>
  <c r="H1117" i="2"/>
  <c r="H1261" i="2"/>
  <c r="H1405" i="2"/>
  <c r="H1549" i="2"/>
  <c r="H362" i="2"/>
  <c r="H1070" i="2"/>
  <c r="H1214" i="2"/>
  <c r="H1358" i="2"/>
  <c r="H1502" i="2"/>
  <c r="H910" i="2"/>
  <c r="H1071" i="2"/>
  <c r="H1215" i="2"/>
  <c r="H1359" i="2"/>
  <c r="H1503" i="2"/>
  <c r="H1647" i="2"/>
  <c r="H242" i="2"/>
  <c r="H897" i="2"/>
  <c r="H1060" i="2"/>
  <c r="H1204" i="2"/>
  <c r="H1348" i="2"/>
  <c r="H1492" i="2"/>
  <c r="H3652" i="2"/>
  <c r="H3462" i="2"/>
  <c r="H999" i="2"/>
  <c r="H268" i="2"/>
  <c r="H556" i="2"/>
  <c r="H257" i="2"/>
  <c r="H713" i="2"/>
  <c r="H198" i="2"/>
  <c r="H426" i="2"/>
  <c r="H678" i="2"/>
  <c r="H175" i="2"/>
  <c r="H667" i="2"/>
  <c r="H919" i="2"/>
  <c r="H104" i="2"/>
  <c r="I104" i="2" s="1"/>
  <c r="H284" i="2"/>
  <c r="H488" i="2"/>
  <c r="H81" i="2"/>
  <c r="H477" i="2"/>
  <c r="H657" i="2"/>
  <c r="H274" i="2"/>
  <c r="H442" i="2"/>
  <c r="H610" i="2"/>
  <c r="H790" i="2"/>
  <c r="H143" i="2"/>
  <c r="H479" i="2"/>
  <c r="H647" i="2"/>
  <c r="H22" i="2"/>
  <c r="H180" i="2"/>
  <c r="H492" i="2"/>
  <c r="H157" i="2"/>
  <c r="H301" i="2"/>
  <c r="H445" i="2"/>
  <c r="H589" i="2"/>
  <c r="H733" i="2"/>
  <c r="H1257" i="2"/>
  <c r="H1401" i="2"/>
  <c r="H1545" i="2"/>
  <c r="H458" i="2"/>
  <c r="H918" i="2"/>
  <c r="H1078" i="2"/>
  <c r="H1222" i="2"/>
  <c r="H1366" i="2"/>
  <c r="H1510" i="2"/>
  <c r="H708" i="2"/>
  <c r="H1103" i="2"/>
  <c r="H1247" i="2"/>
  <c r="H1391" i="2"/>
  <c r="H1535" i="2"/>
  <c r="H993" i="2"/>
  <c r="H1140" i="2"/>
  <c r="H1284" i="2"/>
  <c r="H1428" i="2"/>
  <c r="H1572" i="2"/>
  <c r="H3507" i="2"/>
  <c r="H3733" i="2"/>
  <c r="H3268" i="2"/>
  <c r="H292" i="2"/>
  <c r="H580" i="2"/>
  <c r="H27" i="2"/>
  <c r="H281" i="2"/>
  <c r="H725" i="2"/>
  <c r="H210" i="2"/>
  <c r="H438" i="2"/>
  <c r="H199" i="2"/>
  <c r="H451" i="2"/>
  <c r="H679" i="2"/>
  <c r="H931" i="2"/>
  <c r="H116" i="2"/>
  <c r="H308" i="2"/>
  <c r="H500" i="2"/>
  <c r="H692" i="2"/>
  <c r="H105" i="2"/>
  <c r="H297" i="2"/>
  <c r="H489" i="2"/>
  <c r="H681" i="2"/>
  <c r="H118" i="2"/>
  <c r="H286" i="2"/>
  <c r="H454" i="2"/>
  <c r="H622" i="2"/>
  <c r="H155" i="2"/>
  <c r="H323" i="2"/>
  <c r="H491" i="2"/>
  <c r="H659" i="2"/>
  <c r="H34" i="2"/>
  <c r="H192" i="2"/>
  <c r="H348" i="2"/>
  <c r="H504" i="2"/>
  <c r="H11" i="2"/>
  <c r="H169" i="2"/>
  <c r="H313" i="2"/>
  <c r="H457" i="2"/>
  <c r="H601" i="2"/>
  <c r="H789" i="2"/>
  <c r="H974" i="2"/>
  <c r="H1125" i="2"/>
  <c r="H1269" i="2"/>
  <c r="H1413" i="2"/>
  <c r="H1557" i="2"/>
  <c r="H602" i="2"/>
  <c r="H1090" i="2"/>
  <c r="H1378" i="2"/>
  <c r="H1522" i="2"/>
  <c r="H768" i="2"/>
  <c r="H962" i="2"/>
  <c r="H1403" i="2"/>
  <c r="H834" i="2"/>
  <c r="H1007" i="2"/>
  <c r="H1152" i="2"/>
  <c r="H1296" i="2"/>
  <c r="H1584" i="2"/>
  <c r="H1728" i="2"/>
  <c r="H817" i="2"/>
  <c r="H994" i="2"/>
  <c r="H1141" i="2"/>
  <c r="H1285" i="2"/>
  <c r="H1429" i="2"/>
  <c r="H1573" i="2"/>
  <c r="H650" i="2"/>
  <c r="H937" i="2"/>
  <c r="H1094" i="2"/>
  <c r="H1238" i="2"/>
  <c r="H1382" i="2"/>
  <c r="H1526" i="2"/>
  <c r="H660" i="2"/>
  <c r="H938" i="2"/>
  <c r="H1095" i="2"/>
  <c r="H1239" i="2"/>
  <c r="H1383" i="2"/>
  <c r="H1527" i="2"/>
  <c r="H3340" i="2"/>
  <c r="H3589" i="2"/>
  <c r="H14" i="2"/>
  <c r="H304" i="2"/>
  <c r="H592" i="2"/>
  <c r="H39" i="2"/>
  <c r="H293" i="2"/>
  <c r="H749" i="2"/>
  <c r="H234" i="2"/>
  <c r="H486" i="2"/>
  <c r="H714" i="2"/>
  <c r="H211" i="2"/>
  <c r="H463" i="2"/>
  <c r="H691" i="2"/>
  <c r="H128" i="2"/>
  <c r="H320" i="2"/>
  <c r="H704" i="2"/>
  <c r="H117" i="2"/>
  <c r="H321" i="2"/>
  <c r="H501" i="2"/>
  <c r="H693" i="2"/>
  <c r="H130" i="2"/>
  <c r="H298" i="2"/>
  <c r="H466" i="2"/>
  <c r="H646" i="2"/>
  <c r="H826" i="2"/>
  <c r="H167" i="2"/>
  <c r="H335" i="2"/>
  <c r="H503" i="2"/>
  <c r="H683" i="2"/>
  <c r="H46" i="2"/>
  <c r="H360" i="2"/>
  <c r="H181" i="2"/>
  <c r="H325" i="2"/>
  <c r="H469" i="2"/>
  <c r="H613" i="2"/>
  <c r="H757" i="2"/>
  <c r="H812" i="2"/>
  <c r="H989" i="2"/>
  <c r="H1137" i="2"/>
  <c r="H1425" i="2"/>
  <c r="H1569" i="2"/>
  <c r="H698" i="2"/>
  <c r="H1102" i="2"/>
  <c r="H1246" i="2"/>
  <c r="H1390" i="2"/>
  <c r="H1534" i="2"/>
  <c r="H794" i="2"/>
  <c r="H977" i="2"/>
  <c r="H1127" i="2"/>
  <c r="H1271" i="2"/>
  <c r="H1415" i="2"/>
  <c r="H1559" i="2"/>
  <c r="H849" i="2"/>
  <c r="H1020" i="2"/>
  <c r="H1308" i="2"/>
  <c r="H1740" i="2"/>
  <c r="H1008" i="2"/>
  <c r="H1153" i="2"/>
  <c r="H1297" i="2"/>
  <c r="H1585" i="2"/>
  <c r="H722" i="2"/>
  <c r="H952" i="2"/>
  <c r="H1106" i="2"/>
  <c r="H1250" i="2"/>
  <c r="H1394" i="2"/>
  <c r="H1538" i="2"/>
  <c r="H732" i="2"/>
  <c r="H1107" i="2"/>
  <c r="H1251" i="2"/>
  <c r="H3867" i="2"/>
  <c r="H3437" i="2"/>
  <c r="H37" i="2"/>
  <c r="H316" i="2"/>
  <c r="H604" i="2"/>
  <c r="H51" i="2"/>
  <c r="H317" i="2"/>
  <c r="H533" i="2"/>
  <c r="H761" i="2"/>
  <c r="H246" i="2"/>
  <c r="H498" i="2"/>
  <c r="H726" i="2"/>
  <c r="H235" i="2"/>
  <c r="H487" i="2"/>
  <c r="H739" i="2"/>
  <c r="H967" i="2"/>
  <c r="H140" i="2"/>
  <c r="H536" i="2"/>
  <c r="H716" i="2"/>
  <c r="H141" i="2"/>
  <c r="H333" i="2"/>
  <c r="H513" i="2"/>
  <c r="H717" i="2"/>
  <c r="H142" i="2"/>
  <c r="H478" i="2"/>
  <c r="H658" i="2"/>
  <c r="H9" i="2"/>
  <c r="H179" i="2"/>
  <c r="H347" i="2"/>
  <c r="H515" i="2"/>
  <c r="H695" i="2"/>
  <c r="H58" i="2"/>
  <c r="H216" i="2"/>
  <c r="H193" i="2"/>
  <c r="H337" i="2"/>
  <c r="H481" i="2"/>
  <c r="H625" i="2"/>
  <c r="H769" i="2"/>
  <c r="H1004" i="2"/>
  <c r="H1293" i="2"/>
  <c r="H1437" i="2"/>
  <c r="H1581" i="2"/>
  <c r="H765" i="2"/>
  <c r="H961" i="2"/>
  <c r="H1114" i="2"/>
  <c r="H1258" i="2"/>
  <c r="H1402" i="2"/>
  <c r="H1546" i="2"/>
  <c r="H1139" i="2"/>
  <c r="H1283" i="2"/>
  <c r="H1571" i="2"/>
  <c r="H863" i="2"/>
  <c r="H1032" i="2"/>
  <c r="H1176" i="2"/>
  <c r="H1464" i="2"/>
  <c r="H1608" i="2"/>
  <c r="H3723" i="2"/>
  <c r="H3186" i="2"/>
  <c r="H183" i="2"/>
  <c r="H74" i="2"/>
  <c r="I74" i="2" s="1"/>
  <c r="H652" i="2"/>
  <c r="H329" i="2"/>
  <c r="H4" i="2"/>
  <c r="H270" i="2"/>
  <c r="H522" i="2"/>
  <c r="H17" i="2"/>
  <c r="H499" i="2"/>
  <c r="H751" i="2"/>
  <c r="H979" i="2"/>
  <c r="H164" i="2"/>
  <c r="H356" i="2"/>
  <c r="H548" i="2"/>
  <c r="H153" i="2"/>
  <c r="H537" i="2"/>
  <c r="H729" i="2"/>
  <c r="H154" i="2"/>
  <c r="H322" i="2"/>
  <c r="H502" i="2"/>
  <c r="H682" i="2"/>
  <c r="H21" i="2"/>
  <c r="H719" i="2"/>
  <c r="H70" i="2"/>
  <c r="H47" i="2"/>
  <c r="H205" i="2"/>
  <c r="H349" i="2"/>
  <c r="H493" i="2"/>
  <c r="H637" i="2"/>
  <c r="H845" i="2"/>
  <c r="H1305" i="2"/>
  <c r="H1449" i="2"/>
  <c r="H1593" i="2"/>
  <c r="H792" i="2"/>
  <c r="H976" i="2"/>
  <c r="H1126" i="2"/>
  <c r="H1270" i="2"/>
  <c r="H1414" i="2"/>
  <c r="H1558" i="2"/>
  <c r="H833" i="2"/>
  <c r="H1006" i="2"/>
  <c r="H1439" i="2"/>
  <c r="H48" i="2"/>
  <c r="H877" i="2"/>
  <c r="H1044" i="2"/>
  <c r="H1188" i="2"/>
  <c r="H1332" i="2"/>
  <c r="H1476" i="2"/>
  <c r="H1620" i="2"/>
  <c r="H1764" i="2"/>
  <c r="H1033" i="2"/>
  <c r="H1321" i="2"/>
  <c r="H1609" i="2"/>
  <c r="H800" i="2"/>
  <c r="H981" i="2"/>
  <c r="H1274" i="2"/>
  <c r="H1418" i="2"/>
  <c r="H1562" i="2"/>
  <c r="H801" i="2"/>
  <c r="H982" i="2"/>
  <c r="H1131" i="2"/>
  <c r="H1707" i="2"/>
  <c r="H780" i="2"/>
  <c r="H969" i="2"/>
  <c r="H1120" i="2"/>
  <c r="H3579" i="2"/>
  <c r="H3816" i="2"/>
  <c r="H327" i="2"/>
  <c r="H88" i="2"/>
  <c r="H664" i="2"/>
  <c r="H113" i="2"/>
  <c r="H341" i="2"/>
  <c r="H569" i="2"/>
  <c r="H52" i="2"/>
  <c r="H534" i="2"/>
  <c r="H29" i="2"/>
  <c r="H259" i="2"/>
  <c r="I259" i="2" s="1"/>
  <c r="H775" i="2"/>
  <c r="H991" i="2"/>
  <c r="H176" i="2"/>
  <c r="H560" i="2"/>
  <c r="H752" i="2"/>
  <c r="H177" i="2"/>
  <c r="H357" i="2"/>
  <c r="H549" i="2"/>
  <c r="H166" i="2"/>
  <c r="H334" i="2"/>
  <c r="H33" i="2"/>
  <c r="H551" i="2"/>
  <c r="H731" i="2"/>
  <c r="H84" i="2"/>
  <c r="H552" i="2"/>
  <c r="H505" i="2"/>
  <c r="H793" i="2"/>
  <c r="H860" i="2"/>
  <c r="H1029" i="2"/>
  <c r="H1173" i="2"/>
  <c r="H1605" i="2"/>
  <c r="H813" i="2"/>
  <c r="H1282" i="2"/>
  <c r="H1426" i="2"/>
  <c r="H1570" i="2"/>
  <c r="H848" i="2"/>
  <c r="H1019" i="2"/>
  <c r="H1307" i="2"/>
  <c r="H1451" i="2"/>
  <c r="H1200" i="2"/>
  <c r="H1488" i="2"/>
  <c r="H1632" i="2"/>
  <c r="H60" i="2"/>
  <c r="H878" i="2"/>
  <c r="H1189" i="2"/>
  <c r="H1333" i="2"/>
  <c r="H1477" i="2"/>
  <c r="H1621" i="2"/>
  <c r="H818" i="2"/>
  <c r="H995" i="2"/>
  <c r="H1142" i="2"/>
  <c r="H1286" i="2"/>
  <c r="H1430" i="2"/>
  <c r="H1574" i="2"/>
  <c r="H821" i="2"/>
  <c r="H996" i="2"/>
  <c r="H1143" i="2"/>
  <c r="H1287" i="2"/>
  <c r="H1575" i="2"/>
  <c r="H1719" i="2"/>
  <c r="H804" i="2"/>
  <c r="H983" i="2"/>
  <c r="H1132" i="2"/>
  <c r="H1276" i="2"/>
  <c r="H1420" i="2"/>
  <c r="H1564" i="2"/>
  <c r="H1708" i="2"/>
  <c r="H1121" i="2"/>
  <c r="H1265" i="2"/>
  <c r="H1697" i="2"/>
  <c r="H841" i="2"/>
  <c r="H1014" i="2"/>
  <c r="H1158" i="2"/>
  <c r="H1302" i="2"/>
  <c r="H1446" i="2"/>
  <c r="H1590" i="2"/>
  <c r="H1555" i="2"/>
  <c r="H1797" i="2"/>
  <c r="H1941" i="2"/>
  <c r="H2085" i="2"/>
  <c r="H3425" i="2"/>
  <c r="H3672" i="2"/>
  <c r="H471" i="2"/>
  <c r="H124" i="2"/>
  <c r="H412" i="2"/>
  <c r="H137" i="2"/>
  <c r="H581" i="2"/>
  <c r="H64" i="2"/>
  <c r="H294" i="2"/>
  <c r="H558" i="2"/>
  <c r="H53" i="2"/>
  <c r="H535" i="2"/>
  <c r="H787" i="2"/>
  <c r="H1003" i="2"/>
  <c r="H200" i="2"/>
  <c r="H392" i="2"/>
  <c r="H572" i="2"/>
  <c r="H776" i="2"/>
  <c r="H369" i="2"/>
  <c r="H573" i="2"/>
  <c r="H8" i="2"/>
  <c r="H178" i="2"/>
  <c r="H358" i="2"/>
  <c r="H538" i="2"/>
  <c r="H706" i="2"/>
  <c r="H45" i="2"/>
  <c r="H215" i="2"/>
  <c r="H395" i="2"/>
  <c r="H575" i="2"/>
  <c r="H743" i="2"/>
  <c r="H96" i="2"/>
  <c r="H252" i="2"/>
  <c r="H564" i="2"/>
  <c r="H71" i="2"/>
  <c r="H229" i="2"/>
  <c r="H373" i="2"/>
  <c r="H661" i="2"/>
  <c r="H874" i="2"/>
  <c r="H1041" i="2"/>
  <c r="H3126" i="2"/>
  <c r="H3528" i="2"/>
  <c r="H148" i="2"/>
  <c r="H724" i="2"/>
  <c r="H401" i="2"/>
  <c r="H605" i="2"/>
  <c r="H90" i="2"/>
  <c r="H342" i="2"/>
  <c r="H570" i="2"/>
  <c r="H65" i="2"/>
  <c r="H319" i="2"/>
  <c r="H811" i="2"/>
  <c r="H212" i="2"/>
  <c r="H404" i="2"/>
  <c r="H596" i="2"/>
  <c r="H7" i="2"/>
  <c r="H201" i="2"/>
  <c r="H393" i="2"/>
  <c r="H585" i="2"/>
  <c r="H20" i="2"/>
  <c r="H190" i="2"/>
  <c r="H370" i="2"/>
  <c r="H550" i="2"/>
  <c r="H718" i="2"/>
  <c r="H57" i="2"/>
  <c r="H407" i="2"/>
  <c r="H587" i="2"/>
  <c r="H755" i="2"/>
  <c r="H108" i="2"/>
  <c r="H420" i="2"/>
  <c r="H97" i="2"/>
  <c r="H241" i="2"/>
  <c r="H888" i="2"/>
  <c r="H1053" i="2"/>
  <c r="H1197" i="2"/>
  <c r="H1341" i="2"/>
  <c r="H1485" i="2"/>
  <c r="H1629" i="2"/>
  <c r="H1018" i="2"/>
  <c r="H1162" i="2"/>
  <c r="H1306" i="2"/>
  <c r="H1450" i="2"/>
  <c r="H36" i="2"/>
  <c r="H876" i="2"/>
  <c r="H1043" i="2"/>
  <c r="H1187" i="2"/>
  <c r="H1331" i="2"/>
  <c r="H482" i="2"/>
  <c r="H921" i="2"/>
  <c r="H1224" i="2"/>
  <c r="H1368" i="2"/>
  <c r="H1512" i="2"/>
  <c r="H1656" i="2"/>
  <c r="H908" i="2"/>
  <c r="H1069" i="2"/>
  <c r="H1213" i="2"/>
  <c r="H1357" i="2"/>
  <c r="H1501" i="2"/>
  <c r="H1645" i="2"/>
  <c r="H851" i="2"/>
  <c r="H1022" i="2"/>
  <c r="H1310" i="2"/>
  <c r="H1454" i="2"/>
  <c r="H1598" i="2"/>
  <c r="H1023" i="2"/>
  <c r="H1167" i="2"/>
  <c r="H1311" i="2"/>
  <c r="H1455" i="2"/>
  <c r="H1599" i="2"/>
  <c r="H1743" i="2"/>
  <c r="H1012" i="2"/>
  <c r="H1156" i="2"/>
  <c r="H1300" i="2"/>
  <c r="H1444" i="2"/>
  <c r="H1588" i="2"/>
  <c r="H1732" i="2"/>
  <c r="H998" i="2"/>
  <c r="H1289" i="2"/>
  <c r="H1577" i="2"/>
  <c r="H1721" i="2"/>
  <c r="H870" i="2"/>
  <c r="H1182" i="2"/>
  <c r="H1470" i="2"/>
  <c r="H786" i="2"/>
  <c r="H3794" i="2"/>
  <c r="H3364" i="2"/>
  <c r="H759" i="2"/>
  <c r="H160" i="2"/>
  <c r="H448" i="2"/>
  <c r="H736" i="2"/>
  <c r="H173" i="2"/>
  <c r="H425" i="2"/>
  <c r="H617" i="2"/>
  <c r="H354" i="2"/>
  <c r="H582" i="2"/>
  <c r="H91" i="2"/>
  <c r="H343" i="2"/>
  <c r="H595" i="2"/>
  <c r="H30" i="2"/>
  <c r="H236" i="2"/>
  <c r="H416" i="2"/>
  <c r="H31" i="2"/>
  <c r="H213" i="2"/>
  <c r="H609" i="2"/>
  <c r="H32" i="2"/>
  <c r="H214" i="2"/>
  <c r="H394" i="2"/>
  <c r="H562" i="2"/>
  <c r="H730" i="2"/>
  <c r="H69" i="2"/>
  <c r="H251" i="2"/>
  <c r="H431" i="2"/>
  <c r="H599" i="2"/>
  <c r="H767" i="2"/>
  <c r="H120" i="2"/>
  <c r="H276" i="2"/>
  <c r="H600" i="2"/>
  <c r="H109" i="2"/>
  <c r="H253" i="2"/>
  <c r="H397" i="2"/>
  <c r="H1065" i="2"/>
  <c r="H1209" i="2"/>
  <c r="H1353" i="2"/>
  <c r="H1641" i="2"/>
  <c r="H861" i="2"/>
  <c r="H1030" i="2"/>
  <c r="H1174" i="2"/>
  <c r="H182" i="2"/>
  <c r="H890" i="2"/>
  <c r="H1055" i="2"/>
  <c r="H1199" i="2"/>
  <c r="H626" i="2"/>
  <c r="H935" i="2"/>
  <c r="H1092" i="2"/>
  <c r="H1236" i="2"/>
  <c r="H1380" i="2"/>
  <c r="H1524" i="2"/>
  <c r="H3650" i="2"/>
  <c r="H2550" i="2"/>
  <c r="H903" i="2"/>
  <c r="H172" i="2"/>
  <c r="H460" i="2"/>
  <c r="H748" i="2"/>
  <c r="H437" i="2"/>
  <c r="H629" i="2"/>
  <c r="H126" i="2"/>
  <c r="H630" i="2"/>
  <c r="H355" i="2"/>
  <c r="H607" i="2"/>
  <c r="H835" i="2"/>
  <c r="H54" i="2"/>
  <c r="H248" i="2"/>
  <c r="H428" i="2"/>
  <c r="H632" i="2"/>
  <c r="H43" i="2"/>
  <c r="H225" i="2"/>
  <c r="H429" i="2"/>
  <c r="H621" i="2"/>
  <c r="H44" i="2"/>
  <c r="H226" i="2"/>
  <c r="H406" i="2"/>
  <c r="H574" i="2"/>
  <c r="H742" i="2"/>
  <c r="H83" i="2"/>
  <c r="H443" i="2"/>
  <c r="H611" i="2"/>
  <c r="H132" i="2"/>
  <c r="H288" i="2"/>
  <c r="H456" i="2"/>
  <c r="H612" i="2"/>
  <c r="H409" i="2"/>
  <c r="H553" i="2"/>
  <c r="H446" i="2"/>
  <c r="H917" i="2"/>
  <c r="H1077" i="2"/>
  <c r="I1077" i="2" s="1"/>
  <c r="H1221" i="2"/>
  <c r="H1365" i="2"/>
  <c r="H1509" i="2"/>
  <c r="H24" i="2"/>
  <c r="H875" i="2"/>
  <c r="H1042" i="2"/>
  <c r="H1474" i="2"/>
  <c r="H326" i="2"/>
  <c r="H1211" i="2"/>
  <c r="H1355" i="2"/>
  <c r="H1499" i="2"/>
  <c r="H710" i="2"/>
  <c r="H949" i="2"/>
  <c r="H1104" i="2"/>
  <c r="H1536" i="2"/>
  <c r="H1680" i="2"/>
  <c r="H638" i="2"/>
  <c r="H1093" i="2"/>
  <c r="H1237" i="2"/>
  <c r="H1381" i="2"/>
  <c r="H1525" i="2"/>
  <c r="H880" i="2"/>
  <c r="H1046" i="2"/>
  <c r="I1046" i="2" s="1"/>
  <c r="H1190" i="2"/>
  <c r="H1334" i="2"/>
  <c r="H1478" i="2"/>
  <c r="H86" i="2"/>
  <c r="H881" i="2"/>
  <c r="H1047" i="2"/>
  <c r="H3505" i="2"/>
  <c r="H3755" i="2"/>
  <c r="H951" i="2"/>
  <c r="H508" i="2"/>
  <c r="H197" i="2"/>
  <c r="H677" i="2"/>
  <c r="H390" i="2"/>
  <c r="H642" i="2"/>
  <c r="H115" i="2"/>
  <c r="H631" i="2"/>
  <c r="H883" i="2"/>
  <c r="H66" i="2"/>
  <c r="H260" i="2"/>
  <c r="H452" i="2"/>
  <c r="H644" i="2"/>
  <c r="H249" i="2"/>
  <c r="H441" i="2"/>
  <c r="H633" i="2"/>
  <c r="H68" i="2"/>
  <c r="H250" i="2"/>
  <c r="H418" i="2"/>
  <c r="H586" i="2"/>
  <c r="H754" i="2"/>
  <c r="H107" i="2"/>
  <c r="I107" i="2" s="1"/>
  <c r="H287" i="2"/>
  <c r="H791" i="2"/>
  <c r="H144" i="2"/>
  <c r="H312" i="2"/>
  <c r="H468" i="2"/>
  <c r="H624" i="2"/>
  <c r="H133" i="2"/>
  <c r="H277" i="2"/>
  <c r="H565" i="2"/>
  <c r="H590" i="2"/>
  <c r="H932" i="2"/>
  <c r="H1089" i="2"/>
  <c r="H1233" i="2"/>
  <c r="H1521" i="2"/>
  <c r="H170" i="2"/>
  <c r="H1054" i="2"/>
  <c r="H1342" i="2"/>
  <c r="H1486" i="2"/>
  <c r="H920" i="2"/>
  <c r="H1079" i="2"/>
  <c r="H1223" i="2"/>
  <c r="H1367" i="2"/>
  <c r="H1511" i="2"/>
  <c r="H770" i="2"/>
  <c r="H1116" i="2"/>
  <c r="H1260" i="2"/>
  <c r="H1404" i="2"/>
  <c r="H1548" i="2"/>
  <c r="H1692" i="2"/>
  <c r="H720" i="2"/>
  <c r="H950" i="2"/>
  <c r="H1249" i="2"/>
  <c r="H1393" i="2"/>
  <c r="H1537" i="2"/>
  <c r="H894" i="2"/>
  <c r="H1058" i="2"/>
  <c r="H1202" i="2"/>
  <c r="H1346" i="2"/>
  <c r="H1490" i="2"/>
  <c r="H230" i="2"/>
  <c r="H896" i="2"/>
  <c r="H1059" i="2"/>
  <c r="H1203" i="2"/>
  <c r="H338" i="2"/>
  <c r="H893" i="2"/>
  <c r="H506" i="2"/>
  <c r="H1178" i="2"/>
  <c r="H1610" i="2"/>
  <c r="H1155" i="2"/>
  <c r="H1407" i="2"/>
  <c r="H1611" i="2"/>
  <c r="H1024" i="2"/>
  <c r="H1408" i="2"/>
  <c r="H1612" i="2"/>
  <c r="H110" i="2"/>
  <c r="H1253" i="2"/>
  <c r="H1421" i="2"/>
  <c r="H266" i="2"/>
  <c r="I266" i="2" s="1"/>
  <c r="H928" i="2"/>
  <c r="H1110" i="2"/>
  <c r="H1278" i="2"/>
  <c r="H1434" i="2"/>
  <c r="H886" i="2"/>
  <c r="H1670" i="2"/>
  <c r="H1857" i="2"/>
  <c r="H2013" i="2"/>
  <c r="H2169" i="2"/>
  <c r="H2313" i="2"/>
  <c r="H1604" i="2"/>
  <c r="H1810" i="2"/>
  <c r="H1954" i="2"/>
  <c r="H2098" i="2"/>
  <c r="H2242" i="2"/>
  <c r="H2386" i="2"/>
  <c r="H2530" i="2"/>
  <c r="H1567" i="2"/>
  <c r="H1943" i="2"/>
  <c r="H2087" i="2"/>
  <c r="H2231" i="2"/>
  <c r="H2375" i="2"/>
  <c r="H1776" i="2"/>
  <c r="H1920" i="2"/>
  <c r="H2064" i="2"/>
  <c r="H2208" i="2"/>
  <c r="H2352" i="2"/>
  <c r="H2496" i="2"/>
  <c r="H1507" i="2"/>
  <c r="H1789" i="2"/>
  <c r="H1933" i="2"/>
  <c r="H2077" i="2"/>
  <c r="H2221" i="2"/>
  <c r="H2365" i="2"/>
  <c r="H1364" i="2"/>
  <c r="H1763" i="2"/>
  <c r="H2054" i="2"/>
  <c r="H2198" i="2"/>
  <c r="H2342" i="2"/>
  <c r="H1583" i="2"/>
  <c r="H1803" i="2"/>
  <c r="H1947" i="2"/>
  <c r="H2091" i="2"/>
  <c r="H2235" i="2"/>
  <c r="H2379" i="2"/>
  <c r="H2523" i="2"/>
  <c r="H1448" i="2"/>
  <c r="H1780" i="2"/>
  <c r="H1924" i="2"/>
  <c r="H1617" i="2"/>
  <c r="H1175" i="2"/>
  <c r="H922" i="2"/>
  <c r="H1369" i="2"/>
  <c r="H774" i="2"/>
  <c r="H1226" i="2"/>
  <c r="H518" i="2"/>
  <c r="H1623" i="2"/>
  <c r="H662" i="2"/>
  <c r="H1036" i="2"/>
  <c r="H1240" i="2"/>
  <c r="H1624" i="2"/>
  <c r="H254" i="2"/>
  <c r="H1109" i="2"/>
  <c r="H1277" i="2"/>
  <c r="H1589" i="2"/>
  <c r="H410" i="2"/>
  <c r="H942" i="2"/>
  <c r="H1290" i="2"/>
  <c r="H1458" i="2"/>
  <c r="H1689" i="2"/>
  <c r="H2025" i="2"/>
  <c r="H2181" i="2"/>
  <c r="H2325" i="2"/>
  <c r="H1630" i="2"/>
  <c r="H1966" i="2"/>
  <c r="H2110" i="2"/>
  <c r="H2254" i="2"/>
  <c r="H2398" i="2"/>
  <c r="H278" i="2"/>
  <c r="H1606" i="2"/>
  <c r="H1811" i="2"/>
  <c r="H1955" i="2"/>
  <c r="H2099" i="2"/>
  <c r="H2243" i="2"/>
  <c r="H2387" i="2"/>
  <c r="H1496" i="2"/>
  <c r="H1788" i="2"/>
  <c r="H1932" i="2"/>
  <c r="H2076" i="2"/>
  <c r="H2220" i="2"/>
  <c r="H2364" i="2"/>
  <c r="H2508" i="2"/>
  <c r="H1579" i="2"/>
  <c r="H1801" i="2"/>
  <c r="H1945" i="2"/>
  <c r="H2089" i="2"/>
  <c r="H2233" i="2"/>
  <c r="H2377" i="2"/>
  <c r="H1778" i="2"/>
  <c r="H1922" i="2"/>
  <c r="H2066" i="2"/>
  <c r="H2210" i="2"/>
  <c r="H1616" i="2"/>
  <c r="H1815" i="2"/>
  <c r="H2103" i="2"/>
  <c r="H2247" i="2"/>
  <c r="H2391" i="2"/>
  <c r="H2535" i="2"/>
  <c r="H1520" i="2"/>
  <c r="H1792" i="2"/>
  <c r="H1936" i="2"/>
  <c r="H2080" i="2"/>
  <c r="H2224" i="2"/>
  <c r="H2368" i="2"/>
  <c r="H2512" i="2"/>
  <c r="H1592" i="2"/>
  <c r="H1805" i="2"/>
  <c r="H1949" i="2"/>
  <c r="H2093" i="2"/>
  <c r="H2237" i="2"/>
  <c r="H2381" i="2"/>
  <c r="H2525" i="2"/>
  <c r="H1595" i="2"/>
  <c r="H830" i="2"/>
  <c r="H906" i="2"/>
  <c r="H1500" i="2"/>
  <c r="H980" i="2"/>
  <c r="H837" i="2"/>
  <c r="H1262" i="2"/>
  <c r="H777" i="2"/>
  <c r="H1191" i="2"/>
  <c r="H1048" i="2"/>
  <c r="H1252" i="2"/>
  <c r="H1456" i="2"/>
  <c r="H941" i="2"/>
  <c r="H1133" i="2"/>
  <c r="H1301" i="2"/>
  <c r="H1601" i="2"/>
  <c r="H554" i="2"/>
  <c r="H957" i="2"/>
  <c r="H1134" i="2"/>
  <c r="H1314" i="2"/>
  <c r="H1482" i="2"/>
  <c r="H1051" i="2"/>
  <c r="I1051" i="2" s="1"/>
  <c r="H1706" i="2"/>
  <c r="H2037" i="2"/>
  <c r="H2193" i="2"/>
  <c r="H2337" i="2"/>
  <c r="H887" i="2"/>
  <c r="H1653" i="2"/>
  <c r="H1978" i="2"/>
  <c r="H2122" i="2"/>
  <c r="H2266" i="2"/>
  <c r="H2410" i="2"/>
  <c r="H809" i="2"/>
  <c r="H1631" i="2"/>
  <c r="H1823" i="2"/>
  <c r="H2111" i="2"/>
  <c r="H2255" i="2"/>
  <c r="H2399" i="2"/>
  <c r="H1568" i="2"/>
  <c r="H1800" i="2"/>
  <c r="H1944" i="2"/>
  <c r="H2088" i="2"/>
  <c r="H2232" i="2"/>
  <c r="H2376" i="2"/>
  <c r="H422" i="2"/>
  <c r="H1614" i="2"/>
  <c r="H1813" i="2"/>
  <c r="H1957" i="2"/>
  <c r="H2101" i="2"/>
  <c r="H2245" i="2"/>
  <c r="H2389" i="2"/>
  <c r="H1508" i="2"/>
  <c r="H1790" i="2"/>
  <c r="H1934" i="2"/>
  <c r="H2078" i="2"/>
  <c r="H2222" i="2"/>
  <c r="H842" i="2"/>
  <c r="H1640" i="2"/>
  <c r="H1005" i="2"/>
  <c r="H1068" i="2"/>
  <c r="H1021" i="2"/>
  <c r="H865" i="2"/>
  <c r="H1298" i="2"/>
  <c r="H838" i="2"/>
  <c r="H1227" i="2"/>
  <c r="H1443" i="2"/>
  <c r="H1659" i="2"/>
  <c r="H822" i="2"/>
  <c r="H1264" i="2"/>
  <c r="H956" i="2"/>
  <c r="H1313" i="2"/>
  <c r="H1613" i="2"/>
  <c r="H674" i="2"/>
  <c r="H971" i="2"/>
  <c r="H1123" i="2"/>
  <c r="H1725" i="2"/>
  <c r="H2049" i="2"/>
  <c r="H2205" i="2"/>
  <c r="H2349" i="2"/>
  <c r="H973" i="2"/>
  <c r="H1674" i="2"/>
  <c r="H1846" i="2"/>
  <c r="H1990" i="2"/>
  <c r="H2134" i="2"/>
  <c r="H2278" i="2"/>
  <c r="H2422" i="2"/>
  <c r="H900" i="2"/>
  <c r="H1654" i="2"/>
  <c r="H1979" i="2"/>
  <c r="H2123" i="2"/>
  <c r="H2267" i="2"/>
  <c r="H290" i="2"/>
  <c r="H1607" i="2"/>
  <c r="H1812" i="2"/>
  <c r="H1644" i="2"/>
  <c r="H1057" i="2"/>
  <c r="I1057" i="2" s="1"/>
  <c r="I1058" i="2" s="1"/>
  <c r="H1453" i="2"/>
  <c r="H923" i="2"/>
  <c r="H1322" i="2"/>
  <c r="H866" i="2"/>
  <c r="H1263" i="2"/>
  <c r="H853" i="2"/>
  <c r="H1288" i="2"/>
  <c r="H672" i="2"/>
  <c r="H984" i="2"/>
  <c r="H1325" i="2"/>
  <c r="H1469" i="2"/>
  <c r="H1170" i="2"/>
  <c r="H1338" i="2"/>
  <c r="H1506" i="2"/>
  <c r="H1195" i="2"/>
  <c r="H1741" i="2"/>
  <c r="H2061" i="2"/>
  <c r="H2217" i="2"/>
  <c r="H2361" i="2"/>
  <c r="H1052" i="2"/>
  <c r="H1690" i="2"/>
  <c r="H1858" i="2"/>
  <c r="H2002" i="2"/>
  <c r="H2146" i="2"/>
  <c r="H2290" i="2"/>
  <c r="H2434" i="2"/>
  <c r="H1675" i="2"/>
  <c r="H1847" i="2"/>
  <c r="H1991" i="2"/>
  <c r="H2135" i="2"/>
  <c r="H2279" i="2"/>
  <c r="H1634" i="2"/>
  <c r="H1824" i="2"/>
  <c r="H1968" i="2"/>
  <c r="H2112" i="2"/>
  <c r="H2256" i="2"/>
  <c r="H2400" i="2"/>
  <c r="H914" i="2"/>
  <c r="H1658" i="2"/>
  <c r="H1837" i="2"/>
  <c r="H1981" i="2"/>
  <c r="H2125" i="2"/>
  <c r="H2269" i="2"/>
  <c r="H434" i="2"/>
  <c r="H1615" i="2"/>
  <c r="H1814" i="2"/>
  <c r="H1958" i="2"/>
  <c r="H2102" i="2"/>
  <c r="H2246" i="2"/>
  <c r="H1679" i="2"/>
  <c r="H1851" i="2"/>
  <c r="H1995" i="2"/>
  <c r="H2139" i="2"/>
  <c r="H2283" i="2"/>
  <c r="H2427" i="2"/>
  <c r="H844" i="2"/>
  <c r="H1642" i="2"/>
  <c r="H1972" i="2"/>
  <c r="H2116" i="2"/>
  <c r="H2260" i="2"/>
  <c r="H2404" i="2"/>
  <c r="H944" i="2"/>
  <c r="H1665" i="2"/>
  <c r="H1841" i="2"/>
  <c r="H1985" i="2"/>
  <c r="H2129" i="2"/>
  <c r="H2273" i="2"/>
  <c r="H2417" i="2"/>
  <c r="H1667" i="2"/>
  <c r="H1843" i="2"/>
  <c r="H1987" i="2"/>
  <c r="H2131" i="2"/>
  <c r="H2275" i="2"/>
  <c r="H686" i="2"/>
  <c r="H2378" i="2"/>
  <c r="H2599" i="2"/>
  <c r="H2743" i="2"/>
  <c r="H2887" i="2"/>
  <c r="H3031" i="2"/>
  <c r="H3175" i="2"/>
  <c r="H3319" i="2"/>
  <c r="H3463" i="2"/>
  <c r="H2036" i="2"/>
  <c r="H2539" i="2"/>
  <c r="H2684" i="2"/>
  <c r="H2828" i="2"/>
  <c r="H2972" i="2"/>
  <c r="H3116" i="2"/>
  <c r="H3260" i="2"/>
  <c r="H3404" i="2"/>
  <c r="H2118" i="2"/>
  <c r="H2553" i="2"/>
  <c r="H2697" i="2"/>
  <c r="H2841" i="2"/>
  <c r="H2985" i="2"/>
  <c r="H3129" i="2"/>
  <c r="H3273" i="2"/>
  <c r="H2120" i="2"/>
  <c r="H2554" i="2"/>
  <c r="H2698" i="2"/>
  <c r="H2842" i="2"/>
  <c r="H2986" i="2"/>
  <c r="H3130" i="2"/>
  <c r="H1666" i="2"/>
  <c r="H2449" i="2"/>
  <c r="H2627" i="2"/>
  <c r="H2771" i="2"/>
  <c r="H2915" i="2"/>
  <c r="H3059" i="2"/>
  <c r="H3203" i="2"/>
  <c r="H1400" i="2"/>
  <c r="H2426" i="2"/>
  <c r="H2616" i="2"/>
  <c r="H2760" i="2"/>
  <c r="H2904" i="2"/>
  <c r="H3048" i="2"/>
  <c r="H3192" i="2"/>
  <c r="H2070" i="2"/>
  <c r="H2544" i="2"/>
  <c r="H2689" i="2"/>
  <c r="H2833" i="2"/>
  <c r="H2977" i="2"/>
  <c r="H3121" i="2"/>
  <c r="H1688" i="2"/>
  <c r="H2455" i="2"/>
  <c r="H2630" i="2"/>
  <c r="H2774" i="2"/>
  <c r="H2918" i="2"/>
  <c r="H3062" i="2"/>
  <c r="H3206" i="2"/>
  <c r="H1532" i="2"/>
  <c r="H2432" i="2"/>
  <c r="H2619" i="2"/>
  <c r="H2763" i="2"/>
  <c r="H2907" i="2"/>
  <c r="H3051" i="2"/>
  <c r="H3195" i="2"/>
  <c r="H1112" i="2"/>
  <c r="H2411" i="2"/>
  <c r="H2608" i="2"/>
  <c r="H2752" i="2"/>
  <c r="H2896" i="2"/>
  <c r="H3040" i="2"/>
  <c r="H2094" i="2"/>
  <c r="H2549" i="2"/>
  <c r="H2693" i="2"/>
  <c r="H2837" i="2"/>
  <c r="H2981" i="2"/>
  <c r="H3125" i="2"/>
  <c r="H3850" i="2"/>
  <c r="H3706" i="2"/>
  <c r="H3562" i="2"/>
  <c r="H3406" i="2"/>
  <c r="H2958" i="2"/>
  <c r="H3789" i="2"/>
  <c r="H3645" i="2"/>
  <c r="H3500" i="2"/>
  <c r="H3333" i="2"/>
  <c r="H3872" i="2"/>
  <c r="H3728" i="2"/>
  <c r="H1294" i="2"/>
  <c r="H1081" i="2"/>
  <c r="I1081" i="2" s="1"/>
  <c r="H966" i="2"/>
  <c r="H1370" i="2"/>
  <c r="H924" i="2"/>
  <c r="H1479" i="2"/>
  <c r="H1683" i="2"/>
  <c r="H868" i="2"/>
  <c r="H1096" i="2"/>
  <c r="H1312" i="2"/>
  <c r="H1504" i="2"/>
  <c r="H1672" i="2"/>
  <c r="H744" i="2"/>
  <c r="H1013" i="2"/>
  <c r="H1169" i="2"/>
  <c r="H1337" i="2"/>
  <c r="H1481" i="2"/>
  <c r="H785" i="2"/>
  <c r="H1000" i="2"/>
  <c r="H1194" i="2"/>
  <c r="H1350" i="2"/>
  <c r="H1518" i="2"/>
  <c r="H1267" i="2"/>
  <c r="H1758" i="2"/>
  <c r="H1917" i="2"/>
  <c r="H2073" i="2"/>
  <c r="H2229" i="2"/>
  <c r="H2373" i="2"/>
  <c r="H1124" i="2"/>
  <c r="H1870" i="2"/>
  <c r="H2014" i="2"/>
  <c r="H2158" i="2"/>
  <c r="H2302" i="2"/>
  <c r="H2446" i="2"/>
  <c r="H1063" i="2"/>
  <c r="H1691" i="2"/>
  <c r="H1859" i="2"/>
  <c r="H2003" i="2"/>
  <c r="H2147" i="2"/>
  <c r="H2291" i="2"/>
  <c r="H901" i="2"/>
  <c r="H1655" i="2"/>
  <c r="H1836" i="2"/>
  <c r="H1980" i="2"/>
  <c r="H2124" i="2"/>
  <c r="H2268" i="2"/>
  <c r="H2412" i="2"/>
  <c r="H1001" i="2"/>
  <c r="H1677" i="2"/>
  <c r="H1849" i="2"/>
  <c r="H1438" i="2"/>
  <c r="H1212" i="2"/>
  <c r="H1129" i="2"/>
  <c r="H1009" i="2"/>
  <c r="H1406" i="2"/>
  <c r="H1299" i="2"/>
  <c r="H1695" i="2"/>
  <c r="H882" i="2"/>
  <c r="H1324" i="2"/>
  <c r="H1516" i="2"/>
  <c r="H1684" i="2"/>
  <c r="H1025" i="2"/>
  <c r="H1181" i="2"/>
  <c r="H1349" i="2"/>
  <c r="H1493" i="2"/>
  <c r="H1649" i="2"/>
  <c r="H806" i="2"/>
  <c r="H1362" i="2"/>
  <c r="H1530" i="2"/>
  <c r="H1773" i="2"/>
  <c r="H1929" i="2"/>
  <c r="H2097" i="2"/>
  <c r="H2241" i="2"/>
  <c r="H2385" i="2"/>
  <c r="H1196" i="2"/>
  <c r="H1726" i="2"/>
  <c r="H1882" i="2"/>
  <c r="H2026" i="2"/>
  <c r="H2170" i="2"/>
  <c r="H2314" i="2"/>
  <c r="H2458" i="2"/>
  <c r="H1711" i="2"/>
  <c r="H1871" i="2"/>
  <c r="H2015" i="2"/>
  <c r="H2159" i="2"/>
  <c r="H2303" i="2"/>
  <c r="H988" i="2"/>
  <c r="H1676" i="2"/>
  <c r="H1848" i="2"/>
  <c r="H1992" i="2"/>
  <c r="H2136" i="2"/>
  <c r="H2280" i="2"/>
  <c r="H2424" i="2"/>
  <c r="H1694" i="2"/>
  <c r="H1861" i="2"/>
  <c r="H2005" i="2"/>
  <c r="H2149" i="2"/>
  <c r="H2293" i="2"/>
  <c r="H916" i="2"/>
  <c r="H1662" i="2"/>
  <c r="H1838" i="2"/>
  <c r="H1982" i="2"/>
  <c r="H2126" i="2"/>
  <c r="H2270" i="2"/>
  <c r="H1715" i="2"/>
  <c r="H2019" i="2"/>
  <c r="H2163" i="2"/>
  <c r="H2307" i="2"/>
  <c r="H2451" i="2"/>
  <c r="H1016" i="2"/>
  <c r="H1681" i="2"/>
  <c r="H1996" i="2"/>
  <c r="H2140" i="2"/>
  <c r="H2284" i="2"/>
  <c r="H2428" i="2"/>
  <c r="H1099" i="2"/>
  <c r="H1701" i="2"/>
  <c r="H2009" i="2"/>
  <c r="H2153" i="2"/>
  <c r="H2297" i="2"/>
  <c r="H2441" i="2"/>
  <c r="H1111" i="2"/>
  <c r="H1165" i="2"/>
  <c r="H1513" i="2"/>
  <c r="H1034" i="2"/>
  <c r="H1442" i="2"/>
  <c r="H968" i="2"/>
  <c r="H1515" i="2"/>
  <c r="H1731" i="2"/>
  <c r="H1144" i="2"/>
  <c r="H1528" i="2"/>
  <c r="H1696" i="2"/>
  <c r="H840" i="2"/>
  <c r="H1193" i="2"/>
  <c r="H1361" i="2"/>
  <c r="H1505" i="2"/>
  <c r="H1661" i="2"/>
  <c r="H1218" i="2"/>
  <c r="H1374" i="2"/>
  <c r="H1542" i="2"/>
  <c r="H1411" i="2"/>
  <c r="H1785" i="2"/>
  <c r="H1953" i="2"/>
  <c r="H2109" i="2"/>
  <c r="H2253" i="2"/>
  <c r="H2397" i="2"/>
  <c r="H1268" i="2"/>
  <c r="H1742" i="2"/>
  <c r="H1894" i="2"/>
  <c r="H2038" i="2"/>
  <c r="H2182" i="2"/>
  <c r="H2326" i="2"/>
  <c r="H2470" i="2"/>
  <c r="H1207" i="2"/>
  <c r="H1727" i="2"/>
  <c r="H1883" i="2"/>
  <c r="H2027" i="2"/>
  <c r="H2171" i="2"/>
  <c r="H2315" i="2"/>
  <c r="H1064" i="2"/>
  <c r="H1693" i="2"/>
  <c r="H1860" i="2"/>
  <c r="H2004" i="2"/>
  <c r="H2148" i="2"/>
  <c r="H2292" i="2"/>
  <c r="H2436" i="2"/>
  <c r="H1329" i="2"/>
  <c r="H1582" i="2"/>
  <c r="H1463" i="2"/>
  <c r="H206" i="2"/>
  <c r="H1201" i="2"/>
  <c r="H1082" i="2"/>
  <c r="H1010" i="2"/>
  <c r="H1335" i="2"/>
  <c r="H1539" i="2"/>
  <c r="H925" i="2"/>
  <c r="H1168" i="2"/>
  <c r="H1360" i="2"/>
  <c r="H1540" i="2"/>
  <c r="H1720" i="2"/>
  <c r="H854" i="2"/>
  <c r="H1049" i="2"/>
  <c r="H1205" i="2"/>
  <c r="H1373" i="2"/>
  <c r="H1517" i="2"/>
  <c r="H1673" i="2"/>
  <c r="H1062" i="2"/>
  <c r="H1483" i="2"/>
  <c r="H1809" i="2"/>
  <c r="H1965" i="2"/>
  <c r="H2121" i="2"/>
  <c r="H2265" i="2"/>
  <c r="H2409" i="2"/>
  <c r="H1759" i="2"/>
  <c r="H1906" i="2"/>
  <c r="H2050" i="2"/>
  <c r="H2194" i="2"/>
  <c r="H2338" i="2"/>
  <c r="H2482" i="2"/>
  <c r="H1279" i="2"/>
  <c r="H1745" i="2"/>
  <c r="H1895" i="2"/>
  <c r="H2039" i="2"/>
  <c r="H2183" i="2"/>
  <c r="H2327" i="2"/>
  <c r="H1136" i="2"/>
  <c r="H1712" i="2"/>
  <c r="H1872" i="2"/>
  <c r="H2016" i="2"/>
  <c r="H2160" i="2"/>
  <c r="H2304" i="2"/>
  <c r="H2448" i="2"/>
  <c r="H1219" i="2"/>
  <c r="H1730" i="2"/>
  <c r="H1885" i="2"/>
  <c r="H2029" i="2"/>
  <c r="H2173" i="2"/>
  <c r="H2317" i="2"/>
  <c r="H1698" i="2"/>
  <c r="H1862" i="2"/>
  <c r="H2006" i="2"/>
  <c r="H2150" i="2"/>
  <c r="H2294" i="2"/>
  <c r="H1899" i="2"/>
  <c r="H2043" i="2"/>
  <c r="H2187" i="2"/>
  <c r="H2331" i="2"/>
  <c r="H2475" i="2"/>
  <c r="H1160" i="2"/>
  <c r="H1876" i="2"/>
  <c r="H2020" i="2"/>
  <c r="H2164" i="2"/>
  <c r="H2308" i="2"/>
  <c r="H2452" i="2"/>
  <c r="H1243" i="2"/>
  <c r="H1736" i="2"/>
  <c r="H1889" i="2"/>
  <c r="H2033" i="2"/>
  <c r="H2177" i="2"/>
  <c r="H2321" i="2"/>
  <c r="H2465" i="2"/>
  <c r="H1255" i="2"/>
  <c r="H1738" i="2"/>
  <c r="H1891" i="2"/>
  <c r="H2035" i="2"/>
  <c r="H2179" i="2"/>
  <c r="H2323" i="2"/>
  <c r="H1818" i="2"/>
  <c r="H2483" i="2"/>
  <c r="H2647" i="2"/>
  <c r="H2791" i="2"/>
  <c r="H2935" i="2"/>
  <c r="H3079" i="2"/>
  <c r="H3223" i="2"/>
  <c r="H3367" i="2"/>
  <c r="H3511" i="2"/>
  <c r="H2324" i="2"/>
  <c r="H2588" i="2"/>
  <c r="H2732" i="2"/>
  <c r="H2876" i="2"/>
  <c r="H3020" i="2"/>
  <c r="H3164" i="2"/>
  <c r="H3308" i="2"/>
  <c r="H858" i="2"/>
  <c r="H2384" i="2"/>
  <c r="H2601" i="2"/>
  <c r="H2745" i="2"/>
  <c r="H2889" i="2"/>
  <c r="H3033" i="2"/>
  <c r="H3177" i="2"/>
  <c r="H2390" i="2"/>
  <c r="H2602" i="2"/>
  <c r="H2746" i="2"/>
  <c r="H2890" i="2"/>
  <c r="H3034" i="2"/>
  <c r="H3178" i="2"/>
  <c r="H1986" i="2"/>
  <c r="H2528" i="2"/>
  <c r="H2675" i="2"/>
  <c r="H2819" i="2"/>
  <c r="H2963" i="2"/>
  <c r="H3107" i="2"/>
  <c r="H3251" i="2"/>
  <c r="H862" i="2"/>
  <c r="H1225" i="2"/>
  <c r="H1597" i="2"/>
  <c r="H1514" i="2"/>
  <c r="H1035" i="2"/>
  <c r="H1551" i="2"/>
  <c r="H1767" i="2"/>
  <c r="H940" i="2"/>
  <c r="H1180" i="2"/>
  <c r="H1372" i="2"/>
  <c r="H1217" i="2"/>
  <c r="H1385" i="2"/>
  <c r="H1529" i="2"/>
  <c r="H885" i="2"/>
  <c r="H1074" i="2"/>
  <c r="H1242" i="2"/>
  <c r="H1603" i="2"/>
  <c r="H1977" i="2"/>
  <c r="H2133" i="2"/>
  <c r="H2277" i="2"/>
  <c r="H2421" i="2"/>
  <c r="H1412" i="2"/>
  <c r="H1774" i="2"/>
  <c r="H1918" i="2"/>
  <c r="H2062" i="2"/>
  <c r="H2206" i="2"/>
  <c r="H2350" i="2"/>
  <c r="H2494" i="2"/>
  <c r="H1351" i="2"/>
  <c r="H1760" i="2"/>
  <c r="H1907" i="2"/>
  <c r="H2051" i="2"/>
  <c r="H2195" i="2"/>
  <c r="H2339" i="2"/>
  <c r="H1208" i="2"/>
  <c r="H1729" i="2"/>
  <c r="H1884" i="2"/>
  <c r="H2028" i="2"/>
  <c r="H2172" i="2"/>
  <c r="H2316" i="2"/>
  <c r="H2460" i="2"/>
  <c r="H1291" i="2"/>
  <c r="H798" i="2"/>
  <c r="H1273" i="2"/>
  <c r="H1633" i="2"/>
  <c r="H1154" i="2"/>
  <c r="H1550" i="2"/>
  <c r="H1083" i="2"/>
  <c r="H1371" i="2"/>
  <c r="H98" i="2"/>
  <c r="H954" i="2"/>
  <c r="H1192" i="2"/>
  <c r="H1384" i="2"/>
  <c r="H1576" i="2"/>
  <c r="H1756" i="2"/>
  <c r="H884" i="2"/>
  <c r="H1073" i="2"/>
  <c r="H1397" i="2"/>
  <c r="H1541" i="2"/>
  <c r="H899" i="2"/>
  <c r="H1086" i="2"/>
  <c r="H1254" i="2"/>
  <c r="H1410" i="2"/>
  <c r="H1578" i="2"/>
  <c r="H1833" i="2"/>
  <c r="H1989" i="2"/>
  <c r="H2145" i="2"/>
  <c r="H2289" i="2"/>
  <c r="H2433" i="2"/>
  <c r="H1786" i="2"/>
  <c r="H1930" i="2"/>
  <c r="H2074" i="2"/>
  <c r="H2218" i="2"/>
  <c r="H2362" i="2"/>
  <c r="H2506" i="2"/>
  <c r="H1423" i="2"/>
  <c r="H1775" i="2"/>
  <c r="H1919" i="2"/>
  <c r="H2063" i="2"/>
  <c r="H2207" i="2"/>
  <c r="H2351" i="2"/>
  <c r="H1280" i="2"/>
  <c r="H1746" i="2"/>
  <c r="H1896" i="2"/>
  <c r="H2040" i="2"/>
  <c r="H2184" i="2"/>
  <c r="H2328" i="2"/>
  <c r="H2472" i="2"/>
  <c r="H1363" i="2"/>
  <c r="H1762" i="2"/>
  <c r="H1909" i="2"/>
  <c r="H2053" i="2"/>
  <c r="H2197" i="2"/>
  <c r="H2341" i="2"/>
  <c r="H1220" i="2"/>
  <c r="H1733" i="2"/>
  <c r="H1886" i="2"/>
  <c r="H2030" i="2"/>
  <c r="H2174" i="2"/>
  <c r="H2318" i="2"/>
  <c r="H1447" i="2"/>
  <c r="H1779" i="2"/>
  <c r="H1923" i="2"/>
  <c r="H2067" i="2"/>
  <c r="H2211" i="2"/>
  <c r="H2355" i="2"/>
  <c r="H2499" i="2"/>
  <c r="H1304" i="2"/>
  <c r="H1750" i="2"/>
  <c r="H1473" i="2"/>
  <c r="H1031" i="2"/>
  <c r="H850" i="2"/>
  <c r="H1309" i="2"/>
  <c r="H1657" i="2"/>
  <c r="H1586" i="2"/>
  <c r="H1119" i="2"/>
  <c r="H1587" i="2"/>
  <c r="H997" i="2"/>
  <c r="H1216" i="2"/>
  <c r="H1600" i="2"/>
  <c r="H1085" i="2"/>
  <c r="I1085" i="2" s="1"/>
  <c r="I1086" i="2" s="1"/>
  <c r="H1241" i="2"/>
  <c r="H122" i="2"/>
  <c r="H913" i="2"/>
  <c r="H1266" i="2"/>
  <c r="H1422" i="2"/>
  <c r="H134" i="2"/>
  <c r="H1652" i="2"/>
  <c r="H1845" i="2"/>
  <c r="H2001" i="2"/>
  <c r="H2157" i="2"/>
  <c r="H2301" i="2"/>
  <c r="H2445" i="2"/>
  <c r="H1556" i="2"/>
  <c r="H1798" i="2"/>
  <c r="H1942" i="2"/>
  <c r="H2086" i="2"/>
  <c r="H2230" i="2"/>
  <c r="H2374" i="2"/>
  <c r="H2518" i="2"/>
  <c r="H1495" i="2"/>
  <c r="H1787" i="2"/>
  <c r="H1931" i="2"/>
  <c r="H2075" i="2"/>
  <c r="H2219" i="2"/>
  <c r="H2363" i="2"/>
  <c r="H1352" i="2"/>
  <c r="H1761" i="2"/>
  <c r="H1908" i="2"/>
  <c r="H2052" i="2"/>
  <c r="H2196" i="2"/>
  <c r="H2340" i="2"/>
  <c r="H2484" i="2"/>
  <c r="H1435" i="2"/>
  <c r="H1777" i="2"/>
  <c r="H1921" i="2"/>
  <c r="H2065" i="2"/>
  <c r="H2209" i="2"/>
  <c r="H2353" i="2"/>
  <c r="H1292" i="2"/>
  <c r="H1748" i="2"/>
  <c r="H1898" i="2"/>
  <c r="H2042" i="2"/>
  <c r="H2186" i="2"/>
  <c r="H2330" i="2"/>
  <c r="H1519" i="2"/>
  <c r="H1791" i="2"/>
  <c r="H2401" i="2"/>
  <c r="H1874" i="2"/>
  <c r="H2282" i="2"/>
  <c r="H1827" i="2"/>
  <c r="H2055" i="2"/>
  <c r="H2343" i="2"/>
  <c r="H1232" i="2"/>
  <c r="H1840" i="2"/>
  <c r="H2056" i="2"/>
  <c r="H2272" i="2"/>
  <c r="H2488" i="2"/>
  <c r="H1682" i="2"/>
  <c r="H1913" i="2"/>
  <c r="H2117" i="2"/>
  <c r="H2345" i="2"/>
  <c r="H872" i="2"/>
  <c r="H1754" i="2"/>
  <c r="H1927" i="2"/>
  <c r="H2095" i="2"/>
  <c r="H2263" i="2"/>
  <c r="H1622" i="2"/>
  <c r="H2504" i="2"/>
  <c r="H2683" i="2"/>
  <c r="H2851" i="2"/>
  <c r="H3019" i="2"/>
  <c r="H3199" i="2"/>
  <c r="H3379" i="2"/>
  <c r="H1627" i="2"/>
  <c r="H2485" i="2"/>
  <c r="H2672" i="2"/>
  <c r="H2852" i="2"/>
  <c r="H3032" i="2"/>
  <c r="H3200" i="2"/>
  <c r="H3368" i="2"/>
  <c r="H2046" i="2"/>
  <c r="H2577" i="2"/>
  <c r="H2757" i="2"/>
  <c r="H2925" i="2"/>
  <c r="H3093" i="2"/>
  <c r="H3261" i="2"/>
  <c r="H2264" i="2"/>
  <c r="H2614" i="2"/>
  <c r="H2782" i="2"/>
  <c r="H2950" i="2"/>
  <c r="H3118" i="2"/>
  <c r="H1842" i="2"/>
  <c r="H2542" i="2"/>
  <c r="H828" i="2"/>
  <c r="H2306" i="2"/>
  <c r="H1839" i="2"/>
  <c r="H2079" i="2"/>
  <c r="H2367" i="2"/>
  <c r="H1376" i="2"/>
  <c r="H2068" i="2"/>
  <c r="H2296" i="2"/>
  <c r="H2500" i="2"/>
  <c r="H1718" i="2"/>
  <c r="H1925" i="2"/>
  <c r="H2141" i="2"/>
  <c r="H2357" i="2"/>
  <c r="H1039" i="2"/>
  <c r="I1039" i="2" s="1"/>
  <c r="H1771" i="2"/>
  <c r="H1939" i="2"/>
  <c r="H2107" i="2"/>
  <c r="H2287" i="2"/>
  <c r="H1737" i="2"/>
  <c r="H2522" i="2"/>
  <c r="H2695" i="2"/>
  <c r="H2863" i="2"/>
  <c r="H3043" i="2"/>
  <c r="H3211" i="2"/>
  <c r="H3391" i="2"/>
  <c r="H1739" i="2"/>
  <c r="H2505" i="2"/>
  <c r="H2696" i="2"/>
  <c r="H2864" i="2"/>
  <c r="H3044" i="2"/>
  <c r="H3212" i="2"/>
  <c r="H3380" i="2"/>
  <c r="H2190" i="2"/>
  <c r="H2589" i="2"/>
  <c r="H2769" i="2"/>
  <c r="H2937" i="2"/>
  <c r="H3105" i="2"/>
  <c r="H3285" i="2"/>
  <c r="H2336" i="2"/>
  <c r="H2626" i="2"/>
  <c r="H2794" i="2"/>
  <c r="H2962" i="2"/>
  <c r="H3142" i="2"/>
  <c r="H1914" i="2"/>
  <c r="H2555" i="2"/>
  <c r="H2723" i="2"/>
  <c r="H2891" i="2"/>
  <c r="H3071" i="2"/>
  <c r="H3239" i="2"/>
  <c r="H1988" i="2"/>
  <c r="H2543" i="2"/>
  <c r="H2700" i="2"/>
  <c r="H2856" i="2"/>
  <c r="H3012" i="2"/>
  <c r="H3168" i="2"/>
  <c r="H1998" i="2"/>
  <c r="H2557" i="2"/>
  <c r="H2713" i="2"/>
  <c r="H2869" i="2"/>
  <c r="H3025" i="2"/>
  <c r="H3181" i="2"/>
  <c r="H2144" i="2"/>
  <c r="H2570" i="2"/>
  <c r="H2726" i="2"/>
  <c r="H2882" i="2"/>
  <c r="H3038" i="2"/>
  <c r="H3194" i="2"/>
  <c r="H1702" i="2"/>
  <c r="H2478" i="2"/>
  <c r="H2655" i="2"/>
  <c r="H2811" i="2"/>
  <c r="H2967" i="2"/>
  <c r="H3123" i="2"/>
  <c r="H3279" i="2"/>
  <c r="H2156" i="2"/>
  <c r="H2572" i="2"/>
  <c r="H2728" i="2"/>
  <c r="H2884" i="2"/>
  <c r="H3052" i="2"/>
  <c r="H2238" i="2"/>
  <c r="H2585" i="2"/>
  <c r="H2741" i="2"/>
  <c r="H2897" i="2"/>
  <c r="H3053" i="2"/>
  <c r="H3209" i="2"/>
  <c r="H3754" i="2"/>
  <c r="H3598" i="2"/>
  <c r="H3434" i="2"/>
  <c r="H3100" i="2"/>
  <c r="H3777" i="2"/>
  <c r="H3621" i="2"/>
  <c r="H3460" i="2"/>
  <c r="H3234" i="2"/>
  <c r="H3812" i="2"/>
  <c r="H3656" i="2"/>
  <c r="H3512" i="2"/>
  <c r="H3346" i="2"/>
  <c r="H1808" i="2"/>
  <c r="H3739" i="2"/>
  <c r="H3595" i="2"/>
  <c r="H3445" i="2"/>
  <c r="H3222" i="2"/>
  <c r="H3822" i="2"/>
  <c r="H3678" i="2"/>
  <c r="H2100" i="2"/>
  <c r="H2017" i="2"/>
  <c r="H1002" i="2"/>
  <c r="H1946" i="2"/>
  <c r="H929" i="2"/>
  <c r="H1863" i="2"/>
  <c r="H2115" i="2"/>
  <c r="H2403" i="2"/>
  <c r="H1591" i="2"/>
  <c r="H1864" i="2"/>
  <c r="H2092" i="2"/>
  <c r="H2320" i="2"/>
  <c r="H1937" i="2"/>
  <c r="H2165" i="2"/>
  <c r="H2369" i="2"/>
  <c r="H1783" i="2"/>
  <c r="H1951" i="2"/>
  <c r="H2119" i="2"/>
  <c r="H2299" i="2"/>
  <c r="H1890" i="2"/>
  <c r="H2538" i="2"/>
  <c r="H2707" i="2"/>
  <c r="H2875" i="2"/>
  <c r="H3055" i="2"/>
  <c r="H3235" i="2"/>
  <c r="H3403" i="2"/>
  <c r="H1820" i="2"/>
  <c r="H2524" i="2"/>
  <c r="H2708" i="2"/>
  <c r="H2888" i="2"/>
  <c r="H3056" i="2"/>
  <c r="H3224" i="2"/>
  <c r="H3392" i="2"/>
  <c r="H2262" i="2"/>
  <c r="H2613" i="2"/>
  <c r="H2781" i="2"/>
  <c r="H2949" i="2"/>
  <c r="H3117" i="2"/>
  <c r="H3297" i="2"/>
  <c r="H2423" i="2"/>
  <c r="H2638" i="2"/>
  <c r="H2806" i="2"/>
  <c r="H2974" i="2"/>
  <c r="H3154" i="2"/>
  <c r="H2058" i="2"/>
  <c r="H2567" i="2"/>
  <c r="H2735" i="2"/>
  <c r="H2903" i="2"/>
  <c r="H3083" i="2"/>
  <c r="H3263" i="2"/>
  <c r="H2060" i="2"/>
  <c r="H2556" i="2"/>
  <c r="H2712" i="2"/>
  <c r="H2868" i="2"/>
  <c r="H3024" i="2"/>
  <c r="H3180" i="2"/>
  <c r="H2142" i="2"/>
  <c r="H2569" i="2"/>
  <c r="H2725" i="2"/>
  <c r="H2881" i="2"/>
  <c r="H3037" i="2"/>
  <c r="H3193" i="2"/>
  <c r="H2216" i="2"/>
  <c r="H2582" i="2"/>
  <c r="H2738" i="2"/>
  <c r="H2894" i="2"/>
  <c r="H3050" i="2"/>
  <c r="H3218" i="2"/>
  <c r="H1794" i="2"/>
  <c r="H2497" i="2"/>
  <c r="H2667" i="2"/>
  <c r="H2823" i="2"/>
  <c r="H2979" i="2"/>
  <c r="H3135" i="2"/>
  <c r="H3291" i="2"/>
  <c r="H2228" i="2"/>
  <c r="H2584" i="2"/>
  <c r="H2740" i="2"/>
  <c r="H2908" i="2"/>
  <c r="H3064" i="2"/>
  <c r="H2310" i="2"/>
  <c r="H2597" i="2"/>
  <c r="H2753" i="2"/>
  <c r="H2244" i="2"/>
  <c r="H2041" i="2"/>
  <c r="H1970" i="2"/>
  <c r="H1087" i="2"/>
  <c r="H2127" i="2"/>
  <c r="H2415" i="2"/>
  <c r="H1618" i="2"/>
  <c r="H1888" i="2"/>
  <c r="H2104" i="2"/>
  <c r="H2332" i="2"/>
  <c r="H1769" i="2"/>
  <c r="H1961" i="2"/>
  <c r="H2189" i="2"/>
  <c r="H2393" i="2"/>
  <c r="H1795" i="2"/>
  <c r="H1963" i="2"/>
  <c r="H2143" i="2"/>
  <c r="H2311" i="2"/>
  <c r="H2551" i="2"/>
  <c r="H2719" i="2"/>
  <c r="H2899" i="2"/>
  <c r="H3067" i="2"/>
  <c r="H3247" i="2"/>
  <c r="H3415" i="2"/>
  <c r="H1892" i="2"/>
  <c r="H2552" i="2"/>
  <c r="H2720" i="2"/>
  <c r="H2900" i="2"/>
  <c r="H3068" i="2"/>
  <c r="H3236" i="2"/>
  <c r="H3416" i="2"/>
  <c r="H2334" i="2"/>
  <c r="H2625" i="2"/>
  <c r="H2793" i="2"/>
  <c r="H2961" i="2"/>
  <c r="H3141" i="2"/>
  <c r="H3309" i="2"/>
  <c r="H2447" i="2"/>
  <c r="H2650" i="2"/>
  <c r="H2818" i="2"/>
  <c r="H2998" i="2"/>
  <c r="H3166" i="2"/>
  <c r="H2130" i="2"/>
  <c r="H2579" i="2"/>
  <c r="H2747" i="2"/>
  <c r="H2927" i="2"/>
  <c r="H3095" i="2"/>
  <c r="H3275" i="2"/>
  <c r="H2132" i="2"/>
  <c r="H2568" i="2"/>
  <c r="H2724" i="2"/>
  <c r="H2880" i="2"/>
  <c r="H3036" i="2"/>
  <c r="H3204" i="2"/>
  <c r="H2214" i="2"/>
  <c r="H2581" i="2"/>
  <c r="H2737" i="2"/>
  <c r="H2893" i="2"/>
  <c r="H3049" i="2"/>
  <c r="H3205" i="2"/>
  <c r="H2288" i="2"/>
  <c r="H2594" i="2"/>
  <c r="H2750" i="2"/>
  <c r="H2906" i="2"/>
  <c r="H3074" i="2"/>
  <c r="H3230" i="2"/>
  <c r="H1866" i="2"/>
  <c r="H2517" i="2"/>
  <c r="H2388" i="2"/>
  <c r="H2113" i="2"/>
  <c r="H1994" i="2"/>
  <c r="H1231" i="2"/>
  <c r="H1887" i="2"/>
  <c r="H2151" i="2"/>
  <c r="H2439" i="2"/>
  <c r="H1664" i="2"/>
  <c r="H1900" i="2"/>
  <c r="H2128" i="2"/>
  <c r="H2344" i="2"/>
  <c r="H1027" i="2"/>
  <c r="H1781" i="2"/>
  <c r="H1973" i="2"/>
  <c r="H2201" i="2"/>
  <c r="H2405" i="2"/>
  <c r="H1399" i="2"/>
  <c r="H1807" i="2"/>
  <c r="H1975" i="2"/>
  <c r="H2155" i="2"/>
  <c r="H2335" i="2"/>
  <c r="H2034" i="2"/>
  <c r="H2563" i="2"/>
  <c r="H2731" i="2"/>
  <c r="H2911" i="2"/>
  <c r="H3091" i="2"/>
  <c r="H3259" i="2"/>
  <c r="H3427" i="2"/>
  <c r="H1964" i="2"/>
  <c r="H2564" i="2"/>
  <c r="H2744" i="2"/>
  <c r="H2912" i="2"/>
  <c r="H3080" i="2"/>
  <c r="H3248" i="2"/>
  <c r="H3428" i="2"/>
  <c r="H2420" i="2"/>
  <c r="H2637" i="2"/>
  <c r="H2805" i="2"/>
  <c r="H2973" i="2"/>
  <c r="H3153" i="2"/>
  <c r="H1328" i="2"/>
  <c r="H2468" i="2"/>
  <c r="H2662" i="2"/>
  <c r="H2830" i="2"/>
  <c r="H3010" i="2"/>
  <c r="H3190" i="2"/>
  <c r="H2202" i="2"/>
  <c r="H2591" i="2"/>
  <c r="H2759" i="2"/>
  <c r="H2939" i="2"/>
  <c r="H3119" i="2"/>
  <c r="H3287" i="2"/>
  <c r="H2204" i="2"/>
  <c r="H2580" i="2"/>
  <c r="H2736" i="2"/>
  <c r="H2892" i="2"/>
  <c r="H3060" i="2"/>
  <c r="H3216" i="2"/>
  <c r="H2286" i="2"/>
  <c r="H2593" i="2"/>
  <c r="H2749" i="2"/>
  <c r="H2905" i="2"/>
  <c r="H3061" i="2"/>
  <c r="H3217" i="2"/>
  <c r="H2358" i="2"/>
  <c r="H2606" i="2"/>
  <c r="H2762" i="2"/>
  <c r="H2930" i="2"/>
  <c r="H3086" i="2"/>
  <c r="H3242" i="2"/>
  <c r="H1938" i="2"/>
  <c r="H2533" i="2"/>
  <c r="H2691" i="2"/>
  <c r="H2847" i="2"/>
  <c r="H3003" i="2"/>
  <c r="H3159" i="2"/>
  <c r="H3315" i="2"/>
  <c r="H2366" i="2"/>
  <c r="H2620" i="2"/>
  <c r="H2776" i="2"/>
  <c r="H2932" i="2"/>
  <c r="H3088" i="2"/>
  <c r="H2413" i="2"/>
  <c r="H2621" i="2"/>
  <c r="H2777" i="2"/>
  <c r="H827" i="2"/>
  <c r="H2137" i="2"/>
  <c r="H1580" i="2"/>
  <c r="H2018" i="2"/>
  <c r="H1911" i="2"/>
  <c r="H2175" i="2"/>
  <c r="H2463" i="2"/>
  <c r="H1912" i="2"/>
  <c r="H2152" i="2"/>
  <c r="H2356" i="2"/>
  <c r="H1171" i="2"/>
  <c r="H1793" i="2"/>
  <c r="H1997" i="2"/>
  <c r="H2213" i="2"/>
  <c r="H2429" i="2"/>
  <c r="H1471" i="2"/>
  <c r="H1819" i="2"/>
  <c r="H1999" i="2"/>
  <c r="H2167" i="2"/>
  <c r="H2347" i="2"/>
  <c r="H2106" i="2"/>
  <c r="H2575" i="2"/>
  <c r="H2755" i="2"/>
  <c r="H2923" i="2"/>
  <c r="H3103" i="2"/>
  <c r="H3271" i="2"/>
  <c r="H3439" i="2"/>
  <c r="H2108" i="2"/>
  <c r="H2576" i="2"/>
  <c r="H2756" i="2"/>
  <c r="H2924" i="2"/>
  <c r="H3092" i="2"/>
  <c r="H3272" i="2"/>
  <c r="H3440" i="2"/>
  <c r="H2444" i="2"/>
  <c r="H2649" i="2"/>
  <c r="H2817" i="2"/>
  <c r="H2997" i="2"/>
  <c r="H3165" i="2"/>
  <c r="H1651" i="2"/>
  <c r="H2490" i="2"/>
  <c r="H2674" i="2"/>
  <c r="H2854" i="2"/>
  <c r="H3022" i="2"/>
  <c r="H3202" i="2"/>
  <c r="H2274" i="2"/>
  <c r="H2603" i="2"/>
  <c r="H2783" i="2"/>
  <c r="H2951" i="2"/>
  <c r="H3131" i="2"/>
  <c r="H3299" i="2"/>
  <c r="H2276" i="2"/>
  <c r="H2592" i="2"/>
  <c r="H2748" i="2"/>
  <c r="H2916" i="2"/>
  <c r="H3072" i="2"/>
  <c r="H3228" i="2"/>
  <c r="H2354" i="2"/>
  <c r="H2605" i="2"/>
  <c r="H2761" i="2"/>
  <c r="H2917" i="2"/>
  <c r="H3073" i="2"/>
  <c r="H3229" i="2"/>
  <c r="H2406" i="2"/>
  <c r="H2618" i="2"/>
  <c r="H2786" i="2"/>
  <c r="H2942" i="2"/>
  <c r="H3098" i="2"/>
  <c r="H3254" i="2"/>
  <c r="H2010" i="2"/>
  <c r="H2546" i="2"/>
  <c r="H2703" i="2"/>
  <c r="H2859" i="2"/>
  <c r="H3015" i="2"/>
  <c r="H3171" i="2"/>
  <c r="H3327" i="2"/>
  <c r="H2435" i="2"/>
  <c r="H2632" i="2"/>
  <c r="H2788" i="2"/>
  <c r="H2944" i="2"/>
  <c r="H1172" i="2"/>
  <c r="H1638" i="2"/>
  <c r="H2161" i="2"/>
  <c r="H1639" i="2"/>
  <c r="H2090" i="2"/>
  <c r="H1375" i="2"/>
  <c r="H2199" i="2"/>
  <c r="H2487" i="2"/>
  <c r="H1948" i="2"/>
  <c r="H2176" i="2"/>
  <c r="H2380" i="2"/>
  <c r="H1315" i="2"/>
  <c r="H1817" i="2"/>
  <c r="H2021" i="2"/>
  <c r="H2225" i="2"/>
  <c r="H2453" i="2"/>
  <c r="H1543" i="2"/>
  <c r="H1831" i="2"/>
  <c r="H2011" i="2"/>
  <c r="H2191" i="2"/>
  <c r="H2359" i="2"/>
  <c r="H2178" i="2"/>
  <c r="H2587" i="2"/>
  <c r="H2767" i="2"/>
  <c r="H2947" i="2"/>
  <c r="H3115" i="2"/>
  <c r="H3283" i="2"/>
  <c r="H3451" i="2"/>
  <c r="H2180" i="2"/>
  <c r="H2600" i="2"/>
  <c r="H2768" i="2"/>
  <c r="H2936" i="2"/>
  <c r="H3104" i="2"/>
  <c r="H3284" i="2"/>
  <c r="H2467" i="2"/>
  <c r="H2661" i="2"/>
  <c r="H2829" i="2"/>
  <c r="H3009" i="2"/>
  <c r="H3189" i="2"/>
  <c r="H1757" i="2"/>
  <c r="H2509" i="2"/>
  <c r="H2686" i="2"/>
  <c r="H2866" i="2"/>
  <c r="H3046" i="2"/>
  <c r="H3214" i="2"/>
  <c r="H2346" i="2"/>
  <c r="H2615" i="2"/>
  <c r="H2795" i="2"/>
  <c r="H2975" i="2"/>
  <c r="H3143" i="2"/>
  <c r="H3311" i="2"/>
  <c r="H2348" i="2"/>
  <c r="H2604" i="2"/>
  <c r="H2772" i="2"/>
  <c r="H2928" i="2"/>
  <c r="H3084" i="2"/>
  <c r="H3240" i="2"/>
  <c r="H2402" i="2"/>
  <c r="H2617" i="2"/>
  <c r="H2773" i="2"/>
  <c r="H2929" i="2"/>
  <c r="H3085" i="2"/>
  <c r="H1040" i="2"/>
  <c r="H2431" i="2"/>
  <c r="H2642" i="2"/>
  <c r="H2798" i="2"/>
  <c r="H2954" i="2"/>
  <c r="H3110" i="2"/>
  <c r="H3266" i="2"/>
  <c r="H2082" i="2"/>
  <c r="H2559" i="2"/>
  <c r="H2715" i="2"/>
  <c r="H2871" i="2"/>
  <c r="H3027" i="2"/>
  <c r="H3183" i="2"/>
  <c r="H1544" i="2"/>
  <c r="H2457" i="2"/>
  <c r="H2644" i="2"/>
  <c r="H2800" i="2"/>
  <c r="H2956" i="2"/>
  <c r="H1594" i="2"/>
  <c r="H2459" i="2"/>
  <c r="H2645" i="2"/>
  <c r="H2801" i="2"/>
  <c r="H2957" i="2"/>
  <c r="H3113" i="2"/>
  <c r="H3838" i="2"/>
  <c r="H3682" i="2"/>
  <c r="H2185" i="2"/>
  <c r="H2114" i="2"/>
  <c r="H1663" i="2"/>
  <c r="H2223" i="2"/>
  <c r="H2511" i="2"/>
  <c r="H1735" i="2"/>
  <c r="H1960" i="2"/>
  <c r="H2188" i="2"/>
  <c r="H2392" i="2"/>
  <c r="H1387" i="2"/>
  <c r="H1829" i="2"/>
  <c r="H2045" i="2"/>
  <c r="H2249" i="2"/>
  <c r="H2477" i="2"/>
  <c r="H1855" i="2"/>
  <c r="H2023" i="2"/>
  <c r="H2203" i="2"/>
  <c r="H2371" i="2"/>
  <c r="H2250" i="2"/>
  <c r="H2611" i="2"/>
  <c r="H2779" i="2"/>
  <c r="H2959" i="2"/>
  <c r="H3127" i="2"/>
  <c r="H3295" i="2"/>
  <c r="H3475" i="2"/>
  <c r="H2252" i="2"/>
  <c r="H2612" i="2"/>
  <c r="H2780" i="2"/>
  <c r="H2948" i="2"/>
  <c r="H3128" i="2"/>
  <c r="H3296" i="2"/>
  <c r="H1646" i="2"/>
  <c r="H2486" i="2"/>
  <c r="H2673" i="2"/>
  <c r="H2853" i="2"/>
  <c r="H3021" i="2"/>
  <c r="H3201" i="2"/>
  <c r="H1832" i="2"/>
  <c r="H2527" i="2"/>
  <c r="H2710" i="2"/>
  <c r="H2878" i="2"/>
  <c r="H3058" i="2"/>
  <c r="H3226" i="2"/>
  <c r="H2394" i="2"/>
  <c r="H2639" i="2"/>
  <c r="H2807" i="2"/>
  <c r="H2987" i="2"/>
  <c r="H3155" i="2"/>
  <c r="H3323" i="2"/>
  <c r="H2396" i="2"/>
  <c r="H2628" i="2"/>
  <c r="H2784" i="2"/>
  <c r="H2940" i="2"/>
  <c r="H3096" i="2"/>
  <c r="H1028" i="2"/>
  <c r="H2430" i="2"/>
  <c r="H2629" i="2"/>
  <c r="H2785" i="2"/>
  <c r="H2941" i="2"/>
  <c r="H3097" i="2"/>
  <c r="H1472" i="2"/>
  <c r="H2474" i="2"/>
  <c r="H2654" i="2"/>
  <c r="H2810" i="2"/>
  <c r="H2966" i="2"/>
  <c r="H3122" i="2"/>
  <c r="H3278" i="2"/>
  <c r="H2154" i="2"/>
  <c r="H2571" i="2"/>
  <c r="H2727" i="2"/>
  <c r="H2883" i="2"/>
  <c r="H3039" i="2"/>
  <c r="H3207" i="2"/>
  <c r="H2479" i="2"/>
  <c r="H2656" i="2"/>
  <c r="H2812" i="2"/>
  <c r="H2968" i="2"/>
  <c r="H1722" i="2"/>
  <c r="H2480" i="2"/>
  <c r="H2657" i="2"/>
  <c r="H2813" i="2"/>
  <c r="H2969" i="2"/>
  <c r="H3137" i="2"/>
  <c r="H3826" i="2"/>
  <c r="H3670" i="2"/>
  <c r="H3514" i="2"/>
  <c r="H3334" i="2"/>
  <c r="H3861" i="2"/>
  <c r="H3705" i="2"/>
  <c r="H3549" i="2"/>
  <c r="H3375" i="2"/>
  <c r="H2503" i="2"/>
  <c r="H3740" i="2"/>
  <c r="H3584" i="2"/>
  <c r="H3432" i="2"/>
  <c r="H3160" i="2"/>
  <c r="H3811" i="2"/>
  <c r="H2257" i="2"/>
  <c r="H1714" i="2"/>
  <c r="H2138" i="2"/>
  <c r="H1699" i="2"/>
  <c r="H1971" i="2"/>
  <c r="H2259" i="2"/>
  <c r="H2547" i="2"/>
  <c r="H1766" i="2"/>
  <c r="H1984" i="2"/>
  <c r="H2200" i="2"/>
  <c r="H2416" i="2"/>
  <c r="H1459" i="2"/>
  <c r="H1853" i="2"/>
  <c r="H2057" i="2"/>
  <c r="H2261" i="2"/>
  <c r="H2489" i="2"/>
  <c r="H1650" i="2"/>
  <c r="H1867" i="2"/>
  <c r="H2047" i="2"/>
  <c r="H2215" i="2"/>
  <c r="H2383" i="2"/>
  <c r="H2322" i="2"/>
  <c r="H2623" i="2"/>
  <c r="H2803" i="2"/>
  <c r="H2971" i="2"/>
  <c r="H3139" i="2"/>
  <c r="H3307" i="2"/>
  <c r="H3487" i="2"/>
  <c r="H2382" i="2"/>
  <c r="H2624" i="2"/>
  <c r="H2792" i="2"/>
  <c r="H2960" i="2"/>
  <c r="H3140" i="2"/>
  <c r="H3320" i="2"/>
  <c r="H1753" i="2"/>
  <c r="H2507" i="2"/>
  <c r="H2685" i="2"/>
  <c r="H2865" i="2"/>
  <c r="H3045" i="2"/>
  <c r="H3213" i="2"/>
  <c r="H1904" i="2"/>
  <c r="H2541" i="2"/>
  <c r="H2722" i="2"/>
  <c r="H2902" i="2"/>
  <c r="H3070" i="2"/>
  <c r="H3238" i="2"/>
  <c r="H2425" i="2"/>
  <c r="H2651" i="2"/>
  <c r="H2831" i="2"/>
  <c r="H2999" i="2"/>
  <c r="H3167" i="2"/>
  <c r="H959" i="2"/>
  <c r="H2450" i="2"/>
  <c r="H2640" i="2"/>
  <c r="H2796" i="2"/>
  <c r="H2952" i="2"/>
  <c r="H3108" i="2"/>
  <c r="H1460" i="2"/>
  <c r="H2454" i="2"/>
  <c r="H2641" i="2"/>
  <c r="H2797" i="2"/>
  <c r="H2953" i="2"/>
  <c r="H3109" i="2"/>
  <c r="H1784" i="2"/>
  <c r="H2495" i="2"/>
  <c r="H2666" i="2"/>
  <c r="H2822" i="2"/>
  <c r="H2978" i="2"/>
  <c r="H3134" i="2"/>
  <c r="H3290" i="2"/>
  <c r="H2226" i="2"/>
  <c r="H2583" i="2"/>
  <c r="H2739" i="2"/>
  <c r="H2895" i="2"/>
  <c r="H3063" i="2"/>
  <c r="H3219" i="2"/>
  <c r="H1796" i="2"/>
  <c r="H2498" i="2"/>
  <c r="H2668" i="2"/>
  <c r="H2824" i="2"/>
  <c r="H2980" i="2"/>
  <c r="H1806" i="2"/>
  <c r="H2502" i="2"/>
  <c r="H2669" i="2"/>
  <c r="H2825" i="2"/>
  <c r="H1825" i="2"/>
  <c r="H2281" i="2"/>
  <c r="H1802" i="2"/>
  <c r="H2162" i="2"/>
  <c r="H1734" i="2"/>
  <c r="H1873" i="2"/>
  <c r="H2305" i="2"/>
  <c r="H1826" i="2"/>
  <c r="H2234" i="2"/>
  <c r="H2007" i="2"/>
  <c r="H2295" i="2"/>
  <c r="H930" i="2"/>
  <c r="H1816" i="2"/>
  <c r="H2032" i="2"/>
  <c r="H2236" i="2"/>
  <c r="H2464" i="2"/>
  <c r="H1619" i="2"/>
  <c r="H1877" i="2"/>
  <c r="H2081" i="2"/>
  <c r="H2309" i="2"/>
  <c r="H2513" i="2"/>
  <c r="H1703" i="2"/>
  <c r="H2329" i="2"/>
  <c r="H1850" i="2"/>
  <c r="H2258" i="2"/>
  <c r="H2031" i="2"/>
  <c r="H2319" i="2"/>
  <c r="H2044" i="2"/>
  <c r="H2248" i="2"/>
  <c r="H2476" i="2"/>
  <c r="H1643" i="2"/>
  <c r="H1901" i="2"/>
  <c r="H2105" i="2"/>
  <c r="H2333" i="2"/>
  <c r="H1915" i="2"/>
  <c r="H2083" i="2"/>
  <c r="H2251" i="2"/>
  <c r="H1244" i="2"/>
  <c r="H2462" i="2"/>
  <c r="H2671" i="2"/>
  <c r="H2839" i="2"/>
  <c r="H3007" i="2"/>
  <c r="H3187" i="2"/>
  <c r="H3355" i="2"/>
  <c r="H1256" i="2"/>
  <c r="H2466" i="2"/>
  <c r="H2660" i="2"/>
  <c r="H2840" i="2"/>
  <c r="H3008" i="2"/>
  <c r="H3188" i="2"/>
  <c r="H3356" i="2"/>
  <c r="H1974" i="2"/>
  <c r="H2565" i="2"/>
  <c r="H2733" i="2"/>
  <c r="H2913" i="2"/>
  <c r="H3081" i="2"/>
  <c r="H3249" i="2"/>
  <c r="H2192" i="2"/>
  <c r="H2590" i="2"/>
  <c r="H2770" i="2"/>
  <c r="H2938" i="2"/>
  <c r="H3106" i="2"/>
  <c r="H1770" i="2"/>
  <c r="H2510" i="2"/>
  <c r="H2699" i="2"/>
  <c r="H2867" i="2"/>
  <c r="H3035" i="2"/>
  <c r="H3215" i="2"/>
  <c r="H1844" i="2"/>
  <c r="H2514" i="2"/>
  <c r="H2676" i="2"/>
  <c r="H2832" i="2"/>
  <c r="H2988" i="2"/>
  <c r="H3144" i="2"/>
  <c r="H1854" i="2"/>
  <c r="H2515" i="2"/>
  <c r="H2677" i="2"/>
  <c r="H2845" i="2"/>
  <c r="H3001" i="2"/>
  <c r="H3157" i="2"/>
  <c r="H2000" i="2"/>
  <c r="H2545" i="2"/>
  <c r="H2702" i="2"/>
  <c r="H2858" i="2"/>
  <c r="H3014" i="2"/>
  <c r="H3170" i="2"/>
  <c r="H3326" i="2"/>
  <c r="H2408" i="2"/>
  <c r="H2631" i="2"/>
  <c r="H2787" i="2"/>
  <c r="H2943" i="2"/>
  <c r="H3099" i="2"/>
  <c r="H3255" i="2"/>
  <c r="H2012" i="2"/>
  <c r="H2548" i="2"/>
  <c r="H2704" i="2"/>
  <c r="H2860" i="2"/>
  <c r="H3016" i="2"/>
  <c r="H2022" i="2"/>
  <c r="H2561" i="2"/>
  <c r="H2898" i="2"/>
  <c r="H3399" i="2"/>
  <c r="H3557" i="2"/>
  <c r="H3701" i="2"/>
  <c r="H3845" i="2"/>
  <c r="H3281" i="2"/>
  <c r="H3470" i="2"/>
  <c r="H3618" i="2"/>
  <c r="H3774" i="2"/>
  <c r="H2922" i="2"/>
  <c r="H3417" i="2"/>
  <c r="H3583" i="2"/>
  <c r="H3751" i="2"/>
  <c r="H2790" i="2"/>
  <c r="H3418" i="2"/>
  <c r="H3608" i="2"/>
  <c r="H3788" i="2"/>
  <c r="H3264" i="2"/>
  <c r="H3513" i="2"/>
  <c r="H3693" i="2"/>
  <c r="H3390" i="2"/>
  <c r="H3610" i="2"/>
  <c r="H3802" i="2"/>
  <c r="H3089" i="2"/>
  <c r="H2885" i="2"/>
  <c r="H2573" i="2"/>
  <c r="H2920" i="2"/>
  <c r="H2300" i="2"/>
  <c r="H3075" i="2"/>
  <c r="H2595" i="2"/>
  <c r="H2990" i="2"/>
  <c r="H1856" i="2"/>
  <c r="H2653" i="2"/>
  <c r="H2964" i="2"/>
  <c r="H1669" i="2"/>
  <c r="H2663" i="2"/>
  <c r="H2566" i="2"/>
  <c r="H2526" i="2"/>
  <c r="H2648" i="2"/>
  <c r="H2827" i="2"/>
  <c r="H2059" i="2"/>
  <c r="H1531" i="2"/>
  <c r="H3042" i="2"/>
  <c r="H3413" i="2"/>
  <c r="H3569" i="2"/>
  <c r="H3713" i="2"/>
  <c r="H3857" i="2"/>
  <c r="H3305" i="2"/>
  <c r="H3483" i="2"/>
  <c r="H3630" i="2"/>
  <c r="H3786" i="2"/>
  <c r="H3066" i="2"/>
  <c r="H3431" i="2"/>
  <c r="H3607" i="2"/>
  <c r="H3763" i="2"/>
  <c r="H2934" i="2"/>
  <c r="H3446" i="2"/>
  <c r="H3620" i="2"/>
  <c r="H3800" i="2"/>
  <c r="H3288" i="2"/>
  <c r="H3525" i="2"/>
  <c r="H3717" i="2"/>
  <c r="H2521" i="2"/>
  <c r="H3420" i="2"/>
  <c r="H3622" i="2"/>
  <c r="H3814" i="2"/>
  <c r="H3077" i="2"/>
  <c r="H2873" i="2"/>
  <c r="H2536" i="2"/>
  <c r="H2872" i="2"/>
  <c r="H2084" i="2"/>
  <c r="H2991" i="2"/>
  <c r="H2456" i="2"/>
  <c r="H2870" i="2"/>
  <c r="H3169" i="2"/>
  <c r="H2531" i="2"/>
  <c r="H2844" i="2"/>
  <c r="H3227" i="2"/>
  <c r="H2491" i="2"/>
  <c r="H2048" i="2"/>
  <c r="H1902" i="2"/>
  <c r="H2636" i="2"/>
  <c r="H2815" i="2"/>
  <c r="H3138" i="2"/>
  <c r="H3429" i="2"/>
  <c r="H3581" i="2"/>
  <c r="H3725" i="2"/>
  <c r="H3869" i="2"/>
  <c r="H3328" i="2"/>
  <c r="H3496" i="2"/>
  <c r="H3642" i="2"/>
  <c r="H3798" i="2"/>
  <c r="H3150" i="2"/>
  <c r="H3458" i="2"/>
  <c r="H3619" i="2"/>
  <c r="H3775" i="2"/>
  <c r="H3078" i="2"/>
  <c r="H3459" i="2"/>
  <c r="H3632" i="2"/>
  <c r="H3824" i="2"/>
  <c r="H3312" i="2"/>
  <c r="H3537" i="2"/>
  <c r="H3729" i="2"/>
  <c r="H2670" i="2"/>
  <c r="H3448" i="2"/>
  <c r="H3634" i="2"/>
  <c r="H3862" i="2"/>
  <c r="H3065" i="2"/>
  <c r="H2861" i="2"/>
  <c r="H2520" i="2"/>
  <c r="H2848" i="2"/>
  <c r="H1940" i="2"/>
  <c r="H2955" i="2"/>
  <c r="H2360" i="2"/>
  <c r="H2846" i="2"/>
  <c r="H3145" i="2"/>
  <c r="H2493" i="2"/>
  <c r="H2820" i="2"/>
  <c r="H3191" i="2"/>
  <c r="H2469" i="2"/>
  <c r="H1830" i="2"/>
  <c r="H2443" i="2"/>
  <c r="H2659" i="2"/>
  <c r="H1879" i="2"/>
  <c r="H2440" i="2"/>
  <c r="H3210" i="2"/>
  <c r="H3443" i="2"/>
  <c r="H3593" i="2"/>
  <c r="H3737" i="2"/>
  <c r="H1602" i="2"/>
  <c r="H3342" i="2"/>
  <c r="H3509" i="2"/>
  <c r="H3654" i="2"/>
  <c r="H3810" i="2"/>
  <c r="H3258" i="2"/>
  <c r="H3471" i="2"/>
  <c r="H3631" i="2"/>
  <c r="H3787" i="2"/>
  <c r="H3232" i="2"/>
  <c r="H3472" i="2"/>
  <c r="H3644" i="2"/>
  <c r="H3836" i="2"/>
  <c r="H3347" i="2"/>
  <c r="H3561" i="2"/>
  <c r="H3741" i="2"/>
  <c r="H2814" i="2"/>
  <c r="H3461" i="2"/>
  <c r="H3646" i="2"/>
  <c r="H3874" i="2"/>
  <c r="H3041" i="2"/>
  <c r="H2849" i="2"/>
  <c r="H2437" i="2"/>
  <c r="H2836" i="2"/>
  <c r="H1868" i="2"/>
  <c r="H2931" i="2"/>
  <c r="H2298" i="2"/>
  <c r="H2834" i="2"/>
  <c r="H3133" i="2"/>
  <c r="H2473" i="2"/>
  <c r="H2808" i="2"/>
  <c r="H3179" i="2"/>
  <c r="H1388" i="2"/>
  <c r="H3237" i="2"/>
  <c r="H2419" i="2"/>
  <c r="H2635" i="2"/>
  <c r="H2212" i="2"/>
  <c r="H3256" i="2"/>
  <c r="H3456" i="2"/>
  <c r="H3605" i="2"/>
  <c r="H3749" i="2"/>
  <c r="H2438" i="2"/>
  <c r="H3358" i="2"/>
  <c r="H3522" i="2"/>
  <c r="H3666" i="2"/>
  <c r="H3834" i="2"/>
  <c r="H3282" i="2"/>
  <c r="H3484" i="2"/>
  <c r="H3643" i="2"/>
  <c r="H3799" i="2"/>
  <c r="H3262" i="2"/>
  <c r="H3485" i="2"/>
  <c r="H3668" i="2"/>
  <c r="H3848" i="2"/>
  <c r="H3361" i="2"/>
  <c r="H3573" i="2"/>
  <c r="H3753" i="2"/>
  <c r="H3172" i="2"/>
  <c r="H3474" i="2"/>
  <c r="H3658" i="2"/>
  <c r="H3233" i="2"/>
  <c r="H3029" i="2"/>
  <c r="H2789" i="2"/>
  <c r="H2370" i="2"/>
  <c r="H2764" i="2"/>
  <c r="H2919" i="2"/>
  <c r="H1100" i="2"/>
  <c r="H2714" i="2"/>
  <c r="H3013" i="2"/>
  <c r="H1926" i="2"/>
  <c r="H2688" i="2"/>
  <c r="H3047" i="2"/>
  <c r="H3225" i="2"/>
  <c r="H3344" i="2"/>
  <c r="H758" i="2"/>
  <c r="H2442" i="2"/>
  <c r="H1687" i="2"/>
  <c r="H2008" i="2"/>
  <c r="I108" i="2" l="1"/>
  <c r="I1059" i="2"/>
  <c r="I267" i="2"/>
  <c r="I268" i="2" s="1"/>
  <c r="I269" i="2" s="1"/>
  <c r="I270" i="2" s="1"/>
  <c r="I271" i="2" s="1"/>
  <c r="I272" i="2" s="1"/>
  <c r="I273" i="2" s="1"/>
  <c r="I274" i="2" s="1"/>
  <c r="I275" i="2" s="1"/>
  <c r="I276" i="2" s="1"/>
  <c r="I277" i="2" s="1"/>
  <c r="I278" i="2" s="1"/>
  <c r="I279" i="2" s="1"/>
  <c r="I280" i="2" s="1"/>
  <c r="I281" i="2" s="1"/>
  <c r="I282" i="2" s="1"/>
  <c r="I283" i="2" s="1"/>
  <c r="I284" i="2" s="1"/>
  <c r="I285" i="2" s="1"/>
  <c r="I286" i="2" s="1"/>
  <c r="I287" i="2" s="1"/>
  <c r="I288" i="2" s="1"/>
  <c r="I289" i="2" s="1"/>
  <c r="I290" i="2" s="1"/>
  <c r="I291" i="2" s="1"/>
  <c r="I292" i="2" s="1"/>
  <c r="I293" i="2" s="1"/>
  <c r="I294" i="2" s="1"/>
  <c r="I295" i="2" s="1"/>
  <c r="I296" i="2" s="1"/>
  <c r="I297" i="2" s="1"/>
  <c r="I298" i="2" s="1"/>
  <c r="I299" i="2" s="1"/>
  <c r="I300" i="2" s="1"/>
  <c r="I301" i="2" s="1"/>
  <c r="I302" i="2" s="1"/>
  <c r="I303" i="2" s="1"/>
  <c r="I304" i="2" s="1"/>
  <c r="I305" i="2" s="1"/>
  <c r="I306" i="2" s="1"/>
  <c r="I307" i="2" s="1"/>
  <c r="I308" i="2" s="1"/>
  <c r="I309" i="2" s="1"/>
  <c r="I310" i="2" s="1"/>
  <c r="I311" i="2" s="1"/>
  <c r="I312" i="2" s="1"/>
  <c r="I313" i="2" s="1"/>
  <c r="I314" i="2" s="1"/>
  <c r="I315" i="2" s="1"/>
  <c r="I316" i="2" s="1"/>
  <c r="I317" i="2" s="1"/>
  <c r="I318" i="2" s="1"/>
  <c r="I319" i="2" s="1"/>
  <c r="I320" i="2" s="1"/>
  <c r="I321" i="2" s="1"/>
  <c r="I322" i="2" s="1"/>
  <c r="I323" i="2" s="1"/>
  <c r="I324" i="2" s="1"/>
  <c r="I325" i="2" s="1"/>
  <c r="I326" i="2" s="1"/>
  <c r="I327" i="2" s="1"/>
  <c r="I328" i="2" s="1"/>
  <c r="I329" i="2" s="1"/>
  <c r="I330" i="2" s="1"/>
  <c r="I331" i="2" s="1"/>
  <c r="I332" i="2" s="1"/>
  <c r="I333" i="2" s="1"/>
  <c r="I334" i="2" s="1"/>
  <c r="I335" i="2" s="1"/>
  <c r="I336" i="2" s="1"/>
  <c r="I337" i="2" s="1"/>
  <c r="I338" i="2" s="1"/>
  <c r="I339" i="2" s="1"/>
  <c r="I340" i="2" s="1"/>
  <c r="I341" i="2" s="1"/>
  <c r="I342" i="2" s="1"/>
  <c r="I343" i="2" s="1"/>
  <c r="I344" i="2" s="1"/>
  <c r="I345" i="2" s="1"/>
  <c r="I346" i="2" s="1"/>
  <c r="I347" i="2" s="1"/>
  <c r="I348" i="2" s="1"/>
  <c r="I349" i="2" s="1"/>
  <c r="I350" i="2" s="1"/>
  <c r="I351" i="2" s="1"/>
  <c r="I352" i="2" s="1"/>
  <c r="I353" i="2" s="1"/>
  <c r="I354" i="2" s="1"/>
  <c r="I355" i="2" s="1"/>
  <c r="I356" i="2" s="1"/>
  <c r="I357" i="2" s="1"/>
  <c r="I358" i="2" s="1"/>
  <c r="I359" i="2" s="1"/>
  <c r="I360" i="2" s="1"/>
  <c r="I361" i="2" s="1"/>
  <c r="I362" i="2" s="1"/>
  <c r="I363" i="2" s="1"/>
  <c r="I364" i="2" s="1"/>
  <c r="I365" i="2" s="1"/>
  <c r="I366" i="2" s="1"/>
  <c r="I367" i="2" s="1"/>
  <c r="I368" i="2" s="1"/>
  <c r="I369" i="2" s="1"/>
  <c r="I370" i="2" s="1"/>
  <c r="I371" i="2" s="1"/>
  <c r="I372" i="2" s="1"/>
  <c r="I373" i="2" s="1"/>
  <c r="I374" i="2" s="1"/>
  <c r="I375" i="2" s="1"/>
  <c r="I376" i="2" s="1"/>
  <c r="I377" i="2" s="1"/>
  <c r="I378" i="2" s="1"/>
  <c r="I379" i="2" s="1"/>
  <c r="I380" i="2" s="1"/>
  <c r="I381" i="2" s="1"/>
  <c r="I382" i="2" s="1"/>
  <c r="I383" i="2" s="1"/>
  <c r="I384" i="2" s="1"/>
  <c r="I385" i="2" s="1"/>
  <c r="I386" i="2" s="1"/>
  <c r="I387" i="2" s="1"/>
  <c r="I388" i="2" s="1"/>
  <c r="I389" i="2" s="1"/>
  <c r="I390" i="2" s="1"/>
  <c r="I391" i="2" s="1"/>
  <c r="I392" i="2" s="1"/>
  <c r="I393" i="2" s="1"/>
  <c r="I394" i="2" s="1"/>
  <c r="I395" i="2" s="1"/>
  <c r="I396" i="2" s="1"/>
  <c r="I397" i="2" s="1"/>
  <c r="I398" i="2" s="1"/>
  <c r="I399" i="2" s="1"/>
  <c r="I400" i="2" s="1"/>
  <c r="I401" i="2" s="1"/>
  <c r="I402" i="2" s="1"/>
  <c r="I403" i="2" s="1"/>
  <c r="I404" i="2" s="1"/>
  <c r="I405" i="2" s="1"/>
  <c r="I406" i="2" s="1"/>
  <c r="I407" i="2" s="1"/>
  <c r="I408" i="2" s="1"/>
  <c r="I409" i="2" s="1"/>
  <c r="I410" i="2" s="1"/>
  <c r="I411" i="2" s="1"/>
  <c r="I412" i="2" s="1"/>
  <c r="I413" i="2" s="1"/>
  <c r="I414" i="2" s="1"/>
  <c r="I415" i="2" s="1"/>
  <c r="I416" i="2" s="1"/>
  <c r="I417" i="2" s="1"/>
  <c r="I418" i="2" s="1"/>
  <c r="I419" i="2" s="1"/>
  <c r="I420" i="2" s="1"/>
  <c r="I421" i="2" s="1"/>
  <c r="I422" i="2" s="1"/>
  <c r="I423" i="2" s="1"/>
  <c r="I424" i="2" s="1"/>
  <c r="I425" i="2" s="1"/>
  <c r="I426" i="2" s="1"/>
  <c r="I427" i="2" s="1"/>
  <c r="I428" i="2" s="1"/>
  <c r="I429" i="2" s="1"/>
  <c r="I430" i="2" s="1"/>
  <c r="I431" i="2" s="1"/>
  <c r="I432" i="2" s="1"/>
  <c r="I433" i="2" s="1"/>
  <c r="I434" i="2" s="1"/>
  <c r="I435" i="2" s="1"/>
  <c r="I436" i="2" s="1"/>
  <c r="I437" i="2" s="1"/>
  <c r="I438" i="2" s="1"/>
  <c r="I439" i="2" s="1"/>
  <c r="I440" i="2" s="1"/>
  <c r="I441" i="2" s="1"/>
  <c r="I442" i="2" s="1"/>
  <c r="I443" i="2" s="1"/>
  <c r="I444" i="2" s="1"/>
  <c r="I445" i="2" s="1"/>
  <c r="I446" i="2" s="1"/>
  <c r="I447" i="2" s="1"/>
  <c r="I448" i="2" s="1"/>
  <c r="I449" i="2" s="1"/>
  <c r="I450" i="2" s="1"/>
  <c r="I451" i="2" s="1"/>
  <c r="I452" i="2" s="1"/>
  <c r="I453" i="2" s="1"/>
  <c r="I454" i="2" s="1"/>
  <c r="I455" i="2" s="1"/>
  <c r="I456" i="2" s="1"/>
  <c r="I457" i="2" s="1"/>
  <c r="I458" i="2" s="1"/>
  <c r="I459" i="2" s="1"/>
  <c r="I460" i="2" s="1"/>
  <c r="I461" i="2" s="1"/>
  <c r="I462" i="2" s="1"/>
  <c r="I463" i="2" s="1"/>
  <c r="I464" i="2" s="1"/>
  <c r="I465" i="2" s="1"/>
  <c r="I466" i="2" s="1"/>
  <c r="I467" i="2" s="1"/>
  <c r="I468" i="2" s="1"/>
  <c r="I469" i="2" s="1"/>
  <c r="I470" i="2" s="1"/>
  <c r="I471" i="2" s="1"/>
  <c r="I472" i="2" s="1"/>
  <c r="I473" i="2" s="1"/>
  <c r="I474" i="2" s="1"/>
  <c r="I475" i="2" s="1"/>
  <c r="I476" i="2" s="1"/>
  <c r="I477" i="2" s="1"/>
  <c r="I478" i="2" s="1"/>
  <c r="I479" i="2" s="1"/>
  <c r="I480" i="2" s="1"/>
  <c r="I481" i="2" s="1"/>
  <c r="I482" i="2" s="1"/>
  <c r="I483" i="2" s="1"/>
  <c r="I484" i="2" s="1"/>
  <c r="I485" i="2" s="1"/>
  <c r="I486" i="2" s="1"/>
  <c r="I487" i="2" s="1"/>
  <c r="I488" i="2" s="1"/>
  <c r="I489" i="2" s="1"/>
  <c r="I490" i="2" s="1"/>
  <c r="I491" i="2" s="1"/>
  <c r="I492" i="2" s="1"/>
  <c r="I493" i="2" s="1"/>
  <c r="I494" i="2" s="1"/>
  <c r="I495" i="2" s="1"/>
  <c r="I496" i="2" s="1"/>
  <c r="I497" i="2" s="1"/>
  <c r="I498" i="2" s="1"/>
  <c r="I499" i="2" s="1"/>
  <c r="I500" i="2" s="1"/>
  <c r="I501" i="2" s="1"/>
  <c r="I502" i="2" s="1"/>
  <c r="I503" i="2" s="1"/>
  <c r="I504" i="2" s="1"/>
  <c r="I505" i="2" s="1"/>
  <c r="I506" i="2" s="1"/>
  <c r="I507" i="2" s="1"/>
  <c r="I508" i="2" s="1"/>
  <c r="I509" i="2" s="1"/>
  <c r="I510" i="2" s="1"/>
  <c r="I511" i="2" s="1"/>
  <c r="I512" i="2" s="1"/>
  <c r="I513" i="2" s="1"/>
  <c r="I514" i="2" s="1"/>
  <c r="I515" i="2" s="1"/>
  <c r="I516" i="2" s="1"/>
  <c r="I517" i="2" s="1"/>
  <c r="I518" i="2" s="1"/>
  <c r="I519" i="2" s="1"/>
  <c r="I520" i="2" s="1"/>
  <c r="I521" i="2" s="1"/>
  <c r="I522" i="2" s="1"/>
  <c r="I523" i="2" s="1"/>
  <c r="I524" i="2" s="1"/>
  <c r="I525" i="2" s="1"/>
  <c r="I526" i="2" s="1"/>
  <c r="I527" i="2" s="1"/>
  <c r="I528" i="2" s="1"/>
  <c r="I529" i="2" s="1"/>
  <c r="I530" i="2" s="1"/>
  <c r="I531" i="2" s="1"/>
  <c r="I532" i="2" s="1"/>
  <c r="I533" i="2" s="1"/>
  <c r="I534" i="2" s="1"/>
  <c r="I535" i="2" s="1"/>
  <c r="I536" i="2" s="1"/>
  <c r="I537" i="2" s="1"/>
  <c r="I538" i="2" s="1"/>
  <c r="I539" i="2" s="1"/>
  <c r="I540" i="2" s="1"/>
  <c r="I541" i="2" s="1"/>
  <c r="I542" i="2" s="1"/>
  <c r="I543" i="2" s="1"/>
  <c r="I544" i="2" s="1"/>
  <c r="I545" i="2" s="1"/>
  <c r="I546" i="2" s="1"/>
  <c r="I547" i="2" s="1"/>
  <c r="I548" i="2" s="1"/>
  <c r="I549" i="2" s="1"/>
  <c r="I550" i="2" s="1"/>
  <c r="I551" i="2" s="1"/>
  <c r="I552" i="2" s="1"/>
  <c r="I553" i="2" s="1"/>
  <c r="I554" i="2" s="1"/>
  <c r="I555" i="2" s="1"/>
  <c r="I556" i="2" s="1"/>
  <c r="I557" i="2" s="1"/>
  <c r="I558" i="2" s="1"/>
  <c r="I559" i="2" s="1"/>
  <c r="I560" i="2" s="1"/>
  <c r="I561" i="2" s="1"/>
  <c r="I562" i="2" s="1"/>
  <c r="I563" i="2" s="1"/>
  <c r="I564" i="2" s="1"/>
  <c r="I565" i="2" s="1"/>
  <c r="I566" i="2" s="1"/>
  <c r="I567" i="2" s="1"/>
  <c r="I568" i="2" s="1"/>
  <c r="I569" i="2" s="1"/>
  <c r="I570" i="2" s="1"/>
  <c r="I571" i="2" s="1"/>
  <c r="I572" i="2" s="1"/>
  <c r="I573" i="2" s="1"/>
  <c r="I574" i="2" s="1"/>
  <c r="I575" i="2" s="1"/>
  <c r="I576" i="2" s="1"/>
  <c r="I577" i="2" s="1"/>
  <c r="I578" i="2" s="1"/>
  <c r="I579" i="2" s="1"/>
  <c r="I580" i="2" s="1"/>
  <c r="I581" i="2" s="1"/>
  <c r="I582" i="2" s="1"/>
  <c r="I583" i="2" s="1"/>
  <c r="I584" i="2" s="1"/>
  <c r="I585" i="2" s="1"/>
  <c r="I586" i="2" s="1"/>
  <c r="I587" i="2" s="1"/>
  <c r="I588" i="2" s="1"/>
  <c r="I589" i="2" s="1"/>
  <c r="I590" i="2" s="1"/>
  <c r="I591" i="2" s="1"/>
  <c r="I592" i="2" s="1"/>
  <c r="I593" i="2" s="1"/>
  <c r="I594" i="2" s="1"/>
  <c r="I595" i="2" s="1"/>
  <c r="I596" i="2" s="1"/>
  <c r="I597" i="2" s="1"/>
  <c r="I598" i="2" s="1"/>
  <c r="I599" i="2" s="1"/>
  <c r="I600" i="2" s="1"/>
  <c r="I601" i="2" s="1"/>
  <c r="I602" i="2" s="1"/>
  <c r="I603" i="2" s="1"/>
  <c r="I604" i="2" s="1"/>
  <c r="I605" i="2" s="1"/>
  <c r="I606" i="2" s="1"/>
  <c r="I607" i="2" s="1"/>
  <c r="I608" i="2" s="1"/>
  <c r="I609" i="2" s="1"/>
  <c r="I610" i="2" s="1"/>
  <c r="I611" i="2" s="1"/>
  <c r="I612" i="2" s="1"/>
  <c r="I613" i="2" s="1"/>
  <c r="I614" i="2" s="1"/>
  <c r="I615" i="2" s="1"/>
  <c r="I616" i="2" s="1"/>
  <c r="I617" i="2" s="1"/>
  <c r="I618" i="2" s="1"/>
  <c r="I619" i="2" s="1"/>
  <c r="I620" i="2" s="1"/>
  <c r="I621" i="2" s="1"/>
  <c r="I622" i="2" s="1"/>
  <c r="I623" i="2" s="1"/>
  <c r="I624" i="2" s="1"/>
  <c r="I625" i="2" s="1"/>
  <c r="I626" i="2" s="1"/>
  <c r="I627" i="2" s="1"/>
  <c r="I628" i="2" s="1"/>
  <c r="I629" i="2" s="1"/>
  <c r="I630" i="2" s="1"/>
  <c r="I631" i="2" s="1"/>
  <c r="I632" i="2" s="1"/>
  <c r="I633" i="2" s="1"/>
  <c r="I634" i="2" s="1"/>
  <c r="I635" i="2" s="1"/>
  <c r="I636" i="2" s="1"/>
  <c r="I637" i="2" s="1"/>
  <c r="I638" i="2" s="1"/>
  <c r="I639" i="2" s="1"/>
  <c r="I640" i="2" s="1"/>
  <c r="I641" i="2" s="1"/>
  <c r="I642" i="2" s="1"/>
  <c r="I643" i="2" s="1"/>
  <c r="I644" i="2" s="1"/>
  <c r="I645" i="2" s="1"/>
  <c r="I646" i="2" s="1"/>
  <c r="I647" i="2" s="1"/>
  <c r="I648" i="2" s="1"/>
  <c r="I649" i="2" s="1"/>
  <c r="I650" i="2" s="1"/>
  <c r="I651" i="2" s="1"/>
  <c r="I652" i="2" s="1"/>
  <c r="I653" i="2" s="1"/>
  <c r="I654" i="2" s="1"/>
  <c r="I655" i="2" s="1"/>
  <c r="I656" i="2" s="1"/>
  <c r="I657" i="2" s="1"/>
  <c r="I658" i="2" s="1"/>
  <c r="I659" i="2" s="1"/>
  <c r="I660" i="2" s="1"/>
  <c r="I661" i="2" s="1"/>
  <c r="I662" i="2" s="1"/>
  <c r="I663" i="2" s="1"/>
  <c r="I664" i="2" s="1"/>
  <c r="I665" i="2" s="1"/>
  <c r="I666" i="2" s="1"/>
  <c r="I667" i="2" s="1"/>
  <c r="I668" i="2" s="1"/>
  <c r="I669" i="2" s="1"/>
  <c r="I670" i="2" s="1"/>
  <c r="I671" i="2" s="1"/>
  <c r="I672" i="2" s="1"/>
  <c r="I673" i="2" s="1"/>
  <c r="I674" i="2" s="1"/>
  <c r="I675" i="2" s="1"/>
  <c r="I676" i="2" s="1"/>
  <c r="I677" i="2" s="1"/>
  <c r="I678" i="2" s="1"/>
  <c r="I679" i="2" s="1"/>
  <c r="I680" i="2" s="1"/>
  <c r="I681" i="2" s="1"/>
  <c r="I682" i="2" s="1"/>
  <c r="I683" i="2" s="1"/>
  <c r="I684" i="2" s="1"/>
  <c r="I685" i="2" s="1"/>
  <c r="I686" i="2" s="1"/>
  <c r="I687" i="2" s="1"/>
  <c r="I688" i="2" s="1"/>
  <c r="I689" i="2" s="1"/>
  <c r="I690" i="2" s="1"/>
  <c r="I691" i="2" s="1"/>
  <c r="I692" i="2" s="1"/>
  <c r="I693" i="2" s="1"/>
  <c r="I694" i="2" s="1"/>
  <c r="I695" i="2" s="1"/>
  <c r="I696" i="2" s="1"/>
  <c r="I697" i="2" s="1"/>
  <c r="I698" i="2" s="1"/>
  <c r="I699" i="2" s="1"/>
  <c r="I700" i="2" s="1"/>
  <c r="I701" i="2" s="1"/>
  <c r="I702" i="2" s="1"/>
  <c r="I703" i="2" s="1"/>
  <c r="I704" i="2" s="1"/>
  <c r="I705" i="2" s="1"/>
  <c r="I706" i="2" s="1"/>
  <c r="I707" i="2" s="1"/>
  <c r="I708" i="2" s="1"/>
  <c r="I709" i="2" s="1"/>
  <c r="I710" i="2" s="1"/>
  <c r="I711" i="2" s="1"/>
  <c r="I712" i="2" s="1"/>
  <c r="I713" i="2" s="1"/>
  <c r="I714" i="2" s="1"/>
  <c r="I715" i="2" s="1"/>
  <c r="I716" i="2" s="1"/>
  <c r="I717" i="2" s="1"/>
  <c r="I718" i="2" s="1"/>
  <c r="I719" i="2" s="1"/>
  <c r="I720" i="2" s="1"/>
  <c r="I721" i="2" s="1"/>
  <c r="I722" i="2" s="1"/>
  <c r="I723" i="2" s="1"/>
  <c r="I724" i="2" s="1"/>
  <c r="I725" i="2" s="1"/>
  <c r="I726" i="2" s="1"/>
  <c r="I727" i="2" s="1"/>
  <c r="I728" i="2" s="1"/>
  <c r="I729" i="2" s="1"/>
  <c r="I730" i="2" s="1"/>
  <c r="I731" i="2" s="1"/>
  <c r="I732" i="2" s="1"/>
  <c r="I733" i="2" s="1"/>
  <c r="I734" i="2" s="1"/>
  <c r="I735" i="2" s="1"/>
  <c r="I736" i="2" s="1"/>
  <c r="I737" i="2" s="1"/>
  <c r="I738" i="2" s="1"/>
  <c r="I739" i="2" s="1"/>
  <c r="I740" i="2" s="1"/>
  <c r="I741" i="2" s="1"/>
  <c r="I742" i="2" s="1"/>
  <c r="I743" i="2" s="1"/>
  <c r="I744" i="2" s="1"/>
  <c r="I745" i="2" s="1"/>
  <c r="I746" i="2" s="1"/>
  <c r="I747" i="2" s="1"/>
  <c r="I748" i="2" s="1"/>
  <c r="I749" i="2" s="1"/>
  <c r="I750" i="2" s="1"/>
  <c r="I751" i="2" s="1"/>
  <c r="I752" i="2" s="1"/>
  <c r="I753" i="2" s="1"/>
  <c r="I754" i="2" s="1"/>
  <c r="I755" i="2" s="1"/>
  <c r="I756" i="2" s="1"/>
  <c r="I757" i="2" s="1"/>
  <c r="I758" i="2" s="1"/>
  <c r="I759" i="2" s="1"/>
  <c r="I760" i="2" s="1"/>
  <c r="I761" i="2" s="1"/>
  <c r="I762" i="2" s="1"/>
  <c r="I763" i="2" s="1"/>
  <c r="I764" i="2" s="1"/>
  <c r="I765" i="2" s="1"/>
  <c r="I766" i="2" s="1"/>
  <c r="I767" i="2" s="1"/>
  <c r="I768" i="2" s="1"/>
  <c r="I769" i="2" s="1"/>
  <c r="I770" i="2" s="1"/>
  <c r="I771" i="2" s="1"/>
  <c r="I772" i="2" s="1"/>
  <c r="I773" i="2" s="1"/>
  <c r="I774" i="2" s="1"/>
  <c r="I775" i="2" s="1"/>
  <c r="I776" i="2" s="1"/>
  <c r="I777" i="2" s="1"/>
  <c r="I778" i="2" s="1"/>
  <c r="I779" i="2" s="1"/>
  <c r="I780" i="2" s="1"/>
  <c r="I781" i="2" s="1"/>
  <c r="I782" i="2" s="1"/>
  <c r="I783" i="2" s="1"/>
  <c r="I784" i="2" s="1"/>
  <c r="I785" i="2" s="1"/>
  <c r="I786" i="2" s="1"/>
  <c r="I787" i="2" s="1"/>
  <c r="I788" i="2" s="1"/>
  <c r="I789" i="2" s="1"/>
  <c r="I790" i="2" s="1"/>
  <c r="I791" i="2" s="1"/>
  <c r="I792" i="2" s="1"/>
  <c r="I793" i="2" s="1"/>
  <c r="I794" i="2" s="1"/>
  <c r="I795" i="2" s="1"/>
  <c r="I796" i="2" s="1"/>
  <c r="I797" i="2" s="1"/>
  <c r="I798" i="2" s="1"/>
  <c r="I799" i="2" s="1"/>
  <c r="I800" i="2" s="1"/>
  <c r="I801" i="2" s="1"/>
  <c r="I802" i="2" s="1"/>
  <c r="I803" i="2" s="1"/>
  <c r="I804" i="2" s="1"/>
  <c r="I805" i="2" s="1"/>
  <c r="I806" i="2" s="1"/>
  <c r="I807" i="2" s="1"/>
  <c r="I808" i="2" s="1"/>
  <c r="I809" i="2" s="1"/>
  <c r="I810" i="2" s="1"/>
  <c r="I811" i="2" s="1"/>
  <c r="I812" i="2" s="1"/>
  <c r="I813" i="2" s="1"/>
  <c r="I814" i="2" s="1"/>
  <c r="I815" i="2" s="1"/>
  <c r="I816" i="2" s="1"/>
  <c r="I817" i="2" s="1"/>
  <c r="I818" i="2" s="1"/>
  <c r="I819" i="2" s="1"/>
  <c r="I820" i="2" s="1"/>
  <c r="I821" i="2" s="1"/>
  <c r="I822" i="2" s="1"/>
  <c r="I823" i="2" s="1"/>
  <c r="I824" i="2" s="1"/>
  <c r="I825" i="2" s="1"/>
  <c r="I826" i="2" s="1"/>
  <c r="I827" i="2" s="1"/>
  <c r="I828" i="2" s="1"/>
  <c r="I829" i="2" s="1"/>
  <c r="I830" i="2" s="1"/>
  <c r="I831" i="2" s="1"/>
  <c r="I832" i="2" s="1"/>
  <c r="I833" i="2" s="1"/>
  <c r="I834" i="2" s="1"/>
  <c r="I835" i="2" s="1"/>
  <c r="I836" i="2" s="1"/>
  <c r="I837" i="2" s="1"/>
  <c r="I838" i="2" s="1"/>
  <c r="I839" i="2" s="1"/>
  <c r="I840" i="2" s="1"/>
  <c r="I841" i="2" s="1"/>
  <c r="I842" i="2" s="1"/>
  <c r="I843" i="2" s="1"/>
  <c r="I844" i="2" s="1"/>
  <c r="I845" i="2" s="1"/>
  <c r="I846" i="2" s="1"/>
  <c r="I847" i="2" s="1"/>
  <c r="I848" i="2" s="1"/>
  <c r="I849" i="2" s="1"/>
  <c r="I850" i="2" s="1"/>
  <c r="I851" i="2" s="1"/>
  <c r="I852" i="2" s="1"/>
  <c r="I853" i="2" s="1"/>
  <c r="I854" i="2" s="1"/>
  <c r="I855" i="2" s="1"/>
  <c r="I856" i="2" s="1"/>
  <c r="I857" i="2" s="1"/>
  <c r="I858" i="2" s="1"/>
  <c r="I859" i="2" s="1"/>
  <c r="I860" i="2" s="1"/>
  <c r="I861" i="2" s="1"/>
  <c r="I862" i="2" s="1"/>
  <c r="I863" i="2" s="1"/>
  <c r="I864" i="2" s="1"/>
  <c r="I865" i="2" s="1"/>
  <c r="I866" i="2" s="1"/>
  <c r="I867" i="2" s="1"/>
  <c r="I868" i="2" s="1"/>
  <c r="I869" i="2" s="1"/>
  <c r="I870" i="2" s="1"/>
  <c r="I871" i="2" s="1"/>
  <c r="I872" i="2" s="1"/>
  <c r="I873" i="2" s="1"/>
  <c r="I874" i="2" s="1"/>
  <c r="I875" i="2" s="1"/>
  <c r="I876" i="2" s="1"/>
  <c r="I877" i="2" s="1"/>
  <c r="I878" i="2" s="1"/>
  <c r="I879" i="2" s="1"/>
  <c r="I880" i="2" s="1"/>
  <c r="I881" i="2" s="1"/>
  <c r="I882" i="2" s="1"/>
  <c r="I883" i="2" s="1"/>
  <c r="I884" i="2" s="1"/>
  <c r="I885" i="2" s="1"/>
  <c r="I886" i="2" s="1"/>
  <c r="I887" i="2" s="1"/>
  <c r="I888" i="2" s="1"/>
  <c r="I889" i="2" s="1"/>
  <c r="I890" i="2" s="1"/>
  <c r="I891" i="2" s="1"/>
  <c r="I892" i="2" s="1"/>
  <c r="I893" i="2" s="1"/>
  <c r="I894" i="2" s="1"/>
  <c r="I895" i="2" s="1"/>
  <c r="I896" i="2" s="1"/>
  <c r="I897" i="2" s="1"/>
  <c r="I898" i="2" s="1"/>
  <c r="I899" i="2" s="1"/>
  <c r="I900" i="2" s="1"/>
  <c r="I901" i="2" s="1"/>
  <c r="I902" i="2" s="1"/>
  <c r="I903" i="2" s="1"/>
  <c r="I904" i="2" s="1"/>
  <c r="I905" i="2" s="1"/>
  <c r="I906" i="2" s="1"/>
  <c r="I907" i="2" s="1"/>
  <c r="I908" i="2" s="1"/>
  <c r="I909" i="2" s="1"/>
  <c r="I910" i="2" s="1"/>
  <c r="I911" i="2" s="1"/>
  <c r="I912" i="2" s="1"/>
  <c r="I913" i="2" s="1"/>
  <c r="I914" i="2" s="1"/>
  <c r="I915" i="2" s="1"/>
  <c r="I916" i="2" s="1"/>
  <c r="I917" i="2" s="1"/>
  <c r="I918" i="2" s="1"/>
  <c r="I919" i="2" s="1"/>
  <c r="I920" i="2" s="1"/>
  <c r="I921" i="2" s="1"/>
  <c r="I922" i="2" s="1"/>
  <c r="I923" i="2" s="1"/>
  <c r="I924" i="2" s="1"/>
  <c r="I925" i="2" s="1"/>
  <c r="I926" i="2" s="1"/>
  <c r="I927" i="2" s="1"/>
  <c r="I928" i="2" s="1"/>
  <c r="I929" i="2" s="1"/>
  <c r="I930" i="2" s="1"/>
  <c r="I931" i="2" s="1"/>
  <c r="I932" i="2" s="1"/>
  <c r="I933" i="2" s="1"/>
  <c r="I934" i="2" s="1"/>
  <c r="I935" i="2" s="1"/>
  <c r="I936" i="2" s="1"/>
  <c r="I937" i="2" s="1"/>
  <c r="I938" i="2" s="1"/>
  <c r="I939" i="2" s="1"/>
  <c r="I940" i="2" s="1"/>
  <c r="I941" i="2" s="1"/>
  <c r="I942" i="2" s="1"/>
  <c r="I943" i="2" s="1"/>
  <c r="I944" i="2" s="1"/>
  <c r="I945" i="2" s="1"/>
  <c r="I946" i="2" s="1"/>
  <c r="I947" i="2" s="1"/>
  <c r="I948" i="2" s="1"/>
  <c r="I949" i="2" s="1"/>
  <c r="I950" i="2" s="1"/>
  <c r="I951" i="2" s="1"/>
  <c r="I952" i="2" s="1"/>
  <c r="I953" i="2" s="1"/>
  <c r="I954" i="2" s="1"/>
  <c r="I955" i="2" s="1"/>
  <c r="I956" i="2" s="1"/>
  <c r="I957" i="2" s="1"/>
  <c r="I958" i="2" s="1"/>
  <c r="I959" i="2" s="1"/>
  <c r="I960" i="2" s="1"/>
  <c r="I961" i="2" s="1"/>
  <c r="I962" i="2" s="1"/>
  <c r="I1078" i="2"/>
  <c r="I1079" i="2" s="1"/>
  <c r="I1060" i="2"/>
  <c r="I1061" i="2" s="1"/>
  <c r="I1062" i="2" s="1"/>
  <c r="I1063" i="2" s="1"/>
  <c r="I1064" i="2" s="1"/>
  <c r="I1065" i="2" s="1"/>
  <c r="I1066" i="2" s="1"/>
  <c r="I1067" i="2" s="1"/>
  <c r="I1068" i="2" s="1"/>
  <c r="I1069" i="2" s="1"/>
  <c r="I1070" i="2" s="1"/>
  <c r="I1071" i="2" s="1"/>
  <c r="I1072" i="2" s="1"/>
  <c r="I1073" i="2" s="1"/>
  <c r="I1074" i="2" s="1"/>
  <c r="I1075" i="2" s="1"/>
  <c r="I1047" i="2"/>
  <c r="I1082" i="2"/>
  <c r="I1083" i="2" s="1"/>
  <c r="I1048" i="2"/>
  <c r="I1049" i="2" s="1"/>
  <c r="I105" i="2"/>
  <c r="I1087" i="2"/>
  <c r="I1088" i="2" s="1"/>
  <c r="I1089" i="2" s="1"/>
  <c r="I1090" i="2" s="1"/>
  <c r="I1091" i="2" s="1"/>
  <c r="I1092" i="2" s="1"/>
  <c r="I1093" i="2" s="1"/>
  <c r="I1094" i="2" s="1"/>
  <c r="I1095" i="2" s="1"/>
  <c r="I1096" i="2" s="1"/>
  <c r="I1097" i="2" s="1"/>
  <c r="I1098" i="2" s="1"/>
  <c r="I1099" i="2" s="1"/>
  <c r="I1100" i="2" s="1"/>
  <c r="I1101" i="2" s="1"/>
  <c r="I1102" i="2" s="1"/>
  <c r="I1103" i="2" s="1"/>
  <c r="I1104" i="2" s="1"/>
  <c r="I1105" i="2" s="1"/>
  <c r="I1106" i="2" s="1"/>
  <c r="I1107" i="2" s="1"/>
  <c r="I1108" i="2" s="1"/>
  <c r="I1109" i="2" s="1"/>
  <c r="I1110" i="2" s="1"/>
  <c r="I1111" i="2" s="1"/>
  <c r="I1112" i="2" s="1"/>
  <c r="I1113" i="2" s="1"/>
  <c r="I1114" i="2" s="1"/>
  <c r="I1115" i="2" s="1"/>
  <c r="I1116" i="2" s="1"/>
  <c r="I1117" i="2" s="1"/>
  <c r="I1118" i="2" s="1"/>
  <c r="I1119" i="2" s="1"/>
  <c r="I1120" i="2" s="1"/>
  <c r="I1121" i="2" s="1"/>
  <c r="I1122" i="2" s="1"/>
  <c r="I1123" i="2" s="1"/>
  <c r="I1124" i="2" s="1"/>
  <c r="I1125" i="2" s="1"/>
  <c r="I1126" i="2" s="1"/>
  <c r="I1127" i="2" s="1"/>
  <c r="I1128" i="2" s="1"/>
  <c r="I1129" i="2" s="1"/>
  <c r="I1130" i="2" s="1"/>
  <c r="I1131" i="2" s="1"/>
  <c r="I1132" i="2" s="1"/>
  <c r="I1133" i="2" s="1"/>
  <c r="I1134" i="2" s="1"/>
  <c r="I1135" i="2" s="1"/>
  <c r="I1136" i="2" s="1"/>
  <c r="I1137" i="2" s="1"/>
  <c r="I1138" i="2" s="1"/>
  <c r="I1139" i="2" s="1"/>
  <c r="I1140" i="2" s="1"/>
  <c r="I1141" i="2" s="1"/>
  <c r="I1142" i="2" s="1"/>
  <c r="I1143" i="2" s="1"/>
  <c r="I1144" i="2" s="1"/>
  <c r="I1145" i="2" s="1"/>
  <c r="I1146" i="2" s="1"/>
  <c r="I1147" i="2" s="1"/>
  <c r="I1148" i="2" s="1"/>
  <c r="I1149" i="2" s="1"/>
  <c r="I1150" i="2" s="1"/>
  <c r="I1151" i="2" s="1"/>
  <c r="I1152" i="2" s="1"/>
  <c r="I1153" i="2" s="1"/>
  <c r="I1154" i="2" s="1"/>
  <c r="I1155" i="2" s="1"/>
  <c r="I1156" i="2" s="1"/>
  <c r="I1157" i="2" s="1"/>
  <c r="I1158" i="2" s="1"/>
  <c r="I1159" i="2" s="1"/>
  <c r="I1160" i="2" s="1"/>
  <c r="I1161" i="2" s="1"/>
  <c r="I1162" i="2" s="1"/>
  <c r="I1163" i="2" s="1"/>
  <c r="I1164" i="2" s="1"/>
  <c r="I1165" i="2" s="1"/>
  <c r="I1166" i="2" s="1"/>
  <c r="I1167" i="2" s="1"/>
  <c r="I1168" i="2" s="1"/>
  <c r="I1169" i="2" s="1"/>
  <c r="I1170" i="2" s="1"/>
  <c r="I1171" i="2" s="1"/>
  <c r="I1172" i="2" s="1"/>
  <c r="I1173" i="2" s="1"/>
  <c r="I1174" i="2" s="1"/>
  <c r="I1175" i="2" s="1"/>
  <c r="I1176" i="2" s="1"/>
  <c r="I1177" i="2" s="1"/>
  <c r="I1178" i="2" s="1"/>
  <c r="I1179" i="2" s="1"/>
  <c r="I1180" i="2" s="1"/>
  <c r="I1181" i="2" s="1"/>
  <c r="I1182" i="2" s="1"/>
  <c r="I1183" i="2" s="1"/>
  <c r="I1184" i="2" s="1"/>
  <c r="I1185" i="2" s="1"/>
  <c r="I1186" i="2" s="1"/>
  <c r="I1187" i="2" s="1"/>
  <c r="I1188" i="2" s="1"/>
  <c r="I1189" i="2" s="1"/>
  <c r="I1190" i="2" s="1"/>
  <c r="I1191" i="2" s="1"/>
  <c r="I1192" i="2" s="1"/>
  <c r="I1193" i="2" s="1"/>
  <c r="I1194" i="2" s="1"/>
  <c r="I1195" i="2" s="1"/>
  <c r="I1196" i="2" s="1"/>
  <c r="I1197" i="2" s="1"/>
  <c r="I1198" i="2" s="1"/>
  <c r="I1199" i="2" s="1"/>
  <c r="I1200" i="2" s="1"/>
  <c r="I1201" i="2" s="1"/>
  <c r="I1202" i="2" s="1"/>
  <c r="I1203" i="2" s="1"/>
  <c r="I1204" i="2" s="1"/>
  <c r="I1205" i="2" s="1"/>
  <c r="I1206" i="2" s="1"/>
  <c r="I1207" i="2" s="1"/>
  <c r="I1208" i="2" s="1"/>
  <c r="I1209" i="2" s="1"/>
  <c r="I1210" i="2" s="1"/>
  <c r="I1211" i="2" s="1"/>
  <c r="I1212" i="2" s="1"/>
  <c r="I1213" i="2" s="1"/>
  <c r="I1214" i="2" s="1"/>
  <c r="I1215" i="2" s="1"/>
  <c r="I1216" i="2" s="1"/>
  <c r="I1217" i="2" s="1"/>
  <c r="I1218" i="2" s="1"/>
  <c r="I1219" i="2" s="1"/>
  <c r="I1220" i="2" s="1"/>
  <c r="I1221" i="2" s="1"/>
  <c r="I1222" i="2" s="1"/>
  <c r="I1223" i="2" s="1"/>
  <c r="I1224" i="2" s="1"/>
  <c r="I1225" i="2" s="1"/>
  <c r="I1226" i="2" s="1"/>
  <c r="I1227" i="2" s="1"/>
  <c r="I1228" i="2" s="1"/>
  <c r="I1229" i="2" s="1"/>
  <c r="I1230" i="2" s="1"/>
  <c r="I1231" i="2" s="1"/>
  <c r="I1232" i="2" s="1"/>
  <c r="I1233" i="2" s="1"/>
  <c r="I1234" i="2" s="1"/>
  <c r="I1235" i="2" s="1"/>
  <c r="I1236" i="2" s="1"/>
  <c r="I1237" i="2" s="1"/>
  <c r="I1238" i="2" s="1"/>
  <c r="I1239" i="2" s="1"/>
  <c r="I1240" i="2" s="1"/>
  <c r="I1241" i="2" s="1"/>
  <c r="I1242" i="2" s="1"/>
  <c r="I1243" i="2" s="1"/>
  <c r="I1244" i="2" s="1"/>
  <c r="I1245" i="2" s="1"/>
  <c r="I1246" i="2" s="1"/>
  <c r="I1247" i="2" s="1"/>
  <c r="I1248" i="2" s="1"/>
  <c r="I1249" i="2" s="1"/>
  <c r="I1250" i="2" s="1"/>
  <c r="I1251" i="2" s="1"/>
  <c r="I1252" i="2" s="1"/>
  <c r="I1253" i="2" s="1"/>
  <c r="I1254" i="2" s="1"/>
  <c r="I1255" i="2" s="1"/>
  <c r="I1256" i="2" s="1"/>
  <c r="I1257" i="2" s="1"/>
  <c r="I1258" i="2" s="1"/>
  <c r="I1259" i="2" s="1"/>
  <c r="I1260" i="2" s="1"/>
  <c r="I1261" i="2" s="1"/>
  <c r="I1262" i="2" s="1"/>
  <c r="I1263" i="2" s="1"/>
  <c r="I1264" i="2" s="1"/>
  <c r="I1265" i="2" s="1"/>
  <c r="I1266" i="2" s="1"/>
  <c r="I1267" i="2" s="1"/>
  <c r="I1268" i="2" s="1"/>
  <c r="I1269" i="2" s="1"/>
  <c r="I1270" i="2" s="1"/>
  <c r="I1271" i="2" s="1"/>
  <c r="I1272" i="2" s="1"/>
  <c r="I1273" i="2" s="1"/>
  <c r="I1274" i="2" s="1"/>
  <c r="I1275" i="2" s="1"/>
  <c r="I1276" i="2" s="1"/>
  <c r="I1277" i="2" s="1"/>
  <c r="I1278" i="2" s="1"/>
  <c r="I1279" i="2" s="1"/>
  <c r="I1280" i="2" s="1"/>
  <c r="I1281" i="2" s="1"/>
  <c r="I1282" i="2" s="1"/>
  <c r="I1283" i="2" s="1"/>
  <c r="I1284" i="2" s="1"/>
  <c r="I1285" i="2" s="1"/>
  <c r="I1286" i="2" s="1"/>
  <c r="I1287" i="2" s="1"/>
  <c r="I1288" i="2" s="1"/>
  <c r="I1289" i="2" s="1"/>
  <c r="I1290" i="2" s="1"/>
  <c r="I1291" i="2" s="1"/>
  <c r="I1292" i="2" s="1"/>
  <c r="I1293" i="2" s="1"/>
  <c r="I1294" i="2" s="1"/>
  <c r="I1295" i="2" s="1"/>
  <c r="I1296" i="2" s="1"/>
  <c r="I1297" i="2" s="1"/>
  <c r="I1298" i="2" s="1"/>
  <c r="I1299" i="2" s="1"/>
  <c r="I1300" i="2" s="1"/>
  <c r="I1301" i="2" s="1"/>
  <c r="I1302" i="2" s="1"/>
  <c r="I1303" i="2" s="1"/>
  <c r="I1304" i="2" s="1"/>
  <c r="I1305" i="2" s="1"/>
  <c r="I1306" i="2" s="1"/>
  <c r="I1307" i="2" s="1"/>
  <c r="I1308" i="2" s="1"/>
  <c r="I1309" i="2" s="1"/>
  <c r="I1310" i="2" s="1"/>
  <c r="I1311" i="2" s="1"/>
  <c r="I1312" i="2" s="1"/>
  <c r="I1313" i="2" s="1"/>
  <c r="I1314" i="2" s="1"/>
  <c r="I1315" i="2" s="1"/>
  <c r="I1316" i="2" s="1"/>
  <c r="I1317" i="2" s="1"/>
  <c r="I1318" i="2" s="1"/>
  <c r="I1319" i="2" s="1"/>
  <c r="I1320" i="2" s="1"/>
  <c r="I1321" i="2" s="1"/>
  <c r="I1322" i="2" s="1"/>
  <c r="I1323" i="2" s="1"/>
  <c r="I1324" i="2" s="1"/>
  <c r="I1325" i="2" s="1"/>
  <c r="I1326" i="2" s="1"/>
  <c r="I1327" i="2" s="1"/>
  <c r="I1328" i="2" s="1"/>
  <c r="I1329" i="2" s="1"/>
  <c r="I1330" i="2" s="1"/>
  <c r="I1331" i="2" s="1"/>
  <c r="I1332" i="2" s="1"/>
  <c r="I1333" i="2" s="1"/>
  <c r="I1334" i="2" s="1"/>
  <c r="I1335" i="2" s="1"/>
  <c r="I1336" i="2" s="1"/>
  <c r="I1337" i="2" s="1"/>
  <c r="I1338" i="2" s="1"/>
  <c r="I1339" i="2" s="1"/>
  <c r="I1340" i="2" s="1"/>
  <c r="I1341" i="2" s="1"/>
  <c r="I1342" i="2" s="1"/>
  <c r="I1343" i="2" s="1"/>
  <c r="I1344" i="2" s="1"/>
  <c r="I1345" i="2" s="1"/>
  <c r="I1346" i="2" s="1"/>
  <c r="I1347" i="2" s="1"/>
  <c r="I1348" i="2" s="1"/>
  <c r="I1349" i="2" s="1"/>
  <c r="I1350" i="2" s="1"/>
  <c r="I1351" i="2" s="1"/>
  <c r="I1352" i="2" s="1"/>
  <c r="I1353" i="2" s="1"/>
  <c r="I1354" i="2" s="1"/>
  <c r="I1355" i="2" s="1"/>
  <c r="I1356" i="2" s="1"/>
  <c r="I1357" i="2" s="1"/>
  <c r="I1358" i="2" s="1"/>
  <c r="I1359" i="2" s="1"/>
  <c r="I1360" i="2" s="1"/>
  <c r="I1361" i="2" s="1"/>
  <c r="I1362" i="2" s="1"/>
  <c r="I1363" i="2" s="1"/>
  <c r="I1364" i="2" s="1"/>
  <c r="I1365" i="2" s="1"/>
  <c r="I1366" i="2" s="1"/>
  <c r="I1367" i="2" s="1"/>
  <c r="I1368" i="2" s="1"/>
  <c r="I1369" i="2" s="1"/>
  <c r="I1370" i="2" s="1"/>
  <c r="I1371" i="2" s="1"/>
  <c r="I1372" i="2" s="1"/>
  <c r="I1373" i="2" s="1"/>
  <c r="I1374" i="2" s="1"/>
  <c r="I1375" i="2" s="1"/>
  <c r="I1376" i="2" s="1"/>
  <c r="I1377" i="2" s="1"/>
  <c r="I1378" i="2" s="1"/>
  <c r="I1379" i="2" s="1"/>
  <c r="I1380" i="2" s="1"/>
  <c r="I1381" i="2" s="1"/>
  <c r="I1382" i="2" s="1"/>
  <c r="I1383" i="2" s="1"/>
  <c r="I1384" i="2" s="1"/>
  <c r="I1385" i="2" s="1"/>
  <c r="I1386" i="2" s="1"/>
  <c r="I1387" i="2" s="1"/>
  <c r="I1388" i="2" s="1"/>
  <c r="I1389" i="2" s="1"/>
  <c r="I1390" i="2" s="1"/>
  <c r="I1391" i="2" s="1"/>
  <c r="I1392" i="2" s="1"/>
  <c r="I1393" i="2" s="1"/>
  <c r="I1394" i="2" s="1"/>
  <c r="I1395" i="2" s="1"/>
  <c r="I1396" i="2" s="1"/>
  <c r="I1397" i="2" s="1"/>
  <c r="I1398" i="2" s="1"/>
  <c r="I1399" i="2" s="1"/>
  <c r="I1400" i="2" s="1"/>
  <c r="I1401" i="2" s="1"/>
  <c r="I1402" i="2" s="1"/>
  <c r="I1403" i="2" s="1"/>
  <c r="I1404" i="2" s="1"/>
  <c r="I1405" i="2" s="1"/>
  <c r="I1406" i="2" s="1"/>
  <c r="I1407" i="2" s="1"/>
  <c r="I1408" i="2" s="1"/>
  <c r="I1409" i="2" s="1"/>
  <c r="I1410" i="2" s="1"/>
  <c r="I1411" i="2" s="1"/>
  <c r="I1412" i="2" s="1"/>
  <c r="I1413" i="2" s="1"/>
  <c r="I1414" i="2" s="1"/>
  <c r="I1415" i="2" s="1"/>
  <c r="I1416" i="2" s="1"/>
  <c r="I1417" i="2" s="1"/>
  <c r="I1418" i="2" s="1"/>
  <c r="I1419" i="2" s="1"/>
  <c r="I1420" i="2" s="1"/>
  <c r="I1421" i="2" s="1"/>
  <c r="I1422" i="2" s="1"/>
  <c r="I1423" i="2" s="1"/>
  <c r="I1424" i="2" s="1"/>
  <c r="I1425" i="2" s="1"/>
  <c r="I1426" i="2" s="1"/>
  <c r="I1427" i="2" s="1"/>
  <c r="I1428" i="2" s="1"/>
  <c r="I1429" i="2" s="1"/>
  <c r="I1430" i="2" s="1"/>
  <c r="I1431" i="2" s="1"/>
  <c r="I1432" i="2" s="1"/>
  <c r="I1433" i="2" s="1"/>
  <c r="I1434" i="2" s="1"/>
  <c r="I1435" i="2" s="1"/>
  <c r="I1436" i="2" s="1"/>
  <c r="I1437" i="2" s="1"/>
  <c r="I1438" i="2" s="1"/>
  <c r="I1439" i="2" s="1"/>
  <c r="I1440" i="2" s="1"/>
  <c r="I1441" i="2" s="1"/>
  <c r="I1442" i="2" s="1"/>
  <c r="I1443" i="2" s="1"/>
  <c r="I1444" i="2" s="1"/>
  <c r="I1445" i="2" s="1"/>
  <c r="I1446" i="2" s="1"/>
  <c r="I1447" i="2" s="1"/>
  <c r="I1448" i="2" s="1"/>
  <c r="I1449" i="2" s="1"/>
  <c r="I1450" i="2" s="1"/>
  <c r="I1451" i="2" s="1"/>
  <c r="I1452" i="2" s="1"/>
  <c r="I1453" i="2" s="1"/>
  <c r="I1454" i="2" s="1"/>
  <c r="I1455" i="2" s="1"/>
  <c r="I1456" i="2" s="1"/>
  <c r="I1457" i="2" s="1"/>
  <c r="I1458" i="2" s="1"/>
  <c r="I1459" i="2" s="1"/>
  <c r="I1460" i="2" s="1"/>
  <c r="I1461" i="2" s="1"/>
  <c r="I1462" i="2" s="1"/>
  <c r="I1463" i="2" s="1"/>
  <c r="I1464" i="2" s="1"/>
  <c r="I1465" i="2" s="1"/>
  <c r="I1466" i="2" s="1"/>
  <c r="I1467" i="2" s="1"/>
  <c r="I1468" i="2" s="1"/>
  <c r="I1469" i="2" s="1"/>
  <c r="I1470" i="2" s="1"/>
  <c r="I1471" i="2" s="1"/>
  <c r="I1472" i="2" s="1"/>
  <c r="I1473" i="2" s="1"/>
  <c r="I1474" i="2" s="1"/>
  <c r="I1475" i="2" s="1"/>
  <c r="I1476" i="2" s="1"/>
  <c r="I1477" i="2" s="1"/>
  <c r="I1478" i="2" s="1"/>
  <c r="I1479" i="2" s="1"/>
  <c r="I1480" i="2" s="1"/>
  <c r="I1481" i="2" s="1"/>
  <c r="I1482" i="2" s="1"/>
  <c r="I1483" i="2" s="1"/>
  <c r="I1484" i="2" s="1"/>
  <c r="I1485" i="2" s="1"/>
  <c r="I1486" i="2" s="1"/>
  <c r="I1487" i="2" s="1"/>
  <c r="I1488" i="2" s="1"/>
  <c r="I1489" i="2" s="1"/>
  <c r="I1490" i="2" s="1"/>
  <c r="I1491" i="2" s="1"/>
  <c r="I1492" i="2" s="1"/>
  <c r="I1493" i="2" s="1"/>
  <c r="I1494" i="2" s="1"/>
  <c r="I1495" i="2" s="1"/>
  <c r="I1496" i="2" s="1"/>
  <c r="I1497" i="2" s="1"/>
  <c r="I1498" i="2" s="1"/>
  <c r="I1499" i="2" s="1"/>
  <c r="I1500" i="2" s="1"/>
  <c r="I1501" i="2" s="1"/>
  <c r="I1502" i="2" s="1"/>
  <c r="I1503" i="2" s="1"/>
  <c r="I1504" i="2" s="1"/>
  <c r="I1505" i="2" s="1"/>
  <c r="I1506" i="2" s="1"/>
  <c r="I1507" i="2" s="1"/>
  <c r="I1508" i="2" s="1"/>
  <c r="I1509" i="2" s="1"/>
  <c r="I1510" i="2" s="1"/>
  <c r="I1511" i="2" s="1"/>
  <c r="I1512" i="2" s="1"/>
  <c r="I1513" i="2" s="1"/>
  <c r="I1514" i="2" s="1"/>
  <c r="I1515" i="2" s="1"/>
  <c r="I1516" i="2" s="1"/>
  <c r="I1517" i="2" s="1"/>
  <c r="I1518" i="2" s="1"/>
  <c r="I1519" i="2" s="1"/>
  <c r="I1520" i="2" s="1"/>
  <c r="I1521" i="2" s="1"/>
  <c r="I1522" i="2" s="1"/>
  <c r="I1523" i="2" s="1"/>
  <c r="I1524" i="2" s="1"/>
  <c r="I1525" i="2" s="1"/>
  <c r="I1526" i="2" s="1"/>
  <c r="I1527" i="2" s="1"/>
  <c r="I1528" i="2" s="1"/>
  <c r="I1529" i="2" s="1"/>
  <c r="I1530" i="2" s="1"/>
  <c r="I1531" i="2" s="1"/>
  <c r="I1532" i="2" s="1"/>
  <c r="I1533" i="2" s="1"/>
  <c r="I1534" i="2" s="1"/>
  <c r="I1535" i="2" s="1"/>
  <c r="I1536" i="2" s="1"/>
  <c r="I1537" i="2" s="1"/>
  <c r="I1538" i="2" s="1"/>
  <c r="I1539" i="2" s="1"/>
  <c r="I1540" i="2" s="1"/>
  <c r="I1541" i="2" s="1"/>
  <c r="I1542" i="2" s="1"/>
  <c r="I1543" i="2" s="1"/>
  <c r="I1544" i="2" s="1"/>
  <c r="I1545" i="2" s="1"/>
  <c r="I1546" i="2" s="1"/>
  <c r="I1547" i="2" s="1"/>
  <c r="I1548" i="2" s="1"/>
  <c r="I1549" i="2" s="1"/>
  <c r="I1550" i="2" s="1"/>
  <c r="I1551" i="2" s="1"/>
  <c r="I1552" i="2" s="1"/>
  <c r="I1553" i="2" s="1"/>
  <c r="I1554" i="2" s="1"/>
  <c r="I1555" i="2" s="1"/>
  <c r="I1556" i="2" s="1"/>
  <c r="I1557" i="2" s="1"/>
  <c r="I1558" i="2" s="1"/>
  <c r="I1559" i="2" s="1"/>
  <c r="I1560" i="2" s="1"/>
  <c r="I1561" i="2" s="1"/>
  <c r="I1562" i="2" s="1"/>
  <c r="I1563" i="2" s="1"/>
  <c r="I1564" i="2" s="1"/>
  <c r="I1565" i="2" s="1"/>
  <c r="I1566" i="2" s="1"/>
  <c r="I1567" i="2" s="1"/>
  <c r="I1568" i="2" s="1"/>
  <c r="I1569" i="2" s="1"/>
  <c r="I1570" i="2" s="1"/>
  <c r="I1571" i="2" s="1"/>
  <c r="I1572" i="2" s="1"/>
  <c r="I1573" i="2" s="1"/>
  <c r="I1574" i="2" s="1"/>
  <c r="I1575" i="2" s="1"/>
  <c r="I1576" i="2" s="1"/>
  <c r="I1577" i="2" s="1"/>
  <c r="I1578" i="2" s="1"/>
  <c r="I1579" i="2" s="1"/>
  <c r="I1580" i="2" s="1"/>
  <c r="I1581" i="2" s="1"/>
  <c r="I1582" i="2" s="1"/>
  <c r="I1583" i="2" s="1"/>
  <c r="I1584" i="2" s="1"/>
  <c r="I1585" i="2" s="1"/>
  <c r="I1586" i="2" s="1"/>
  <c r="I1587" i="2" s="1"/>
  <c r="I1588" i="2" s="1"/>
  <c r="I1589" i="2" s="1"/>
  <c r="I1590" i="2" s="1"/>
  <c r="I1591" i="2" s="1"/>
  <c r="I1592" i="2" s="1"/>
  <c r="I1593" i="2" s="1"/>
  <c r="I1594" i="2" s="1"/>
  <c r="I1595" i="2" s="1"/>
  <c r="I1596" i="2" s="1"/>
  <c r="I1597" i="2" s="1"/>
  <c r="I1598" i="2" s="1"/>
  <c r="I1599" i="2" s="1"/>
  <c r="I1600" i="2" s="1"/>
  <c r="I1601" i="2" s="1"/>
  <c r="I1602" i="2" s="1"/>
  <c r="I1603" i="2" s="1"/>
  <c r="I1604" i="2" s="1"/>
  <c r="I1605" i="2" s="1"/>
  <c r="I1606" i="2" s="1"/>
  <c r="I1607" i="2" s="1"/>
  <c r="I1608" i="2" s="1"/>
  <c r="I1609" i="2" s="1"/>
  <c r="I1610" i="2" s="1"/>
  <c r="I1611" i="2" s="1"/>
  <c r="I1612" i="2" s="1"/>
  <c r="I1613" i="2" s="1"/>
  <c r="I1614" i="2" s="1"/>
  <c r="I1615" i="2" s="1"/>
  <c r="I1616" i="2" s="1"/>
  <c r="I1617" i="2" s="1"/>
  <c r="I1618" i="2" s="1"/>
  <c r="I1619" i="2" s="1"/>
  <c r="I1620" i="2" s="1"/>
  <c r="I1621" i="2" s="1"/>
  <c r="I1622" i="2" s="1"/>
  <c r="I1623" i="2" s="1"/>
  <c r="I1624" i="2" s="1"/>
  <c r="I1625" i="2" s="1"/>
  <c r="I1626" i="2" s="1"/>
  <c r="I1627" i="2" s="1"/>
  <c r="I1628" i="2" s="1"/>
  <c r="I1629" i="2" s="1"/>
  <c r="I1630" i="2" s="1"/>
  <c r="I1631" i="2" s="1"/>
  <c r="I1632" i="2" s="1"/>
  <c r="I1633" i="2" s="1"/>
  <c r="I1634" i="2" s="1"/>
  <c r="I1635" i="2" s="1"/>
  <c r="I1636" i="2" s="1"/>
  <c r="I1637" i="2" s="1"/>
  <c r="I1638" i="2" s="1"/>
  <c r="I1639" i="2" s="1"/>
  <c r="I1640" i="2" s="1"/>
  <c r="I1641" i="2" s="1"/>
  <c r="I1642" i="2" s="1"/>
  <c r="I1643" i="2" s="1"/>
  <c r="I1644" i="2" s="1"/>
  <c r="I1645" i="2" s="1"/>
  <c r="I1646" i="2" s="1"/>
  <c r="I1647" i="2" s="1"/>
  <c r="I1648" i="2" s="1"/>
  <c r="I1649" i="2" s="1"/>
  <c r="I1650" i="2" s="1"/>
  <c r="I1651" i="2" s="1"/>
  <c r="I1652" i="2" s="1"/>
  <c r="I1653" i="2" s="1"/>
  <c r="I1654" i="2" s="1"/>
  <c r="I1655" i="2" s="1"/>
  <c r="I1656" i="2" s="1"/>
  <c r="I1657" i="2" s="1"/>
  <c r="I1658" i="2" s="1"/>
  <c r="I1659" i="2" s="1"/>
  <c r="I1660" i="2" s="1"/>
  <c r="I1661" i="2" s="1"/>
  <c r="I1662" i="2" s="1"/>
  <c r="I1663" i="2" s="1"/>
  <c r="I1664" i="2" s="1"/>
  <c r="I1665" i="2" s="1"/>
  <c r="I1666" i="2" s="1"/>
  <c r="I1667" i="2" s="1"/>
  <c r="I1668" i="2" s="1"/>
  <c r="I1669" i="2" s="1"/>
  <c r="I1670" i="2" s="1"/>
  <c r="I1671" i="2" s="1"/>
  <c r="I1672" i="2" s="1"/>
  <c r="I1673" i="2" s="1"/>
  <c r="I1674" i="2" s="1"/>
  <c r="I1675" i="2" s="1"/>
  <c r="I1676" i="2" s="1"/>
  <c r="I1677" i="2" s="1"/>
  <c r="I1678" i="2" s="1"/>
  <c r="I1679" i="2" s="1"/>
  <c r="I1680" i="2" s="1"/>
  <c r="I1681" i="2" s="1"/>
  <c r="I1682" i="2" s="1"/>
  <c r="I1683" i="2" s="1"/>
  <c r="I1684" i="2" s="1"/>
  <c r="I1685" i="2" s="1"/>
  <c r="I1686" i="2" s="1"/>
  <c r="I1687" i="2" s="1"/>
  <c r="I1688" i="2" s="1"/>
  <c r="I1689" i="2" s="1"/>
  <c r="I1690" i="2" s="1"/>
  <c r="I1691" i="2" s="1"/>
  <c r="I1692" i="2" s="1"/>
  <c r="I1693" i="2" s="1"/>
  <c r="I1694" i="2" s="1"/>
  <c r="I1695" i="2" s="1"/>
  <c r="I1696" i="2" s="1"/>
  <c r="I1697" i="2" s="1"/>
  <c r="I1698" i="2" s="1"/>
  <c r="I1699" i="2" s="1"/>
  <c r="I1700" i="2" s="1"/>
  <c r="I1701" i="2" s="1"/>
  <c r="I1702" i="2" s="1"/>
  <c r="I1703" i="2" s="1"/>
  <c r="I1704" i="2" s="1"/>
  <c r="I1705" i="2" s="1"/>
  <c r="I1706" i="2" s="1"/>
  <c r="I1707" i="2" s="1"/>
  <c r="I1708" i="2" s="1"/>
  <c r="I1709" i="2" s="1"/>
  <c r="I1710" i="2" s="1"/>
  <c r="I1711" i="2" s="1"/>
  <c r="I1712" i="2" s="1"/>
  <c r="I1713" i="2" s="1"/>
  <c r="I1714" i="2" s="1"/>
  <c r="I1715" i="2" s="1"/>
  <c r="I1716" i="2" s="1"/>
  <c r="I1717" i="2" s="1"/>
  <c r="I1718" i="2" s="1"/>
  <c r="I1719" i="2" s="1"/>
  <c r="I1720" i="2" s="1"/>
  <c r="I1721" i="2" s="1"/>
  <c r="I1722" i="2" s="1"/>
  <c r="I1723" i="2" s="1"/>
  <c r="I1724" i="2" s="1"/>
  <c r="I1725" i="2" s="1"/>
  <c r="I1726" i="2" s="1"/>
  <c r="I1727" i="2" s="1"/>
  <c r="I1728" i="2" s="1"/>
  <c r="I1729" i="2" s="1"/>
  <c r="I1730" i="2" s="1"/>
  <c r="I1731" i="2" s="1"/>
  <c r="I1732" i="2" s="1"/>
  <c r="I1733" i="2" s="1"/>
  <c r="I1734" i="2" s="1"/>
  <c r="I1735" i="2" s="1"/>
  <c r="I1736" i="2" s="1"/>
  <c r="I1737" i="2" s="1"/>
  <c r="I1738" i="2" s="1"/>
  <c r="I1739" i="2" s="1"/>
  <c r="I1740" i="2" s="1"/>
  <c r="I1741" i="2" s="1"/>
  <c r="I1742" i="2" s="1"/>
  <c r="I1743" i="2" s="1"/>
  <c r="I1744" i="2" s="1"/>
  <c r="I1745" i="2" s="1"/>
  <c r="I1746" i="2" s="1"/>
  <c r="I1747" i="2" s="1"/>
  <c r="I1748" i="2" s="1"/>
  <c r="I1749" i="2" s="1"/>
  <c r="I1750" i="2" s="1"/>
  <c r="I1751" i="2" s="1"/>
  <c r="I1752" i="2" s="1"/>
  <c r="I1753" i="2" s="1"/>
  <c r="I1754" i="2" s="1"/>
  <c r="I1755" i="2" s="1"/>
  <c r="I1756" i="2" s="1"/>
  <c r="I1757" i="2" s="1"/>
  <c r="I1758" i="2" s="1"/>
  <c r="I1759" i="2" s="1"/>
  <c r="I1760" i="2" s="1"/>
  <c r="I1761" i="2" s="1"/>
  <c r="I1762" i="2" s="1"/>
  <c r="I1763" i="2" s="1"/>
  <c r="I1764" i="2" s="1"/>
  <c r="I1765" i="2" s="1"/>
  <c r="I1766" i="2" s="1"/>
  <c r="I1767" i="2" s="1"/>
  <c r="I1768" i="2" s="1"/>
  <c r="I1769" i="2" s="1"/>
  <c r="I1770" i="2" s="1"/>
  <c r="I1771" i="2" s="1"/>
  <c r="I1772" i="2" s="1"/>
  <c r="I1773" i="2" s="1"/>
  <c r="I1774" i="2" s="1"/>
  <c r="I1775" i="2" s="1"/>
  <c r="I1776" i="2" s="1"/>
  <c r="I1777" i="2" s="1"/>
  <c r="I1778" i="2" s="1"/>
  <c r="I1779" i="2" s="1"/>
  <c r="I1780" i="2" s="1"/>
  <c r="I1781" i="2" s="1"/>
  <c r="I1782" i="2" s="1"/>
  <c r="I1783" i="2" s="1"/>
  <c r="I1784" i="2" s="1"/>
  <c r="I1785" i="2" s="1"/>
  <c r="I1786" i="2" s="1"/>
  <c r="I1787" i="2" s="1"/>
  <c r="I1788" i="2" s="1"/>
  <c r="I1789" i="2" s="1"/>
  <c r="I1790" i="2" s="1"/>
  <c r="I1791" i="2" s="1"/>
  <c r="I1792" i="2" s="1"/>
  <c r="I1793" i="2" s="1"/>
  <c r="I1794" i="2" s="1"/>
  <c r="I1795" i="2" s="1"/>
  <c r="I1796" i="2" s="1"/>
  <c r="I1797" i="2" s="1"/>
  <c r="I1798" i="2" s="1"/>
  <c r="I1799" i="2" s="1"/>
  <c r="I1800" i="2" s="1"/>
  <c r="I1801" i="2" s="1"/>
  <c r="I1802" i="2" s="1"/>
  <c r="I1803" i="2" s="1"/>
  <c r="I1804" i="2" s="1"/>
  <c r="I1805" i="2" s="1"/>
  <c r="I1806" i="2" s="1"/>
  <c r="I1807" i="2" s="1"/>
  <c r="I1808" i="2" s="1"/>
  <c r="I1809" i="2" s="1"/>
  <c r="I1810" i="2" s="1"/>
  <c r="I1811" i="2" s="1"/>
  <c r="I1812" i="2" s="1"/>
  <c r="I1813" i="2" s="1"/>
  <c r="I1814" i="2" s="1"/>
  <c r="I1815" i="2" s="1"/>
  <c r="I1816" i="2" s="1"/>
  <c r="I1817" i="2" s="1"/>
  <c r="I1818" i="2" s="1"/>
  <c r="I1819" i="2" s="1"/>
  <c r="I1820" i="2" s="1"/>
  <c r="I1821" i="2" s="1"/>
  <c r="I1822" i="2" s="1"/>
  <c r="I1823" i="2" s="1"/>
  <c r="I1824" i="2" s="1"/>
  <c r="I1825" i="2" s="1"/>
  <c r="I1826" i="2" s="1"/>
  <c r="I1827" i="2" s="1"/>
  <c r="I1828" i="2" s="1"/>
  <c r="I1829" i="2" s="1"/>
  <c r="I1830" i="2" s="1"/>
  <c r="I1831" i="2" s="1"/>
  <c r="I1832" i="2" s="1"/>
  <c r="I1833" i="2" s="1"/>
  <c r="I1834" i="2" s="1"/>
  <c r="I1835" i="2" s="1"/>
  <c r="I1836" i="2" s="1"/>
  <c r="I1837" i="2" s="1"/>
  <c r="I1838" i="2" s="1"/>
  <c r="I1839" i="2" s="1"/>
  <c r="I1840" i="2" s="1"/>
  <c r="I1841" i="2" s="1"/>
  <c r="I1842" i="2" s="1"/>
  <c r="I1843" i="2" s="1"/>
  <c r="I1844" i="2" s="1"/>
  <c r="I1845" i="2" s="1"/>
  <c r="I1846" i="2" s="1"/>
  <c r="I1847" i="2" s="1"/>
  <c r="I1848" i="2" s="1"/>
  <c r="I1849" i="2" s="1"/>
  <c r="I1850" i="2" s="1"/>
  <c r="I1851" i="2" s="1"/>
  <c r="I1852" i="2" s="1"/>
  <c r="I1853" i="2" s="1"/>
  <c r="I1854" i="2" s="1"/>
  <c r="I1855" i="2" s="1"/>
  <c r="I1856" i="2" s="1"/>
  <c r="I1857" i="2" s="1"/>
  <c r="I1858" i="2" s="1"/>
  <c r="I1859" i="2" s="1"/>
  <c r="I1860" i="2" s="1"/>
  <c r="I1861" i="2" s="1"/>
  <c r="I1862" i="2" s="1"/>
  <c r="I1863" i="2" s="1"/>
  <c r="I1864" i="2" s="1"/>
  <c r="I1865" i="2" s="1"/>
  <c r="I1866" i="2" s="1"/>
  <c r="I1867" i="2" s="1"/>
  <c r="I1868" i="2" s="1"/>
  <c r="I1869" i="2" s="1"/>
  <c r="I1870" i="2" s="1"/>
  <c r="I1871" i="2" s="1"/>
  <c r="I1872" i="2" s="1"/>
  <c r="I1873" i="2" s="1"/>
  <c r="I1874" i="2" s="1"/>
  <c r="I1875" i="2" s="1"/>
  <c r="I1876" i="2" s="1"/>
  <c r="I1877" i="2" s="1"/>
  <c r="I1878" i="2" s="1"/>
  <c r="I1879" i="2" s="1"/>
  <c r="I1880" i="2" s="1"/>
  <c r="I1881" i="2" s="1"/>
  <c r="I1882" i="2" s="1"/>
  <c r="I1883" i="2" s="1"/>
  <c r="I1884" i="2" s="1"/>
  <c r="I1885" i="2" s="1"/>
  <c r="I1886" i="2" s="1"/>
  <c r="I1887" i="2" s="1"/>
  <c r="I1888" i="2" s="1"/>
  <c r="I1889" i="2" s="1"/>
  <c r="I1890" i="2" s="1"/>
  <c r="I1891" i="2" s="1"/>
  <c r="I1892" i="2" s="1"/>
  <c r="I1893" i="2" s="1"/>
  <c r="I1894" i="2" s="1"/>
  <c r="I1895" i="2" s="1"/>
  <c r="I1896" i="2" s="1"/>
  <c r="I1897" i="2" s="1"/>
  <c r="I1898" i="2" s="1"/>
  <c r="I1899" i="2" s="1"/>
  <c r="I1900" i="2" s="1"/>
  <c r="I1901" i="2" s="1"/>
  <c r="I1902" i="2" s="1"/>
  <c r="I1903" i="2" s="1"/>
  <c r="I1904" i="2" s="1"/>
  <c r="I1905" i="2" s="1"/>
  <c r="I1906" i="2" s="1"/>
  <c r="I1907" i="2" s="1"/>
  <c r="I1908" i="2" s="1"/>
  <c r="I1909" i="2" s="1"/>
  <c r="I1910" i="2" s="1"/>
  <c r="I1911" i="2" s="1"/>
  <c r="I1912" i="2" s="1"/>
  <c r="I1913" i="2" s="1"/>
  <c r="I1914" i="2" s="1"/>
  <c r="I1915" i="2" s="1"/>
  <c r="I1916" i="2" s="1"/>
  <c r="I1917" i="2" s="1"/>
  <c r="I1918" i="2" s="1"/>
  <c r="I1919" i="2" s="1"/>
  <c r="I1920" i="2" s="1"/>
  <c r="I1921" i="2" s="1"/>
  <c r="I1922" i="2" s="1"/>
  <c r="I1923" i="2" s="1"/>
  <c r="I1924" i="2" s="1"/>
  <c r="I1925" i="2" s="1"/>
  <c r="I1926" i="2" s="1"/>
  <c r="I1927" i="2" s="1"/>
  <c r="I1928" i="2" s="1"/>
  <c r="I1929" i="2" s="1"/>
  <c r="I1930" i="2" s="1"/>
  <c r="I1931" i="2" s="1"/>
  <c r="I1932" i="2" s="1"/>
  <c r="I1933" i="2" s="1"/>
  <c r="I1934" i="2" s="1"/>
  <c r="I1935" i="2" s="1"/>
  <c r="I1936" i="2" s="1"/>
  <c r="I1937" i="2" s="1"/>
  <c r="I1938" i="2" s="1"/>
  <c r="I1939" i="2" s="1"/>
  <c r="I1940" i="2" s="1"/>
  <c r="I1941" i="2" s="1"/>
  <c r="I1942" i="2" s="1"/>
  <c r="I1943" i="2" s="1"/>
  <c r="I1944" i="2" s="1"/>
  <c r="I1945" i="2" s="1"/>
  <c r="I1946" i="2" s="1"/>
  <c r="I1947" i="2" s="1"/>
  <c r="I1948" i="2" s="1"/>
  <c r="I1949" i="2" s="1"/>
  <c r="I1950" i="2" s="1"/>
  <c r="I1951" i="2" s="1"/>
  <c r="I1952" i="2" s="1"/>
  <c r="I1953" i="2" s="1"/>
  <c r="I1954" i="2" s="1"/>
  <c r="I1955" i="2" s="1"/>
  <c r="I1956" i="2" s="1"/>
  <c r="I1957" i="2" s="1"/>
  <c r="I1958" i="2" s="1"/>
  <c r="I1959" i="2" s="1"/>
  <c r="I1960" i="2" s="1"/>
  <c r="I1961" i="2" s="1"/>
  <c r="I1962" i="2" s="1"/>
  <c r="I1963" i="2" s="1"/>
  <c r="I1964" i="2" s="1"/>
  <c r="I1965" i="2" s="1"/>
  <c r="I1966" i="2" s="1"/>
  <c r="I1967" i="2" s="1"/>
  <c r="I1968" i="2" s="1"/>
  <c r="I1969" i="2" s="1"/>
  <c r="I1970" i="2" s="1"/>
  <c r="I1971" i="2" s="1"/>
  <c r="I1972" i="2" s="1"/>
  <c r="I1973" i="2" s="1"/>
  <c r="I1974" i="2" s="1"/>
  <c r="I1975" i="2" s="1"/>
  <c r="I1976" i="2" s="1"/>
  <c r="I1977" i="2" s="1"/>
  <c r="I1978" i="2" s="1"/>
  <c r="I1979" i="2" s="1"/>
  <c r="I1980" i="2" s="1"/>
  <c r="I1981" i="2" s="1"/>
  <c r="I1982" i="2" s="1"/>
  <c r="I1983" i="2" s="1"/>
  <c r="I1984" i="2" s="1"/>
  <c r="I1985" i="2" s="1"/>
  <c r="I1986" i="2" s="1"/>
  <c r="I1987" i="2" s="1"/>
  <c r="I1988" i="2" s="1"/>
  <c r="I1989" i="2" s="1"/>
  <c r="I1990" i="2" s="1"/>
  <c r="I1991" i="2" s="1"/>
  <c r="I1992" i="2" s="1"/>
  <c r="I1993" i="2" s="1"/>
  <c r="I1994" i="2" s="1"/>
  <c r="I1995" i="2" s="1"/>
  <c r="I1996" i="2" s="1"/>
  <c r="I1997" i="2" s="1"/>
  <c r="I1998" i="2" s="1"/>
  <c r="I1999" i="2" s="1"/>
  <c r="I2000" i="2" s="1"/>
  <c r="I2001" i="2" s="1"/>
  <c r="I2002" i="2" s="1"/>
  <c r="I2003" i="2" s="1"/>
  <c r="I2004" i="2" s="1"/>
  <c r="I2005" i="2" s="1"/>
  <c r="I2006" i="2" s="1"/>
  <c r="I2007" i="2" s="1"/>
  <c r="I2008" i="2" s="1"/>
  <c r="I2009" i="2" s="1"/>
  <c r="I2010" i="2" s="1"/>
  <c r="I2011" i="2" s="1"/>
  <c r="I2012" i="2" s="1"/>
  <c r="I2013" i="2" s="1"/>
  <c r="I2014" i="2" s="1"/>
  <c r="I2015" i="2" s="1"/>
  <c r="I2016" i="2" s="1"/>
  <c r="I2017" i="2" s="1"/>
  <c r="I2018" i="2" s="1"/>
  <c r="I2019" i="2" s="1"/>
  <c r="I2020" i="2" s="1"/>
  <c r="I2021" i="2" s="1"/>
  <c r="I2022" i="2" s="1"/>
  <c r="I2023" i="2" s="1"/>
  <c r="I2024" i="2" s="1"/>
  <c r="I2025" i="2" s="1"/>
  <c r="I2026" i="2" s="1"/>
  <c r="I2027" i="2" s="1"/>
  <c r="I2028" i="2" s="1"/>
  <c r="I2029" i="2" s="1"/>
  <c r="I2030" i="2" s="1"/>
  <c r="I2031" i="2" s="1"/>
  <c r="I2032" i="2" s="1"/>
  <c r="I2033" i="2" s="1"/>
  <c r="I2034" i="2" s="1"/>
  <c r="I2035" i="2" s="1"/>
  <c r="I2036" i="2" s="1"/>
  <c r="I2037" i="2" s="1"/>
  <c r="I2038" i="2" s="1"/>
  <c r="I2039" i="2" s="1"/>
  <c r="I2040" i="2" s="1"/>
  <c r="I2041" i="2" s="1"/>
  <c r="I2042" i="2" s="1"/>
  <c r="I2043" i="2" s="1"/>
  <c r="I2044" i="2" s="1"/>
  <c r="I2045" i="2" s="1"/>
  <c r="I2046" i="2" s="1"/>
  <c r="I2047" i="2" s="1"/>
  <c r="I2048" i="2" s="1"/>
  <c r="I2049" i="2" s="1"/>
  <c r="I2050" i="2" s="1"/>
  <c r="I2051" i="2" s="1"/>
  <c r="I2052" i="2" s="1"/>
  <c r="I2053" i="2" s="1"/>
  <c r="I2054" i="2" s="1"/>
  <c r="I2055" i="2" s="1"/>
  <c r="I2056" i="2" s="1"/>
  <c r="I2057" i="2" s="1"/>
  <c r="I2058" i="2" s="1"/>
  <c r="I2059" i="2" s="1"/>
  <c r="I2060" i="2" s="1"/>
  <c r="I2061" i="2" s="1"/>
  <c r="I2062" i="2" s="1"/>
  <c r="I2063" i="2" s="1"/>
  <c r="I2064" i="2" s="1"/>
  <c r="I2065" i="2" s="1"/>
  <c r="I2066" i="2" s="1"/>
  <c r="I2067" i="2" s="1"/>
  <c r="I2068" i="2" s="1"/>
  <c r="I2069" i="2" s="1"/>
  <c r="I2070" i="2" s="1"/>
  <c r="I2071" i="2" s="1"/>
  <c r="I2072" i="2" s="1"/>
  <c r="I2073" i="2" s="1"/>
  <c r="I2074" i="2" s="1"/>
  <c r="I2075" i="2" s="1"/>
  <c r="I2076" i="2" s="1"/>
  <c r="I2077" i="2" s="1"/>
  <c r="I2078" i="2" s="1"/>
  <c r="I2079" i="2" s="1"/>
  <c r="I2080" i="2" s="1"/>
  <c r="I2081" i="2" s="1"/>
  <c r="I2082" i="2" s="1"/>
  <c r="I2083" i="2" s="1"/>
  <c r="I2084" i="2" s="1"/>
  <c r="I2085" i="2" s="1"/>
  <c r="I2086" i="2" s="1"/>
  <c r="I2087" i="2" s="1"/>
  <c r="I2088" i="2" s="1"/>
  <c r="I2089" i="2" s="1"/>
  <c r="I2090" i="2" s="1"/>
  <c r="I2091" i="2" s="1"/>
  <c r="I2092" i="2" s="1"/>
  <c r="I2093" i="2" s="1"/>
  <c r="I2094" i="2" s="1"/>
  <c r="I2095" i="2" s="1"/>
  <c r="I2096" i="2" s="1"/>
  <c r="I2097" i="2" s="1"/>
  <c r="I2098" i="2" s="1"/>
  <c r="I2099" i="2" s="1"/>
  <c r="I2100" i="2" s="1"/>
  <c r="I2101" i="2" s="1"/>
  <c r="I2102" i="2" s="1"/>
  <c r="I2103" i="2" s="1"/>
  <c r="I2104" i="2" s="1"/>
  <c r="I2105" i="2" s="1"/>
  <c r="I2106" i="2" s="1"/>
  <c r="I2107" i="2" s="1"/>
  <c r="I2108" i="2" s="1"/>
  <c r="I2109" i="2" s="1"/>
  <c r="I2110" i="2" s="1"/>
  <c r="I2111" i="2" s="1"/>
  <c r="I2112" i="2" s="1"/>
  <c r="I2113" i="2" s="1"/>
  <c r="I2114" i="2" s="1"/>
  <c r="I2115" i="2" s="1"/>
  <c r="I2116" i="2" s="1"/>
  <c r="I2117" i="2" s="1"/>
  <c r="I2118" i="2" s="1"/>
  <c r="I2119" i="2" s="1"/>
  <c r="I2120" i="2" s="1"/>
  <c r="I2121" i="2" s="1"/>
  <c r="I2122" i="2" s="1"/>
  <c r="I2123" i="2" s="1"/>
  <c r="I2124" i="2" s="1"/>
  <c r="I2125" i="2" s="1"/>
  <c r="I2126" i="2" s="1"/>
  <c r="I2127" i="2" s="1"/>
  <c r="I2128" i="2" s="1"/>
  <c r="I2129" i="2" s="1"/>
  <c r="I2130" i="2" s="1"/>
  <c r="I2131" i="2" s="1"/>
  <c r="I2132" i="2" s="1"/>
  <c r="I2133" i="2" s="1"/>
  <c r="I2134" i="2" s="1"/>
  <c r="I2135" i="2" s="1"/>
  <c r="I2136" i="2" s="1"/>
  <c r="I2137" i="2" s="1"/>
  <c r="I2138" i="2" s="1"/>
  <c r="I2139" i="2" s="1"/>
  <c r="I2140" i="2" s="1"/>
  <c r="I2141" i="2" s="1"/>
  <c r="I2142" i="2" s="1"/>
  <c r="I2143" i="2" s="1"/>
  <c r="I2144" i="2" s="1"/>
  <c r="I2145" i="2" s="1"/>
  <c r="I2146" i="2" s="1"/>
  <c r="I2147" i="2" s="1"/>
  <c r="I2148" i="2" s="1"/>
  <c r="I2149" i="2" s="1"/>
  <c r="I2150" i="2" s="1"/>
  <c r="I2151" i="2" s="1"/>
  <c r="I2152" i="2" s="1"/>
  <c r="I2153" i="2" s="1"/>
  <c r="I2154" i="2" s="1"/>
  <c r="I2155" i="2" s="1"/>
  <c r="I2156" i="2" s="1"/>
  <c r="I2157" i="2" s="1"/>
  <c r="I2158" i="2" s="1"/>
  <c r="I2159" i="2" s="1"/>
  <c r="I2160" i="2" s="1"/>
  <c r="I2161" i="2" s="1"/>
  <c r="I2162" i="2" s="1"/>
  <c r="I2163" i="2" s="1"/>
  <c r="I2164" i="2" s="1"/>
  <c r="I2165" i="2" s="1"/>
  <c r="I2166" i="2" s="1"/>
  <c r="I2167" i="2" s="1"/>
  <c r="I2168" i="2" s="1"/>
  <c r="I2169" i="2" s="1"/>
  <c r="I2170" i="2" s="1"/>
  <c r="I2171" i="2" s="1"/>
  <c r="I2172" i="2" s="1"/>
  <c r="I2173" i="2" s="1"/>
  <c r="I2174" i="2" s="1"/>
  <c r="I2175" i="2" s="1"/>
  <c r="I2176" i="2" s="1"/>
  <c r="I2177" i="2" s="1"/>
  <c r="I2178" i="2" s="1"/>
  <c r="I2179" i="2" s="1"/>
  <c r="I2180" i="2" s="1"/>
  <c r="I2181" i="2" s="1"/>
  <c r="I2182" i="2" s="1"/>
  <c r="I2183" i="2" s="1"/>
  <c r="I2184" i="2" s="1"/>
  <c r="I2185" i="2" s="1"/>
  <c r="I2186" i="2" s="1"/>
  <c r="I2187" i="2" s="1"/>
  <c r="I2188" i="2" s="1"/>
  <c r="I2189" i="2" s="1"/>
  <c r="I2190" i="2" s="1"/>
  <c r="I2191" i="2" s="1"/>
  <c r="I2192" i="2" s="1"/>
  <c r="I2193" i="2" s="1"/>
  <c r="I2194" i="2" s="1"/>
  <c r="I2195" i="2" s="1"/>
  <c r="I2196" i="2" s="1"/>
  <c r="I2197" i="2" s="1"/>
  <c r="I2198" i="2" s="1"/>
  <c r="I2199" i="2" s="1"/>
  <c r="I2200" i="2" s="1"/>
  <c r="I2201" i="2" s="1"/>
  <c r="I2202" i="2" s="1"/>
  <c r="I2203" i="2" s="1"/>
  <c r="I2204" i="2" s="1"/>
  <c r="I2205" i="2" s="1"/>
  <c r="I2206" i="2" s="1"/>
  <c r="I2207" i="2" s="1"/>
  <c r="I2208" i="2" s="1"/>
  <c r="I2209" i="2" s="1"/>
  <c r="I2210" i="2" s="1"/>
  <c r="I2211" i="2" s="1"/>
  <c r="I2212" i="2" s="1"/>
  <c r="I2213" i="2" s="1"/>
  <c r="I2214" i="2" s="1"/>
  <c r="I2215" i="2" s="1"/>
  <c r="I2216" i="2" s="1"/>
  <c r="I2217" i="2" s="1"/>
  <c r="I2218" i="2" s="1"/>
  <c r="I2219" i="2" s="1"/>
  <c r="I2220" i="2" s="1"/>
  <c r="I2221" i="2" s="1"/>
  <c r="I2222" i="2" s="1"/>
  <c r="I2223" i="2" s="1"/>
  <c r="I2224" i="2" s="1"/>
  <c r="I2225" i="2" s="1"/>
  <c r="I2226" i="2" s="1"/>
  <c r="I2227" i="2" s="1"/>
  <c r="I2228" i="2" s="1"/>
  <c r="I2229" i="2" s="1"/>
  <c r="I2230" i="2" s="1"/>
  <c r="I2231" i="2" s="1"/>
  <c r="I2232" i="2" s="1"/>
  <c r="I2233" i="2" s="1"/>
  <c r="I2234" i="2" s="1"/>
  <c r="I2235" i="2" s="1"/>
  <c r="I2236" i="2" s="1"/>
  <c r="I2237" i="2" s="1"/>
  <c r="I2238" i="2" s="1"/>
  <c r="I2239" i="2" s="1"/>
  <c r="I2240" i="2" s="1"/>
  <c r="I2241" i="2" s="1"/>
  <c r="I2242" i="2" s="1"/>
  <c r="I2243" i="2" s="1"/>
  <c r="I2244" i="2" s="1"/>
  <c r="I2245" i="2" s="1"/>
  <c r="I2246" i="2" s="1"/>
  <c r="I2247" i="2" s="1"/>
  <c r="I2248" i="2" s="1"/>
  <c r="I2249" i="2" s="1"/>
  <c r="I2250" i="2" s="1"/>
  <c r="I2251" i="2" s="1"/>
  <c r="I2252" i="2" s="1"/>
  <c r="I2253" i="2" s="1"/>
  <c r="I2254" i="2" s="1"/>
  <c r="I2255" i="2" s="1"/>
  <c r="I2256" i="2" s="1"/>
  <c r="I2257" i="2" s="1"/>
  <c r="I2258" i="2" s="1"/>
  <c r="I2259" i="2" s="1"/>
  <c r="I2260" i="2" s="1"/>
  <c r="I2261" i="2" s="1"/>
  <c r="I2262" i="2" s="1"/>
  <c r="I2263" i="2" s="1"/>
  <c r="I2264" i="2" s="1"/>
  <c r="I2265" i="2" s="1"/>
  <c r="I2266" i="2" s="1"/>
  <c r="I2267" i="2" s="1"/>
  <c r="I2268" i="2" s="1"/>
  <c r="I2269" i="2" s="1"/>
  <c r="I2270" i="2" s="1"/>
  <c r="I2271" i="2" s="1"/>
  <c r="I2272" i="2" s="1"/>
  <c r="I2273" i="2" s="1"/>
  <c r="I2274" i="2" s="1"/>
  <c r="I2275" i="2" s="1"/>
  <c r="I2276" i="2" s="1"/>
  <c r="I2277" i="2" s="1"/>
  <c r="I2278" i="2" s="1"/>
  <c r="I2279" i="2" s="1"/>
  <c r="I2280" i="2" s="1"/>
  <c r="I2281" i="2" s="1"/>
  <c r="I2282" i="2" s="1"/>
  <c r="I2283" i="2" s="1"/>
  <c r="I2284" i="2" s="1"/>
  <c r="I2285" i="2" s="1"/>
  <c r="I2286" i="2" s="1"/>
  <c r="I2287" i="2" s="1"/>
  <c r="I2288" i="2" s="1"/>
  <c r="I2289" i="2" s="1"/>
  <c r="I2290" i="2" s="1"/>
  <c r="I2291" i="2" s="1"/>
  <c r="I2292" i="2" s="1"/>
  <c r="I2293" i="2" s="1"/>
  <c r="I2294" i="2" s="1"/>
  <c r="I2295" i="2" s="1"/>
  <c r="I2296" i="2" s="1"/>
  <c r="I2297" i="2" s="1"/>
  <c r="I2298" i="2" s="1"/>
  <c r="I2299" i="2" s="1"/>
  <c r="I2300" i="2" s="1"/>
  <c r="I2301" i="2" s="1"/>
  <c r="I2302" i="2" s="1"/>
  <c r="I2303" i="2" s="1"/>
  <c r="I2304" i="2" s="1"/>
  <c r="I2305" i="2" s="1"/>
  <c r="I2306" i="2" s="1"/>
  <c r="I2307" i="2" s="1"/>
  <c r="I2308" i="2" s="1"/>
  <c r="I2309" i="2" s="1"/>
  <c r="I2310" i="2" s="1"/>
  <c r="I2311" i="2" s="1"/>
  <c r="I2312" i="2" s="1"/>
  <c r="I2313" i="2" s="1"/>
  <c r="I2314" i="2" s="1"/>
  <c r="I2315" i="2" s="1"/>
  <c r="I2316" i="2" s="1"/>
  <c r="I2317" i="2" s="1"/>
  <c r="I2318" i="2" s="1"/>
  <c r="I2319" i="2" s="1"/>
  <c r="I2320" i="2" s="1"/>
  <c r="I2321" i="2" s="1"/>
  <c r="I2322" i="2" s="1"/>
  <c r="I2323" i="2" s="1"/>
  <c r="I2324" i="2" s="1"/>
  <c r="I2325" i="2" s="1"/>
  <c r="I2326" i="2" s="1"/>
  <c r="I2327" i="2" s="1"/>
  <c r="I2328" i="2" s="1"/>
  <c r="I2329" i="2" s="1"/>
  <c r="I2330" i="2" s="1"/>
  <c r="I2331" i="2" s="1"/>
  <c r="I2332" i="2" s="1"/>
  <c r="I2333" i="2" s="1"/>
  <c r="I2334" i="2" s="1"/>
  <c r="I2335" i="2" s="1"/>
  <c r="I2336" i="2" s="1"/>
  <c r="I2337" i="2" s="1"/>
  <c r="I2338" i="2" s="1"/>
  <c r="I2339" i="2" s="1"/>
  <c r="I2340" i="2" s="1"/>
  <c r="I2341" i="2" s="1"/>
  <c r="I2342" i="2" s="1"/>
  <c r="I2343" i="2" s="1"/>
  <c r="I2344" i="2" s="1"/>
  <c r="I2345" i="2" s="1"/>
  <c r="I2346" i="2" s="1"/>
  <c r="I2347" i="2" s="1"/>
  <c r="I2348" i="2" s="1"/>
  <c r="I2349" i="2" s="1"/>
  <c r="I2350" i="2" s="1"/>
  <c r="I2351" i="2" s="1"/>
  <c r="I2352" i="2" s="1"/>
  <c r="I2353" i="2" s="1"/>
  <c r="I2354" i="2" s="1"/>
  <c r="I2355" i="2" s="1"/>
  <c r="I2356" i="2" s="1"/>
  <c r="I2357" i="2" s="1"/>
  <c r="I2358" i="2" s="1"/>
  <c r="I2359" i="2" s="1"/>
  <c r="I2360" i="2" s="1"/>
  <c r="I2361" i="2" s="1"/>
  <c r="I2362" i="2" s="1"/>
  <c r="I2363" i="2" s="1"/>
  <c r="I2364" i="2" s="1"/>
  <c r="I2365" i="2" s="1"/>
  <c r="I2366" i="2" s="1"/>
  <c r="I2367" i="2" s="1"/>
  <c r="I2368" i="2" s="1"/>
  <c r="I2369" i="2" s="1"/>
  <c r="I2370" i="2" s="1"/>
  <c r="I2371" i="2" s="1"/>
  <c r="I2372" i="2" s="1"/>
  <c r="I2373" i="2" s="1"/>
  <c r="I2374" i="2" s="1"/>
  <c r="I2375" i="2" s="1"/>
  <c r="I2376" i="2" s="1"/>
  <c r="I2377" i="2" s="1"/>
  <c r="I2378" i="2" s="1"/>
  <c r="I2379" i="2" s="1"/>
  <c r="I2380" i="2" s="1"/>
  <c r="I2381" i="2" s="1"/>
  <c r="I2382" i="2" s="1"/>
  <c r="I2383" i="2" s="1"/>
  <c r="I2384" i="2" s="1"/>
  <c r="I2385" i="2" s="1"/>
  <c r="I2386" i="2" s="1"/>
  <c r="I2387" i="2" s="1"/>
  <c r="I2388" i="2" s="1"/>
  <c r="I2389" i="2" s="1"/>
  <c r="I2390" i="2" s="1"/>
  <c r="I2391" i="2" s="1"/>
  <c r="I2392" i="2" s="1"/>
  <c r="I2393" i="2" s="1"/>
  <c r="I2394" i="2" s="1"/>
  <c r="I2395" i="2" s="1"/>
  <c r="I2396" i="2" s="1"/>
  <c r="I2397" i="2" s="1"/>
  <c r="I2398" i="2" s="1"/>
  <c r="I2399" i="2" s="1"/>
  <c r="I2400" i="2" s="1"/>
  <c r="I2401" i="2" s="1"/>
  <c r="I2402" i="2" s="1"/>
  <c r="I2403" i="2" s="1"/>
  <c r="I2404" i="2" s="1"/>
  <c r="I2405" i="2" s="1"/>
  <c r="I2406" i="2" s="1"/>
  <c r="I2407" i="2" s="1"/>
  <c r="I2408" i="2" s="1"/>
  <c r="I2409" i="2" s="1"/>
  <c r="I2410" i="2" s="1"/>
  <c r="I2411" i="2" s="1"/>
  <c r="I2412" i="2" s="1"/>
  <c r="I2413" i="2" s="1"/>
  <c r="I2414" i="2" s="1"/>
  <c r="I2415" i="2" s="1"/>
  <c r="I2416" i="2" s="1"/>
  <c r="I2417" i="2" s="1"/>
  <c r="I2418" i="2" s="1"/>
  <c r="I2419" i="2" s="1"/>
  <c r="I2420" i="2" s="1"/>
  <c r="I2421" i="2" s="1"/>
  <c r="I2422" i="2" s="1"/>
  <c r="I2423" i="2" s="1"/>
  <c r="I2424" i="2" s="1"/>
  <c r="I2425" i="2" s="1"/>
  <c r="I2426" i="2" s="1"/>
  <c r="I2427" i="2" s="1"/>
  <c r="I2428" i="2" s="1"/>
  <c r="I2429" i="2" s="1"/>
  <c r="I2430" i="2" s="1"/>
  <c r="I2431" i="2" s="1"/>
  <c r="I2432" i="2" s="1"/>
  <c r="I2433" i="2" s="1"/>
  <c r="I2434" i="2" s="1"/>
  <c r="I2435" i="2" s="1"/>
  <c r="I2436" i="2" s="1"/>
  <c r="I2437" i="2" s="1"/>
  <c r="I2438" i="2" s="1"/>
  <c r="I2439" i="2" s="1"/>
  <c r="I2440" i="2" s="1"/>
  <c r="I2441" i="2" s="1"/>
  <c r="I2442" i="2" s="1"/>
  <c r="I2443" i="2" s="1"/>
  <c r="I2444" i="2" s="1"/>
  <c r="I2445" i="2" s="1"/>
  <c r="I2446" i="2" s="1"/>
  <c r="I2447" i="2" s="1"/>
  <c r="I2448" i="2" s="1"/>
  <c r="I2449" i="2" s="1"/>
  <c r="I2450" i="2" s="1"/>
  <c r="I2451" i="2" s="1"/>
  <c r="I2452" i="2" s="1"/>
  <c r="I2453" i="2" s="1"/>
  <c r="I2454" i="2" s="1"/>
  <c r="I2455" i="2" s="1"/>
  <c r="I2456" i="2" s="1"/>
  <c r="I2457" i="2" s="1"/>
  <c r="I2458" i="2" s="1"/>
  <c r="I2459" i="2" s="1"/>
  <c r="I2460" i="2" s="1"/>
  <c r="I2461" i="2" s="1"/>
  <c r="I2462" i="2" s="1"/>
  <c r="I2463" i="2" s="1"/>
  <c r="I2464" i="2" s="1"/>
  <c r="I2465" i="2" s="1"/>
  <c r="I2466" i="2" s="1"/>
  <c r="I2467" i="2" s="1"/>
  <c r="I2468" i="2" s="1"/>
  <c r="I2469" i="2" s="1"/>
  <c r="I2470" i="2" s="1"/>
  <c r="I2471" i="2" s="1"/>
  <c r="I2472" i="2" s="1"/>
  <c r="I2473" i="2" s="1"/>
  <c r="I2474" i="2" s="1"/>
  <c r="I2475" i="2" s="1"/>
  <c r="I2476" i="2" s="1"/>
  <c r="I2477" i="2" s="1"/>
  <c r="I2478" i="2" s="1"/>
  <c r="I2479" i="2" s="1"/>
  <c r="I2480" i="2" s="1"/>
  <c r="I2481" i="2" s="1"/>
  <c r="I2482" i="2" s="1"/>
  <c r="I2483" i="2" s="1"/>
  <c r="I2484" i="2" s="1"/>
  <c r="I2485" i="2" s="1"/>
  <c r="I2486" i="2" s="1"/>
  <c r="I2487" i="2" s="1"/>
  <c r="I2488" i="2" s="1"/>
  <c r="I2489" i="2" s="1"/>
  <c r="I2490" i="2" s="1"/>
  <c r="I2491" i="2" s="1"/>
  <c r="I2492" i="2" s="1"/>
  <c r="I2493" i="2" s="1"/>
  <c r="I2494" i="2" s="1"/>
  <c r="I2495" i="2" s="1"/>
  <c r="I2496" i="2" s="1"/>
  <c r="I2497" i="2" s="1"/>
  <c r="I2498" i="2" s="1"/>
  <c r="I2499" i="2" s="1"/>
  <c r="I2500" i="2" s="1"/>
  <c r="I2501" i="2" s="1"/>
  <c r="I2502" i="2" s="1"/>
  <c r="I2503" i="2" s="1"/>
  <c r="I2504" i="2" s="1"/>
  <c r="I2505" i="2" s="1"/>
  <c r="I2506" i="2" s="1"/>
  <c r="I2507" i="2" s="1"/>
  <c r="I2508" i="2" s="1"/>
  <c r="I2509" i="2" s="1"/>
  <c r="I2510" i="2" s="1"/>
  <c r="I2511" i="2" s="1"/>
  <c r="I2512" i="2" s="1"/>
  <c r="I2513" i="2" s="1"/>
  <c r="I2514" i="2" s="1"/>
  <c r="I2515" i="2" s="1"/>
  <c r="I2516" i="2" s="1"/>
  <c r="I2517" i="2" s="1"/>
  <c r="I2518" i="2" s="1"/>
  <c r="I2519" i="2" s="1"/>
  <c r="I2520" i="2" s="1"/>
  <c r="I2521" i="2" s="1"/>
  <c r="I2522" i="2" s="1"/>
  <c r="I2523" i="2" s="1"/>
  <c r="I2524" i="2" s="1"/>
  <c r="I2525" i="2" s="1"/>
  <c r="I2526" i="2" s="1"/>
  <c r="I2527" i="2" s="1"/>
  <c r="I2528" i="2" s="1"/>
  <c r="I2529" i="2" s="1"/>
  <c r="I2530" i="2" s="1"/>
  <c r="I2531" i="2" s="1"/>
  <c r="I2532" i="2" s="1"/>
  <c r="I2533" i="2" s="1"/>
  <c r="I2534" i="2" s="1"/>
  <c r="I2535" i="2" s="1"/>
  <c r="I2536" i="2" s="1"/>
  <c r="I2537" i="2" s="1"/>
  <c r="I2538" i="2" s="1"/>
  <c r="I2539" i="2" s="1"/>
  <c r="I2540" i="2" s="1"/>
  <c r="I2541" i="2" s="1"/>
  <c r="I2542" i="2" s="1"/>
  <c r="I2543" i="2" s="1"/>
  <c r="I2544" i="2" s="1"/>
  <c r="I2545" i="2" s="1"/>
  <c r="I2546" i="2" s="1"/>
  <c r="I2547" i="2" s="1"/>
  <c r="I2548" i="2" s="1"/>
  <c r="I2549" i="2" s="1"/>
  <c r="I2550" i="2" s="1"/>
  <c r="I2551" i="2" s="1"/>
  <c r="I2552" i="2" s="1"/>
  <c r="I2553" i="2" s="1"/>
  <c r="I2554" i="2" s="1"/>
  <c r="I2555" i="2" s="1"/>
  <c r="I2556" i="2" s="1"/>
  <c r="I2557" i="2" s="1"/>
  <c r="I2558" i="2" s="1"/>
  <c r="I2559" i="2" s="1"/>
  <c r="I2560" i="2" s="1"/>
  <c r="I2561" i="2" s="1"/>
  <c r="I2562" i="2" s="1"/>
  <c r="I2563" i="2" s="1"/>
  <c r="I2564" i="2" s="1"/>
  <c r="I2565" i="2" s="1"/>
  <c r="I2566" i="2" s="1"/>
  <c r="I2567" i="2" s="1"/>
  <c r="I2568" i="2" s="1"/>
  <c r="I2569" i="2" s="1"/>
  <c r="I2570" i="2" s="1"/>
  <c r="I2571" i="2" s="1"/>
  <c r="I2572" i="2" s="1"/>
  <c r="I2573" i="2" s="1"/>
  <c r="I2574" i="2" s="1"/>
  <c r="I2575" i="2" s="1"/>
  <c r="I2576" i="2" s="1"/>
  <c r="I2577" i="2" s="1"/>
  <c r="I2578" i="2" s="1"/>
  <c r="I2579" i="2" s="1"/>
  <c r="I2580" i="2" s="1"/>
  <c r="I2581" i="2" s="1"/>
  <c r="I2582" i="2" s="1"/>
  <c r="I2583" i="2" s="1"/>
  <c r="I2584" i="2" s="1"/>
  <c r="I2585" i="2" s="1"/>
  <c r="I2586" i="2" s="1"/>
  <c r="I2587" i="2" s="1"/>
  <c r="I2588" i="2" s="1"/>
  <c r="I2589" i="2" s="1"/>
  <c r="I2590" i="2" s="1"/>
  <c r="I2591" i="2" s="1"/>
  <c r="I2592" i="2" s="1"/>
  <c r="I2593" i="2" s="1"/>
  <c r="I2594" i="2" s="1"/>
  <c r="I2595" i="2" s="1"/>
  <c r="I2596" i="2" s="1"/>
  <c r="I2597" i="2" s="1"/>
  <c r="I2598" i="2" s="1"/>
  <c r="I2599" i="2" s="1"/>
  <c r="I2600" i="2" s="1"/>
  <c r="I2601" i="2" s="1"/>
  <c r="I2602" i="2" s="1"/>
  <c r="I2603" i="2" s="1"/>
  <c r="I2604" i="2" s="1"/>
  <c r="I2605" i="2" s="1"/>
  <c r="I2606" i="2" s="1"/>
  <c r="I2607" i="2" s="1"/>
  <c r="I2608" i="2" s="1"/>
  <c r="I2609" i="2" s="1"/>
  <c r="I2610" i="2" s="1"/>
  <c r="I2611" i="2" s="1"/>
  <c r="I2612" i="2" s="1"/>
  <c r="I2613" i="2" s="1"/>
  <c r="I2614" i="2" s="1"/>
  <c r="I2615" i="2" s="1"/>
  <c r="I2616" i="2" s="1"/>
  <c r="I2617" i="2" s="1"/>
  <c r="I2618" i="2" s="1"/>
  <c r="I2619" i="2" s="1"/>
  <c r="I2620" i="2" s="1"/>
  <c r="I2621" i="2" s="1"/>
  <c r="I2622" i="2" s="1"/>
  <c r="I2623" i="2" s="1"/>
  <c r="I2624" i="2" s="1"/>
  <c r="I2625" i="2" s="1"/>
  <c r="I2626" i="2" s="1"/>
  <c r="I2627" i="2" s="1"/>
  <c r="I2628" i="2" s="1"/>
  <c r="I2629" i="2" s="1"/>
  <c r="I2630" i="2" s="1"/>
  <c r="I2631" i="2" s="1"/>
  <c r="I2632" i="2" s="1"/>
  <c r="I2633" i="2" s="1"/>
  <c r="I2634" i="2" s="1"/>
  <c r="I2635" i="2" s="1"/>
  <c r="I2636" i="2" s="1"/>
  <c r="I2637" i="2" s="1"/>
  <c r="I2638" i="2" s="1"/>
  <c r="I2639" i="2" s="1"/>
  <c r="I2640" i="2" s="1"/>
  <c r="I2641" i="2" s="1"/>
  <c r="I2642" i="2" s="1"/>
  <c r="I2643" i="2" s="1"/>
  <c r="I2644" i="2" s="1"/>
  <c r="I2645" i="2" s="1"/>
  <c r="I2646" i="2" s="1"/>
  <c r="I2647" i="2" s="1"/>
  <c r="I2648" i="2" s="1"/>
  <c r="I2649" i="2" s="1"/>
  <c r="I2650" i="2" s="1"/>
  <c r="I2651" i="2" s="1"/>
  <c r="I2652" i="2" s="1"/>
  <c r="I2653" i="2" s="1"/>
  <c r="I2654" i="2" s="1"/>
  <c r="I2655" i="2" s="1"/>
  <c r="I2656" i="2" s="1"/>
  <c r="I2657" i="2" s="1"/>
  <c r="I2658" i="2" s="1"/>
  <c r="I2659" i="2" s="1"/>
  <c r="I2660" i="2" s="1"/>
  <c r="I2661" i="2" s="1"/>
  <c r="I2662" i="2" s="1"/>
  <c r="I2663" i="2" s="1"/>
  <c r="I2664" i="2" s="1"/>
  <c r="I2665" i="2" s="1"/>
  <c r="I2666" i="2" s="1"/>
  <c r="I2667" i="2" s="1"/>
  <c r="I2668" i="2" s="1"/>
  <c r="I2669" i="2" s="1"/>
  <c r="I2670" i="2" s="1"/>
  <c r="I2671" i="2" s="1"/>
  <c r="I2672" i="2" s="1"/>
  <c r="I2673" i="2" s="1"/>
  <c r="I2674" i="2" s="1"/>
  <c r="I2675" i="2" s="1"/>
  <c r="I2676" i="2" s="1"/>
  <c r="I2677" i="2" s="1"/>
  <c r="I2678" i="2" s="1"/>
  <c r="I2679" i="2" s="1"/>
  <c r="I2680" i="2" s="1"/>
  <c r="I2681" i="2" s="1"/>
  <c r="I2682" i="2" s="1"/>
  <c r="I2683" i="2" s="1"/>
  <c r="I2684" i="2" s="1"/>
  <c r="I2685" i="2" s="1"/>
  <c r="I2686" i="2" s="1"/>
  <c r="I2687" i="2" s="1"/>
  <c r="I2688" i="2" s="1"/>
  <c r="I2689" i="2" s="1"/>
  <c r="I2690" i="2" s="1"/>
  <c r="I2691" i="2" s="1"/>
  <c r="I2692" i="2" s="1"/>
  <c r="I2693" i="2" s="1"/>
  <c r="I2694" i="2" s="1"/>
  <c r="I2695" i="2" s="1"/>
  <c r="I2696" i="2" s="1"/>
  <c r="I2697" i="2" s="1"/>
  <c r="I2698" i="2" s="1"/>
  <c r="I2699" i="2" s="1"/>
  <c r="I2700" i="2" s="1"/>
  <c r="I2701" i="2" s="1"/>
  <c r="I2702" i="2" s="1"/>
  <c r="I2703" i="2" s="1"/>
  <c r="I2704" i="2" s="1"/>
  <c r="I2705" i="2" s="1"/>
  <c r="I2706" i="2" s="1"/>
  <c r="I2707" i="2" s="1"/>
  <c r="I2708" i="2" s="1"/>
  <c r="I2709" i="2" s="1"/>
  <c r="I2710" i="2" s="1"/>
  <c r="I2711" i="2" s="1"/>
  <c r="I2712" i="2" s="1"/>
  <c r="I2713" i="2" s="1"/>
  <c r="I2714" i="2" s="1"/>
  <c r="I2715" i="2" s="1"/>
  <c r="I2716" i="2" s="1"/>
  <c r="I2717" i="2" s="1"/>
  <c r="I2718" i="2" s="1"/>
  <c r="I2719" i="2" s="1"/>
  <c r="I2720" i="2" s="1"/>
  <c r="I2721" i="2" s="1"/>
  <c r="I2722" i="2" s="1"/>
  <c r="I2723" i="2" s="1"/>
  <c r="I2724" i="2" s="1"/>
  <c r="I2725" i="2" s="1"/>
  <c r="I2726" i="2" s="1"/>
  <c r="I2727" i="2" s="1"/>
  <c r="I2728" i="2" s="1"/>
  <c r="I2729" i="2" s="1"/>
  <c r="I2730" i="2" s="1"/>
  <c r="I2731" i="2" s="1"/>
  <c r="I2732" i="2" s="1"/>
  <c r="I2733" i="2" s="1"/>
  <c r="I2734" i="2" s="1"/>
  <c r="I2735" i="2" s="1"/>
  <c r="I2736" i="2" s="1"/>
  <c r="I2737" i="2" s="1"/>
  <c r="I2738" i="2" s="1"/>
  <c r="I2739" i="2" s="1"/>
  <c r="I2740" i="2" s="1"/>
  <c r="I2741" i="2" s="1"/>
  <c r="I2742" i="2" s="1"/>
  <c r="I2743" i="2" s="1"/>
  <c r="I2744" i="2" s="1"/>
  <c r="I2745" i="2" s="1"/>
  <c r="I2746" i="2" s="1"/>
  <c r="I2747" i="2" s="1"/>
  <c r="I2748" i="2" s="1"/>
  <c r="I2749" i="2" s="1"/>
  <c r="I2750" i="2" s="1"/>
  <c r="I2751" i="2" s="1"/>
  <c r="I2752" i="2" s="1"/>
  <c r="I2753" i="2" s="1"/>
  <c r="I2754" i="2" s="1"/>
  <c r="I2755" i="2" s="1"/>
  <c r="I2756" i="2" s="1"/>
  <c r="I2757" i="2" s="1"/>
  <c r="I2758" i="2" s="1"/>
  <c r="I2759" i="2" s="1"/>
  <c r="I2760" i="2" s="1"/>
  <c r="I2761" i="2" s="1"/>
  <c r="I2762" i="2" s="1"/>
  <c r="I2763" i="2" s="1"/>
  <c r="I2764" i="2" s="1"/>
  <c r="I2765" i="2" s="1"/>
  <c r="I2766" i="2" s="1"/>
  <c r="I2767" i="2" s="1"/>
  <c r="I2768" i="2" s="1"/>
  <c r="I2769" i="2" s="1"/>
  <c r="I2770" i="2" s="1"/>
  <c r="I2771" i="2" s="1"/>
  <c r="I2772" i="2" s="1"/>
  <c r="I2773" i="2" s="1"/>
  <c r="I2774" i="2" s="1"/>
  <c r="I2775" i="2" s="1"/>
  <c r="I2776" i="2" s="1"/>
  <c r="I2777" i="2" s="1"/>
  <c r="I2778" i="2" s="1"/>
  <c r="I2779" i="2" s="1"/>
  <c r="I2780" i="2" s="1"/>
  <c r="I2781" i="2" s="1"/>
  <c r="I2782" i="2" s="1"/>
  <c r="I2783" i="2" s="1"/>
  <c r="I2784" i="2" s="1"/>
  <c r="I2785" i="2" s="1"/>
  <c r="I2786" i="2" s="1"/>
  <c r="I2787" i="2" s="1"/>
  <c r="I2788" i="2" s="1"/>
  <c r="I2789" i="2" s="1"/>
  <c r="I2790" i="2" s="1"/>
  <c r="I2791" i="2" s="1"/>
  <c r="I2792" i="2" s="1"/>
  <c r="I2793" i="2" s="1"/>
  <c r="I2794" i="2" s="1"/>
  <c r="I2795" i="2" s="1"/>
  <c r="I2796" i="2" s="1"/>
  <c r="I2797" i="2" s="1"/>
  <c r="I2798" i="2" s="1"/>
  <c r="I2799" i="2" s="1"/>
  <c r="I2800" i="2" s="1"/>
  <c r="I2801" i="2" s="1"/>
  <c r="I2802" i="2" s="1"/>
  <c r="I2803" i="2" s="1"/>
  <c r="I2804" i="2" s="1"/>
  <c r="I2805" i="2" s="1"/>
  <c r="I2806" i="2" s="1"/>
  <c r="I2807" i="2" s="1"/>
  <c r="I2808" i="2" s="1"/>
  <c r="I2809" i="2" s="1"/>
  <c r="I2810" i="2" s="1"/>
  <c r="I2811" i="2" s="1"/>
  <c r="I2812" i="2" s="1"/>
  <c r="I2813" i="2" s="1"/>
  <c r="I2814" i="2" s="1"/>
  <c r="I2815" i="2" s="1"/>
  <c r="I2816" i="2" s="1"/>
  <c r="I2817" i="2" s="1"/>
  <c r="I2818" i="2" s="1"/>
  <c r="I2819" i="2" s="1"/>
  <c r="I2820" i="2" s="1"/>
  <c r="I2821" i="2" s="1"/>
  <c r="I2822" i="2" s="1"/>
  <c r="I2823" i="2" s="1"/>
  <c r="I2824" i="2" s="1"/>
  <c r="I2825" i="2" s="1"/>
  <c r="I2826" i="2" s="1"/>
  <c r="I2827" i="2" s="1"/>
  <c r="I2828" i="2" s="1"/>
  <c r="I2829" i="2" s="1"/>
  <c r="I2830" i="2" s="1"/>
  <c r="I2831" i="2" s="1"/>
  <c r="I2832" i="2" s="1"/>
  <c r="I2833" i="2" s="1"/>
  <c r="I2834" i="2" s="1"/>
  <c r="I2835" i="2" s="1"/>
  <c r="I2836" i="2" s="1"/>
  <c r="I2837" i="2" s="1"/>
  <c r="I2838" i="2" s="1"/>
  <c r="I2839" i="2" s="1"/>
  <c r="I2840" i="2" s="1"/>
  <c r="I2841" i="2" s="1"/>
  <c r="I2842" i="2" s="1"/>
  <c r="I2843" i="2" s="1"/>
  <c r="I2844" i="2" s="1"/>
  <c r="I2845" i="2" s="1"/>
  <c r="I2846" i="2" s="1"/>
  <c r="I2847" i="2" s="1"/>
  <c r="I2848" i="2" s="1"/>
  <c r="I2849" i="2" s="1"/>
  <c r="I2850" i="2" s="1"/>
  <c r="I2851" i="2" s="1"/>
  <c r="I2852" i="2" s="1"/>
  <c r="I2853" i="2" s="1"/>
  <c r="I2854" i="2" s="1"/>
  <c r="I2855" i="2" s="1"/>
  <c r="I2856" i="2" s="1"/>
  <c r="I2857" i="2" s="1"/>
  <c r="I2858" i="2" s="1"/>
  <c r="I2859" i="2" s="1"/>
  <c r="I2860" i="2" s="1"/>
  <c r="I2861" i="2" s="1"/>
  <c r="I2862" i="2" s="1"/>
  <c r="I2863" i="2" s="1"/>
  <c r="I2864" i="2" s="1"/>
  <c r="I2865" i="2" s="1"/>
  <c r="I2866" i="2" s="1"/>
  <c r="I2867" i="2" s="1"/>
  <c r="I2868" i="2" s="1"/>
  <c r="I2869" i="2" s="1"/>
  <c r="I2870" i="2" s="1"/>
  <c r="I2871" i="2" s="1"/>
  <c r="I2872" i="2" s="1"/>
  <c r="I2873" i="2" s="1"/>
  <c r="I2874" i="2" s="1"/>
  <c r="I2875" i="2" s="1"/>
  <c r="I2876" i="2" s="1"/>
  <c r="I2877" i="2" s="1"/>
  <c r="I2878" i="2" s="1"/>
  <c r="I2879" i="2" s="1"/>
  <c r="I2880" i="2" s="1"/>
  <c r="I2881" i="2" s="1"/>
  <c r="I2882" i="2" s="1"/>
  <c r="I2883" i="2" s="1"/>
  <c r="I2884" i="2" s="1"/>
  <c r="I2885" i="2" s="1"/>
  <c r="I2886" i="2" s="1"/>
  <c r="I2887" i="2" s="1"/>
  <c r="I2888" i="2" s="1"/>
  <c r="I2889" i="2" s="1"/>
  <c r="I2890" i="2" s="1"/>
  <c r="I2891" i="2" s="1"/>
  <c r="I2892" i="2" s="1"/>
  <c r="I2893" i="2" s="1"/>
  <c r="I2894" i="2" s="1"/>
  <c r="I2895" i="2" s="1"/>
  <c r="I2896" i="2" s="1"/>
  <c r="I2897" i="2" s="1"/>
  <c r="I2898" i="2" s="1"/>
  <c r="I2899" i="2" s="1"/>
  <c r="I2900" i="2" s="1"/>
  <c r="I2901" i="2" s="1"/>
  <c r="I2902" i="2" s="1"/>
  <c r="I2903" i="2" s="1"/>
  <c r="I2904" i="2" s="1"/>
  <c r="I2905" i="2" s="1"/>
  <c r="I2906" i="2" s="1"/>
  <c r="I2907" i="2" s="1"/>
  <c r="I2908" i="2" s="1"/>
  <c r="I2909" i="2" s="1"/>
  <c r="I2910" i="2" s="1"/>
  <c r="I2911" i="2" s="1"/>
  <c r="I2912" i="2" s="1"/>
  <c r="I2913" i="2" s="1"/>
  <c r="I2914" i="2" s="1"/>
  <c r="I2915" i="2" s="1"/>
  <c r="I2916" i="2" s="1"/>
  <c r="I2917" i="2" s="1"/>
  <c r="I2918" i="2" s="1"/>
  <c r="I2919" i="2" s="1"/>
  <c r="I2920" i="2" s="1"/>
  <c r="I2921" i="2" s="1"/>
  <c r="I2922" i="2" s="1"/>
  <c r="I2923" i="2" s="1"/>
  <c r="I2924" i="2" s="1"/>
  <c r="I2925" i="2" s="1"/>
  <c r="I2926" i="2" s="1"/>
  <c r="I2927" i="2" s="1"/>
  <c r="I2928" i="2" s="1"/>
  <c r="I2929" i="2" s="1"/>
  <c r="I2930" i="2" s="1"/>
  <c r="I2931" i="2" s="1"/>
  <c r="I2932" i="2" s="1"/>
  <c r="I2933" i="2" s="1"/>
  <c r="I2934" i="2" s="1"/>
  <c r="I2935" i="2" s="1"/>
  <c r="I2936" i="2" s="1"/>
  <c r="I2937" i="2" s="1"/>
  <c r="I2938" i="2" s="1"/>
  <c r="I2939" i="2" s="1"/>
  <c r="I2940" i="2" s="1"/>
  <c r="I2941" i="2" s="1"/>
  <c r="I2942" i="2" s="1"/>
  <c r="I2943" i="2" s="1"/>
  <c r="I2944" i="2" s="1"/>
  <c r="I2945" i="2" s="1"/>
  <c r="I2946" i="2" s="1"/>
  <c r="I2947" i="2" s="1"/>
  <c r="I2948" i="2" s="1"/>
  <c r="I2949" i="2" s="1"/>
  <c r="I2950" i="2" s="1"/>
  <c r="I2951" i="2" s="1"/>
  <c r="I2952" i="2" s="1"/>
  <c r="I2953" i="2" s="1"/>
  <c r="I2954" i="2" s="1"/>
  <c r="I2955" i="2" s="1"/>
  <c r="I2956" i="2" s="1"/>
  <c r="I2957" i="2" s="1"/>
  <c r="I2958" i="2" s="1"/>
  <c r="I2959" i="2" s="1"/>
  <c r="I2960" i="2" s="1"/>
  <c r="I2961" i="2" s="1"/>
  <c r="I2962" i="2" s="1"/>
  <c r="I2963" i="2" s="1"/>
  <c r="I2964" i="2" s="1"/>
  <c r="I2965" i="2" s="1"/>
  <c r="I2966" i="2" s="1"/>
  <c r="I2967" i="2" s="1"/>
  <c r="I2968" i="2" s="1"/>
  <c r="I2969" i="2" s="1"/>
  <c r="I2970" i="2" s="1"/>
  <c r="I2971" i="2" s="1"/>
  <c r="I2972" i="2" s="1"/>
  <c r="I2973" i="2" s="1"/>
  <c r="I2974" i="2" s="1"/>
  <c r="I2975" i="2" s="1"/>
  <c r="I2976" i="2" s="1"/>
  <c r="I2977" i="2" s="1"/>
  <c r="I2978" i="2" s="1"/>
  <c r="I2979" i="2" s="1"/>
  <c r="I2980" i="2" s="1"/>
  <c r="I2981" i="2" s="1"/>
  <c r="I2982" i="2" s="1"/>
  <c r="I2983" i="2" s="1"/>
  <c r="I2984" i="2" s="1"/>
  <c r="I2985" i="2" s="1"/>
  <c r="I2986" i="2" s="1"/>
  <c r="I2987" i="2" s="1"/>
  <c r="I2988" i="2" s="1"/>
  <c r="I2989" i="2" s="1"/>
  <c r="I2990" i="2" s="1"/>
  <c r="I2991" i="2" s="1"/>
  <c r="I2992" i="2" s="1"/>
  <c r="I2993" i="2" s="1"/>
  <c r="I2994" i="2" s="1"/>
  <c r="I2995" i="2" s="1"/>
  <c r="I2996" i="2" s="1"/>
  <c r="I2997" i="2" s="1"/>
  <c r="I2998" i="2" s="1"/>
  <c r="I2999" i="2" s="1"/>
  <c r="I3000" i="2" s="1"/>
  <c r="I3001" i="2" s="1"/>
  <c r="I3002" i="2" s="1"/>
  <c r="I3003" i="2" s="1"/>
  <c r="I3004" i="2" s="1"/>
  <c r="I3005" i="2" s="1"/>
  <c r="I3006" i="2" s="1"/>
  <c r="I3007" i="2" s="1"/>
  <c r="I3008" i="2" s="1"/>
  <c r="I3009" i="2" s="1"/>
  <c r="I3010" i="2" s="1"/>
  <c r="I3011" i="2" s="1"/>
  <c r="I3012" i="2" s="1"/>
  <c r="I3013" i="2" s="1"/>
  <c r="I3014" i="2" s="1"/>
  <c r="I3015" i="2" s="1"/>
  <c r="I3016" i="2" s="1"/>
  <c r="I3017" i="2" s="1"/>
  <c r="I3018" i="2" s="1"/>
  <c r="I3019" i="2" s="1"/>
  <c r="I3020" i="2" s="1"/>
  <c r="I3021" i="2" s="1"/>
  <c r="I3022" i="2" s="1"/>
  <c r="I3023" i="2" s="1"/>
  <c r="I3024" i="2" s="1"/>
  <c r="I3025" i="2" s="1"/>
  <c r="I3026" i="2" s="1"/>
  <c r="I3027" i="2" s="1"/>
  <c r="I3028" i="2" s="1"/>
  <c r="I3029" i="2" s="1"/>
  <c r="I3030" i="2" s="1"/>
  <c r="I3031" i="2" s="1"/>
  <c r="I3032" i="2" s="1"/>
  <c r="I3033" i="2" s="1"/>
  <c r="I3034" i="2" s="1"/>
  <c r="I3035" i="2" s="1"/>
  <c r="I3036" i="2" s="1"/>
  <c r="I3037" i="2" s="1"/>
  <c r="I3038" i="2" s="1"/>
  <c r="I3039" i="2" s="1"/>
  <c r="I3040" i="2" s="1"/>
  <c r="I3041" i="2" s="1"/>
  <c r="I3042" i="2" s="1"/>
  <c r="I3043" i="2" s="1"/>
  <c r="I3044" i="2" s="1"/>
  <c r="I3045" i="2" s="1"/>
  <c r="I3046" i="2" s="1"/>
  <c r="I3047" i="2" s="1"/>
  <c r="I3048" i="2" s="1"/>
  <c r="I3049" i="2" s="1"/>
  <c r="I3050" i="2" s="1"/>
  <c r="I3051" i="2" s="1"/>
  <c r="I3052" i="2" s="1"/>
  <c r="I3053" i="2" s="1"/>
  <c r="I3054" i="2" s="1"/>
  <c r="I3055" i="2" s="1"/>
  <c r="I3056" i="2" s="1"/>
  <c r="I3057" i="2" s="1"/>
  <c r="I3058" i="2" s="1"/>
  <c r="I3059" i="2" s="1"/>
  <c r="I3060" i="2" s="1"/>
  <c r="I3061" i="2" s="1"/>
  <c r="I3062" i="2" s="1"/>
  <c r="I3063" i="2" s="1"/>
  <c r="I3064" i="2" s="1"/>
  <c r="I3065" i="2" s="1"/>
  <c r="I3066" i="2" s="1"/>
  <c r="I3067" i="2" s="1"/>
  <c r="I3068" i="2" s="1"/>
  <c r="I3069" i="2" s="1"/>
  <c r="I3070" i="2" s="1"/>
  <c r="I3071" i="2" s="1"/>
  <c r="I3072" i="2" s="1"/>
  <c r="I3073" i="2" s="1"/>
  <c r="I3074" i="2" s="1"/>
  <c r="I3075" i="2" s="1"/>
  <c r="I3076" i="2" s="1"/>
  <c r="I3077" i="2" s="1"/>
  <c r="I3078" i="2" s="1"/>
  <c r="I3079" i="2" s="1"/>
  <c r="I3080" i="2" s="1"/>
  <c r="I3081" i="2" s="1"/>
  <c r="I3082" i="2" s="1"/>
  <c r="I3083" i="2" s="1"/>
  <c r="I3084" i="2" s="1"/>
  <c r="I3085" i="2" s="1"/>
  <c r="I3086" i="2" s="1"/>
  <c r="I3087" i="2" s="1"/>
  <c r="I3088" i="2" s="1"/>
  <c r="I3089" i="2" s="1"/>
  <c r="I3090" i="2" s="1"/>
  <c r="I3091" i="2" s="1"/>
  <c r="I3092" i="2" s="1"/>
  <c r="I3093" i="2" s="1"/>
  <c r="I3094" i="2" s="1"/>
  <c r="I3095" i="2" s="1"/>
  <c r="I3096" i="2" s="1"/>
  <c r="I3097" i="2" s="1"/>
  <c r="I3098" i="2" s="1"/>
  <c r="I3099" i="2" s="1"/>
  <c r="I3100" i="2" s="1"/>
  <c r="I3101" i="2" s="1"/>
  <c r="I3102" i="2" s="1"/>
  <c r="I3103" i="2" s="1"/>
  <c r="I3104" i="2" s="1"/>
  <c r="I3105" i="2" s="1"/>
  <c r="I3106" i="2" s="1"/>
  <c r="I3107" i="2" s="1"/>
  <c r="I3108" i="2" s="1"/>
  <c r="I3109" i="2" s="1"/>
  <c r="I3110" i="2" s="1"/>
  <c r="I3111" i="2" s="1"/>
  <c r="I3112" i="2" s="1"/>
  <c r="I3113" i="2" s="1"/>
  <c r="I3114" i="2" s="1"/>
  <c r="I3115" i="2" s="1"/>
  <c r="I3116" i="2" s="1"/>
  <c r="I3117" i="2" s="1"/>
  <c r="I3118" i="2" s="1"/>
  <c r="I3119" i="2" s="1"/>
  <c r="I3120" i="2" s="1"/>
  <c r="I3121" i="2" s="1"/>
  <c r="I3122" i="2" s="1"/>
  <c r="I3123" i="2" s="1"/>
  <c r="I3124" i="2" s="1"/>
  <c r="I3125" i="2" s="1"/>
  <c r="I3126" i="2" s="1"/>
  <c r="I3127" i="2" s="1"/>
  <c r="I3128" i="2" s="1"/>
  <c r="I3129" i="2" s="1"/>
  <c r="I3130" i="2" s="1"/>
  <c r="I3131" i="2" s="1"/>
  <c r="I3132" i="2" s="1"/>
  <c r="I3133" i="2" s="1"/>
  <c r="I3134" i="2" s="1"/>
  <c r="I3135" i="2" s="1"/>
  <c r="I3136" i="2" s="1"/>
  <c r="I3137" i="2" s="1"/>
  <c r="I3138" i="2" s="1"/>
  <c r="I3139" i="2" s="1"/>
  <c r="I3140" i="2" s="1"/>
  <c r="I3141" i="2" s="1"/>
  <c r="I3142" i="2" s="1"/>
  <c r="I3143" i="2" s="1"/>
  <c r="I3144" i="2" s="1"/>
  <c r="I3145" i="2" s="1"/>
  <c r="I3146" i="2" s="1"/>
  <c r="I3147" i="2" s="1"/>
  <c r="I3148" i="2" s="1"/>
  <c r="I3149" i="2" s="1"/>
  <c r="I3150" i="2" s="1"/>
  <c r="I3151" i="2" s="1"/>
  <c r="I3152" i="2" s="1"/>
  <c r="I3153" i="2" s="1"/>
  <c r="I3154" i="2" s="1"/>
  <c r="I3155" i="2" s="1"/>
  <c r="I3156" i="2" s="1"/>
  <c r="I3157" i="2" s="1"/>
  <c r="I3158" i="2" s="1"/>
  <c r="I3159" i="2" s="1"/>
  <c r="I3160" i="2" s="1"/>
  <c r="I3161" i="2" s="1"/>
  <c r="I3162" i="2" s="1"/>
  <c r="I3163" i="2" s="1"/>
  <c r="I3164" i="2" s="1"/>
  <c r="I3165" i="2" s="1"/>
  <c r="I3166" i="2" s="1"/>
  <c r="I3167" i="2" s="1"/>
  <c r="I3168" i="2" s="1"/>
  <c r="I3169" i="2" s="1"/>
  <c r="I3170" i="2" s="1"/>
  <c r="I3171" i="2" s="1"/>
  <c r="I3172" i="2" s="1"/>
  <c r="I3173" i="2" s="1"/>
  <c r="I3174" i="2" s="1"/>
  <c r="I3175" i="2" s="1"/>
  <c r="I3176" i="2" s="1"/>
  <c r="I3177" i="2" s="1"/>
  <c r="I3178" i="2" s="1"/>
  <c r="I3179" i="2" s="1"/>
  <c r="I3180" i="2" s="1"/>
  <c r="I3181" i="2" s="1"/>
  <c r="I3182" i="2" s="1"/>
  <c r="I3183" i="2" s="1"/>
  <c r="I3184" i="2" s="1"/>
  <c r="I3185" i="2" s="1"/>
  <c r="I3186" i="2" s="1"/>
  <c r="I3187" i="2" s="1"/>
  <c r="I3188" i="2" s="1"/>
  <c r="I3189" i="2" s="1"/>
  <c r="I3190" i="2" s="1"/>
  <c r="I3191" i="2" s="1"/>
  <c r="I3192" i="2" s="1"/>
  <c r="I3193" i="2" s="1"/>
  <c r="I3194" i="2" s="1"/>
  <c r="I3195" i="2" s="1"/>
  <c r="I3196" i="2" s="1"/>
  <c r="I3197" i="2" s="1"/>
  <c r="I3198" i="2" s="1"/>
  <c r="I3199" i="2" s="1"/>
  <c r="I3200" i="2" s="1"/>
  <c r="I3201" i="2" s="1"/>
  <c r="I3202" i="2" s="1"/>
  <c r="I3203" i="2" s="1"/>
  <c r="I3204" i="2" s="1"/>
  <c r="I3205" i="2" s="1"/>
  <c r="I3206" i="2" s="1"/>
  <c r="I3207" i="2" s="1"/>
  <c r="I3208" i="2" s="1"/>
  <c r="I3209" i="2" s="1"/>
  <c r="I3210" i="2" s="1"/>
  <c r="I3211" i="2" s="1"/>
  <c r="I3212" i="2" s="1"/>
  <c r="I3213" i="2" s="1"/>
  <c r="I3214" i="2" s="1"/>
  <c r="I3215" i="2" s="1"/>
  <c r="I3216" i="2" s="1"/>
  <c r="I3217" i="2" s="1"/>
  <c r="I3218" i="2" s="1"/>
  <c r="I3219" i="2" s="1"/>
  <c r="I3220" i="2" s="1"/>
  <c r="I3221" i="2" s="1"/>
  <c r="I3222" i="2" s="1"/>
  <c r="I3223" i="2" s="1"/>
  <c r="I3224" i="2" s="1"/>
  <c r="I3225" i="2" s="1"/>
  <c r="I3226" i="2" s="1"/>
  <c r="I3227" i="2" s="1"/>
  <c r="I3228" i="2" s="1"/>
  <c r="I3229" i="2" s="1"/>
  <c r="I3230" i="2" s="1"/>
  <c r="I3231" i="2" s="1"/>
  <c r="I3232" i="2" s="1"/>
  <c r="I3233" i="2" s="1"/>
  <c r="I3234" i="2" s="1"/>
  <c r="I3235" i="2" s="1"/>
  <c r="I3236" i="2" s="1"/>
  <c r="I3237" i="2" s="1"/>
  <c r="I3238" i="2" s="1"/>
  <c r="I3239" i="2" s="1"/>
  <c r="I3240" i="2" s="1"/>
  <c r="I3241" i="2" s="1"/>
  <c r="I3242" i="2" s="1"/>
  <c r="I3243" i="2" s="1"/>
  <c r="I3244" i="2" s="1"/>
  <c r="I3245" i="2" s="1"/>
  <c r="I3246" i="2" s="1"/>
  <c r="I3247" i="2" s="1"/>
  <c r="I3248" i="2" s="1"/>
  <c r="I3249" i="2" s="1"/>
  <c r="I3250" i="2" s="1"/>
  <c r="I3251" i="2" s="1"/>
  <c r="I3252" i="2" s="1"/>
  <c r="I3253" i="2" s="1"/>
  <c r="I3254" i="2" s="1"/>
  <c r="I3255" i="2" s="1"/>
  <c r="I3256" i="2" s="1"/>
  <c r="I3257" i="2" s="1"/>
  <c r="I3258" i="2" s="1"/>
  <c r="I3259" i="2" s="1"/>
  <c r="I3260" i="2" s="1"/>
  <c r="I3261" i="2" s="1"/>
  <c r="I3262" i="2" s="1"/>
  <c r="I3263" i="2" s="1"/>
  <c r="I3264" i="2" s="1"/>
  <c r="I3265" i="2" s="1"/>
  <c r="I3266" i="2" s="1"/>
  <c r="I3267" i="2" s="1"/>
  <c r="I3268" i="2" s="1"/>
  <c r="I3269" i="2" s="1"/>
  <c r="I3270" i="2" s="1"/>
  <c r="I3271" i="2" s="1"/>
  <c r="I3272" i="2" s="1"/>
  <c r="I3273" i="2" s="1"/>
  <c r="I3274" i="2" s="1"/>
  <c r="I3275" i="2" s="1"/>
  <c r="I3276" i="2" s="1"/>
  <c r="I3277" i="2" s="1"/>
  <c r="I3278" i="2" s="1"/>
  <c r="I3279" i="2" s="1"/>
  <c r="I3280" i="2" s="1"/>
  <c r="I3281" i="2" s="1"/>
  <c r="I3282" i="2" s="1"/>
  <c r="I3283" i="2" s="1"/>
  <c r="I3284" i="2" s="1"/>
  <c r="I3285" i="2" s="1"/>
  <c r="I3286" i="2" s="1"/>
  <c r="I3287" i="2" s="1"/>
  <c r="I3288" i="2" s="1"/>
  <c r="I3289" i="2" s="1"/>
  <c r="I3290" i="2" s="1"/>
  <c r="I3291" i="2" s="1"/>
  <c r="I3292" i="2" s="1"/>
  <c r="I3293" i="2" s="1"/>
  <c r="I3294" i="2" s="1"/>
  <c r="I3295" i="2" s="1"/>
  <c r="I3296" i="2" s="1"/>
  <c r="I3297" i="2" s="1"/>
  <c r="I3298" i="2" s="1"/>
  <c r="I3299" i="2" s="1"/>
  <c r="I3300" i="2" s="1"/>
  <c r="I3301" i="2" s="1"/>
  <c r="I3302" i="2" s="1"/>
  <c r="I3303" i="2" s="1"/>
  <c r="I3304" i="2" s="1"/>
  <c r="I3305" i="2" s="1"/>
  <c r="I3306" i="2" s="1"/>
  <c r="I3307" i="2" s="1"/>
  <c r="I3308" i="2" s="1"/>
  <c r="I3309" i="2" s="1"/>
  <c r="I3310" i="2" s="1"/>
  <c r="I3311" i="2" s="1"/>
  <c r="I3312" i="2" s="1"/>
  <c r="I3313" i="2" s="1"/>
  <c r="I3314" i="2" s="1"/>
  <c r="I3315" i="2" s="1"/>
  <c r="I3316" i="2" s="1"/>
  <c r="I3317" i="2" s="1"/>
  <c r="I3318" i="2" s="1"/>
  <c r="I3319" i="2" s="1"/>
  <c r="I3320" i="2" s="1"/>
  <c r="I3321" i="2" s="1"/>
  <c r="I3322" i="2" s="1"/>
  <c r="I3323" i="2" s="1"/>
  <c r="I3324" i="2" s="1"/>
  <c r="I3325" i="2" s="1"/>
  <c r="I3326" i="2" s="1"/>
  <c r="I3327" i="2" s="1"/>
  <c r="I3328" i="2" s="1"/>
  <c r="I3329" i="2" s="1"/>
  <c r="I3330" i="2" s="1"/>
  <c r="I3331" i="2" s="1"/>
  <c r="I3332" i="2" s="1"/>
  <c r="I3333" i="2" s="1"/>
  <c r="I3334" i="2" s="1"/>
  <c r="I3335" i="2" s="1"/>
  <c r="I3336" i="2" s="1"/>
  <c r="I3337" i="2" s="1"/>
  <c r="I3338" i="2" s="1"/>
  <c r="I3339" i="2" s="1"/>
  <c r="I3340" i="2" s="1"/>
  <c r="I3341" i="2" s="1"/>
  <c r="I3342" i="2" s="1"/>
  <c r="I3343" i="2" s="1"/>
  <c r="I3344" i="2" s="1"/>
  <c r="I3345" i="2" s="1"/>
  <c r="I3346" i="2" s="1"/>
  <c r="I3347" i="2" s="1"/>
  <c r="I3348" i="2" s="1"/>
  <c r="I3349" i="2" s="1"/>
  <c r="I3350" i="2" s="1"/>
  <c r="I3351" i="2" s="1"/>
  <c r="I3352" i="2" s="1"/>
  <c r="I3353" i="2" s="1"/>
  <c r="I3354" i="2" s="1"/>
  <c r="I3355" i="2" s="1"/>
  <c r="I3356" i="2" s="1"/>
  <c r="I3357" i="2" s="1"/>
  <c r="I3358" i="2" s="1"/>
  <c r="I3359" i="2" s="1"/>
  <c r="I3360" i="2" s="1"/>
  <c r="I3361" i="2" s="1"/>
  <c r="I3362" i="2" s="1"/>
  <c r="I3363" i="2" s="1"/>
  <c r="I3364" i="2" s="1"/>
  <c r="I3365" i="2" s="1"/>
  <c r="I3366" i="2" s="1"/>
  <c r="I3367" i="2" s="1"/>
  <c r="I3368" i="2" s="1"/>
  <c r="I3369" i="2" s="1"/>
  <c r="I3370" i="2" s="1"/>
  <c r="I3371" i="2" s="1"/>
  <c r="I3372" i="2" s="1"/>
  <c r="I3373" i="2" s="1"/>
  <c r="I3374" i="2" s="1"/>
  <c r="I3375" i="2" s="1"/>
  <c r="I3376" i="2" s="1"/>
  <c r="I3377" i="2" s="1"/>
  <c r="I3378" i="2" s="1"/>
  <c r="I3379" i="2" s="1"/>
  <c r="I3380" i="2" s="1"/>
  <c r="I3381" i="2" s="1"/>
  <c r="I3382" i="2" s="1"/>
  <c r="I3383" i="2" s="1"/>
  <c r="I3384" i="2" s="1"/>
  <c r="I3385" i="2" s="1"/>
  <c r="I3386" i="2" s="1"/>
  <c r="I3387" i="2" s="1"/>
  <c r="I3388" i="2" s="1"/>
  <c r="I3389" i="2" s="1"/>
  <c r="I3390" i="2" s="1"/>
  <c r="I3391" i="2" s="1"/>
  <c r="I3392" i="2" s="1"/>
  <c r="I3393" i="2" s="1"/>
  <c r="I3394" i="2" s="1"/>
  <c r="I3395" i="2" s="1"/>
  <c r="I3396" i="2" s="1"/>
  <c r="I3397" i="2" s="1"/>
  <c r="I3398" i="2" s="1"/>
  <c r="I3399" i="2" s="1"/>
  <c r="I3400" i="2" s="1"/>
  <c r="I3401" i="2" s="1"/>
  <c r="I3402" i="2" s="1"/>
  <c r="I3403" i="2" s="1"/>
  <c r="I3404" i="2" s="1"/>
  <c r="I3405" i="2" s="1"/>
  <c r="I3406" i="2" s="1"/>
  <c r="I3407" i="2" s="1"/>
  <c r="I3408" i="2" s="1"/>
  <c r="I3409" i="2" s="1"/>
  <c r="I3410" i="2" s="1"/>
  <c r="I3411" i="2" s="1"/>
  <c r="I3412" i="2" s="1"/>
  <c r="I3413" i="2" s="1"/>
  <c r="I3414" i="2" s="1"/>
  <c r="I3415" i="2" s="1"/>
  <c r="I3416" i="2" s="1"/>
  <c r="I3417" i="2" s="1"/>
  <c r="I3418" i="2" s="1"/>
  <c r="I3419" i="2" s="1"/>
  <c r="I3420" i="2" s="1"/>
  <c r="I3421" i="2" s="1"/>
  <c r="I3422" i="2" s="1"/>
  <c r="I3423" i="2" s="1"/>
  <c r="I3424" i="2" s="1"/>
  <c r="I3425" i="2" s="1"/>
  <c r="I3426" i="2" s="1"/>
  <c r="I3427" i="2" s="1"/>
  <c r="I3428" i="2" s="1"/>
  <c r="I3429" i="2" s="1"/>
  <c r="I3430" i="2" s="1"/>
  <c r="I3431" i="2" s="1"/>
  <c r="I3432" i="2" s="1"/>
  <c r="I3433" i="2" s="1"/>
  <c r="I3434" i="2" s="1"/>
  <c r="I3435" i="2" s="1"/>
  <c r="I3436" i="2" s="1"/>
  <c r="I3437" i="2" s="1"/>
  <c r="I3438" i="2" s="1"/>
  <c r="I3439" i="2" s="1"/>
  <c r="I3440" i="2" s="1"/>
  <c r="I3441" i="2" s="1"/>
  <c r="I3442" i="2" s="1"/>
  <c r="I3443" i="2" s="1"/>
  <c r="I3444" i="2" s="1"/>
  <c r="I3445" i="2" s="1"/>
  <c r="I3446" i="2" s="1"/>
  <c r="I3447" i="2" s="1"/>
  <c r="I3448" i="2" s="1"/>
  <c r="I3449" i="2" s="1"/>
  <c r="I3450" i="2" s="1"/>
  <c r="I3451" i="2" s="1"/>
  <c r="I3452" i="2" s="1"/>
  <c r="I3453" i="2" s="1"/>
  <c r="I3454" i="2" s="1"/>
  <c r="I3455" i="2" s="1"/>
  <c r="I3456" i="2" s="1"/>
  <c r="I3457" i="2" s="1"/>
  <c r="I3458" i="2" s="1"/>
  <c r="I3459" i="2" s="1"/>
  <c r="I3460" i="2" s="1"/>
  <c r="I3461" i="2" s="1"/>
  <c r="I3462" i="2" s="1"/>
  <c r="I3463" i="2" s="1"/>
  <c r="I3464" i="2" s="1"/>
  <c r="I3465" i="2" s="1"/>
  <c r="I3466" i="2" s="1"/>
  <c r="I3467" i="2" s="1"/>
  <c r="I3468" i="2" s="1"/>
  <c r="I3469" i="2" s="1"/>
  <c r="I3470" i="2" s="1"/>
  <c r="I3471" i="2" s="1"/>
  <c r="I3472" i="2" s="1"/>
  <c r="I3473" i="2" s="1"/>
  <c r="I3474" i="2" s="1"/>
  <c r="I3475" i="2" s="1"/>
  <c r="I3476" i="2" s="1"/>
  <c r="I3477" i="2" s="1"/>
  <c r="I3478" i="2" s="1"/>
  <c r="I3479" i="2" s="1"/>
  <c r="I3480" i="2" s="1"/>
  <c r="I3481" i="2" s="1"/>
  <c r="I3482" i="2" s="1"/>
  <c r="I3483" i="2" s="1"/>
  <c r="I3484" i="2" s="1"/>
  <c r="I3485" i="2" s="1"/>
  <c r="I3486" i="2" s="1"/>
  <c r="I3487" i="2" s="1"/>
  <c r="I3488" i="2" s="1"/>
  <c r="I3489" i="2" s="1"/>
  <c r="I3490" i="2" s="1"/>
  <c r="I3491" i="2" s="1"/>
  <c r="I3492" i="2" s="1"/>
  <c r="I3493" i="2" s="1"/>
  <c r="I3494" i="2" s="1"/>
  <c r="I3495" i="2" s="1"/>
  <c r="I3496" i="2" s="1"/>
  <c r="I3497" i="2" s="1"/>
  <c r="I3498" i="2" s="1"/>
  <c r="I3499" i="2" s="1"/>
  <c r="I3500" i="2" s="1"/>
  <c r="I3501" i="2" s="1"/>
  <c r="I3502" i="2" s="1"/>
  <c r="I3503" i="2" s="1"/>
  <c r="I3504" i="2" s="1"/>
  <c r="I3505" i="2" s="1"/>
  <c r="I3506" i="2" s="1"/>
  <c r="I3507" i="2" s="1"/>
  <c r="I3508" i="2" s="1"/>
  <c r="I3509" i="2" s="1"/>
  <c r="I3510" i="2" s="1"/>
  <c r="I3511" i="2" s="1"/>
  <c r="I3512" i="2" s="1"/>
  <c r="I3513" i="2" s="1"/>
  <c r="I3514" i="2" s="1"/>
  <c r="I3515" i="2" s="1"/>
  <c r="I3516" i="2" s="1"/>
  <c r="I3517" i="2" s="1"/>
  <c r="I3518" i="2" s="1"/>
  <c r="I3519" i="2" s="1"/>
  <c r="I3520" i="2" s="1"/>
  <c r="I3521" i="2" s="1"/>
  <c r="I3522" i="2" s="1"/>
  <c r="I3523" i="2" s="1"/>
  <c r="I3524" i="2" s="1"/>
  <c r="I3525" i="2" s="1"/>
  <c r="I3526" i="2" s="1"/>
  <c r="I3527" i="2" s="1"/>
  <c r="I3528" i="2" s="1"/>
  <c r="I3529" i="2" s="1"/>
  <c r="I3530" i="2" s="1"/>
  <c r="I3531" i="2" s="1"/>
  <c r="I3532" i="2" s="1"/>
  <c r="I3533" i="2" s="1"/>
  <c r="I3534" i="2" s="1"/>
  <c r="I3535" i="2" s="1"/>
  <c r="I3536" i="2" s="1"/>
  <c r="I3537" i="2" s="1"/>
  <c r="I3538" i="2" s="1"/>
  <c r="I3539" i="2" s="1"/>
  <c r="I3540" i="2" s="1"/>
  <c r="I3541" i="2" s="1"/>
  <c r="I3542" i="2" s="1"/>
  <c r="I3543" i="2" s="1"/>
  <c r="I3544" i="2" s="1"/>
  <c r="I3545" i="2" s="1"/>
  <c r="I3546" i="2" s="1"/>
  <c r="I3547" i="2" s="1"/>
  <c r="I3548" i="2" s="1"/>
  <c r="I3549" i="2" s="1"/>
  <c r="I3550" i="2" s="1"/>
  <c r="I3551" i="2" s="1"/>
  <c r="I3552" i="2" s="1"/>
  <c r="I3553" i="2" s="1"/>
  <c r="I3554" i="2" s="1"/>
  <c r="I3555" i="2" s="1"/>
  <c r="I3556" i="2" s="1"/>
  <c r="I3557" i="2" s="1"/>
  <c r="I3558" i="2" s="1"/>
  <c r="I3559" i="2" s="1"/>
  <c r="I3560" i="2" s="1"/>
  <c r="I3561" i="2" s="1"/>
  <c r="I3562" i="2" s="1"/>
  <c r="I3563" i="2" s="1"/>
  <c r="I3564" i="2" s="1"/>
  <c r="I3565" i="2" s="1"/>
  <c r="I3566" i="2" s="1"/>
  <c r="I3567" i="2" s="1"/>
  <c r="I3568" i="2" s="1"/>
  <c r="I3569" i="2" s="1"/>
  <c r="I3570" i="2" s="1"/>
  <c r="I3571" i="2" s="1"/>
  <c r="I3572" i="2" s="1"/>
  <c r="I3573" i="2" s="1"/>
  <c r="I3574" i="2" s="1"/>
  <c r="I3575" i="2" s="1"/>
  <c r="I3576" i="2" s="1"/>
  <c r="I3577" i="2" s="1"/>
  <c r="I3578" i="2" s="1"/>
  <c r="I3579" i="2" s="1"/>
  <c r="I3580" i="2" s="1"/>
  <c r="I3581" i="2" s="1"/>
  <c r="I3582" i="2" s="1"/>
  <c r="I3583" i="2" s="1"/>
  <c r="I3584" i="2" s="1"/>
  <c r="I3585" i="2" s="1"/>
  <c r="I3586" i="2" s="1"/>
  <c r="I3587" i="2" s="1"/>
  <c r="I3588" i="2" s="1"/>
  <c r="I3589" i="2" s="1"/>
  <c r="I3590" i="2" s="1"/>
  <c r="I3591" i="2" s="1"/>
  <c r="I3592" i="2" s="1"/>
  <c r="I3593" i="2" s="1"/>
  <c r="I3594" i="2" s="1"/>
  <c r="I3595" i="2" s="1"/>
  <c r="I3596" i="2" s="1"/>
  <c r="I3597" i="2" s="1"/>
  <c r="I3598" i="2" s="1"/>
  <c r="I3599" i="2" s="1"/>
  <c r="I3600" i="2" s="1"/>
  <c r="I3601" i="2" s="1"/>
  <c r="I3602" i="2" s="1"/>
  <c r="I3603" i="2" s="1"/>
  <c r="I3604" i="2" s="1"/>
  <c r="I3605" i="2" s="1"/>
  <c r="I3606" i="2" s="1"/>
  <c r="I3607" i="2" s="1"/>
  <c r="I3608" i="2" s="1"/>
  <c r="I3609" i="2" s="1"/>
  <c r="I3610" i="2" s="1"/>
  <c r="I3611" i="2" s="1"/>
  <c r="I3612" i="2" s="1"/>
  <c r="I3613" i="2" s="1"/>
  <c r="I3614" i="2" s="1"/>
  <c r="I3615" i="2" s="1"/>
  <c r="I3616" i="2" s="1"/>
  <c r="I3617" i="2" s="1"/>
  <c r="I3618" i="2" s="1"/>
  <c r="I3619" i="2" s="1"/>
  <c r="I3620" i="2" s="1"/>
  <c r="I3621" i="2" s="1"/>
  <c r="I3622" i="2" s="1"/>
  <c r="I3623" i="2" s="1"/>
  <c r="I3624" i="2" s="1"/>
  <c r="I3625" i="2" s="1"/>
  <c r="I3626" i="2" s="1"/>
  <c r="I3627" i="2" s="1"/>
  <c r="I3628" i="2" s="1"/>
  <c r="I3629" i="2" s="1"/>
  <c r="I3630" i="2" s="1"/>
  <c r="I3631" i="2" s="1"/>
  <c r="I3632" i="2" s="1"/>
  <c r="I3633" i="2" s="1"/>
  <c r="I3634" i="2" s="1"/>
  <c r="I3635" i="2" s="1"/>
  <c r="I3636" i="2" s="1"/>
  <c r="I3637" i="2" s="1"/>
  <c r="I3638" i="2" s="1"/>
  <c r="I3639" i="2" s="1"/>
  <c r="I3640" i="2" s="1"/>
  <c r="I3641" i="2" s="1"/>
  <c r="I3642" i="2" s="1"/>
  <c r="I3643" i="2" s="1"/>
  <c r="I3644" i="2" s="1"/>
  <c r="I3645" i="2" s="1"/>
  <c r="I3646" i="2" s="1"/>
  <c r="I3647" i="2" s="1"/>
  <c r="I3648" i="2" s="1"/>
  <c r="I3649" i="2" s="1"/>
  <c r="I3650" i="2" s="1"/>
  <c r="I3651" i="2" s="1"/>
  <c r="I3652" i="2" s="1"/>
  <c r="I3653" i="2" s="1"/>
  <c r="I3654" i="2" s="1"/>
  <c r="I3655" i="2" s="1"/>
  <c r="I3656" i="2" s="1"/>
  <c r="I3657" i="2" s="1"/>
  <c r="I3658" i="2" s="1"/>
  <c r="I3659" i="2" s="1"/>
  <c r="I3660" i="2" s="1"/>
  <c r="I3661" i="2" s="1"/>
  <c r="I3662" i="2" s="1"/>
  <c r="I3663" i="2" s="1"/>
  <c r="I3664" i="2" s="1"/>
  <c r="I3665" i="2" s="1"/>
  <c r="I3666" i="2" s="1"/>
  <c r="I3667" i="2" s="1"/>
  <c r="I3668" i="2" s="1"/>
  <c r="I3669" i="2" s="1"/>
  <c r="I3670" i="2" s="1"/>
  <c r="I3671" i="2" s="1"/>
  <c r="I3672" i="2" s="1"/>
  <c r="I3673" i="2" s="1"/>
  <c r="I3674" i="2" s="1"/>
  <c r="I3675" i="2" s="1"/>
  <c r="I3676" i="2" s="1"/>
  <c r="I3677" i="2" s="1"/>
  <c r="I3678" i="2" s="1"/>
  <c r="I3679" i="2" s="1"/>
  <c r="I3680" i="2" s="1"/>
  <c r="I3681" i="2" s="1"/>
  <c r="I3682" i="2" s="1"/>
  <c r="I3683" i="2" s="1"/>
  <c r="I3684" i="2" s="1"/>
  <c r="I3685" i="2" s="1"/>
  <c r="I3686" i="2" s="1"/>
  <c r="I3687" i="2" s="1"/>
  <c r="I3688" i="2" s="1"/>
  <c r="I3689" i="2" s="1"/>
  <c r="I3690" i="2" s="1"/>
  <c r="I3691" i="2" s="1"/>
  <c r="I3692" i="2" s="1"/>
  <c r="I3693" i="2" s="1"/>
  <c r="I3694" i="2" s="1"/>
  <c r="I3695" i="2" s="1"/>
  <c r="I3696" i="2" s="1"/>
  <c r="I3697" i="2" s="1"/>
  <c r="I3698" i="2" s="1"/>
  <c r="I3699" i="2" s="1"/>
  <c r="I3700" i="2" s="1"/>
  <c r="I3701" i="2" s="1"/>
  <c r="I3702" i="2" s="1"/>
  <c r="I3703" i="2" s="1"/>
  <c r="I3704" i="2" s="1"/>
  <c r="I3705" i="2" s="1"/>
  <c r="I3706" i="2" s="1"/>
  <c r="I3707" i="2" s="1"/>
  <c r="I3708" i="2" s="1"/>
  <c r="I3709" i="2" s="1"/>
  <c r="I3710" i="2" s="1"/>
  <c r="I3711" i="2" s="1"/>
  <c r="I3712" i="2" s="1"/>
  <c r="I3713" i="2" s="1"/>
  <c r="I3714" i="2" s="1"/>
  <c r="I3715" i="2" s="1"/>
  <c r="I3716" i="2" s="1"/>
  <c r="I3717" i="2" s="1"/>
  <c r="I3718" i="2" s="1"/>
  <c r="I3719" i="2" s="1"/>
  <c r="I3720" i="2" s="1"/>
  <c r="I3721" i="2" s="1"/>
  <c r="I3722" i="2" s="1"/>
  <c r="I3723" i="2" s="1"/>
  <c r="I3724" i="2" s="1"/>
  <c r="I3725" i="2" s="1"/>
  <c r="I3726" i="2" s="1"/>
  <c r="I3727" i="2" s="1"/>
  <c r="I3728" i="2" s="1"/>
  <c r="I3729" i="2" s="1"/>
  <c r="I3730" i="2" s="1"/>
  <c r="I3731" i="2" s="1"/>
  <c r="I3732" i="2" s="1"/>
  <c r="I3733" i="2" s="1"/>
  <c r="I3734" i="2" s="1"/>
  <c r="I3735" i="2" s="1"/>
  <c r="I3736" i="2" s="1"/>
  <c r="I3737" i="2" s="1"/>
  <c r="I3738" i="2" s="1"/>
  <c r="I3739" i="2" s="1"/>
  <c r="I3740" i="2" s="1"/>
  <c r="I3741" i="2" s="1"/>
  <c r="I3742" i="2" s="1"/>
  <c r="I3743" i="2" s="1"/>
  <c r="I3744" i="2" s="1"/>
  <c r="I3745" i="2" s="1"/>
  <c r="I3746" i="2" s="1"/>
  <c r="I3747" i="2" s="1"/>
  <c r="I3748" i="2" s="1"/>
  <c r="I3749" i="2" s="1"/>
  <c r="I3750" i="2" s="1"/>
  <c r="I3751" i="2" s="1"/>
  <c r="I3752" i="2" s="1"/>
  <c r="I3753" i="2" s="1"/>
  <c r="I3754" i="2" s="1"/>
  <c r="I3755" i="2" s="1"/>
  <c r="I3756" i="2" s="1"/>
  <c r="I3757" i="2" s="1"/>
  <c r="I3758" i="2" s="1"/>
  <c r="I3759" i="2" s="1"/>
  <c r="I3760" i="2" s="1"/>
  <c r="I3761" i="2" s="1"/>
  <c r="I3762" i="2" s="1"/>
  <c r="I3763" i="2" s="1"/>
  <c r="I3764" i="2" s="1"/>
  <c r="I3765" i="2" s="1"/>
  <c r="I3766" i="2" s="1"/>
  <c r="I3767" i="2" s="1"/>
  <c r="I3768" i="2" s="1"/>
  <c r="I3769" i="2" s="1"/>
  <c r="I3770" i="2" s="1"/>
  <c r="I3771" i="2" s="1"/>
  <c r="I3772" i="2" s="1"/>
  <c r="I3773" i="2" s="1"/>
  <c r="I3774" i="2" s="1"/>
  <c r="I3775" i="2" s="1"/>
  <c r="I3776" i="2" s="1"/>
  <c r="I3777" i="2" s="1"/>
  <c r="I3778" i="2" s="1"/>
  <c r="I3779" i="2" s="1"/>
  <c r="I3780" i="2" s="1"/>
  <c r="I3781" i="2" s="1"/>
  <c r="I3782" i="2" s="1"/>
  <c r="I3783" i="2" s="1"/>
  <c r="I3784" i="2" s="1"/>
  <c r="I3785" i="2" s="1"/>
  <c r="I3786" i="2" s="1"/>
  <c r="I3787" i="2" s="1"/>
  <c r="I3788" i="2" s="1"/>
  <c r="I3789" i="2" s="1"/>
  <c r="I3790" i="2" s="1"/>
  <c r="I3791" i="2" s="1"/>
  <c r="I3792" i="2" s="1"/>
  <c r="I3793" i="2" s="1"/>
  <c r="I3794" i="2" s="1"/>
  <c r="I3795" i="2" s="1"/>
  <c r="I3796" i="2" s="1"/>
  <c r="I3797" i="2" s="1"/>
  <c r="I3798" i="2" s="1"/>
  <c r="I3799" i="2" s="1"/>
  <c r="I3800" i="2" s="1"/>
  <c r="I3801" i="2" s="1"/>
  <c r="I3802" i="2" s="1"/>
  <c r="I3803" i="2" s="1"/>
  <c r="I3804" i="2" s="1"/>
  <c r="I3805" i="2" s="1"/>
  <c r="I3806" i="2" s="1"/>
  <c r="I3807" i="2" s="1"/>
  <c r="I3808" i="2" s="1"/>
  <c r="I3809" i="2" s="1"/>
  <c r="I3810" i="2" s="1"/>
  <c r="I3811" i="2" s="1"/>
  <c r="I3812" i="2" s="1"/>
  <c r="I3813" i="2" s="1"/>
  <c r="I3814" i="2" s="1"/>
  <c r="I3815" i="2" s="1"/>
  <c r="I3816" i="2" s="1"/>
  <c r="I3817" i="2" s="1"/>
  <c r="I3818" i="2" s="1"/>
  <c r="I3819" i="2" s="1"/>
  <c r="I3820" i="2" s="1"/>
  <c r="I3821" i="2" s="1"/>
  <c r="I3822" i="2" s="1"/>
  <c r="I3823" i="2" s="1"/>
  <c r="I3824" i="2" s="1"/>
  <c r="I3825" i="2" s="1"/>
  <c r="I3826" i="2" s="1"/>
  <c r="I3827" i="2" s="1"/>
  <c r="I3828" i="2" s="1"/>
  <c r="I3829" i="2" s="1"/>
  <c r="I3830" i="2" s="1"/>
  <c r="I3831" i="2" s="1"/>
  <c r="I3832" i="2" s="1"/>
  <c r="I3833" i="2" s="1"/>
  <c r="I3834" i="2" s="1"/>
  <c r="I3835" i="2" s="1"/>
  <c r="I3836" i="2" s="1"/>
  <c r="I3837" i="2" s="1"/>
  <c r="I3838" i="2" s="1"/>
  <c r="I3839" i="2" s="1"/>
  <c r="I3840" i="2" s="1"/>
  <c r="I3841" i="2" s="1"/>
  <c r="I3842" i="2" s="1"/>
  <c r="I3843" i="2" s="1"/>
  <c r="I3844" i="2" s="1"/>
  <c r="I3845" i="2" s="1"/>
  <c r="I3846" i="2" s="1"/>
  <c r="I3847" i="2" s="1"/>
  <c r="I3848" i="2" s="1"/>
  <c r="I3849" i="2" s="1"/>
  <c r="I3850" i="2" s="1"/>
  <c r="I3851" i="2" s="1"/>
  <c r="I3852" i="2" s="1"/>
  <c r="I3853" i="2" s="1"/>
  <c r="I3854" i="2" s="1"/>
  <c r="I3855" i="2" s="1"/>
  <c r="I3856" i="2" s="1"/>
  <c r="I3857" i="2" s="1"/>
  <c r="I3858" i="2" s="1"/>
  <c r="I3859" i="2" s="1"/>
  <c r="I3860" i="2" s="1"/>
  <c r="I3861" i="2" s="1"/>
  <c r="I3862" i="2" s="1"/>
  <c r="I3863" i="2" s="1"/>
  <c r="I3864" i="2" s="1"/>
  <c r="I3865" i="2" s="1"/>
  <c r="I3866" i="2" s="1"/>
  <c r="I3867" i="2" s="1"/>
  <c r="I3868" i="2" s="1"/>
  <c r="I3869" i="2" s="1"/>
  <c r="I3870" i="2" s="1"/>
  <c r="I3871" i="2" s="1"/>
  <c r="I3872" i="2" s="1"/>
  <c r="I3873" i="2" s="1"/>
  <c r="I3874" i="2" s="1"/>
  <c r="I3875" i="2" s="1"/>
  <c r="I3876" i="2" s="1"/>
  <c r="I3877" i="2" s="1"/>
  <c r="I109" i="2"/>
  <c r="I110" i="2" s="1"/>
  <c r="I111" i="2" s="1"/>
  <c r="I112" i="2" s="1"/>
  <c r="I113" i="2" s="1"/>
  <c r="I114" i="2" s="1"/>
  <c r="I115" i="2" s="1"/>
  <c r="I116" i="2" s="1"/>
  <c r="I117" i="2" s="1"/>
  <c r="I118" i="2" s="1"/>
  <c r="I119" i="2" s="1"/>
  <c r="I120" i="2" s="1"/>
  <c r="I121" i="2" s="1"/>
  <c r="I122" i="2" s="1"/>
  <c r="I123" i="2" s="1"/>
  <c r="I124" i="2" s="1"/>
  <c r="I125" i="2" s="1"/>
  <c r="I126" i="2" s="1"/>
  <c r="I127" i="2" s="1"/>
  <c r="I128" i="2" s="1"/>
  <c r="I129" i="2" s="1"/>
  <c r="I130" i="2" s="1"/>
  <c r="I131" i="2" s="1"/>
  <c r="I132" i="2" s="1"/>
  <c r="I133" i="2" s="1"/>
  <c r="I134" i="2" s="1"/>
  <c r="I135" i="2" s="1"/>
  <c r="I136" i="2" s="1"/>
  <c r="I137" i="2" s="1"/>
  <c r="I138" i="2" s="1"/>
  <c r="I139" i="2" s="1"/>
  <c r="I140" i="2" s="1"/>
  <c r="I141" i="2" s="1"/>
  <c r="I142" i="2" s="1"/>
  <c r="I143" i="2" s="1"/>
  <c r="I144" i="2" s="1"/>
  <c r="I145" i="2" s="1"/>
  <c r="I146" i="2" s="1"/>
  <c r="I147" i="2" s="1"/>
  <c r="I148" i="2" s="1"/>
  <c r="I149" i="2" s="1"/>
  <c r="I150" i="2" s="1"/>
  <c r="I151" i="2" s="1"/>
  <c r="I152" i="2" s="1"/>
  <c r="I153" i="2" s="1"/>
  <c r="I154" i="2" s="1"/>
  <c r="I155" i="2" s="1"/>
  <c r="I156" i="2" s="1"/>
  <c r="I157" i="2" s="1"/>
  <c r="I158" i="2" s="1"/>
  <c r="I159" i="2" s="1"/>
  <c r="I160" i="2" s="1"/>
  <c r="I161" i="2" s="1"/>
  <c r="I162" i="2" s="1"/>
  <c r="I163" i="2" s="1"/>
  <c r="I164" i="2" s="1"/>
  <c r="I165" i="2" s="1"/>
  <c r="I166" i="2" s="1"/>
  <c r="I167" i="2" s="1"/>
  <c r="I168" i="2" s="1"/>
  <c r="I169" i="2" s="1"/>
  <c r="I170" i="2" s="1"/>
  <c r="I171" i="2" s="1"/>
  <c r="I172" i="2" s="1"/>
  <c r="I173" i="2" s="1"/>
  <c r="I174" i="2" s="1"/>
  <c r="I175" i="2" s="1"/>
  <c r="I176" i="2" s="1"/>
  <c r="I177" i="2" s="1"/>
  <c r="I178" i="2" s="1"/>
  <c r="I179" i="2" s="1"/>
  <c r="I180" i="2" s="1"/>
  <c r="I181" i="2" s="1"/>
  <c r="I182" i="2" s="1"/>
  <c r="I183" i="2" s="1"/>
  <c r="I184" i="2" s="1"/>
  <c r="I185" i="2" s="1"/>
  <c r="I186" i="2" s="1"/>
  <c r="I187" i="2" s="1"/>
  <c r="I188" i="2" s="1"/>
  <c r="I189" i="2" s="1"/>
  <c r="I190" i="2" s="1"/>
  <c r="I191" i="2" s="1"/>
  <c r="I192" i="2" s="1"/>
  <c r="I193" i="2" s="1"/>
  <c r="I194" i="2" s="1"/>
  <c r="I195" i="2" s="1"/>
  <c r="I196" i="2" s="1"/>
  <c r="I197" i="2" s="1"/>
  <c r="I198" i="2" s="1"/>
  <c r="I199" i="2" s="1"/>
  <c r="I200" i="2" s="1"/>
  <c r="I201" i="2" s="1"/>
  <c r="I202" i="2" s="1"/>
  <c r="I203" i="2" s="1"/>
  <c r="I204" i="2" s="1"/>
  <c r="I205" i="2" s="1"/>
  <c r="I206" i="2" s="1"/>
  <c r="I207" i="2" s="1"/>
  <c r="I208" i="2" s="1"/>
  <c r="I209" i="2" s="1"/>
  <c r="I210" i="2" s="1"/>
  <c r="I211" i="2" s="1"/>
  <c r="I212" i="2" s="1"/>
  <c r="I213" i="2" s="1"/>
  <c r="I214" i="2" s="1"/>
  <c r="I215" i="2" s="1"/>
  <c r="I216" i="2" s="1"/>
  <c r="I217" i="2" s="1"/>
  <c r="I218" i="2" s="1"/>
  <c r="I219" i="2" s="1"/>
  <c r="I220" i="2" s="1"/>
  <c r="I221" i="2" s="1"/>
  <c r="I222" i="2" s="1"/>
  <c r="I223" i="2" s="1"/>
  <c r="I224" i="2" s="1"/>
  <c r="I225" i="2" s="1"/>
  <c r="I226" i="2" s="1"/>
  <c r="I227" i="2" s="1"/>
  <c r="I228" i="2" s="1"/>
  <c r="I229" i="2" s="1"/>
  <c r="I230" i="2" s="1"/>
  <c r="I231" i="2" s="1"/>
  <c r="I232" i="2" s="1"/>
  <c r="I233" i="2" s="1"/>
  <c r="I234" i="2" s="1"/>
  <c r="I235" i="2" s="1"/>
  <c r="I236" i="2" s="1"/>
  <c r="I237" i="2" s="1"/>
  <c r="I238" i="2" s="1"/>
  <c r="I239" i="2" s="1"/>
  <c r="I240" i="2" s="1"/>
  <c r="I241" i="2" s="1"/>
  <c r="I242" i="2" s="1"/>
  <c r="I243" i="2" s="1"/>
  <c r="I244" i="2" s="1"/>
  <c r="I245" i="2" s="1"/>
  <c r="I246" i="2" s="1"/>
  <c r="I247" i="2" s="1"/>
  <c r="I248" i="2" s="1"/>
  <c r="I249" i="2" s="1"/>
  <c r="I250" i="2" s="1"/>
  <c r="I251" i="2" s="1"/>
  <c r="I252" i="2" s="1"/>
  <c r="I253" i="2" s="1"/>
  <c r="I254" i="2" s="1"/>
  <c r="I255" i="2" s="1"/>
  <c r="I256" i="2" s="1"/>
  <c r="I257" i="2" s="1"/>
  <c r="I260" i="2"/>
  <c r="I81" i="2"/>
  <c r="I82" i="2" s="1"/>
  <c r="I83" i="2" s="1"/>
  <c r="I84" i="2" s="1"/>
  <c r="I85" i="2" s="1"/>
  <c r="I86" i="2" s="1"/>
  <c r="I87" i="2" s="1"/>
  <c r="I88" i="2" s="1"/>
  <c r="I89" i="2" s="1"/>
  <c r="I90" i="2" s="1"/>
  <c r="I91" i="2" s="1"/>
  <c r="I92" i="2" s="1"/>
  <c r="I93" i="2" s="1"/>
  <c r="I94" i="2" s="1"/>
  <c r="I95" i="2" s="1"/>
  <c r="I96" i="2" s="1"/>
  <c r="I97" i="2" s="1"/>
  <c r="I98" i="2" s="1"/>
  <c r="I99" i="2" s="1"/>
  <c r="I100" i="2" s="1"/>
  <c r="I101" i="2" s="1"/>
  <c r="I102" i="2" s="1"/>
  <c r="I4" i="2"/>
  <c r="I5" i="2" s="1"/>
  <c r="I6" i="2" s="1"/>
  <c r="I7" i="2" s="1"/>
  <c r="I8" i="2" s="1"/>
  <c r="I9" i="2" s="1"/>
  <c r="I10" i="2" s="1"/>
  <c r="I11" i="2" s="1"/>
  <c r="I12" i="2" s="1"/>
  <c r="I13" i="2" s="1"/>
  <c r="I14" i="2" s="1"/>
  <c r="I15" i="2" s="1"/>
  <c r="I16" i="2" s="1"/>
  <c r="I17" i="2" s="1"/>
  <c r="I18" i="2" s="1"/>
  <c r="I19" i="2" s="1"/>
  <c r="I20" i="2" s="1"/>
  <c r="I21" i="2" s="1"/>
  <c r="I22" i="2" s="1"/>
  <c r="I23" i="2" s="1"/>
  <c r="I24" i="2" s="1"/>
  <c r="I25" i="2" s="1"/>
  <c r="I26" i="2" s="1"/>
  <c r="I27" i="2" s="1"/>
  <c r="I28" i="2" s="1"/>
  <c r="I29" i="2" s="1"/>
  <c r="I30" i="2" s="1"/>
  <c r="I31" i="2" s="1"/>
  <c r="I32" i="2" s="1"/>
  <c r="I33" i="2" s="1"/>
  <c r="I34" i="2" s="1"/>
  <c r="I35" i="2" s="1"/>
  <c r="I36" i="2" s="1"/>
  <c r="I37" i="2" s="1"/>
  <c r="I38" i="2" s="1"/>
  <c r="I39" i="2" s="1"/>
  <c r="I40" i="2" s="1"/>
  <c r="I41" i="2" s="1"/>
  <c r="I42" i="2" s="1"/>
  <c r="I43" i="2" s="1"/>
  <c r="I44" i="2" s="1"/>
  <c r="I45" i="2" s="1"/>
  <c r="I46" i="2" s="1"/>
  <c r="I47" i="2" s="1"/>
  <c r="I48" i="2" s="1"/>
  <c r="I49" i="2" s="1"/>
  <c r="I50" i="2" s="1"/>
  <c r="I51" i="2" s="1"/>
  <c r="I52" i="2" s="1"/>
  <c r="I53" i="2" s="1"/>
  <c r="I54" i="2" s="1"/>
  <c r="I55" i="2" s="1"/>
  <c r="I56" i="2" s="1"/>
  <c r="I57" i="2" s="1"/>
  <c r="I58" i="2" s="1"/>
  <c r="I59" i="2" s="1"/>
  <c r="I60" i="2" s="1"/>
  <c r="I61" i="2" s="1"/>
  <c r="I62" i="2" s="1"/>
  <c r="I63" i="2" s="1"/>
  <c r="I64" i="2" s="1"/>
  <c r="I65" i="2" s="1"/>
  <c r="I66" i="2" s="1"/>
  <c r="I67" i="2" s="1"/>
  <c r="I68" i="2" s="1"/>
  <c r="I69" i="2" s="1"/>
  <c r="I70" i="2" s="1"/>
  <c r="I71" i="2" s="1"/>
  <c r="I1052" i="2"/>
  <c r="I1053" i="2" s="1"/>
  <c r="I1054" i="2" s="1"/>
  <c r="I1055" i="2" s="1"/>
  <c r="I77" i="2"/>
  <c r="I78" i="2" s="1"/>
  <c r="I965" i="2"/>
  <c r="I966" i="2" s="1"/>
  <c r="I967" i="2" s="1"/>
  <c r="I968" i="2" s="1"/>
  <c r="I969" i="2" s="1"/>
  <c r="I970" i="2" s="1"/>
  <c r="I971" i="2" s="1"/>
  <c r="I972" i="2" s="1"/>
  <c r="I973" i="2" s="1"/>
  <c r="I974" i="2" s="1"/>
  <c r="I975" i="2" s="1"/>
  <c r="I976" i="2" s="1"/>
  <c r="I977" i="2" s="1"/>
  <c r="I978" i="2" s="1"/>
  <c r="I979" i="2" s="1"/>
  <c r="I980" i="2" s="1"/>
  <c r="I981" i="2" s="1"/>
  <c r="I982" i="2" s="1"/>
  <c r="I983" i="2" s="1"/>
  <c r="I984" i="2" s="1"/>
  <c r="I985" i="2" s="1"/>
  <c r="I986" i="2" s="1"/>
  <c r="I987" i="2" s="1"/>
  <c r="I988" i="2" s="1"/>
  <c r="I989" i="2" s="1"/>
  <c r="I990" i="2" s="1"/>
  <c r="I991" i="2" s="1"/>
  <c r="I992" i="2" s="1"/>
  <c r="I993" i="2" s="1"/>
  <c r="I994" i="2" s="1"/>
  <c r="I995" i="2" s="1"/>
  <c r="I996" i="2" s="1"/>
  <c r="I997" i="2" s="1"/>
  <c r="I998" i="2" s="1"/>
  <c r="I999" i="2" s="1"/>
  <c r="I1000" i="2" s="1"/>
  <c r="I1001" i="2" s="1"/>
  <c r="I1002" i="2" s="1"/>
  <c r="I1003" i="2" s="1"/>
  <c r="I1004" i="2" s="1"/>
  <c r="I1005" i="2" s="1"/>
  <c r="I1006" i="2" s="1"/>
  <c r="I1007" i="2" s="1"/>
  <c r="I1008" i="2" s="1"/>
  <c r="I1009" i="2" s="1"/>
  <c r="I1010" i="2" s="1"/>
  <c r="I1011" i="2" s="1"/>
  <c r="I1012" i="2" s="1"/>
  <c r="I1013" i="2" s="1"/>
  <c r="I1014" i="2" s="1"/>
  <c r="I1015" i="2" s="1"/>
  <c r="I1016" i="2" s="1"/>
  <c r="I1017" i="2" s="1"/>
  <c r="I1018" i="2" s="1"/>
  <c r="I1019" i="2" s="1"/>
  <c r="I1020" i="2" s="1"/>
  <c r="I1021" i="2" s="1"/>
  <c r="I1022" i="2" s="1"/>
  <c r="I1023" i="2" s="1"/>
  <c r="I1024" i="2" s="1"/>
  <c r="I1025" i="2" s="1"/>
  <c r="I1026" i="2" s="1"/>
  <c r="I1027" i="2" s="1"/>
  <c r="I1028" i="2" s="1"/>
  <c r="I1029" i="2" s="1"/>
  <c r="I1030" i="2" s="1"/>
  <c r="I1031" i="2" s="1"/>
  <c r="I1032" i="2" s="1"/>
  <c r="I1033" i="2" s="1"/>
  <c r="I1034" i="2" s="1"/>
  <c r="I1035" i="2" s="1"/>
  <c r="I1036" i="2" s="1"/>
  <c r="I1037" i="2" s="1"/>
  <c r="I1040" i="2"/>
  <c r="I1041" i="2" s="1"/>
  <c r="I1042" i="2" s="1"/>
  <c r="I1043" i="2" s="1"/>
  <c r="I1044" i="2" s="1"/>
</calcChain>
</file>

<file path=xl/sharedStrings.xml><?xml version="1.0" encoding="utf-8"?>
<sst xmlns="http://schemas.openxmlformats.org/spreadsheetml/2006/main" count="4910" uniqueCount="2163">
  <si>
    <t>Жанр</t>
  </si>
  <si>
    <t xml:space="preserve">  Название произведения </t>
  </si>
  <si>
    <t>Тайм-код</t>
  </si>
  <si>
    <t>Метка</t>
  </si>
  <si>
    <t xml:space="preserve">Классификация </t>
  </si>
  <si>
    <t xml:space="preserve">Примечание </t>
  </si>
  <si>
    <t>сериал</t>
  </si>
  <si>
    <t>Практика 2_25</t>
  </si>
  <si>
    <t>бранное слово ТВАРЬ</t>
  </si>
  <si>
    <t>нарушение в соответствие с таблицей РКН</t>
  </si>
  <si>
    <t>исправлено 26.05</t>
  </si>
  <si>
    <t>Практика 2_26</t>
  </si>
  <si>
    <t>слово ИДИОТ</t>
  </si>
  <si>
    <t>возможное нарушение</t>
  </si>
  <si>
    <t>слово СВОЛОЧЬ</t>
  </si>
  <si>
    <t>слово ЧЕРТ знает кто</t>
  </si>
  <si>
    <t>д/ф</t>
  </si>
  <si>
    <t>Последний бой Николая Кузнецова</t>
  </si>
  <si>
    <t>0:04:49, 0:04:52, 0:07:33, 0:16:49, 0:17:41, 0:18:45, 0:22:35, 0:24:26, 0:24:38, 0:25:43, 0:30:44, 0:31:26</t>
  </si>
  <si>
    <t>сцены курения</t>
  </si>
  <si>
    <t>2015 год</t>
  </si>
  <si>
    <t>исправлено 12.05</t>
  </si>
  <si>
    <t>обнаженная грудь</t>
  </si>
  <si>
    <t xml:space="preserve">не нарушение, запрещена пропаганда порнографии </t>
  </si>
  <si>
    <t>Наука Шерлока Холмса_04</t>
  </si>
  <si>
    <t>сцена курения</t>
  </si>
  <si>
    <t xml:space="preserve">2020 год </t>
  </si>
  <si>
    <t>исправлено 10.05</t>
  </si>
  <si>
    <t>сцена курения (трубка)</t>
  </si>
  <si>
    <t>мультфильм</t>
  </si>
  <si>
    <t xml:space="preserve">В титрах (озвучание):                                  зайц Оскар - МАКСИМ ГАЛКИН </t>
  </si>
  <si>
    <t>Сила сердца_03</t>
  </si>
  <si>
    <t>бранное слово СУЧКА</t>
  </si>
  <si>
    <t>исправлено 02.06</t>
  </si>
  <si>
    <t>бранное слово ТРАХНУТЬ</t>
  </si>
  <si>
    <t>бранное слово ТРАХНУТЬ/2 раза</t>
  </si>
  <si>
    <t>0:12:58-0:13:06</t>
  </si>
  <si>
    <t>слово ФЕЙСБУК</t>
  </si>
  <si>
    <t>Сила сердца_04</t>
  </si>
  <si>
    <t>00:04:48-00:04:58, 00:18:53</t>
  </si>
  <si>
    <t>распитие спиртных напитков</t>
  </si>
  <si>
    <t>00:20:47-00:20:57</t>
  </si>
  <si>
    <t>акт насилия</t>
  </si>
  <si>
    <t>Шифры нашего тела_Внезапная смерть</t>
  </si>
  <si>
    <t>Кирилл Серебренников</t>
  </si>
  <si>
    <t>00:09:52-00:10:08</t>
  </si>
  <si>
    <t>сцена курения                                          (сигара в пепельнице)</t>
  </si>
  <si>
    <t>2014 год</t>
  </si>
  <si>
    <t xml:space="preserve"> 00:10:20-00:10:28</t>
  </si>
  <si>
    <t>Пепельница с фаллосом</t>
  </si>
  <si>
    <t>сцена курения                                      (Тинто Брасс берёт сигару и прикуривает)</t>
  </si>
  <si>
    <t>исправлено 15.05</t>
  </si>
  <si>
    <t>00:11:25-00:11:31</t>
  </si>
  <si>
    <t>сцена курения                                      (Тинто Брасс с сигарой во рту)</t>
  </si>
  <si>
    <t>На афишах обнажённый женский зад</t>
  </si>
  <si>
    <t xml:space="preserve">00:12:58-00:13:12 </t>
  </si>
  <si>
    <t>сцена курения                                             (курительная трубка)</t>
  </si>
  <si>
    <r>
      <rPr>
        <sz val="12"/>
        <color rgb="FF000000"/>
        <rFont val="Calibri"/>
      </rPr>
      <t xml:space="preserve">По данным на 5 мая 2023 года не включен в реестр иноагентов </t>
    </r>
    <r>
      <rPr>
        <u/>
        <sz val="12"/>
        <color rgb="FF1155CC"/>
        <rFont val="Calibri"/>
      </rPr>
      <t>https://minjust.gov.ru/uploaded/files/reestr-inostrannyih-agentov-05-05-2023.pdf</t>
    </r>
  </si>
  <si>
    <t>Библейский сюжет_27</t>
  </si>
  <si>
    <t>0:03:41                                     0:05:16                                                      0:16:10                                                       0:16:47                                                        0:18:10</t>
  </si>
  <si>
    <t>2019-2021 год</t>
  </si>
  <si>
    <t>исправлено 25.05</t>
  </si>
  <si>
    <t>Практика 2_27</t>
  </si>
  <si>
    <t>слово ЧЕРТОВЫ деньги</t>
  </si>
  <si>
    <t>слово ЧЕРТОВЫ</t>
  </si>
  <si>
    <t>Свобода моссового поражения (эфирн.назв. Демократия массового поражения)</t>
  </si>
  <si>
    <t>0:00:42-0:00:44</t>
  </si>
  <si>
    <t>исправлено 16.05</t>
  </si>
  <si>
    <t>0:02:27-0:02:28</t>
  </si>
  <si>
    <t>сцена курения (реклама сигарет)</t>
  </si>
  <si>
    <t>х/ф</t>
  </si>
  <si>
    <t>Совесть</t>
  </si>
  <si>
    <t>слово КОЗЕЛ</t>
  </si>
  <si>
    <t>слово ДУРОЧКА</t>
  </si>
  <si>
    <t>00:01:14-00:01:27</t>
  </si>
  <si>
    <t>сцена курения                                                 (портрет с трубкой, курение трубки)</t>
  </si>
  <si>
    <t>2021 год</t>
  </si>
  <si>
    <t>00:11:53-00:12:00</t>
  </si>
  <si>
    <t>сцена курения                                                ( курительная трубка)</t>
  </si>
  <si>
    <t>00:12:23-00:12:31</t>
  </si>
  <si>
    <t>00:18:37-00:18:43</t>
  </si>
  <si>
    <t>Бутылка со спиртным (Видно название)</t>
  </si>
  <si>
    <t>Смотрите комментарии в самом начале таблицы!</t>
  </si>
  <si>
    <t>слово ДУРА</t>
  </si>
  <si>
    <t>слово ЗАДОЛБАЛА</t>
  </si>
  <si>
    <t>00:32:11-00:32:15</t>
  </si>
  <si>
    <t>Сцена курения                                             (портрет с курит. трубкой в кадре+ сигара в руках героя)</t>
  </si>
  <si>
    <t>слово ОХРЕНЕЛИ</t>
  </si>
  <si>
    <t>слово КОЗЛЫ</t>
  </si>
  <si>
    <t>слово ПРИДУРОК</t>
  </si>
  <si>
    <t>бранные слова БЛЯ! ТВАРЬ!</t>
  </si>
  <si>
    <t>слово ДЕБИЛ</t>
  </si>
  <si>
    <t>слово ДУРАК</t>
  </si>
  <si>
    <t>01:39:08-01:40:32</t>
  </si>
  <si>
    <t>01:45:31-01:46:39</t>
  </si>
  <si>
    <t>Сцена курения                                            (портрет с курит. трубкой в кадре)</t>
  </si>
  <si>
    <t>Библейский сюжет_28</t>
  </si>
  <si>
    <t>0:05:01                                             0:06:21                                        0:08:05                                                           0:08:29                                                          0:14:19                                                    0:15:10                                                                                                                                               0:15:16                                                                                                    0:22:40</t>
  </si>
  <si>
    <t>0:20:54-0:21:06</t>
  </si>
  <si>
    <t>обнаженка</t>
  </si>
  <si>
    <r>
      <rPr>
        <b/>
        <i/>
        <sz val="11"/>
        <color rgb="FFFF0000"/>
        <rFont val="Calibri, sans-serif"/>
      </rPr>
      <t xml:space="preserve">Уважаемые коллеги! Большая просьба конкретнее указывать проблему и пользоваться стандартами деловой переписки                                                                                 </t>
    </r>
    <r>
      <rPr>
        <sz val="12"/>
        <color rgb="FF000000"/>
        <rFont val="Calibri, sans-serif"/>
      </rPr>
      <t>Запрещена пропаганда порнографии</t>
    </r>
  </si>
  <si>
    <t>Такая работа 2_25</t>
  </si>
  <si>
    <t>0:01:21-00:01:23</t>
  </si>
  <si>
    <t>Фраза "Ты что дрищ, блин, не вкурил"</t>
  </si>
  <si>
    <t>00:15:25-00:15:27</t>
  </si>
  <si>
    <t>Кидает топор в голову, кровь</t>
  </si>
  <si>
    <t>Слово ПАДЛА</t>
  </si>
  <si>
    <t>Фраза "Курить не бросил"</t>
  </si>
  <si>
    <t>слово ПОДОНОК</t>
  </si>
  <si>
    <t>00:38:12-00:38:17</t>
  </si>
  <si>
    <t>2016 год</t>
  </si>
  <si>
    <t>00:38:20-00:38:25</t>
  </si>
  <si>
    <t>слово КУРИТ</t>
  </si>
  <si>
    <t>Такая работа 2_26</t>
  </si>
  <si>
    <t>слово ГАДИНА</t>
  </si>
  <si>
    <t>00:22:36-00:22:43</t>
  </si>
  <si>
    <t>Бокал в руке, пьет</t>
  </si>
  <si>
    <t>00:22:47-00:22:51</t>
  </si>
  <si>
    <t>слово СТЕРВА</t>
  </si>
  <si>
    <t>00:22:56-00:23:03</t>
  </si>
  <si>
    <r>
      <rPr>
        <sz val="12"/>
        <color rgb="FF000000"/>
        <rFont val="Calibri"/>
      </rPr>
      <t xml:space="preserve">не нарушение, если не присутствует реклама алкогольной продукции и стоит маркировка 16+                                                                                                  </t>
    </r>
    <r>
      <rPr>
        <b/>
        <i/>
        <sz val="11"/>
        <color rgb="FFFF0000"/>
        <rFont val="Calibri"/>
      </rPr>
      <t>Смотрите комментарии в самом  начале таблицы!</t>
    </r>
  </si>
  <si>
    <t>00:23:07-00:23:20</t>
  </si>
  <si>
    <t>00:23:26-00:23:33</t>
  </si>
  <si>
    <t>Бокал на столе</t>
  </si>
  <si>
    <t>00:38:00-00:39:04</t>
  </si>
  <si>
    <t>Бутылка вина на столе, бокалы, выпивают</t>
  </si>
  <si>
    <t>Один день в городе_Измир</t>
  </si>
  <si>
    <t>00:19:57 - 00:19:57</t>
  </si>
  <si>
    <t>сцена курения (начальные титры)</t>
  </si>
  <si>
    <t>исправлено 17.05</t>
  </si>
  <si>
    <t>00:17:24-00:17:33</t>
  </si>
  <si>
    <t>слово ГНИДА</t>
  </si>
  <si>
    <t>слово ГАД</t>
  </si>
  <si>
    <t>0:16:08-00:16:11</t>
  </si>
  <si>
    <t>бранное слово СУКИН СЫН</t>
  </si>
  <si>
    <t>00:28:19-00:28:22; 00:28:34-00:28:38; 00:28:59-00:29:02; 00:29:13-00:29:18; 00:29:39-00:29:42</t>
  </si>
  <si>
    <t>слово ПАДАЛЬ</t>
  </si>
  <si>
    <t>слово УРОД</t>
  </si>
  <si>
    <t>бранное слово МРАЗЬ</t>
  </si>
  <si>
    <t>бранное слово УБЛЮДОК</t>
  </si>
  <si>
    <t>00:23:23-00:23:28; 00:23:34-00:23:37; 00:23:41-00:23:48; 00:23:49-00:24:52;</t>
  </si>
  <si>
    <t>00:02:00-00:02:48; 00:03:12-00:03:19; 00:03:49-00:03:56;</t>
  </si>
  <si>
    <t>слово УРОД УБОГИЙ</t>
  </si>
  <si>
    <t>БАЛЕРИНА</t>
  </si>
  <si>
    <t>01:28:06-01:28:10</t>
  </si>
  <si>
    <t>01:29:38-01:29:39</t>
  </si>
  <si>
    <t>00:27:21-00:27:23</t>
  </si>
  <si>
    <t>00:33:16-00:33:25</t>
  </si>
  <si>
    <t>фраза СТАРЫЙ ХРЫЧ</t>
  </si>
  <si>
    <t>01:30:37-01:30:42</t>
  </si>
  <si>
    <t>покойник</t>
  </si>
  <si>
    <t>01:30:23-01:30:28</t>
  </si>
  <si>
    <t>постельная сцена</t>
  </si>
  <si>
    <t>Такая работа 2_27</t>
  </si>
  <si>
    <t>00:07:47-00:07:56</t>
  </si>
  <si>
    <t>драка, кровь</t>
  </si>
  <si>
    <t>00:10:33-00:10:39</t>
  </si>
  <si>
    <t>Пьет "ЧИСТЫЙ СПИРТ"</t>
  </si>
  <si>
    <t>Такая работа 2_28</t>
  </si>
  <si>
    <t>00:04:47-00:04:49</t>
  </si>
  <si>
    <t>труп с лицом в крови</t>
  </si>
  <si>
    <t>00:04:53-00:04:55</t>
  </si>
  <si>
    <t>Один день в городе_Стамбул</t>
  </si>
  <si>
    <t>00:13:06 - 00:13:09</t>
  </si>
  <si>
    <t>Крупно бутылка с этикеткой (масло черного тмина) и цена</t>
  </si>
  <si>
    <t>Сюжетное попадание алкогольных этикеток и любых других товарных этикеток в кадр не будет считаться рекламой, потому что нет признаков рекламы</t>
  </si>
  <si>
    <t>слово УБЛЮДОК</t>
  </si>
  <si>
    <t>исправлено 11.05</t>
  </si>
  <si>
    <t>00:01:27-00:01:33; 00:01:51-00:02:08;</t>
  </si>
  <si>
    <t>00:41:30-00:41:39; 00:41:44-00:41:46;</t>
  </si>
  <si>
    <t>слово ДРЯНЬ</t>
  </si>
  <si>
    <t>Мой создатель</t>
  </si>
  <si>
    <t>00:41:06-00:41:11</t>
  </si>
  <si>
    <t>В фильме реклама с употреблением какой-то таблетки</t>
  </si>
  <si>
    <t>00:41:21-00:41:24</t>
  </si>
  <si>
    <t>00:41:34-00:44:24</t>
  </si>
  <si>
    <t>2020 год</t>
  </si>
  <si>
    <t>01:09:54-01:09:59</t>
  </si>
  <si>
    <t>субтитр ДУРАК (перевод с французского)+ повторяется слово ДУРАК</t>
  </si>
  <si>
    <t>01:21:22-01:21:43</t>
  </si>
  <si>
    <t>кровь в кадре (авария)</t>
  </si>
  <si>
    <t>01:21:47-01:22:01</t>
  </si>
  <si>
    <t>фраза КАКОГО ХРЕНА!</t>
  </si>
  <si>
    <t>Нашествие_02</t>
  </si>
  <si>
    <t>Свастика на юрте</t>
  </si>
  <si>
    <t>Практика 2_29</t>
  </si>
  <si>
    <t>Попытка суицида</t>
  </si>
  <si>
    <t>слово ЧЕРТОВ дом</t>
  </si>
  <si>
    <t>слово вот ДУРАК</t>
  </si>
  <si>
    <t>Практика 2_30</t>
  </si>
  <si>
    <t>слово ЧЕРТОВ следователь</t>
  </si>
  <si>
    <t>Расплата_01</t>
  </si>
  <si>
    <t>00:14:15-00:14:20</t>
  </si>
  <si>
    <t>"Сбербанк" на фуникулёре</t>
  </si>
  <si>
    <t>фраза ХРЕН С НИМ</t>
  </si>
  <si>
    <t>00:34:02-00:34:04</t>
  </si>
  <si>
    <t>Расплата_02</t>
  </si>
  <si>
    <t>00:12:09-00:12:13</t>
  </si>
  <si>
    <t>фраза ЛОХОВ НАШЕЛ</t>
  </si>
  <si>
    <t>Другая жизнь Маргариты_01</t>
  </si>
  <si>
    <t>0:03:37-0:04:14</t>
  </si>
  <si>
    <t>вино на могиле (поминальное)</t>
  </si>
  <si>
    <t>Смотрите комментарии в самом  начале таблицы!</t>
  </si>
  <si>
    <t>0:25:58, 0:26:33-0:26:40, 00:28:20, 00:28:48</t>
  </si>
  <si>
    <t>распитие алкоголя</t>
  </si>
  <si>
    <t>Шифры нашего тела_Неизвестные органы_01.                           Гипоталамус гипофиз эпифиз</t>
  </si>
  <si>
    <t>Снимок обнаженного женского тела</t>
  </si>
  <si>
    <t>3D изображение женской груди</t>
  </si>
  <si>
    <t>Практика 2_31</t>
  </si>
  <si>
    <t>слово УРОДА</t>
  </si>
  <si>
    <t>слово ЧЕРТ</t>
  </si>
  <si>
    <t>слово какого ЧЕРТА</t>
  </si>
  <si>
    <t>слово к ЧЕРТОВОЙ матери</t>
  </si>
  <si>
    <t>слово МЕРЗАВЕЦ</t>
  </si>
  <si>
    <t>Практика 2_32</t>
  </si>
  <si>
    <t>слово УРОДУ</t>
  </si>
  <si>
    <t>слово ГНИДУ</t>
  </si>
  <si>
    <t>слово ЗАРАЗА</t>
  </si>
  <si>
    <t>Удиви меня.                                     Кабардино-Балкария</t>
  </si>
  <si>
    <t>00:36:01 — 00:36:11</t>
  </si>
  <si>
    <t>00:38:29 — 00:38:40</t>
  </si>
  <si>
    <t>алкоголь</t>
  </si>
  <si>
    <t>00:38:42 — 00:38:46</t>
  </si>
  <si>
    <t>Расплата_03</t>
  </si>
  <si>
    <t>слово НИ ХРЕНА</t>
  </si>
  <si>
    <t>Логотип Сбербанка</t>
  </si>
  <si>
    <t>бранные слова ШЛЮХА, ТВАРЬ</t>
  </si>
  <si>
    <t>Расплата_04</t>
  </si>
  <si>
    <t>Другая жизнь Маргариты_03</t>
  </si>
  <si>
    <t>Другая жизнь Маргариты_04</t>
  </si>
  <si>
    <t>00:05:46-00:05:57 , 00:06:00-00:06:10 , 00:21:21-00:21:26 , 00:21:38-00:21:39 , 00:21:42-00:21:43 , 00:21:47-00:21:49 , 00:21:52-00:21:57 , 00:27:55-00:28:11</t>
  </si>
  <si>
    <t xml:space="preserve">2015 год </t>
  </si>
  <si>
    <t>исправлено 05.06</t>
  </si>
  <si>
    <t>Библейский сюжет_30</t>
  </si>
  <si>
    <t>00:15:25, 00:16:59, 00:17:11, 00:20:32, 00:20:39</t>
  </si>
  <si>
    <t>Практика 2_33</t>
  </si>
  <si>
    <t>Практика 2_34</t>
  </si>
  <si>
    <t>Расплата_05</t>
  </si>
  <si>
    <t>фраза СУКИН СЫН</t>
  </si>
  <si>
    <t>фраза ВЕСЬ В ДЕРЬМЕ</t>
  </si>
  <si>
    <t>00:46:14-00:46:17</t>
  </si>
  <si>
    <t>Выстрел в глову, кровь</t>
  </si>
  <si>
    <t>Расплата_06</t>
  </si>
  <si>
    <t>Похищение Евы_01</t>
  </si>
  <si>
    <t>00:40:45, 00:41:36, 00:42:11</t>
  </si>
  <si>
    <t>Вино на столе (без этикеток), наливают вино</t>
  </si>
  <si>
    <t xml:space="preserve">не нарушение, если не присутствует реклама алкогольной продукции и стоит маркировка 16+
</t>
  </si>
  <si>
    <t>Похищение Евы_02</t>
  </si>
  <si>
    <t>Библейский сюжет_31</t>
  </si>
  <si>
    <t>00:00:29, 00:00:51-00:00:56, 00:03:59-00:4:01, 00:04:30-00:04:32, 00:12:02-00:12:07(в толпе), 00:14:4-00:14:29 (в толпе), 00:15:32-00:15:34 (в толпе), 00:19:51-00:19:54 (в толпе), 00:24:46-00:24:54, 00:25:07-00:25:08,           00:25:13-00:25:15,                                   00:25:17-00:25:22</t>
  </si>
  <si>
    <t>исправлено 02.06-06.06</t>
  </si>
  <si>
    <t>Практика 2_35</t>
  </si>
  <si>
    <t>слово ХРЕНОВ</t>
  </si>
  <si>
    <t>Практика 2_36</t>
  </si>
  <si>
    <t>слово УПЫРЬ</t>
  </si>
  <si>
    <t>слово иди ты к ЧЕРТУ</t>
  </si>
  <si>
    <t>слово МРАЗЬ</t>
  </si>
  <si>
    <t>слово ТВАРЬ</t>
  </si>
  <si>
    <t>слово ХРЕНОВЫЙ отец</t>
  </si>
  <si>
    <t>Расплата_07</t>
  </si>
  <si>
    <t>слово СКОТИНА</t>
  </si>
  <si>
    <t>Расплата_08</t>
  </si>
  <si>
    <t>слово СЫКЛО</t>
  </si>
  <si>
    <t>Похищение Евы_03</t>
  </si>
  <si>
    <t>Библейский сюжет_32</t>
  </si>
  <si>
    <t>00:04:01-00:04:07, 00:08:56-00:09:02(рис.), 00:09:20-00:09:25, 00:10:55-00:11:04, 00:14:15-00:14:22, 00:21:22-00:21:29, 00:24:30-00:24:39, 00:20:39-00:20:42</t>
  </si>
  <si>
    <t>Практика 2_37</t>
  </si>
  <si>
    <t>Рождество кота Боба</t>
  </si>
  <si>
    <t xml:space="preserve">фраза ПОДСЕЛ НА ГЕРОИН </t>
  </si>
  <si>
    <t>слово ТОРЧКИ</t>
  </si>
  <si>
    <t>слово ПОГУГЛИТЬ</t>
  </si>
  <si>
    <t>слово ЧОКНУТЫЙ</t>
  </si>
  <si>
    <t>слово КРЕТИН</t>
  </si>
  <si>
    <t>фраза КАКОГО ЧЕРТА</t>
  </si>
  <si>
    <t>слово ЗАСРАНЕЦ</t>
  </si>
  <si>
    <t>фраза ЛЕЧЕНИЕ ОТ МЕТАДОНА</t>
  </si>
  <si>
    <t>Такая работа 2_29</t>
  </si>
  <si>
    <t>00:05:28-00:05:58</t>
  </si>
  <si>
    <t>Разговор на иностранном языке без перевода</t>
  </si>
  <si>
    <t>слово ПОДСТИЛКА</t>
  </si>
  <si>
    <t>Такая работа 2_30</t>
  </si>
  <si>
    <t>00:01:28-00:01:32</t>
  </si>
  <si>
    <t>Название серии без перевода</t>
  </si>
  <si>
    <t>слово БАРАН</t>
  </si>
  <si>
    <t>00:13:50-00:13:53</t>
  </si>
  <si>
    <t>Передача таблетки (наркотики)</t>
  </si>
  <si>
    <t>слово ТЕЛКА</t>
  </si>
  <si>
    <t>00:17:09-00:17:11</t>
  </si>
  <si>
    <t>Фраза "Наркошам колеса толкал"</t>
  </si>
  <si>
    <t>Фраза "С наркотой поймали"</t>
  </si>
  <si>
    <t xml:space="preserve"> бранное слово ШЛЮХА</t>
  </si>
  <si>
    <t>бранное слово ТРАХНУ</t>
  </si>
  <si>
    <t>бранное слово ТРАХАТЬСЯ</t>
  </si>
  <si>
    <t>слово ДЕШЕВКА</t>
  </si>
  <si>
    <t>Люблю отца и сына 01</t>
  </si>
  <si>
    <t>00:01:40-00:02:01</t>
  </si>
  <si>
    <t>бутылка алкоголя в кадре</t>
  </si>
  <si>
    <r>
      <rPr>
        <sz val="12"/>
        <color rgb="FF000000"/>
        <rFont val="Calibri"/>
      </rPr>
      <t xml:space="preserve">не нарушение, если не присутствует реклама алкогольной продукции и стоит маркировка 16+                                                                                        </t>
    </r>
    <r>
      <rPr>
        <b/>
        <i/>
        <sz val="12"/>
        <color rgb="FFFF0000"/>
        <rFont val="Calibri"/>
      </rPr>
      <t>Смотрите комментарии в самом  начале таблицы!</t>
    </r>
  </si>
  <si>
    <t>Люблю отца и сына 02</t>
  </si>
  <si>
    <t>00:06:36-00:07:04</t>
  </si>
  <si>
    <t>реклама "Русское лото"</t>
  </si>
  <si>
    <t>исправлено 29.05</t>
  </si>
  <si>
    <t>45 секунд</t>
  </si>
  <si>
    <t>0:05:45-0:05:47</t>
  </si>
  <si>
    <t>жест ФАК</t>
  </si>
  <si>
    <t>фраза НИ ХРЕНА СЕБЕ</t>
  </si>
  <si>
    <t>0:39:24-0:39:28</t>
  </si>
  <si>
    <t>бранное слово ШЛЮХА</t>
  </si>
  <si>
    <t>Такая работа 2_31</t>
  </si>
  <si>
    <t>00:02:00-00:02:05</t>
  </si>
  <si>
    <t>Перерезанное горло</t>
  </si>
  <si>
    <t>Фраза "Нашли кучу порнографии с насилием над женщинами"</t>
  </si>
  <si>
    <t>слово ПРОСТИТУТКАМИ</t>
  </si>
  <si>
    <t>Фраза "Покурить не вышел"</t>
  </si>
  <si>
    <t>00:09:45-00:11:09</t>
  </si>
  <si>
    <t>Массажный салон, эротические вздохи на фоне разговора</t>
  </si>
  <si>
    <t>00:30:57-00:31:02</t>
  </si>
  <si>
    <t>Фраза "Изнасиловать можно разными предметами"</t>
  </si>
  <si>
    <t>слово ВЫРОДОК</t>
  </si>
  <si>
    <t>слово СКОТИНЫ</t>
  </si>
  <si>
    <t>слово ИДИОТОВ</t>
  </si>
  <si>
    <t>00:38:58-00:39:02</t>
  </si>
  <si>
    <t>Убийство (выстрел в голову)</t>
  </si>
  <si>
    <t>Такая работа 2_32</t>
  </si>
  <si>
    <t>00:12:00-00:13:00</t>
  </si>
  <si>
    <t>Сцена курения (забивает табаком курительную трубку)</t>
  </si>
  <si>
    <t>00:15:14-00:15:20</t>
  </si>
  <si>
    <t>Сцена курения                                    (курительная трубка)</t>
  </si>
  <si>
    <t>слово УРОДЫ</t>
  </si>
  <si>
    <t>00:28:55-00:28:59</t>
  </si>
  <si>
    <t>слово ЧМО</t>
  </si>
  <si>
    <t xml:space="preserve">Остров везения
 </t>
  </si>
  <si>
    <t>реклама Макдональдса</t>
  </si>
  <si>
    <t xml:space="preserve">герой на начальных титрах говорит: "Ну и где тут цивилизация, Макдональдс, ларек какой-нибудь..."                                                                                    нет никаких признаков рекламы </t>
  </si>
  <si>
    <t>фраза ТВОЮ МАЧТУ</t>
  </si>
  <si>
    <t>слово  ХРЕНЬ</t>
  </si>
  <si>
    <t>слово ИНСТАГРАМ</t>
  </si>
  <si>
    <t>слово ДОЛБАННЫЙ</t>
  </si>
  <si>
    <t>фраза ЧЁРТОВ ИМПОТЕНТ</t>
  </si>
  <si>
    <t>фраза ТЫ НАС ПОИМЕЛ?</t>
  </si>
  <si>
    <t>слово  ТРАХНУТ</t>
  </si>
  <si>
    <t>исправлено 18.05</t>
  </si>
  <si>
    <t xml:space="preserve">слово ГРЁБАНЫЙ </t>
  </si>
  <si>
    <t>Душа шпиона_01</t>
  </si>
  <si>
    <t>00:13:15 — 00:13:35</t>
  </si>
  <si>
    <t>голая грудь</t>
  </si>
  <si>
    <t xml:space="preserve">сцена курения </t>
  </si>
  <si>
    <t xml:space="preserve">2014 год </t>
  </si>
  <si>
    <t>00:33:00 — 00:33:26</t>
  </si>
  <si>
    <t xml:space="preserve"> слово НАССУТ</t>
  </si>
  <si>
    <t>Душа шпиона_02</t>
  </si>
  <si>
    <t>слово мерзкий УБЛЮДОК</t>
  </si>
  <si>
    <t>00:16:03 — 00:16:17</t>
  </si>
  <si>
    <t>00:16:31 — 00:17:15</t>
  </si>
  <si>
    <t>00:17:18 — 00:17:35</t>
  </si>
  <si>
    <t>00:17:38 — 00:17:40</t>
  </si>
  <si>
    <t>00:17:42 — 00:17:43</t>
  </si>
  <si>
    <t>00:17:46 — 00:17:50</t>
  </si>
  <si>
    <t xml:space="preserve"> слово ПРОСТИТУТКА</t>
  </si>
  <si>
    <t>00:22:32 — 00:22:38</t>
  </si>
  <si>
    <t>00:37:37 — 00:37:46</t>
  </si>
  <si>
    <t>00:37:52 — 00:37:54</t>
  </si>
  <si>
    <t xml:space="preserve"> слово ДРЯНЬ</t>
  </si>
  <si>
    <t>Душа шпиона_03</t>
  </si>
  <si>
    <t>00:03:18 — 00:03:23</t>
  </si>
  <si>
    <t>00:03:54 — 00:03:58</t>
  </si>
  <si>
    <t>слово МЕРЗАВЦЫ</t>
  </si>
  <si>
    <t>бранное слово ПОТРОХА СУЧЬИ</t>
  </si>
  <si>
    <t>фраза  ГОВНО ЖРАТЬ</t>
  </si>
  <si>
    <t>фраза ЖИРНАЯ ВОНЮЧАЯ БАБА</t>
  </si>
  <si>
    <t xml:space="preserve"> слово FUCK ЧЁРТ</t>
  </si>
  <si>
    <t>Душа шпиона_04</t>
  </si>
  <si>
    <t>слово FUCK ЧЁРТ</t>
  </si>
  <si>
    <t>бранное слово СУКА</t>
  </si>
  <si>
    <t xml:space="preserve"> слово НА ХРЕНА</t>
  </si>
  <si>
    <t xml:space="preserve"> слово ДЕРЬМО</t>
  </si>
  <si>
    <t xml:space="preserve"> слово ГАД</t>
  </si>
  <si>
    <t>00:41:00 — 00:41:12</t>
  </si>
  <si>
    <t>сцена жестокости ЧЕЛОВЕК С ПЕТЛЁЙ НА ШЕЕ</t>
  </si>
  <si>
    <t>00:41:15 — 00:41:21</t>
  </si>
  <si>
    <t>00:41:27 — 00:41:29</t>
  </si>
  <si>
    <t>00:41:35 — 00:42:00</t>
  </si>
  <si>
    <t>00:42:06 — 00:42:12</t>
  </si>
  <si>
    <t>сцена жестокости ГГ ВЫБИВАЕТ ОПОРУ ИЗ-ПОД НОГ ЧЕЛОВЕКА В ПЕТЛЕ</t>
  </si>
  <si>
    <t>концерт</t>
  </si>
  <si>
    <t>Большой праздничный концерт, посвященный Дню России "Мы - Вместе"</t>
  </si>
  <si>
    <t>песня "Давай закурим"</t>
  </si>
  <si>
    <r>
      <rPr>
        <b/>
        <i/>
        <sz val="10"/>
        <color rgb="FFFF0000"/>
        <rFont val="Calibri, sans-serif"/>
      </rPr>
      <t>Комментарий юриста:</t>
    </r>
    <r>
      <rPr>
        <i/>
        <sz val="10"/>
        <color rgb="FF000000"/>
        <rFont val="Calibri, sans-serif"/>
      </rPr>
      <t xml:space="preserve"> Абстрактного запрета на будущее использование произведения кем-то быть не может (использование произведения в нашем случае - это публичный показ записи концерта по ТВ). Правообладатель может по своему усмотрению разрешать или запрещать другим лицам использование результата интеллектуальной деятельности или средства индивидуализации. Под использованием в этом контексте понимается конкретное действие, когда произведение уже используется, а не теоретическая возможность. Запретить можно, когда кто-то использует незаконно, а не в принципе запретить раз и навсегда.  Позиция Верховного суда: «Требования об общем запрете конкретному лицу на будущее использовать результат интеллектуальной деятельности или средство индивидуализации (например, о запрете размещения информации в информационно-телекоммуникационных сетях, в том числе сети "Интернет") также не подлежат удовлетворению. Такой запрет установлен непосредственно законом» (абзац третий пункта 1 статьи 1229 ГК РФ (https://www.consultant.ru/document/cons_doc_LAW_433439/98ad2641f95945c4b7956150260564c8b44028d9/#dst100044)  
</t>
    </r>
  </si>
  <si>
    <t>Энергия Великой Победы</t>
  </si>
  <si>
    <t>00:22:56-00:22:58</t>
  </si>
  <si>
    <t>Удиви меня. Алтай</t>
  </si>
  <si>
    <t>00:26:47 — 00:26:50</t>
  </si>
  <si>
    <t>фраза «в наш ИНСТАГРАМНЫЙ век»</t>
  </si>
  <si>
    <t>Она не могла иначе_01</t>
  </si>
  <si>
    <t>00:39:40 - 00:39:46</t>
  </si>
  <si>
    <t>Инностранная речь без перевода</t>
  </si>
  <si>
    <t>Исчезнувшая. 1 серия</t>
  </si>
  <si>
    <t>00:14:15-00:14:16</t>
  </si>
  <si>
    <t xml:space="preserve"> слово ГАДЮКА</t>
  </si>
  <si>
    <t>00:33:22-00:33:25</t>
  </si>
  <si>
    <t>труп</t>
  </si>
  <si>
    <t>00:41:16-00:41:19</t>
  </si>
  <si>
    <t>фото трупа</t>
  </si>
  <si>
    <t>Исчезнувшая. 2 серия</t>
  </si>
  <si>
    <t>00:00:21-00:00:23</t>
  </si>
  <si>
    <t>00:08:42-00:08:24</t>
  </si>
  <si>
    <t>таран машины</t>
  </si>
  <si>
    <t>00:08:59-00:09:01</t>
  </si>
  <si>
    <t>Она не могла иначе_02</t>
  </si>
  <si>
    <t>исправлено 19.05</t>
  </si>
  <si>
    <t>Клад могилы Чингисхана_01</t>
  </si>
  <si>
    <t xml:space="preserve">00:17:05-00:17:06 </t>
  </si>
  <si>
    <t>слово ЛОХУШКА</t>
  </si>
  <si>
    <t>00:42:40-00:43:23</t>
  </si>
  <si>
    <t>сцена курения (один из мужчин держит в руках трубку, но не курит)</t>
  </si>
  <si>
    <t>2013 год</t>
  </si>
  <si>
    <t>00:45:01-00:45:17</t>
  </si>
  <si>
    <t>убийство (натуралистическое лишение человека жизни, утопление</t>
  </si>
  <si>
    <t>Игры разведок. Немузыкальная история</t>
  </si>
  <si>
    <t>00:02:35-00:02:40</t>
  </si>
  <si>
    <t>сцена курения (фото сигарета)</t>
  </si>
  <si>
    <t>00:20:22-00:20:27</t>
  </si>
  <si>
    <t>сцена курения (фото трубка)</t>
  </si>
  <si>
    <t>00:23:28-00:23:36</t>
  </si>
  <si>
    <t>00:35:14-00:35:16</t>
  </si>
  <si>
    <t>00:41:07-00:41:10</t>
  </si>
  <si>
    <t>0:23:00-00:25:00 (эпизод)</t>
  </si>
  <si>
    <t>ИНОАГЕНТ "Голос Америки"</t>
  </si>
  <si>
    <t>Исчезнувшая. 3 серия</t>
  </si>
  <si>
    <t>00:21:50-00:21:51</t>
  </si>
  <si>
    <t>00:23:57-00:23:59</t>
  </si>
  <si>
    <t>фото трупа (неприятные)</t>
  </si>
  <si>
    <t>00:24:03-00:24:05</t>
  </si>
  <si>
    <t>Она не могла иначе_03</t>
  </si>
  <si>
    <t>Клад могилы Чингисхана_03</t>
  </si>
  <si>
    <t>бранное слово УБЛЮДКИ</t>
  </si>
  <si>
    <t>исправлено 08.06</t>
  </si>
  <si>
    <t>фраза ТВОЮ МАТЬ</t>
  </si>
  <si>
    <t>бранное слово МРАЗИНА</t>
  </si>
  <si>
    <t>Библейский сюжет_35</t>
  </si>
  <si>
    <r>
      <rPr>
        <sz val="12"/>
        <color rgb="FF000000"/>
        <rFont val="Calibri"/>
      </rPr>
      <t xml:space="preserve"> </t>
    </r>
    <r>
      <rPr>
        <sz val="12"/>
        <color rgb="FF000000"/>
        <rFont val="Calibri"/>
      </rPr>
      <t>0:18:56 (трубка на картине)                                                                             0:22:41 (трубка на картине)</t>
    </r>
  </si>
  <si>
    <t xml:space="preserve">сцены курения </t>
  </si>
  <si>
    <t>Исчезнувшая. 5 серия</t>
  </si>
  <si>
    <t>00:10:22-00:10:23</t>
  </si>
  <si>
    <t>Муж счастливой женщины</t>
  </si>
  <si>
    <t>00:25:33-00:27:17</t>
  </si>
  <si>
    <t>главный герой пьёт коньяк, из графинчика</t>
  </si>
  <si>
    <t>фраза ЁЖ ТВОЮ ХАТЬ</t>
  </si>
  <si>
    <t>Библейский сюжет_36</t>
  </si>
  <si>
    <t>0:09:57-0:10:01</t>
  </si>
  <si>
    <t>исправлено 14.06</t>
  </si>
  <si>
    <t>сцена курения (наргиле)</t>
  </si>
  <si>
    <t>Не покидай меня, любовь</t>
  </si>
  <si>
    <t>Бутылки в кадре</t>
  </si>
  <si>
    <t>Бутылки в кадре (этикетки не видно)</t>
  </si>
  <si>
    <t>слово ХРЕН СТАРЫЙ</t>
  </si>
  <si>
    <t>слово САМ ХРЕН</t>
  </si>
  <si>
    <t>Бутылка в кадре (этикетки не видно)</t>
  </si>
  <si>
    <t>слово ЛОШАРА</t>
  </si>
  <si>
    <t>слово ЛОХ</t>
  </si>
  <si>
    <t>Бутылка в кадре (этикетка видна)</t>
  </si>
  <si>
    <t>слово ДАЧНИК ХРЕНОВ</t>
  </si>
  <si>
    <t>Библейский сюжет_37</t>
  </si>
  <si>
    <t>исправлено 15.06</t>
  </si>
  <si>
    <t>Такая работа 2_33</t>
  </si>
  <si>
    <t>00:17:20-00:17:21</t>
  </si>
  <si>
    <t>фраза "Наведу на Юльку-клофелинщицу"</t>
  </si>
  <si>
    <t>слово ГЕРЫЧ</t>
  </si>
  <si>
    <t>слово ПРОСТИТУТКА</t>
  </si>
  <si>
    <t>слово ПРОСТИТУТКУ</t>
  </si>
  <si>
    <t>слово ГАДОВ</t>
  </si>
  <si>
    <t>слово ОВЦА</t>
  </si>
  <si>
    <t>Такая работа 2_34</t>
  </si>
  <si>
    <t>слово ЛОХОНУЛИСЬ</t>
  </si>
  <si>
    <t>00:25:05-0:25:08</t>
  </si>
  <si>
    <t>Сцены курения                                           (пачка сигарет на столе)</t>
  </si>
  <si>
    <t>исправлено 13.06</t>
  </si>
  <si>
    <t>00:25:38-00:25:43</t>
  </si>
  <si>
    <t>бранное слово ТВАРИ</t>
  </si>
  <si>
    <t>слово ПАДЛА</t>
  </si>
  <si>
    <t>Голливуд Страны Советов №1. Валентина Серова</t>
  </si>
  <si>
    <t>05.58-06.05</t>
  </si>
  <si>
    <t>2021 года</t>
  </si>
  <si>
    <t>0:07:24-0:07:29</t>
  </si>
  <si>
    <t>0:08:46-0:08:50</t>
  </si>
  <si>
    <t>Я требую любви_02</t>
  </si>
  <si>
    <t>читается надпись на бутылке (Портвейн)</t>
  </si>
  <si>
    <t>Я требую любви 04</t>
  </si>
  <si>
    <t>00:19:32:-00:19:33</t>
  </si>
  <si>
    <t xml:space="preserve"> слово ГАДИНА</t>
  </si>
  <si>
    <t>00:21:28-00:21:29</t>
  </si>
  <si>
    <t>Такая работа 2_35</t>
  </si>
  <si>
    <t>00:10:46-00:10:48</t>
  </si>
  <si>
    <t>слово ДЕБИЛОВ</t>
  </si>
  <si>
    <t>слово ДЕБИЛА</t>
  </si>
  <si>
    <t>Такая работа 2_36</t>
  </si>
  <si>
    <t>00:15:47-00:15:55</t>
  </si>
  <si>
    <t>Разговор про наркотики</t>
  </si>
  <si>
    <t>Фраза "Наркодилеры - уважаемая в некоторых кругах и, что не мало важно, денежная профессия</t>
  </si>
  <si>
    <t>00:19:30-00:19:35</t>
  </si>
  <si>
    <t>Задерживают с 5 кг наркотиков</t>
  </si>
  <si>
    <t>0:20:12-00:20:28</t>
  </si>
  <si>
    <t>Один день в городе. Александрия</t>
  </si>
  <si>
    <t>исправлено 16.06</t>
  </si>
  <si>
    <t xml:space="preserve"> Голливуд Страны Советов №2. Татьяна Окуневская</t>
  </si>
  <si>
    <t>0:04:03-0:04:09</t>
  </si>
  <si>
    <t>0:06:15-0:06:17</t>
  </si>
  <si>
    <t>07.10-07.15</t>
  </si>
  <si>
    <t>0:07:23-0:07:27</t>
  </si>
  <si>
    <t>0:08:09-0:08:14</t>
  </si>
  <si>
    <t>Лимузин                                               (эф. название Раз! Два! Люблю тебя!_ 01)</t>
  </si>
  <si>
    <t>0:23:42-00:23:43, 00:23:49-00:24:01, 00:24:04-00:24:23</t>
  </si>
  <si>
    <t>бутылка алкоголя в кадре (просматриваются этикетки на бутылке)+употребление</t>
  </si>
  <si>
    <t>00:29:56-00:30:04</t>
  </si>
  <si>
    <t>употребление алкоголя (в руке бокал вина) лежа в ванне</t>
  </si>
  <si>
    <t>00:33:42-00:33:44</t>
  </si>
  <si>
    <t>бутылки алкогля в кадре (просматриваютс этикетки на бутылках)</t>
  </si>
  <si>
    <t>Лимузин                                              (эф.название Раз! Два! Люблю тебя!_02)</t>
  </si>
  <si>
    <t>00:18:51-00:19:45, 00:20:07-00:21:21, 00:24:11-00:24:26</t>
  </si>
  <si>
    <t>бутылка алкоголя в кадре, употребление</t>
  </si>
  <si>
    <t>00:33:13-00:34:07</t>
  </si>
  <si>
    <t>бутылки алкогля в кадре (просматриваютс этикетки на бутылках), употребление</t>
  </si>
  <si>
    <t>00:39:31, 00:39:44</t>
  </si>
  <si>
    <t>слово УХАРЬ</t>
  </si>
  <si>
    <t>Лимузин                                               (эф. название Раз! Два! Люблю тебя!_03)</t>
  </si>
  <si>
    <t>00:26:12-00:26:47</t>
  </si>
  <si>
    <t>бутылка в кадре, употребление алкоголя</t>
  </si>
  <si>
    <t>Лимузин                                              (эф.название Раз! Два! Люблю тебя!_04)</t>
  </si>
  <si>
    <t>00:36:17-00:36:30</t>
  </si>
  <si>
    <t>употребление алкоголя</t>
  </si>
  <si>
    <t>В плену обмана</t>
  </si>
  <si>
    <t>00:00:50-00:01:00, 00:51:09-00:51:17</t>
  </si>
  <si>
    <t>слова ОВЦА, ИДИОТ</t>
  </si>
  <si>
    <t>Последняя миссия охотника</t>
  </si>
  <si>
    <t>0:17:33-0:17:50</t>
  </si>
  <si>
    <t>сцена с алкоголем</t>
  </si>
  <si>
    <t>00:09:13-00:09:15</t>
  </si>
  <si>
    <t>0:21:49-0:22:05</t>
  </si>
  <si>
    <t>00:36:33-00:36:38</t>
  </si>
  <si>
    <t>Сериал</t>
  </si>
  <si>
    <t>Исчезнувшая. 9 серия</t>
  </si>
  <si>
    <t>00:43:25-00:43:27</t>
  </si>
  <si>
    <t xml:space="preserve"> слово ДЕБИЛ</t>
  </si>
  <si>
    <t>Можно мне тебя обнять_01</t>
  </si>
  <si>
    <t>исправлено 30.05</t>
  </si>
  <si>
    <t>00:11:51 — 00:12:45</t>
  </si>
  <si>
    <t>драка</t>
  </si>
  <si>
    <t>слово ДУРА ТУПАЯ</t>
  </si>
  <si>
    <t>00:25:54 — 00:26:40</t>
  </si>
  <si>
    <t>Можно мне тебя обнять_02</t>
  </si>
  <si>
    <t>слово ИДИОТЫ</t>
  </si>
  <si>
    <t>слово ДЕРЕВЕНСКОЙ ТЁЛКЕ</t>
  </si>
  <si>
    <t>слово КОЗЁЛ</t>
  </si>
  <si>
    <t>слово СТЕРВЫ</t>
  </si>
  <si>
    <t>00:23:48 — 00:23:54</t>
  </si>
  <si>
    <t>2017 год</t>
  </si>
  <si>
    <t>слово ДЕРЕВЕНСКАЯ ДУРА</t>
  </si>
  <si>
    <t>00:44:23 — 00:44:26</t>
  </si>
  <si>
    <t>труп, кровь</t>
  </si>
  <si>
    <t>На пороге любви_01</t>
  </si>
  <si>
    <t>Сталин с трубкой (портрет)</t>
  </si>
  <si>
    <t>Комментарий юриста: В этом фильме сцены курения ( Сталин с трубкой) являются неотъемлемой частью художественного замысла. Если произведение создано после 2014 года и сцены курения являются неотъемлемой частью художественного замысла, и принимается решение не вырезать, не блюрить эти эпизоды, то необходимо обеспечить трансляцию социальной рекламы о вреде потребления табака или никотинсодержащей продукции непосредственно перед началом или во время демонстрации такого произведения, такой программы.</t>
  </si>
  <si>
    <t>00:20:53-00:22:40</t>
  </si>
  <si>
    <t>исправлено 06.06</t>
  </si>
  <si>
    <t>00:29:20-00:30:30</t>
  </si>
  <si>
    <t>См. комментарий выше</t>
  </si>
  <si>
    <t>00:42:25-00:43:00</t>
  </si>
  <si>
    <t>На пороге любви_02</t>
  </si>
  <si>
    <t>00:03:34-00:03:56</t>
  </si>
  <si>
    <t>00:39:51-00:39:54</t>
  </si>
  <si>
    <t>Библейский сюжет_38</t>
  </si>
  <si>
    <t>Ордена Великой Победы</t>
  </si>
  <si>
    <t xml:space="preserve">       сцена курения                                       (Сталин с трубкой хроника)</t>
  </si>
  <si>
    <t>00:01:31-00:31:35</t>
  </si>
  <si>
    <t xml:space="preserve">       сцена курения                                       (Сталин с трубкой рисунки)</t>
  </si>
  <si>
    <t>00:26:17-00:26:30</t>
  </si>
  <si>
    <t>Исчезнувшая. 11 серия</t>
  </si>
  <si>
    <t>00:41:10-00:41:11</t>
  </si>
  <si>
    <t xml:space="preserve">запрещена пропаганда порнографии </t>
  </si>
  <si>
    <t>Исчезнувшая. 12 серия</t>
  </si>
  <si>
    <t>00:46:25-00:46:29</t>
  </si>
  <si>
    <t>Удиви меня_Бурятия</t>
  </si>
  <si>
    <t>ИНСТАГРАМ</t>
  </si>
  <si>
    <t>Можно мне тебя обнять_03</t>
  </si>
  <si>
    <t>слово НЕГОДЯЙ</t>
  </si>
  <si>
    <t>фраза СКАЖИТЕ, ЧТОБ МНЕ ДУРИ В ДОЛГ ДАЛИ</t>
  </si>
  <si>
    <t>фраза СОВСЕМ СТОРЧАЛСЯ</t>
  </si>
  <si>
    <t>00:43:55 — 00:45:04</t>
  </si>
  <si>
    <t>00:45:24 — 00:45:28</t>
  </si>
  <si>
    <t>раненный в крови</t>
  </si>
  <si>
    <t>Можно мне тебя обнять_04</t>
  </si>
  <si>
    <t>слово НЕ ИДИОТНИЧАЙ</t>
  </si>
  <si>
    <t>00:38:26 — 00:38:48</t>
  </si>
  <si>
    <t>слова ДУРАКИ, ДУРАКИ</t>
  </si>
  <si>
    <t>На пороге любви_03</t>
  </si>
  <si>
    <t>00:07:08-00:07:17</t>
  </si>
  <si>
    <t>00:07:36-00:07:41</t>
  </si>
  <si>
    <t>бранное  НЕМЦЫ БЛЯ</t>
  </si>
  <si>
    <t>00:43:10-00:45:09</t>
  </si>
  <si>
    <t>На пороге любви_04</t>
  </si>
  <si>
    <t>00:00:10-00:01:31</t>
  </si>
  <si>
    <t>сцена курения + сигареты на столе</t>
  </si>
  <si>
    <t>00:04:23-00:04:28</t>
  </si>
  <si>
    <t>00:29:20-00:29:22</t>
  </si>
  <si>
    <t>Берлин-Москва. Поезд победителей</t>
  </si>
  <si>
    <t>0:01:46-0:01:49                       0:01:56-0:01:59                                         0:06:49-0:07:00                                                0:07:45-0:07:47</t>
  </si>
  <si>
    <t>сцены курения (хроника)</t>
  </si>
  <si>
    <t>00:35:44-00:35:48; 00:38:16-00:38:29</t>
  </si>
  <si>
    <t>сцены курения (реконструкция Сталин с трубкой)</t>
  </si>
  <si>
    <t>Исчезнувшая. 13 серия</t>
  </si>
  <si>
    <t>00:33:59-00:34:03</t>
  </si>
  <si>
    <t xml:space="preserve"> слово СВОЛОЧЬ</t>
  </si>
  <si>
    <t>00:36:03-00:36:04</t>
  </si>
  <si>
    <t>Исчезнувшая. 14 серия</t>
  </si>
  <si>
    <t>00:45:26-00:46:03</t>
  </si>
  <si>
    <t>00:46:57-00:47:21</t>
  </si>
  <si>
    <t>Удиви меня_Ямал</t>
  </si>
  <si>
    <t>00:08:17 — 00:08:19</t>
  </si>
  <si>
    <t>фраза ЖОПА оленя</t>
  </si>
  <si>
    <t>00:35:51 — 00:36:12</t>
  </si>
  <si>
    <t>00:40:35 — 00:41:47</t>
  </si>
  <si>
    <t>Маргарита Назарова_01</t>
  </si>
  <si>
    <t>00:08:01-00:08:38 ,</t>
  </si>
  <si>
    <t>сцены курения+алкоголь</t>
  </si>
  <si>
    <t>00:08:44-00:08:45 ,</t>
  </si>
  <si>
    <t>00:19:17-00:19:18 ,</t>
  </si>
  <si>
    <t>00:23:16-00:23:21 ,</t>
  </si>
  <si>
    <t>00:23:32-00:23:36 ,</t>
  </si>
  <si>
    <t>00:23:39-00:23:41 ,</t>
  </si>
  <si>
    <t>00:23:48-00:23:56 ,</t>
  </si>
  <si>
    <t>00:25:37-00:25:41 ,</t>
  </si>
  <si>
    <t>00:25:43-00:25:44 ,</t>
  </si>
  <si>
    <t>00:25:48-00:25:49 ,</t>
  </si>
  <si>
    <t>00:25:51-00:25:54 ,</t>
  </si>
  <si>
    <t>00:26:01-00:26:05,</t>
  </si>
  <si>
    <t>00:26:09-00:26:15 ,</t>
  </si>
  <si>
    <t>похоже на сигару 00:26:23 ,</t>
  </si>
  <si>
    <t>00:27:03-00:27:05 ,</t>
  </si>
  <si>
    <t>00:29:14-00:29:24 ,</t>
  </si>
  <si>
    <t>00:29:54-00:30:34 ,</t>
  </si>
  <si>
    <t>00:30:42-00:30:45 ,</t>
  </si>
  <si>
    <t>00:34:58-00:35:03 ,</t>
  </si>
  <si>
    <t>00:36:52-00:37:03 ,</t>
  </si>
  <si>
    <t>00:37:06-00:37:14 ,</t>
  </si>
  <si>
    <t>00:37:16-00:37:37 ,</t>
  </si>
  <si>
    <t>00:37:39-00:37:41 ,</t>
  </si>
  <si>
    <t>00:38:10-00:38:44 ,</t>
  </si>
  <si>
    <t>00:38:48-00:39:04 ,</t>
  </si>
  <si>
    <t>00:41:56-00:42:12 ,</t>
  </si>
  <si>
    <t>00:45:47-00:45:49 ,</t>
  </si>
  <si>
    <t>00:46:01-00:46:02 ,</t>
  </si>
  <si>
    <t>00:46:12-00:46:30</t>
  </si>
  <si>
    <t>0:03:21-0:00:57</t>
  </si>
  <si>
    <t>голая попа</t>
  </si>
  <si>
    <t>0:06:21-0:06:32</t>
  </si>
  <si>
    <t>0:15:03-00:15:37</t>
  </si>
  <si>
    <t xml:space="preserve">свастика </t>
  </si>
  <si>
    <t>Комментарии по алкоголю и свастике смотрите в самом начале таблицы</t>
  </si>
  <si>
    <t>0:15:44-0:16:06</t>
  </si>
  <si>
    <t>0:19:21-00:19:35</t>
  </si>
  <si>
    <t>0:25:47-0:25:50</t>
  </si>
  <si>
    <t>0:27:17-00:28:20</t>
  </si>
  <si>
    <t>слово МЕРЗАВКИ</t>
  </si>
  <si>
    <t>0:30:06-00:30:54</t>
  </si>
  <si>
    <t>исправлено 04.06</t>
  </si>
  <si>
    <t>00:39:56-00:40:01</t>
  </si>
  <si>
    <t>убийство</t>
  </si>
  <si>
    <t>бранное слово  СУКА</t>
  </si>
  <si>
    <t>00:40:43-00:40:50 , 00:41:06-00:41:12 , 00:41:23-00:41:28</t>
  </si>
  <si>
    <t xml:space="preserve">00:44:28-00:44:30 </t>
  </si>
  <si>
    <t xml:space="preserve">00:45:20-00:45:27 , 00:45:32-00:45:35 </t>
  </si>
  <si>
    <t>Маргарита Назарова_02</t>
  </si>
  <si>
    <t>0:13:27-0:13:53</t>
  </si>
  <si>
    <t>слово СВОЛОЧЬ 2 раза</t>
  </si>
  <si>
    <t>0:26:38-0:28:16</t>
  </si>
  <si>
    <t>фраза МАТЬ ТВОЮ что творит</t>
  </si>
  <si>
    <t>Не покидай меня_01</t>
  </si>
  <si>
    <t>Каждая серия в начальных титрах  курение 00:01:02-00:01:03; 00:02:56-00:03:50, 00:04:09-00:04:19, 00:09:55-00:15:57, 00:18:55-00:20:38, 00:22:54-00:23:39, 00:38:44-00:40:00</t>
  </si>
  <si>
    <t>Не покидай меня_02</t>
  </si>
  <si>
    <t>Каждая серия в начальных титрах  курение 00:01:02-00:01:03; 00:07:43-00:09:34, 00:11:11-00:11:40, 00:14:28-00:16:07, 00:37:24-00:38:10</t>
  </si>
  <si>
    <t>Библейский сюжет_40</t>
  </si>
  <si>
    <t>фото парнишка пьет алкоголь из бутылки</t>
  </si>
  <si>
    <t>сцена курения (рисунок двое мужчин с трубкой)</t>
  </si>
  <si>
    <t>00:15:37-00:15:46</t>
  </si>
  <si>
    <t>сцена курения (фото с сигаретой в руке)</t>
  </si>
  <si>
    <t>00:16:32 - 00:17:43</t>
  </si>
  <si>
    <t>стих про чертей и фото с алкоголем</t>
  </si>
  <si>
    <t>алкоголь на столе, застолье</t>
  </si>
  <si>
    <t>Иван Черняховский. Загадка полководца</t>
  </si>
  <si>
    <t>0:10:54-0:10:56, 0:18:30-0:18:36, 0:20:13-0:20:15</t>
  </si>
  <si>
    <t>исправлено 28.05</t>
  </si>
  <si>
    <t>0:44:00-0:44:04</t>
  </si>
  <si>
    <t xml:space="preserve">жёлто-голубая лента в венке у памятника генералу Черняховскому </t>
  </si>
  <si>
    <t xml:space="preserve">Комментарий юриста: Публичная демонстрация украинского флага, а также сине-желтых цветов,  сама по себе не является  правонарушением. Но важен контекст, поскольку есть ряд дел, когда использование флага и цветов флага признавали дискредитацией российской армии. Содержание  фильма никак не связано ни со спецоперацией, ни с российскими войсками. Сине-желтая лента в венках в кадре - у памятника Черняховскому в польском городе Пененжно, где он погиб. В эпизоде речь идет о демонтаже памятника (фильм 2014 года). В данном контексте использование флага и цветов флага не является нарушением. P.S. Памятник был демонтирован в 2015 году. </t>
  </si>
  <si>
    <t>Исчезнувшая. 15 серия</t>
  </si>
  <si>
    <t>00:32:01-00:32:02</t>
  </si>
  <si>
    <t xml:space="preserve"> слово УРОД</t>
  </si>
  <si>
    <t>00:36:49-00:37:28</t>
  </si>
  <si>
    <t>Исчезнувшая. 16 серия</t>
  </si>
  <si>
    <t>00:47:37-00:48:10</t>
  </si>
  <si>
    <t>попытка убийства, несчастный случай</t>
  </si>
  <si>
    <t>Маргарита Назарова_03</t>
  </si>
  <si>
    <t>фраза драная кошка</t>
  </si>
  <si>
    <t>0:07:39-0:07:51</t>
  </si>
  <si>
    <t>0:08:03-0:08:28</t>
  </si>
  <si>
    <t>0:10:00-0:12:42</t>
  </si>
  <si>
    <t>0:13:40-0:14:31</t>
  </si>
  <si>
    <t>0:17:22-0:17:44</t>
  </si>
  <si>
    <t>исправлено 09.06</t>
  </si>
  <si>
    <t>00:17:46-00:17:47</t>
  </si>
  <si>
    <t>слово ГОВНОЧИСТ</t>
  </si>
  <si>
    <t xml:space="preserve"> 00:18:18-00:18:19</t>
  </si>
  <si>
    <t>сцены курения (пачка "Беломора")</t>
  </si>
  <si>
    <t>00:18:41-00:19:16</t>
  </si>
  <si>
    <t>00:19:18-00:19:21</t>
  </si>
  <si>
    <t>00:19:27-00:19:36</t>
  </si>
  <si>
    <t>00:22:32-00:22:34</t>
  </si>
  <si>
    <t>00:25:07-00:25:09</t>
  </si>
  <si>
    <t>00:25:40-00:25:43</t>
  </si>
  <si>
    <t>00:25:48-00:25:51</t>
  </si>
  <si>
    <t>00:25:54-00:26:00</t>
  </si>
  <si>
    <t>0:30:44-0:32:34</t>
  </si>
  <si>
    <t>00:32:08-00:32:32</t>
  </si>
  <si>
    <t>00:41:00-00:42:11</t>
  </si>
  <si>
    <t>00:42:17-00:42:21</t>
  </si>
  <si>
    <t>00:42:27-00:42:38</t>
  </si>
  <si>
    <t>00:42:45-00:42:53</t>
  </si>
  <si>
    <t>0:35:53-0:36:04</t>
  </si>
  <si>
    <t>0:41:10-0:42:52</t>
  </si>
  <si>
    <t>00:31:34-00:31:39</t>
  </si>
  <si>
    <t>Маргарита Назарова_04</t>
  </si>
  <si>
    <t>0:00:48-0:00:58</t>
  </si>
  <si>
    <t>сцены курения+ алкоголь</t>
  </si>
  <si>
    <t>00:00:56-00:00:58</t>
  </si>
  <si>
    <t>00:02:23-00:02:40</t>
  </si>
  <si>
    <t>00:02:44-00:02:47</t>
  </si>
  <si>
    <t>00:02:51-00:02:54</t>
  </si>
  <si>
    <t>00:03:05-00:03:09</t>
  </si>
  <si>
    <t>00:03:15-00:03:20</t>
  </si>
  <si>
    <t>00:03:39-00:03:42</t>
  </si>
  <si>
    <t>00:17:26-00:17:34</t>
  </si>
  <si>
    <t>00:17:38-00:18:13</t>
  </si>
  <si>
    <t>00:18:16-00:18:40</t>
  </si>
  <si>
    <t>00:18:43-00:18:45</t>
  </si>
  <si>
    <t>00:18:56-00:19:00</t>
  </si>
  <si>
    <t>00:19:03-00:19:07</t>
  </si>
  <si>
    <t>00:21:10-00:21:18</t>
  </si>
  <si>
    <t>00:21:24-00:21:29</t>
  </si>
  <si>
    <t>00:21:31-00:21:32</t>
  </si>
  <si>
    <t>00:21:55-00:22:00</t>
  </si>
  <si>
    <t>00:23:15-00:23:17</t>
  </si>
  <si>
    <t>00:23:34-00:23:35</t>
  </si>
  <si>
    <t>0:40:40-00:41:50</t>
  </si>
  <si>
    <t>00:41:51-00:42:36</t>
  </si>
  <si>
    <t>00:42:45-00:42:48</t>
  </si>
  <si>
    <t>0:44:30-00:46:00</t>
  </si>
  <si>
    <t>00:48:27-00:48:33</t>
  </si>
  <si>
    <t>Не покидай меня_03</t>
  </si>
  <si>
    <t>Каждая серия в начальных титрах  курение 00:01:02-00:01:03; 00:02:38-00:03:00, 00:10:17-00:10:22, 00:15:55-00:16:07, 00:21:37-00:25:57, 00:26:04-00:28:11, 00:28:42-00:28:48</t>
  </si>
  <si>
    <t>Не покидай меня_04</t>
  </si>
  <si>
    <t>Каждая серия в начальных титрах  курение 00:01:02-00:01:03; 00:11:02-00:13:39, 00:33:30-00:34:47, 00:35:55-00:36:00, 00:37:03-00:38:07</t>
  </si>
  <si>
    <t>бранное слово СУЧОНОК</t>
  </si>
  <si>
    <t>исправлено 19.06</t>
  </si>
  <si>
    <t>Секретно. Сталину. Главная загадка ВОВ</t>
  </si>
  <si>
    <t xml:space="preserve"> сцены курения                                              (Сталин с трубкой)                                    </t>
  </si>
  <si>
    <t>исправлено 31.05</t>
  </si>
  <si>
    <t>Флаг с нацистской свастикой</t>
  </si>
  <si>
    <t>Смотрите комментарии юриста в самом начале таблицы</t>
  </si>
  <si>
    <t>сцены курения                                          (хроника, три бойца курят)</t>
  </si>
  <si>
    <t>сцены курения                                          (хроника, один боец курит на заднем плане)</t>
  </si>
  <si>
    <t>Пропадает звук на одно-два слова</t>
  </si>
  <si>
    <t>сцены курения                                                (Сталин попыхивает трубкой)</t>
  </si>
  <si>
    <t>сцены курения                                         (в левом ряду идет боец и курит</t>
  </si>
  <si>
    <t>Городские шпионы 1-12 серии</t>
  </si>
  <si>
    <t>сцены курения (все серии)</t>
  </si>
  <si>
    <t>Городские шпионы_02 серии</t>
  </si>
  <si>
    <t>Маргарита Назарова_05</t>
  </si>
  <si>
    <t>00:00:40-00:00:41</t>
  </si>
  <si>
    <t>Сцены курения+алкоголь</t>
  </si>
  <si>
    <t>00:11:22-00:11:23</t>
  </si>
  <si>
    <t>00:13:03-00:13:04</t>
  </si>
  <si>
    <t>00:13:07-00:13:08</t>
  </si>
  <si>
    <r>
      <rPr>
        <sz val="12"/>
        <color rgb="FF000000"/>
        <rFont val="Calibri, sans-serif"/>
      </rPr>
      <t xml:space="preserve">00:29:06-31:11                       </t>
    </r>
    <r>
      <rPr>
        <sz val="12"/>
        <color rgb="FFFF0000"/>
        <rFont val="Calibri, sans-serif"/>
      </rPr>
      <t xml:space="preserve">  (8 сцен курения)</t>
    </r>
  </si>
  <si>
    <t>Сцены курения +алкоголь</t>
  </si>
  <si>
    <t>00:31:17-00:31:28</t>
  </si>
  <si>
    <t>00:31:37-00:31:38</t>
  </si>
  <si>
    <t>00:49:23-00:49:24</t>
  </si>
  <si>
    <t>00:49:47-00:49:51</t>
  </si>
  <si>
    <t>Маргарита Назарова_06</t>
  </si>
  <si>
    <t>0:03:23-0:03:50</t>
  </si>
  <si>
    <t>0:13:07-0:14:39</t>
  </si>
  <si>
    <t>0:15:42-0:16:25</t>
  </si>
  <si>
    <t>0:17:06-0:17:26</t>
  </si>
  <si>
    <t>0:19:47-0:21:26</t>
  </si>
  <si>
    <t xml:space="preserve">сцена курения +алкоголь </t>
  </si>
  <si>
    <t>слово ДУРА/2 раза</t>
  </si>
  <si>
    <t>0:32:51-0:33:40</t>
  </si>
  <si>
    <t>0:38:28-0:39:54</t>
  </si>
  <si>
    <t>0:43:57-0:43:59</t>
  </si>
  <si>
    <t>Под прицелом любви</t>
  </si>
  <si>
    <t>0:18:10, 00:19:32</t>
  </si>
  <si>
    <t>фраза принцесса сраная</t>
  </si>
  <si>
    <t>фраза "насилуют нажратые в задницу преподаватели"</t>
  </si>
  <si>
    <t>00:29:45, 00:31:37</t>
  </si>
  <si>
    <t>в кадре бутылка водки</t>
  </si>
  <si>
    <t>00:35:01, 00:35:53-00:36:06, 00:36:19, 00:49:34, 00:48:05, 00:59:00, 00:59:52, 01:00:40-01:01:08, 01:12:57-01:13:10, 01:13:44-01:14:02</t>
  </si>
  <si>
    <t>вино в бокалах, пьют вино</t>
  </si>
  <si>
    <t>00:11:35-00:11:54, 00:12:00, 00:12:08, 00:12:20-00:12:24, 00:12:45-00:13:11, 00:19:40, 00:19:59, 00:59:00-00:59:21, 00:59:25-00:59:29, 00:59:40, 00:59:48-01:00:18, 01:00:26-01:00:28, 01:00:37, 01:00:40, 01:06:59, 01:13:55-01:14:07, 01:22:40-01:23:07, 01:23:23-01:23:38, 01:24:26-01:25:33</t>
  </si>
  <si>
    <t>2012 год</t>
  </si>
  <si>
    <t>Библейский сюжет_42</t>
  </si>
  <si>
    <t>00:04:19 - 00:04:27</t>
  </si>
  <si>
    <t>сцена курения (фото с сигаретой)</t>
  </si>
  <si>
    <t>исправлено 20.06</t>
  </si>
  <si>
    <t>00:04:28 - 00:04:45</t>
  </si>
  <si>
    <t>00:05:56 - 00:06:06</t>
  </si>
  <si>
    <t>Ударим рублем по фашизму</t>
  </si>
  <si>
    <t>0:11:38-0:11:47</t>
  </si>
  <si>
    <t>0:12:41-0:12:45</t>
  </si>
  <si>
    <t>0:24:52-0:24:59</t>
  </si>
  <si>
    <t>0:37:09-0:37:13</t>
  </si>
  <si>
    <t>0:38:30-0:38:31</t>
  </si>
  <si>
    <t>0:41:42 (мельком)</t>
  </si>
  <si>
    <t>0:42:50-0:42:52</t>
  </si>
  <si>
    <t>Такая работа 2_37</t>
  </si>
  <si>
    <t>00:11:37-00:11:40</t>
  </si>
  <si>
    <t>Сцена убийства, надевает на голову пакет, душит</t>
  </si>
  <si>
    <t>0:21:23-00:22:45</t>
  </si>
  <si>
    <t>Бар с алкоголем</t>
  </si>
  <si>
    <t>00:29:12-00:29:52</t>
  </si>
  <si>
    <t>00:30:22-00:30:27</t>
  </si>
  <si>
    <t>00:32:35-00:32:40</t>
  </si>
  <si>
    <t>00:32:45-00:33:18</t>
  </si>
  <si>
    <t>Задыхается в пакете</t>
  </si>
  <si>
    <t>Такая работа 2_38</t>
  </si>
  <si>
    <t>00:02:12-00:02:14</t>
  </si>
  <si>
    <t>Труп с ножом в животе</t>
  </si>
  <si>
    <t>00:10:40-00:10:44</t>
  </si>
  <si>
    <t>Сцены пытки, избивает, пытается поджечь газовой горелкой, лицо в крови</t>
  </si>
  <si>
    <t>00:10:51-00:11:01</t>
  </si>
  <si>
    <t>00:11:06-00:11:16</t>
  </si>
  <si>
    <t>00:11:20-00:11:27</t>
  </si>
  <si>
    <t>00:11:31-00:11:46</t>
  </si>
  <si>
    <t>00:12:49-00:13:50</t>
  </si>
  <si>
    <t>Сильно избитое лицо у подозреваемого</t>
  </si>
  <si>
    <t>00:14:38-00:15:12</t>
  </si>
  <si>
    <t>слово ЧМОШНИК</t>
  </si>
  <si>
    <t>Голливуд Страны Советов №3. Фаина Раневская</t>
  </si>
  <si>
    <t>01.11-01.17</t>
  </si>
  <si>
    <t>06.47-07.06</t>
  </si>
  <si>
    <t>12.26-12.32</t>
  </si>
  <si>
    <t>14.34-14.53</t>
  </si>
  <si>
    <t>Мое любимое чудовище_01</t>
  </si>
  <si>
    <t>слово ПОДЛЕЦ</t>
  </si>
  <si>
    <t>сцена насилия</t>
  </si>
  <si>
    <t xml:space="preserve">бранное слово  ТВАРЬ </t>
  </si>
  <si>
    <t>Мое любимое чудовище_02</t>
  </si>
  <si>
    <t>Мое любимое чудовище_03</t>
  </si>
  <si>
    <t>слово  ПАСКУДНИК</t>
  </si>
  <si>
    <t>0:31:16 - 0:32:24</t>
  </si>
  <si>
    <t>сцена в баре, алкогольные напитки</t>
  </si>
  <si>
    <t>Мое любимое чудовище_04</t>
  </si>
  <si>
    <t>слово ГАДЫ</t>
  </si>
  <si>
    <t>слово СВОЛОЧИ</t>
  </si>
  <si>
    <t>слово  СВОЛОЧИ</t>
  </si>
  <si>
    <t>Панфиловцы. Легенда и быль</t>
  </si>
  <si>
    <t>0:02:04                               0:27:29-0:27:31</t>
  </si>
  <si>
    <t>Такая работа 2_39</t>
  </si>
  <si>
    <t>00:01:32-00:01:36</t>
  </si>
  <si>
    <t>Алкоголь на столе</t>
  </si>
  <si>
    <t>00:10:29-0:10:37</t>
  </si>
  <si>
    <t>Труп с обезображенным лицом</t>
  </si>
  <si>
    <t>00:31:01-00:31:03</t>
  </si>
  <si>
    <t>Находят в машине непонятный белый порошок (клофелин, как выяснится позже)</t>
  </si>
  <si>
    <t>00:32:30-00:32:35</t>
  </si>
  <si>
    <t>Сцена убийства</t>
  </si>
  <si>
    <t>Такая работа 2_40</t>
  </si>
  <si>
    <t>Слово ШЛЯЕТСЯ</t>
  </si>
  <si>
    <t>00:09:45-00:09:54</t>
  </si>
  <si>
    <t>Сцена курения                                                   (фото окурка на доске улик             цифра 3)</t>
  </si>
  <si>
    <t>00:10:04-00:10:09</t>
  </si>
  <si>
    <t>00:10:18-00:10:23</t>
  </si>
  <si>
    <t>00:10:50-00:11:00</t>
  </si>
  <si>
    <t>00:19:13-00:19:17</t>
  </si>
  <si>
    <t>00:19:34-00:19:36</t>
  </si>
  <si>
    <t>00:20:40-00:20:49</t>
  </si>
  <si>
    <t>слово ОКУРОК</t>
  </si>
  <si>
    <t>фраза ОБОРЗЕЛА, ПОТАСКУХА</t>
  </si>
  <si>
    <t>00:29:33-00:29:34</t>
  </si>
  <si>
    <t xml:space="preserve">Сцена курения                                                 (фото окурка) </t>
  </si>
  <si>
    <t>Слово ОКУРОК</t>
  </si>
  <si>
    <t>00:29:52-00:29:56</t>
  </si>
  <si>
    <t>00:31:06-00:31:08</t>
  </si>
  <si>
    <t>бранное  слово СУКИН СЫН</t>
  </si>
  <si>
    <t>Слово ДУРОЧКА</t>
  </si>
  <si>
    <t>фраза ПОХОТЛИВАЯ СВИНЬЯ</t>
  </si>
  <si>
    <t>бранное слово УБЛЮДКОМ</t>
  </si>
  <si>
    <t>Удар зодиака_01</t>
  </si>
  <si>
    <t>картина с изображением голой женщины</t>
  </si>
  <si>
    <t>Смотрите комментарии в самом начале таблицы</t>
  </si>
  <si>
    <t>00:42:53-00:43:30</t>
  </si>
  <si>
    <t>алкоголь (бутылка)</t>
  </si>
  <si>
    <t>Удар зодиака_02</t>
  </si>
  <si>
    <t>00:08:44-00:11:05</t>
  </si>
  <si>
    <t>алкоголь (бутылки на заднем фоне)</t>
  </si>
  <si>
    <t>Удар зодиака_03</t>
  </si>
  <si>
    <t>Удар зодиака_04</t>
  </si>
  <si>
    <t>00:43:32-00:44:45</t>
  </si>
  <si>
    <t>сцена жестокости(стрельба)</t>
  </si>
  <si>
    <t>И снова горько</t>
  </si>
  <si>
    <t>01:17:40-01:18:26</t>
  </si>
  <si>
    <t>исправлено 01.06</t>
  </si>
  <si>
    <t>Финансовые битвы Второй мировой</t>
  </si>
  <si>
    <t>00:04:10-00:04:11</t>
  </si>
  <si>
    <t>сцены курения (сигареты (2) в руках, справа и слева по кадру )</t>
  </si>
  <si>
    <t>0:04:44-0:04:47</t>
  </si>
  <si>
    <r>
      <rPr>
        <sz val="12"/>
        <color theme="1"/>
        <rFont val="Calibri"/>
      </rPr>
      <t xml:space="preserve">0:17:59-0:18:06                        </t>
    </r>
    <r>
      <rPr>
        <sz val="12"/>
        <color theme="1"/>
        <rFont val="Calibri"/>
      </rPr>
      <t>(00:18:05)</t>
    </r>
  </si>
  <si>
    <t>исправлено 23.06</t>
  </si>
  <si>
    <t>0:27:23-0:27:26</t>
  </si>
  <si>
    <t>0:36:33-0:36:35</t>
  </si>
  <si>
    <t>00:30:10-00:30:15</t>
  </si>
  <si>
    <t>сцена курения (фрагмент мультфильма)</t>
  </si>
  <si>
    <t>часть художественного замысла            ( на усмотрение каналов)</t>
  </si>
  <si>
    <t>00:42:35-00:42:38</t>
  </si>
  <si>
    <t>сцена курения (сигара на обложке)</t>
  </si>
  <si>
    <t>В фильме демонстрируеся нацисткая символика и атрибутика</t>
  </si>
  <si>
    <t>Комментарии юриста смотреть в самом начале таблицы</t>
  </si>
  <si>
    <t>Удиви меня_Узбекистан</t>
  </si>
  <si>
    <t>слово НАСРАЛ</t>
  </si>
  <si>
    <t>00:36:01 — 00:36:05</t>
  </si>
  <si>
    <t>крупный план какашки</t>
  </si>
  <si>
    <t>Маргарита Назарова_07</t>
  </si>
  <si>
    <t>0:01:00-0:01:01</t>
  </si>
  <si>
    <t>слово ЗАДНИЦА</t>
  </si>
  <si>
    <t>слово ЖОПА</t>
  </si>
  <si>
    <t>0:05:51-0:05:53</t>
  </si>
  <si>
    <t>0:05:55-0:06:15</t>
  </si>
  <si>
    <t>0:06:35-0:06:41</t>
  </si>
  <si>
    <t>0:06:48-0:07:39</t>
  </si>
  <si>
    <t>00:07:53-00:07:56</t>
  </si>
  <si>
    <t>00:08:08-00:08:12</t>
  </si>
  <si>
    <t>00:08:15-00:08:41</t>
  </si>
  <si>
    <t>00:08:46-00:08:48</t>
  </si>
  <si>
    <t>00:08:51-00:08:54</t>
  </si>
  <si>
    <t>0:19:38-0:19:45</t>
  </si>
  <si>
    <t xml:space="preserve">слово ЖОПОЛИЗ </t>
  </si>
  <si>
    <t>00:20:36-00:20:48</t>
  </si>
  <si>
    <t>сцены курения (пепельница)</t>
  </si>
  <si>
    <t xml:space="preserve">2016 год </t>
  </si>
  <si>
    <t>00:20:56-00:20:59</t>
  </si>
  <si>
    <t>00:21:03-00:21:13</t>
  </si>
  <si>
    <t>00:21:34-00:21:41</t>
  </si>
  <si>
    <t>00:21:46-00:21:52</t>
  </si>
  <si>
    <t>00:22:02-00:22:10</t>
  </si>
  <si>
    <t>00:27:41-00:27:44</t>
  </si>
  <si>
    <t>пачка сигарет</t>
  </si>
  <si>
    <t>0:31:47-0:32:00</t>
  </si>
  <si>
    <t>слово ДЕРЬМО 2 раза</t>
  </si>
  <si>
    <t>0:43:35-0:46:46</t>
  </si>
  <si>
    <t>сцены курения (пепельница)+алкоголь</t>
  </si>
  <si>
    <t>00:45:07-00:46:46</t>
  </si>
  <si>
    <t>Маргарита Назарова_08</t>
  </si>
  <si>
    <t>0:04:22-0:05:31</t>
  </si>
  <si>
    <t>0:11:45-0:13:04</t>
  </si>
  <si>
    <t>0:14:12-00:15:00</t>
  </si>
  <si>
    <t>0:16:00-00:17:20</t>
  </si>
  <si>
    <t>0:17:22-0:17:55</t>
  </si>
  <si>
    <t>0:26:53-0:77:40</t>
  </si>
  <si>
    <t>0:29:22-0:30:31</t>
  </si>
  <si>
    <t>слово ЗАД</t>
  </si>
  <si>
    <t>0:34:20-00:35:30</t>
  </si>
  <si>
    <t>0:38:33-0:40:32</t>
  </si>
  <si>
    <t xml:space="preserve">сцена курения+алкоголь </t>
  </si>
  <si>
    <t>слово ГОВНО</t>
  </si>
  <si>
    <t>0:42:04-0:42:21</t>
  </si>
  <si>
    <t>С любимыми не расстаются_02</t>
  </si>
  <si>
    <t>исправлено 26.06</t>
  </si>
  <si>
    <t>Библейский сюжет_43</t>
  </si>
  <si>
    <t>сцена курения (?курит, но сигарету не видно)</t>
  </si>
  <si>
    <t>слово ШКУРА</t>
  </si>
  <si>
    <t>Бомба для главного конструктора_01</t>
  </si>
  <si>
    <t>00:01:09-00:01:13</t>
  </si>
  <si>
    <t>исправлено 21.06</t>
  </si>
  <si>
    <t>00:00:14-00:00:17</t>
  </si>
  <si>
    <t>00:04:09-00:04:14</t>
  </si>
  <si>
    <t>сцена курения (на фото)</t>
  </si>
  <si>
    <t>00:06:20-00:06:24</t>
  </si>
  <si>
    <t>00:10:47-00:10:52</t>
  </si>
  <si>
    <t>00:39:50-00:39:54</t>
  </si>
  <si>
    <t>Удиви меня_Курилы</t>
  </si>
  <si>
    <t>Инстаграм</t>
  </si>
  <si>
    <t>Маргарита Назарова_09</t>
  </si>
  <si>
    <t>0:15:35-0:16:28</t>
  </si>
  <si>
    <t>сцена курения+алкоголь</t>
  </si>
  <si>
    <t>слово ХЕРНЯ</t>
  </si>
  <si>
    <t>0:23:33-0:23:55</t>
  </si>
  <si>
    <t>0:29:00-0:29:30</t>
  </si>
  <si>
    <t>слово ОБОСРУТСЯ</t>
  </si>
  <si>
    <t>Маргарита Назарова_10</t>
  </si>
  <si>
    <t>0:04:45-0:06:45</t>
  </si>
  <si>
    <t>0:10:20-0:10:56</t>
  </si>
  <si>
    <t>0:19:30-0:20:16</t>
  </si>
  <si>
    <t>0:25:45-0:27:00</t>
  </si>
  <si>
    <t>0:33:11-0:34:58</t>
  </si>
  <si>
    <t>0:45:44-0:46:35</t>
  </si>
  <si>
    <t>0:46:53-0:47:50</t>
  </si>
  <si>
    <t>0:48:19-00:50:28</t>
  </si>
  <si>
    <t>Библейский сюжет_44</t>
  </si>
  <si>
    <t>сцена курения (фото с трубкой)</t>
  </si>
  <si>
    <t>сцена курения (картина с трубкой)</t>
  </si>
  <si>
    <t>Бомба для главного конструктора_02</t>
  </si>
  <si>
    <t>00:07:50-00:07:56</t>
  </si>
  <si>
    <t>00:27:19-00:27:25</t>
  </si>
  <si>
    <t>00:28:15-00:28:18</t>
  </si>
  <si>
    <t>00:29:53-00:30:07</t>
  </si>
  <si>
    <t>00:31:46-00:31:49</t>
  </si>
  <si>
    <t>00:36:22-00:36:24</t>
  </si>
  <si>
    <t>Маргарита Назарова_11</t>
  </si>
  <si>
    <t>0:06:09-0:08:09</t>
  </si>
  <si>
    <t>алкоголь (написано пиво)</t>
  </si>
  <si>
    <t>0:23:04-0:23:36</t>
  </si>
  <si>
    <t>0:23:58-0:25:55</t>
  </si>
  <si>
    <t>0:31:17-0:31:42</t>
  </si>
  <si>
    <t>Маргарита Назарова_12</t>
  </si>
  <si>
    <t>0:06:32-0:07:02</t>
  </si>
  <si>
    <t>0:09:53-0:10:50</t>
  </si>
  <si>
    <t>0:25:00-0:26:20</t>
  </si>
  <si>
    <t>слово ШЛЯЛАСЬ</t>
  </si>
  <si>
    <t>0:36:21-0:37:51</t>
  </si>
  <si>
    <t>0:47:08-0:47:30</t>
  </si>
  <si>
    <t>Не уходи. 1 серия</t>
  </si>
  <si>
    <t>0:05:04_0:07:12</t>
  </si>
  <si>
    <t>фраза всякой ДРЯНИ</t>
  </si>
  <si>
    <t xml:space="preserve">слово ИДИОТ </t>
  </si>
  <si>
    <t>0:22:02_0:24:43</t>
  </si>
  <si>
    <t>распитие алкогольных напитков</t>
  </si>
  <si>
    <t>Не уходи. 2 серия</t>
  </si>
  <si>
    <t>слово КУРВА</t>
  </si>
  <si>
    <t>00:21:14_0:23:56</t>
  </si>
  <si>
    <t>0:40:21_0:43:20</t>
  </si>
  <si>
    <t>распитие алкогольных напитков (фуршет)</t>
  </si>
  <si>
    <t>Библейский сюжет_45</t>
  </si>
  <si>
    <t xml:space="preserve">сцена курения (сигарета во рту) </t>
  </si>
  <si>
    <t>исправлено 18.06</t>
  </si>
  <si>
    <t>исправлено 22.06</t>
  </si>
  <si>
    <t>Крымский инопланетянин. 
 Мистика Волошина.</t>
  </si>
  <si>
    <t>00:20:53-00:20:58</t>
  </si>
  <si>
    <t>00:23:29-00:23:31</t>
  </si>
  <si>
    <t>00:30:47:-00:30:49</t>
  </si>
  <si>
    <t>00:30:52-00:30:55</t>
  </si>
  <si>
    <t>00:34:30-00:34:33</t>
  </si>
  <si>
    <t>Удиви меня_Екатеринбург</t>
  </si>
  <si>
    <t>00:02:38 — 00:02:41</t>
  </si>
  <si>
    <t xml:space="preserve">надпись на стене NOIZE MC                   рок-музыкант Алексеев Иван Александрович  признан иноагентом 18.11 2022 </t>
  </si>
  <si>
    <t>ИНОАГЕНТ                                                   юрист рекомендует маркировать (формально это  упоминание через такую графическую  подачу, ставить маркировку в момент появления надписи)</t>
  </si>
  <si>
    <t>00:11:38 — 00:11:39</t>
  </si>
  <si>
    <t>слово ХРЕНОВИНА</t>
  </si>
  <si>
    <t>00:16:05 — 00:16:30</t>
  </si>
  <si>
    <t>упоминается певица МОНЕТОЧКА       Гырдымова Елизавета Андреевна  признана иноагентом 20.01.2023</t>
  </si>
  <si>
    <t xml:space="preserve">ИНОАГЕНТ                                                  маркировать в момент упоминания </t>
  </si>
  <si>
    <t>00:17:30 — 00:17:31</t>
  </si>
  <si>
    <t>слово ХРЕНЬ</t>
  </si>
  <si>
    <t>00:20:00 — 00:20:20</t>
  </si>
  <si>
    <t>00:42:12 — 00:43:44</t>
  </si>
  <si>
    <t>2020-2021 год</t>
  </si>
  <si>
    <t>Маргарита Назарова_13</t>
  </si>
  <si>
    <t>0:01:00-0:01:02</t>
  </si>
  <si>
    <t>0:13:36-0:13:42</t>
  </si>
  <si>
    <t>0:14:23-0:15:08</t>
  </si>
  <si>
    <t>0:15:23-0:15:59</t>
  </si>
  <si>
    <t>0:20:30-0:21:32</t>
  </si>
  <si>
    <t>сцена курения + алкоголь</t>
  </si>
  <si>
    <t>0:21:32-0:23:12</t>
  </si>
  <si>
    <t>0:26:57-0:29:57</t>
  </si>
  <si>
    <t>0:35:37-0:36:10</t>
  </si>
  <si>
    <t>0:37:12-0:37:27</t>
  </si>
  <si>
    <t>0:40:18-0:44:06</t>
  </si>
  <si>
    <t>0:40:48-0:44:06</t>
  </si>
  <si>
    <t>0:46:54-0:47:50</t>
  </si>
  <si>
    <t>Покончила жизнь самоубийством</t>
  </si>
  <si>
    <t>Маргарита Назарова_14</t>
  </si>
  <si>
    <t>0:1:12-0:2:04</t>
  </si>
  <si>
    <t>сцены курения (трубка+сигареты)</t>
  </si>
  <si>
    <t>0:02:35-0:03:23</t>
  </si>
  <si>
    <t>слово МЕРЗАВКА</t>
  </si>
  <si>
    <t>0:07:40-0:08:14</t>
  </si>
  <si>
    <t>0:12:39-0:14:10</t>
  </si>
  <si>
    <t>сцены курения + алкоголь</t>
  </si>
  <si>
    <t>0:27:10-0:27:57</t>
  </si>
  <si>
    <t>курение</t>
  </si>
  <si>
    <t>0:35:14-0:37:19</t>
  </si>
  <si>
    <t>слово ИМПОТЕНТ</t>
  </si>
  <si>
    <t>сцена жестокости (удар головой об стол)</t>
  </si>
  <si>
    <t>0:38:34-0:39:00</t>
  </si>
  <si>
    <t>0:40:02-0:40:38</t>
  </si>
  <si>
    <t>0:42:11-0:42:34</t>
  </si>
  <si>
    <t>0:43:19-0:46:12</t>
  </si>
  <si>
    <t>сцена курения на заднем плане</t>
  </si>
  <si>
    <t>0:47:46-0:48:51</t>
  </si>
  <si>
    <t>Не уходи. 3 серия</t>
  </si>
  <si>
    <t>0:01:47_0:03:24</t>
  </si>
  <si>
    <t>0:24:20_00:24:35</t>
  </si>
  <si>
    <t>голые женщины на картине</t>
  </si>
  <si>
    <t>0:36:01_00:36:37</t>
  </si>
  <si>
    <t>00:37:02_0:37:16</t>
  </si>
  <si>
    <t>Не уходи. 4 серия</t>
  </si>
  <si>
    <t>0:13:15_00:14:03</t>
  </si>
  <si>
    <t>0:21:44_00:24:55</t>
  </si>
  <si>
    <t xml:space="preserve">бранное слово ТВАРЬ </t>
  </si>
  <si>
    <t>Библейский сюжет_46</t>
  </si>
  <si>
    <t>00:16:00-00:16:06</t>
  </si>
  <si>
    <t>обнаженный парень</t>
  </si>
  <si>
    <t>Диктор Советского Союза</t>
  </si>
  <si>
    <t>00:00:47-00:00:50</t>
  </si>
  <si>
    <t>2018 год</t>
  </si>
  <si>
    <t>00:04:40-00:04:44</t>
  </si>
  <si>
    <t>00:34:40-00:34:41</t>
  </si>
  <si>
    <t>00:40:26-00:40:30</t>
  </si>
  <si>
    <t>Городские шпионы_11</t>
  </si>
  <si>
    <t xml:space="preserve">В ролях: Белый (Вайсман) Анатолий Александрович. По реестру иноагентов Минюста от 02.06.2023 не признан иноагентом. </t>
  </si>
  <si>
    <t>мониторить</t>
  </si>
  <si>
    <t>Маргарита Назарова_15</t>
  </si>
  <si>
    <t>0:02:16-0:05:00</t>
  </si>
  <si>
    <t>00:05:32-00:08:06</t>
  </si>
  <si>
    <t>0:24:52-0:25:52</t>
  </si>
  <si>
    <t>0:25:53-0:27:36</t>
  </si>
  <si>
    <t>0:35:01-0:36:33</t>
  </si>
  <si>
    <t>Маргарита Назарова_16</t>
  </si>
  <si>
    <t>00:37:57-00:39:10</t>
  </si>
  <si>
    <t>00:38:25-00:38:56</t>
  </si>
  <si>
    <t>00:43:48-00:43:57</t>
  </si>
  <si>
    <t>00:44:19-00:44:42</t>
  </si>
  <si>
    <t>Последний шанс</t>
  </si>
  <si>
    <t>слово ХРЕН</t>
  </si>
  <si>
    <t>0:08:19-0:08:24</t>
  </si>
  <si>
    <t>алкоголь, бутылка</t>
  </si>
  <si>
    <t>слово ГОВНЮК</t>
  </si>
  <si>
    <t>бранное слово НА ХЕР</t>
  </si>
  <si>
    <t>слов ДЕБИЛЫ</t>
  </si>
  <si>
    <t>слово КАКОГО ХРЕНА</t>
  </si>
  <si>
    <t>Библейский сюжет_47</t>
  </si>
  <si>
    <t>сцена курения (картина с сигаретой)</t>
  </si>
  <si>
    <t>Такая работа 2_41</t>
  </si>
  <si>
    <t>Фраза "Секусуальные преступления"</t>
  </si>
  <si>
    <t>Коллеги! Давайте не будем засорять таблицу очевидными НЕ нарушениями. Основные комментарии по часто встречающимся проблемам находятся в самом начале таблицы. Смотрите также разосланные всем  справочные таблицы от наших юристов.</t>
  </si>
  <si>
    <t>Такая работа 2_42</t>
  </si>
  <si>
    <t>00:01:00-00:01:55</t>
  </si>
  <si>
    <t>Употребление алкоголя</t>
  </si>
  <si>
    <t>00:02:10-00:02:22</t>
  </si>
  <si>
    <t>Алкоголь</t>
  </si>
  <si>
    <t>00:14:04-00:15:46</t>
  </si>
  <si>
    <t>00:31:35-00:31:48</t>
  </si>
  <si>
    <t>00:32:20-00:32:38</t>
  </si>
  <si>
    <t>слово СЕКС</t>
  </si>
  <si>
    <t>Людмила Гурченко. За кулисами Карнавала</t>
  </si>
  <si>
    <t>00:20:22
00:20:42
 00:21:09
00:27:01
00:27:08</t>
  </si>
  <si>
    <t>исправлено 28.06</t>
  </si>
  <si>
    <t>Семейная тайна_01</t>
  </si>
  <si>
    <t>слово СТЕРВОЗНАЯ</t>
  </si>
  <si>
    <t>слово МЕРЗАВКА ИЛИ МЕРЗАВЕЦ</t>
  </si>
  <si>
    <t>слово МЕРЗАВЦЕВ</t>
  </si>
  <si>
    <t>слово ПОТАСКУХА</t>
  </si>
  <si>
    <t>Семейная тайна_02</t>
  </si>
  <si>
    <t>слово МЕРЗАВЦА</t>
  </si>
  <si>
    <t xml:space="preserve"> слово ПОТАСКУХА</t>
  </si>
  <si>
    <t>слово ИДИОТКА</t>
  </si>
  <si>
    <t>Семейная тайна_03</t>
  </si>
  <si>
    <t>Семейная тайна_04</t>
  </si>
  <si>
    <t>00:24:20 — 00:24:40</t>
  </si>
  <si>
    <t>сцена насилия МУЖЧИНА ТОПИТ ЖЕНЩИНУ В БАССЕЙНЕ</t>
  </si>
  <si>
    <t>труп в крови</t>
  </si>
  <si>
    <t>Х/ф</t>
  </si>
  <si>
    <t>Необыкновенная история на Рождество</t>
  </si>
  <si>
    <t>Д/Ф</t>
  </si>
  <si>
    <t>АФЕРА</t>
  </si>
  <si>
    <t>00:06:00-00:06:01</t>
  </si>
  <si>
    <t>2019 год</t>
  </si>
  <si>
    <t>исправлено 30.06</t>
  </si>
  <si>
    <t>0:15:15-0:15:17</t>
  </si>
  <si>
    <t>исправлено 27.06</t>
  </si>
  <si>
    <t>0:16:51-0:16:52</t>
  </si>
  <si>
    <t>0:25:03-0:25:03</t>
  </si>
  <si>
    <t>Такая работа 2_43</t>
  </si>
  <si>
    <t>слово ЛОШОК</t>
  </si>
  <si>
    <t>Такая работа 2_44</t>
  </si>
  <si>
    <t>Маги экрана. 
 Экстрасенсы из телевизора</t>
  </si>
  <si>
    <t>00:04:52-00:04:55</t>
  </si>
  <si>
    <t>Сцены курения</t>
  </si>
  <si>
    <t>00:11:47-00:11:51</t>
  </si>
  <si>
    <t>00:25:25-00:27:26</t>
  </si>
  <si>
    <t xml:space="preserve"> фраза ЯЙЦА ОТВАЛЯТСЯ</t>
  </si>
  <si>
    <t>не нарушение</t>
  </si>
  <si>
    <t>00:43:27 — 00:43:45</t>
  </si>
  <si>
    <t>продакт-плейсмент крем Либридерм Rose de Rose</t>
  </si>
  <si>
    <t>реклама</t>
  </si>
  <si>
    <t>бранное слово ШАЛАВА</t>
  </si>
  <si>
    <t>00:35:03 — 00:35:20</t>
  </si>
  <si>
    <t>00:11:42 — 00:11:46</t>
  </si>
  <si>
    <t>слово БЫДЛОТА</t>
  </si>
  <si>
    <t>Тачка №19</t>
  </si>
  <si>
    <t>00:18:10-00:18:19</t>
  </si>
  <si>
    <t>кровь в кадре</t>
  </si>
  <si>
    <t>00:26:54-00:26:57</t>
  </si>
  <si>
    <t>марка авто NISSАN крупным планом</t>
  </si>
  <si>
    <t>00:37:05-00:37:58</t>
  </si>
  <si>
    <t>00:38:05-00:40:57</t>
  </si>
  <si>
    <t>кровь в кадре+обнажено белье</t>
  </si>
  <si>
    <t>00:41:04-00:42:36</t>
  </si>
  <si>
    <t>кровь в кадре крупным планом</t>
  </si>
  <si>
    <t>00:43:59-00:44:06</t>
  </si>
  <si>
    <t>кровь в кадре на сидении кресла</t>
  </si>
  <si>
    <t>00:44:17-00:45:05</t>
  </si>
  <si>
    <t>окровавленный труп женщины</t>
  </si>
  <si>
    <t>01:00:53-01:00:55</t>
  </si>
  <si>
    <t>сцена курения (зажигалка и пепельница с бычками в кадре)</t>
  </si>
  <si>
    <t>Кровь в кадре</t>
  </si>
  <si>
    <t>От ненависти до любви. 2 серия</t>
  </si>
  <si>
    <t>0:42:42-00:43:32</t>
  </si>
  <si>
    <t>страстные поцелуи</t>
  </si>
  <si>
    <t xml:space="preserve">сериал </t>
  </si>
  <si>
    <t>Две зимы и три лета. 1-26 серии</t>
  </si>
  <si>
    <t>с 1 по 26 серию</t>
  </si>
  <si>
    <t xml:space="preserve">Сцены курения                                           (в начальных титрах каждой серии и в каждой серии) </t>
  </si>
  <si>
    <t xml:space="preserve">2013 год </t>
  </si>
  <si>
    <t>слово МАТЬ ВАШУ</t>
  </si>
  <si>
    <t>слово СКОТИНА ПОХОТЛИВАЯ</t>
  </si>
  <si>
    <t xml:space="preserve">Библейский сюжет_48 </t>
  </si>
  <si>
    <t>0:01:29-0:01:36</t>
  </si>
  <si>
    <t>0:10:53-0:11:02</t>
  </si>
  <si>
    <t>картина с обнажёнными</t>
  </si>
  <si>
    <t>0:13:40-0:13:49</t>
  </si>
  <si>
    <t>сцена курения (фото прикуривающего)</t>
  </si>
  <si>
    <t>0:15:55-0:16:02</t>
  </si>
  <si>
    <t>Тайна горы мертвецов №1</t>
  </si>
  <si>
    <t>00:04:39-00:04:43</t>
  </si>
  <si>
    <t>00:04:56-00:05:52</t>
  </si>
  <si>
    <t>00:05:15-00:05:22</t>
  </si>
  <si>
    <t>00:05:48-00:05:50</t>
  </si>
  <si>
    <t>00:06:46-00:07:36</t>
  </si>
  <si>
    <t>00:07:40-00:07:55</t>
  </si>
  <si>
    <t>00:08:06-00:08:13</t>
  </si>
  <si>
    <t>00:16:04-00:16:13</t>
  </si>
  <si>
    <t>00:16:19-00:16:29</t>
  </si>
  <si>
    <t>00:27:13-00:27:18</t>
  </si>
  <si>
    <t>00:35:46-00:35:54</t>
  </si>
  <si>
    <t>00:36:00-00:36:09</t>
  </si>
  <si>
    <t>00:40:50-00:40:52</t>
  </si>
  <si>
    <t>От ненависти до любви. 4 серия</t>
  </si>
  <si>
    <t>00:41:56-00:41:57</t>
  </si>
  <si>
    <t>Вместе навсегда. 3 серия</t>
  </si>
  <si>
    <t>исправлено 03.07</t>
  </si>
  <si>
    <t>Вместе навсегда. 4 серия</t>
  </si>
  <si>
    <t>0:36:45-0:39:15</t>
  </si>
  <si>
    <t xml:space="preserve">сплошное насилие </t>
  </si>
  <si>
    <t>Библейский сюжет_49</t>
  </si>
  <si>
    <t>0:00:27-0:00:37</t>
  </si>
  <si>
    <t xml:space="preserve">2021 год </t>
  </si>
  <si>
    <t>0:07:00-0:07:09</t>
  </si>
  <si>
    <t>сцена курения (рисунок)</t>
  </si>
  <si>
    <t>0:08:57-0:09:16</t>
  </si>
  <si>
    <t>0:09:22-0:09:38</t>
  </si>
  <si>
    <t>сцена курения (трубка в руках)</t>
  </si>
  <si>
    <t>0:09:50-0:10:00</t>
  </si>
  <si>
    <t>0:10:59-0:11:17</t>
  </si>
  <si>
    <t>0:11:17-0:11:26</t>
  </si>
  <si>
    <t>0:20:54-0:21:00</t>
  </si>
  <si>
    <t>0:21:52-0:21:55</t>
  </si>
  <si>
    <t>Тайна горы мертвецов №2</t>
  </si>
  <si>
    <t>00:00:25-00:00:27</t>
  </si>
  <si>
    <t>00:03:03-00:03:05</t>
  </si>
  <si>
    <t>00:03:12-00:03:22</t>
  </si>
  <si>
    <t>00:05:40-00:05:49</t>
  </si>
  <si>
    <t>00:09:55-00:09:57</t>
  </si>
  <si>
    <t>00:10:10-00:10:17</t>
  </si>
  <si>
    <t>00:18:34-00:18:49</t>
  </si>
  <si>
    <t>00:23:11-00:23:15</t>
  </si>
  <si>
    <t>00:23:20-00:23:22</t>
  </si>
  <si>
    <t>00:24:23-00:24:28</t>
  </si>
  <si>
    <t>00:24:40-00:24:52</t>
  </si>
  <si>
    <t>00:25:13-00:25:34</t>
  </si>
  <si>
    <t>00:31:15-00:31:32</t>
  </si>
  <si>
    <t>00:33:46-00:33:48</t>
  </si>
  <si>
    <t>00:33:59-00:34:08</t>
  </si>
  <si>
    <t>00:34:17-00:34:24</t>
  </si>
  <si>
    <t>00:35:24-00:35:38</t>
  </si>
  <si>
    <t>00:35:44-00:35:50</t>
  </si>
  <si>
    <t>00:36:00-00:36:22</t>
  </si>
  <si>
    <t>00:36:28-00:36:31</t>
  </si>
  <si>
    <t>00:36:38-00:36:51</t>
  </si>
  <si>
    <t>00:37:19-00:37:32</t>
  </si>
  <si>
    <t>00:37:36-00:37:55</t>
  </si>
  <si>
    <t>00:38:01-00:38:18</t>
  </si>
  <si>
    <t>00:38:23-00:38:41</t>
  </si>
  <si>
    <t>00:39:16-00:39:19</t>
  </si>
  <si>
    <t>Если ты не со мной_01</t>
  </si>
  <si>
    <t>00:41:31-00:41:34</t>
  </si>
  <si>
    <t>слово ПАСКУДНИК</t>
  </si>
  <si>
    <t>Д/цикл</t>
  </si>
  <si>
    <t>Восемь смертных грехов_05 Тепловая смерть чувств</t>
  </si>
  <si>
    <t>00:14:16-00:14:21</t>
  </si>
  <si>
    <t>00:15:04-00:15:10</t>
  </si>
  <si>
    <t>00:18:30:11; 00:18:33:03</t>
  </si>
  <si>
    <t>facebook</t>
  </si>
  <si>
    <t>00:20:12-00:20:17</t>
  </si>
  <si>
    <t>instagram</t>
  </si>
  <si>
    <t>Две зимы и три лета_05</t>
  </si>
  <si>
    <t>слово СУКИН СЫН</t>
  </si>
  <si>
    <t>Бранное слово ДРОЧКА</t>
  </si>
  <si>
    <t>Энциклопедия загадок_01</t>
  </si>
  <si>
    <t>0:13:17-0:13:28</t>
  </si>
  <si>
    <t>2018-2020 год</t>
  </si>
  <si>
    <t>0:18:35-0:18:44</t>
  </si>
  <si>
    <t>0:19:26-0:19:35</t>
  </si>
  <si>
    <t>Великая тайна ДНК</t>
  </si>
  <si>
    <t>00:17:44-00:17:50</t>
  </si>
  <si>
    <t xml:space="preserve"> сцена курения (в кадре крупно окурок сигареты)</t>
  </si>
  <si>
    <t>Если ты не со мной_03</t>
  </si>
  <si>
    <t xml:space="preserve"> слово ДУРА</t>
  </si>
  <si>
    <t>00:06:56; 00:07:22</t>
  </si>
  <si>
    <t xml:space="preserve">нецензурное слово БЛЯДЬ </t>
  </si>
  <si>
    <t xml:space="preserve"> слово ПОДОНОК</t>
  </si>
  <si>
    <t xml:space="preserve"> слово ИДИОТКА</t>
  </si>
  <si>
    <t>Две зимы и три лета_07</t>
  </si>
  <si>
    <t>0:27:23:09 - 0:27:24:03</t>
  </si>
  <si>
    <t>Если ты не со мной_04</t>
  </si>
  <si>
    <t>00:36:20; 00:38:06; 00:45:33</t>
  </si>
  <si>
    <t xml:space="preserve"> слово ДУРАК</t>
  </si>
  <si>
    <t>Нонна Мордюкова. Простая история</t>
  </si>
  <si>
    <t>0:00:53-0:00:59</t>
  </si>
  <si>
    <t>00:01:58-00:02:00</t>
  </si>
  <si>
    <t>пепельница на столе</t>
  </si>
  <si>
    <t>исправлено 06.07</t>
  </si>
  <si>
    <t>0:17:47-0:17:51</t>
  </si>
  <si>
    <t>0:29:08-0:29:16</t>
  </si>
  <si>
    <t>00:20:08-00:20:41</t>
  </si>
  <si>
    <t>00:32:07-00:32:09</t>
  </si>
  <si>
    <t>пепельница пустая, не нарушение</t>
  </si>
  <si>
    <t>00:38:04-00:38:05</t>
  </si>
  <si>
    <t>на фото сигарета в руке у мужчины</t>
  </si>
  <si>
    <t>00:38:55-00:38:57</t>
  </si>
  <si>
    <t>00:39:41-00:39:42</t>
  </si>
  <si>
    <t>0:39:15-0:39:21</t>
  </si>
  <si>
    <t>От ненависти до любви. 9 серия</t>
  </si>
  <si>
    <t>00:06:00-00:06:02</t>
  </si>
  <si>
    <t>бранное слово ШЛЮХА (дважды)</t>
  </si>
  <si>
    <t>От ненависти до любви.10 серия</t>
  </si>
  <si>
    <t>00:09:55-00:09:56</t>
  </si>
  <si>
    <t>Курская битва_время побеждать_05</t>
  </si>
  <si>
    <t>сцены курения ( в хронике)</t>
  </si>
  <si>
    <t>Восемь смертных грехов_05</t>
  </si>
  <si>
    <t>упоминание Фейсбука</t>
  </si>
  <si>
    <t>нужна плашка</t>
  </si>
  <si>
    <t>Успеть за два часа</t>
  </si>
  <si>
    <t>слово  ГАДИНА</t>
  </si>
  <si>
    <t>слово ИМБЕЦИЛ</t>
  </si>
  <si>
    <t>Энциклопедия загадок_03</t>
  </si>
  <si>
    <t>00:16:29-00:16:53</t>
  </si>
  <si>
    <t>2018-2020</t>
  </si>
  <si>
    <t>исправлено 04.07</t>
  </si>
  <si>
    <t>Такая работа 2_45</t>
  </si>
  <si>
    <t>00:01:53-00:01:56</t>
  </si>
  <si>
    <t>Труп с ножевым ранением, много крови</t>
  </si>
  <si>
    <t>00:18:13-00:19:34</t>
  </si>
  <si>
    <t>Разговор об отношениях с несовершеннолетней</t>
  </si>
  <si>
    <t>слово ЗАТКНИСЬ</t>
  </si>
  <si>
    <t>00:24:18-00:24:48</t>
  </si>
  <si>
    <t>0:24:24-0:24:52</t>
  </si>
  <si>
    <t>слово ХРЕНА</t>
  </si>
  <si>
    <t>слово ДРЯНЬ неблагодарная</t>
  </si>
  <si>
    <t>Такая работа 2_46</t>
  </si>
  <si>
    <t>00:05:33-00:06:13</t>
  </si>
  <si>
    <t>Алкоголь (в баре)</t>
  </si>
  <si>
    <t>00:29:15-00:29:59</t>
  </si>
  <si>
    <t>слово ЛОХа</t>
  </si>
  <si>
    <t>Эрмитаж. Сокровища нации.</t>
  </si>
  <si>
    <t>0:26:13 - 0:26:14</t>
  </si>
  <si>
    <t>0:26:22 -0:26:24</t>
  </si>
  <si>
    <t>0:33:25-0:33:29</t>
  </si>
  <si>
    <t>сцены курения (фото курения)</t>
  </si>
  <si>
    <t xml:space="preserve">0:34:36-0:34:39 </t>
  </si>
  <si>
    <t>сцены курения (прохожий в уличной толпе курит)</t>
  </si>
  <si>
    <t>0:34:41 – 0:34:43</t>
  </si>
  <si>
    <t>0:34:58 – 0:35:00</t>
  </si>
  <si>
    <t>0:36:53 – 0:36:58</t>
  </si>
  <si>
    <t>0:38:45 – 0:38:47</t>
  </si>
  <si>
    <t>0:40:56 – 0:40:57</t>
  </si>
  <si>
    <t>сцены курения (трубка)</t>
  </si>
  <si>
    <t>0:41:33 – 0:41:35</t>
  </si>
  <si>
    <t>0:47:37 – 0:47:41</t>
  </si>
  <si>
    <t>00:09:50-00:09:51; 00:29:20</t>
  </si>
  <si>
    <t xml:space="preserve"> слово ЛАХУДРА</t>
  </si>
  <si>
    <t xml:space="preserve"> слово ПОДЛЕЦ</t>
  </si>
  <si>
    <t xml:space="preserve"> слово УРОДЫ</t>
  </si>
  <si>
    <t xml:space="preserve"> </t>
  </si>
  <si>
    <t>Крепкий брак</t>
  </si>
  <si>
    <t>Шампанское в кадре</t>
  </si>
  <si>
    <t>Бутылка советского шампанского</t>
  </si>
  <si>
    <t>Бутылка со спиртным с наклейкой в кадре</t>
  </si>
  <si>
    <t>00:46:16-00:49:45</t>
  </si>
  <si>
    <t>сцена курения (кальян)</t>
  </si>
  <si>
    <t xml:space="preserve">2012 год </t>
  </si>
  <si>
    <t>00:49:03-00:49:08</t>
  </si>
  <si>
    <t>01:03:20-01:03:27</t>
  </si>
  <si>
    <t>Давай выпъем+ распитие</t>
  </si>
  <si>
    <t>Слово СВОЛОЧЬ</t>
  </si>
  <si>
    <t>Распитие спиртного в кадре</t>
  </si>
  <si>
    <t xml:space="preserve">комментарии по алкоголю смотрите в самом начале таблицы </t>
  </si>
  <si>
    <t>01:17:31-01:18:29</t>
  </si>
  <si>
    <t>бутылка спиртного с наклейкой читабельной+распитие</t>
  </si>
  <si>
    <t>01:18:38-01:19:46</t>
  </si>
  <si>
    <t>бутылка спиртного на столе</t>
  </si>
  <si>
    <t>01:20:22-01:21:05</t>
  </si>
  <si>
    <t>Такая работа 2_47</t>
  </si>
  <si>
    <t>00:22:07-00:22:20</t>
  </si>
  <si>
    <t>00:35:58-00:38:12</t>
  </si>
  <si>
    <t>Такая работа 2_48</t>
  </si>
  <si>
    <t>00:01:18-00:01:25</t>
  </si>
  <si>
    <t>сцена убийства</t>
  </si>
  <si>
    <t>слово ХРЕНОВЫЙ</t>
  </si>
  <si>
    <t>фраза КАКОГО ХРЕНА</t>
  </si>
  <si>
    <t>00:38:53-00:38:57</t>
  </si>
  <si>
    <t>00:39:15-00:39:17</t>
  </si>
  <si>
    <t>Убийство Романовых. Факты и мифы</t>
  </si>
  <si>
    <t>0:15:00-0:15:09</t>
  </si>
  <si>
    <t>0:26:28-0:26:34</t>
  </si>
  <si>
    <t>0:50:11-0:50:18</t>
  </si>
  <si>
    <t>0:50:23-0:50:30</t>
  </si>
  <si>
    <t>Личное пространство_01</t>
  </si>
  <si>
    <t>00:11:27-00:12:30</t>
  </si>
  <si>
    <t>на машине "OPEL" проезжают мимо аптеки "Ригла"</t>
  </si>
  <si>
    <t>демонстрация торговой марки</t>
  </si>
  <si>
    <t>Личное пространство_02</t>
  </si>
  <si>
    <t>0:31:53-00:32:14</t>
  </si>
  <si>
    <t>не является нарушением</t>
  </si>
  <si>
    <t>00:34:05-00:34:10</t>
  </si>
  <si>
    <t>Личное пространство_03</t>
  </si>
  <si>
    <t>00:07:27-00:08:14</t>
  </si>
  <si>
    <t>Личное пространство_04</t>
  </si>
  <si>
    <t>00:12:44-00:13:00</t>
  </si>
  <si>
    <t>00:19:36-00:20:50</t>
  </si>
  <si>
    <t>00:37:22-00:37:30</t>
  </si>
  <si>
    <t>00:40:08-00:40:28</t>
  </si>
  <si>
    <t>Офелия</t>
  </si>
  <si>
    <t>Суицид (Девушка тонет)</t>
  </si>
  <si>
    <t>00:17:52-00:18:09</t>
  </si>
  <si>
    <t>Страстный поцелуй в губы крупным планом.</t>
  </si>
  <si>
    <t>Поцелуй в кадре (крупным планом)</t>
  </si>
  <si>
    <t>00:26:00-00:26:07</t>
  </si>
  <si>
    <t>00:40:05-00:40:07</t>
  </si>
  <si>
    <t>Собаки едят окровавленное мясо</t>
  </si>
  <si>
    <t>Поцелуй в кадре</t>
  </si>
  <si>
    <t>00:53:03-00:53:51</t>
  </si>
  <si>
    <t>Поцелуй в кадре+сцена любви завуалированная</t>
  </si>
  <si>
    <t>01:07:37-01:07:45</t>
  </si>
  <si>
    <t>Отец Офелии в луже крови</t>
  </si>
  <si>
    <t>Попытка Суицида</t>
  </si>
  <si>
    <t>01:31:04-01:31:22</t>
  </si>
  <si>
    <t>Окровавленный клинок+глубокая окровавленная рана</t>
  </si>
  <si>
    <t>01:31:34-01:31:48</t>
  </si>
  <si>
    <t>кровавая рана в кадре.</t>
  </si>
  <si>
    <t>01:32:18-01:32:27</t>
  </si>
  <si>
    <t>убийство в кадре + окровавленный клинок</t>
  </si>
  <si>
    <t>01:32:40-01:32:46</t>
  </si>
  <si>
    <t>01:32:23-01:33:33</t>
  </si>
  <si>
    <t>королева пъет яд, окровавленный король в кадре</t>
  </si>
  <si>
    <t>01:33:45-01:33:49</t>
  </si>
  <si>
    <t>убиство в кадре(шею перерезают)+кровь</t>
  </si>
  <si>
    <t>01:34:29-01:34:48</t>
  </si>
  <si>
    <t>Анатолий Яцков. Взломать проект "Манхеттен"</t>
  </si>
  <si>
    <t>00:07:50-00:07:51</t>
  </si>
  <si>
    <t>00:08:36-00:08:40</t>
  </si>
  <si>
    <t>00:21:24-00:21:26</t>
  </si>
  <si>
    <t>нацистская  свастика</t>
  </si>
  <si>
    <r>
      <rPr>
        <sz val="12"/>
        <color rgb="FF000000"/>
        <rFont val="Calibri"/>
      </rPr>
      <t xml:space="preserve">контекст - формируется                        негативное отношение + </t>
    </r>
    <r>
      <rPr>
        <i/>
        <sz val="12"/>
        <color rgb="FFFF0000"/>
        <rFont val="Calibri"/>
      </rPr>
      <t>смотреть комментарии юриста в самом начале таблицы</t>
    </r>
  </si>
  <si>
    <t>нацистская свастика</t>
  </si>
  <si>
    <t xml:space="preserve"> 0:28:28 - 0:29:34</t>
  </si>
  <si>
    <t>0:28:42 - 0:28:44</t>
  </si>
  <si>
    <t>От ненависти до любви.11 серия</t>
  </si>
  <si>
    <t>00:44:48-00:44:49</t>
  </si>
  <si>
    <t xml:space="preserve"> слово ЛОХ</t>
  </si>
  <si>
    <t>Курская битва_время побеждать_06</t>
  </si>
  <si>
    <t xml:space="preserve">д/ф </t>
  </si>
  <si>
    <t>Восемь смертных грехов.6 серия</t>
  </si>
  <si>
    <t>0:04:53- 0:04:55</t>
  </si>
  <si>
    <t>упоминание ФЕЙСБУКА</t>
  </si>
  <si>
    <t>00:12:33-00:12:34</t>
  </si>
  <si>
    <t>0:18:55-0:19:19</t>
  </si>
  <si>
    <t>факельное шествие (нацистская символика и атрибутика)</t>
  </si>
  <si>
    <t>историчесий факт, хроникальные кадры, 30 января 1933 года факельное шествие в честь назначения Гитлера канцлером</t>
  </si>
  <si>
    <t>Две зимы три лета_12</t>
  </si>
  <si>
    <t>Незнакомка в зеркале 1 серия</t>
  </si>
  <si>
    <t>слово БЫДЛО</t>
  </si>
  <si>
    <t>17:27-17:37</t>
  </si>
  <si>
    <t xml:space="preserve">сцена с намёком на ЛГБТ </t>
  </si>
  <si>
    <t xml:space="preserve"> реакция героя, которому намекают на его нетрадиционную ориентацию, резко отрицательная</t>
  </si>
  <si>
    <t>00:23:04-00:23:06</t>
  </si>
  <si>
    <t>сцена курения (попытка закурить сигарету)</t>
  </si>
  <si>
    <t>слово НА ХРЕН</t>
  </si>
  <si>
    <t>Незнакомка в зеркале 2 серия</t>
  </si>
  <si>
    <t>0:15:02-0:15:50</t>
  </si>
  <si>
    <t>исправлено 07.07</t>
  </si>
  <si>
    <t>слово УРОДЕЦ 2 раза</t>
  </si>
  <si>
    <t>Незнакомка в зеркале_03</t>
  </si>
  <si>
    <t>слово СКОТЫ</t>
  </si>
  <si>
    <t>Незнакомка в зеркале 4 серия</t>
  </si>
  <si>
    <t>бранное слово СУКИН</t>
  </si>
  <si>
    <t>слово ДУРАМИ</t>
  </si>
  <si>
    <t>00:37:47-00:40:20</t>
  </si>
  <si>
    <t>сцены курения (кальян)</t>
  </si>
  <si>
    <t>Курская битва_время побеждать_07</t>
  </si>
  <si>
    <t>Восемь смертных грехов. 7 серия</t>
  </si>
  <si>
    <t xml:space="preserve">21:41 - 21:43
</t>
  </si>
  <si>
    <t>21:54 - 22:45</t>
  </si>
  <si>
    <t>тема ЛГБТ (фото однополых пар с детьми, комментарий эксперта)</t>
  </si>
  <si>
    <t>Две зимы три лета_13</t>
  </si>
  <si>
    <t>сцены курения (необходима плашка)</t>
  </si>
  <si>
    <t>Две зимы три лета_14</t>
  </si>
  <si>
    <t>Энциклопедия загадок_05</t>
  </si>
  <si>
    <t>00:04:02-00:04:09</t>
  </si>
  <si>
    <t xml:space="preserve">Сцена курения </t>
  </si>
  <si>
    <t>От ненависти до любви_16</t>
  </si>
  <si>
    <t>употребление наркотических средств</t>
  </si>
  <si>
    <t>Эпизод целиком содержит информацию об опасных последствиях потребления наркотических средств. Демонстрация таких случаев при условии, что выражается отрицательное или осуждающее отношение к потреблению таких средств или веществ и содержится указание на опасность их потребления - маркировка 16+,  время показа не ограничено</t>
  </si>
  <si>
    <t>Курская битва_время побеждать_08</t>
  </si>
  <si>
    <t>Две зимы три лета_15</t>
  </si>
  <si>
    <t>Две зимы три лета_16</t>
  </si>
  <si>
    <t>Энциклопедия загадок_6</t>
  </si>
  <si>
    <t>00:05:20-00:05:24</t>
  </si>
  <si>
    <t>00:08:25-00:08:31</t>
  </si>
  <si>
    <t>сигарета в руке</t>
  </si>
  <si>
    <t>Загадки цивилизации_Русская версия_03_Потерянный рай_Гиперборея</t>
  </si>
  <si>
    <t>00:29:39-00:29:43</t>
  </si>
  <si>
    <t>сцена курения (курительная трубка)</t>
  </si>
  <si>
    <t>Земля людей_13_Горские евреи</t>
  </si>
  <si>
    <t>0:11:11-0:11:14</t>
  </si>
  <si>
    <t>на заднем плане мужчина курит</t>
  </si>
  <si>
    <t>2019-2022</t>
  </si>
  <si>
    <t>Две зимы три лета_17</t>
  </si>
  <si>
    <t>Две зимы три лета_18</t>
  </si>
  <si>
    <t>слово Нихрена</t>
  </si>
  <si>
    <t>Загадки цивилизации_Русская версия_04_Тайный код амурских ликов</t>
  </si>
  <si>
    <t>00:01:35-00:01:37</t>
  </si>
  <si>
    <t>00:04:20-00:04:22</t>
  </si>
  <si>
    <t>00:22:41-00:22:43</t>
  </si>
  <si>
    <t>00:29:23-00:29:25</t>
  </si>
  <si>
    <t>00:31:53-00:31:57</t>
  </si>
  <si>
    <t>00:31:58-00:32:00</t>
  </si>
  <si>
    <t>д/ц</t>
  </si>
  <si>
    <t>Репортажи из будущего_02</t>
  </si>
  <si>
    <t>00:01:39-00:01:41</t>
  </si>
  <si>
    <t>2016-2021</t>
  </si>
  <si>
    <t>исправлено 10.07</t>
  </si>
  <si>
    <t>От ненависти до любви_21</t>
  </si>
  <si>
    <t>Слово СВОЛОЧИ</t>
  </si>
  <si>
    <t>От ненависти до любви_22</t>
  </si>
  <si>
    <t>Слово ЧЁРТ</t>
  </si>
  <si>
    <t>Две зимы три лета_19</t>
  </si>
  <si>
    <t>бранное слово Шмара</t>
  </si>
  <si>
    <t>бранное слово Трахнем</t>
  </si>
  <si>
    <t>Две зимы три лета_20</t>
  </si>
  <si>
    <t>00:34:30-00:34:32</t>
  </si>
  <si>
    <t>бранное слово Шлюха</t>
  </si>
  <si>
    <t>Х/фильм</t>
  </si>
  <si>
    <t>В Россию за любовью</t>
  </si>
  <si>
    <t>слова СВОЛОЧЬ, ТВАРЬ продажная</t>
  </si>
  <si>
    <t>Такая работа 2_49</t>
  </si>
  <si>
    <t>00:32:12-00:32:16</t>
  </si>
  <si>
    <t>сцена курения (картина -Шерлок Холмс с сигарой)</t>
  </si>
  <si>
    <t xml:space="preserve">2016 год не блюрим, Шерлок Холмс с трубкой/сигарой как элемент художественного замысла </t>
  </si>
  <si>
    <t>00:33:55-00:34:00</t>
  </si>
  <si>
    <t>наркотики</t>
  </si>
  <si>
    <t>00:36:00-00:36:17</t>
  </si>
  <si>
    <t>сцена убийства - ножницами в горло</t>
  </si>
  <si>
    <t>Такая работа 2_50</t>
  </si>
  <si>
    <t>Большая часть серии на тему ЛГБТ</t>
  </si>
  <si>
    <t>00:17:42 - 00:18:57</t>
  </si>
  <si>
    <t>Диалог: 1 - Чухонцев изменял ей не с женщинами 2 - Боюсь даже спросить с кем (смеется) 1 - с мужчинами…. Вы представляете что было бы с Леной если бы она это увидела? (показывает фото на телефоне) 2 - Что вот это? Что Чухонцев позволил какому-то мужчине прикоснуться к руке. У вас есть что-нибудь ещё? 1 - Есть, смотрите дальше.. 2 - (Смотрит фото) Да уж... Два Адама в райском саду...</t>
  </si>
  <si>
    <t>Комментарий юристов: в данном произведении ЛГБТ-пропаганды нет. Все диалоги носят осуждающий характер. А по сюжету герой имитировал нетрадиционную ориентацию для совершения убийства.</t>
  </si>
  <si>
    <t>00:19:00-00:19:04</t>
  </si>
  <si>
    <t>Фраза: "Что обнаружилось на квартире, где Чухонцев встречался с ЛЮБОВНИКОМ?"</t>
  </si>
  <si>
    <t>Разговор: Погибший, несмотря на наличие жены, был нетрадиционной ориентации. Но судя потому что они с женой ждали ребенка.. Чухонцев скорее всего был… И вашим и нашим… Играл за обе команды и доигрался...</t>
  </si>
  <si>
    <t>Фраза: "Любовник Чухонцева"</t>
  </si>
  <si>
    <t>Фраза "Любовник убил Чухонцева, а деньги забрал"</t>
  </si>
  <si>
    <t>Разговор: 1 - Как говорится "Шерше ля фам" или в нашем случае "Шерше ля гарсон" или как там правильно по французски, короче есть определенные места, где подобная публика проводит время… 2 - И где же такие господа знакомятся? Ты же не подойдешь просто так кмужику на улице и не скажешь: "Привет, ты мне нравишься, а познакомится?" 3 - Офлайн в гей клубах и онлайн на ге сайтах мальчики"</t>
  </si>
  <si>
    <t>1 - Судя по фото хозяин заячьего аккаунта и есть наш знакомый Чухонцев, он же Владимир Зайцев по кличке Зайка 2- Нормальный мужик вдруг какой-то Зайка… куда всё это катится не понимаю…</t>
  </si>
  <si>
    <t>Монолог: На одном из гей сайтов я нашёл подходящую кандидатуру, подходящую на роль своего трупа (видео - один другому наливает, обнимаются)</t>
  </si>
  <si>
    <t>Во избежании "спорных" трактовок, юристы рекомендовали отредактировать данную сцену</t>
  </si>
  <si>
    <t>Блин.ком_выпуск 37</t>
  </si>
  <si>
    <t>слово «ИНСТАГРАМ»</t>
  </si>
  <si>
    <t>00:22:52 — 00:22:54</t>
  </si>
  <si>
    <t>00:22:56 — 00:22:58</t>
  </si>
  <si>
    <t>Москва на высоте</t>
  </si>
  <si>
    <t>0:23:38-0:23:43</t>
  </si>
  <si>
    <t>0:30:27-0:30:34</t>
  </si>
  <si>
    <t>Чужой ребенок_1</t>
  </si>
  <si>
    <t>Чужой ребенок_2</t>
  </si>
  <si>
    <t>слово ПОДОНКОМ</t>
  </si>
  <si>
    <t>Чужой ребенок_3</t>
  </si>
  <si>
    <t>не обнаружено нарушений</t>
  </si>
  <si>
    <t>Чужой ребенок_4</t>
  </si>
  <si>
    <t>"класс для дураков" про инвалидов (Дураками и отсталыми герои называют детей с ограничениями. Это интернат для отсталых детей. Вроде мы сейчас талерантны должны быть, а это не совсем воспитано .... )-это написал канал, который смотрел данный контент</t>
  </si>
  <si>
    <t>Скрюченный домишко</t>
  </si>
  <si>
    <t>0:03:49 - 0:05:13</t>
  </si>
  <si>
    <t>00:08:53-00:08:59</t>
  </si>
  <si>
    <t>00:17:28, 00:20:44</t>
  </si>
  <si>
    <t>сцена курения (Сигара)</t>
  </si>
  <si>
    <t>Нарушение в сответствие с таблицей РКН</t>
  </si>
  <si>
    <t>00:40:00-00:40:18</t>
  </si>
  <si>
    <t>сцена курения (Сигарета)</t>
  </si>
  <si>
    <t>00:41:10-00:41:12</t>
  </si>
  <si>
    <t>0:44:04 - 0:44:30</t>
  </si>
  <si>
    <t>сцена курения (трубка на столе)</t>
  </si>
  <si>
    <t>0:47:10 - 0:47:15</t>
  </si>
  <si>
    <t>00:58:27-01:02:08</t>
  </si>
  <si>
    <t>1:04:26 - 1:04:33</t>
  </si>
  <si>
    <t>1:12:14 - 1:12:56</t>
  </si>
  <si>
    <t>1:16:43 - 1:17:05</t>
  </si>
  <si>
    <t>1:23:30 - 1:23:32</t>
  </si>
  <si>
    <t>01:26:12-01:26:37</t>
  </si>
  <si>
    <t>Такая работа 2_51</t>
  </si>
  <si>
    <t>00:31:23-00:32:24</t>
  </si>
  <si>
    <t>00:38:30-00:39:15</t>
  </si>
  <si>
    <t>Такая работа 2_52</t>
  </si>
  <si>
    <t>слово  НА ХРЕН</t>
  </si>
  <si>
    <t>00:30:49-00:30:57</t>
  </si>
  <si>
    <t>00:34:04-00:34:20</t>
  </si>
  <si>
    <t>Алексей Косыгин. Ошибка реформатора</t>
  </si>
  <si>
    <t>0:01:25-0:01:28</t>
  </si>
  <si>
    <t>Сталин с папиросой</t>
  </si>
  <si>
    <t>не блюрим, Сталин с трубкой/папиросой как элемент художественного замысла + нужна плашка</t>
  </si>
  <si>
    <t>0:07:26-0:07:27</t>
  </si>
  <si>
    <t>0:22:14-0:22:20</t>
  </si>
  <si>
    <t>0:29:51-0:29:54</t>
  </si>
  <si>
    <t>0:32:55-0:32:57</t>
  </si>
  <si>
    <t>0:35:38-0:36:04</t>
  </si>
  <si>
    <t>Голливуд Страны Советов №10. Людмила Целиковская</t>
  </si>
  <si>
    <t>0:07:25-0:07:30</t>
  </si>
  <si>
    <t>Текст читает Чулпан Хаматова. По данным реестра Минюста на 02.06.2023 не является иноагентом</t>
  </si>
  <si>
    <t>След пираньи_01</t>
  </si>
  <si>
    <t>00:04:00-00:04:48</t>
  </si>
  <si>
    <t>Сцена жестокости: убийство человека, фотосессия с трупов</t>
  </si>
  <si>
    <t>00:07:00-00:07:30</t>
  </si>
  <si>
    <t>Сцена жестокости: убийство человека, кровь</t>
  </si>
  <si>
    <t>00:13:38-00:14:24</t>
  </si>
  <si>
    <t>Сцена жестокости: драка, стрельба, убийство, без крови</t>
  </si>
  <si>
    <t>00:16:39-00:16:52</t>
  </si>
  <si>
    <t>Сцена жестокости: сбивает человека, кровь</t>
  </si>
  <si>
    <t>Сцена жестокости: перерезает горло.</t>
  </si>
  <si>
    <t>Сцена жестокости: стрельба, убийство, без крови</t>
  </si>
  <si>
    <t>0:25:56-0:26:24</t>
  </si>
  <si>
    <t>0:26:43-0:27:02</t>
  </si>
  <si>
    <t>0:29:22-0:29:40</t>
  </si>
  <si>
    <t>0:31:37-0:32:13</t>
  </si>
  <si>
    <t>След пираньи_02</t>
  </si>
  <si>
    <t>Сцена жестокости: убийство ножом, без крови</t>
  </si>
  <si>
    <t>Сцена жестокости: убийство ножом, кровь</t>
  </si>
  <si>
    <t>00:11:43-00:14:21</t>
  </si>
  <si>
    <t>Сцена жестокости: стрельба, кровь</t>
  </si>
  <si>
    <t>Сцена жестокости: убийство, без крови</t>
  </si>
  <si>
    <t>След пираньи_03</t>
  </si>
  <si>
    <t>00:10:20-00:10:55</t>
  </si>
  <si>
    <t>Сцена жестокости: сцена борьбы с волками</t>
  </si>
  <si>
    <t>грубое выражение - fucking</t>
  </si>
  <si>
    <t>слово ШЛЯТЬСЯ</t>
  </si>
  <si>
    <t>След пираньи_04</t>
  </si>
  <si>
    <t>00:06:00-00:06:38</t>
  </si>
  <si>
    <t>Сцена жестокости: убийство, кровь</t>
  </si>
  <si>
    <t>00:35:35-00:36:17</t>
  </si>
  <si>
    <t>00:39:38-00:40:35</t>
  </si>
  <si>
    <t>Хороший доктор</t>
  </si>
  <si>
    <t>исправлено 14.07</t>
  </si>
  <si>
    <t>00:14:42, 00:15:31</t>
  </si>
  <si>
    <t>слова СКОТИНА, УРОД</t>
  </si>
  <si>
    <t>слова СВИНЬЯ</t>
  </si>
  <si>
    <t>слова ПАРАЗИТ</t>
  </si>
  <si>
    <t>00:38:18-00:39:11</t>
  </si>
  <si>
    <t>01:03:19-01:04:19</t>
  </si>
  <si>
    <t>01:06:46-01:06:49</t>
  </si>
  <si>
    <t>От ненависти до любви_23</t>
  </si>
  <si>
    <t>Слово МЕЛКИЙ МЕРЗАВЕЦ</t>
  </si>
  <si>
    <t>От ненависти до любви_24</t>
  </si>
  <si>
    <t>Слово ЧЁРТ (черт, какая хорошая идея)</t>
  </si>
  <si>
    <t>не вляется нарушением</t>
  </si>
  <si>
    <t>Репортажи из будущего №3</t>
  </si>
  <si>
    <t>00:00:23-00:00:25</t>
  </si>
  <si>
    <t>исправлено 13.07</t>
  </si>
  <si>
    <t>00:38:37-00:38:38</t>
  </si>
  <si>
    <t>00:03:48-00:03:51</t>
  </si>
  <si>
    <t>трупы убитых на войне крупным планом</t>
  </si>
  <si>
    <t>Две зимы три лета_21</t>
  </si>
  <si>
    <t>слово Дрянь</t>
  </si>
  <si>
    <t>Две зимы три лета_22</t>
  </si>
  <si>
    <t>Шеф полиции_1</t>
  </si>
  <si>
    <t>слово ДЕРЬМОМ</t>
  </si>
  <si>
    <t>слова КОДЛА</t>
  </si>
  <si>
    <t>слово АЗЕЛИН, МОРФИЙ</t>
  </si>
  <si>
    <t>Шеф полиции_2</t>
  </si>
  <si>
    <t>Война и мир Александра I. Наполеон против России. Изгнание</t>
  </si>
  <si>
    <t>сцены курения (картина с изображением курящего воина)</t>
  </si>
  <si>
    <t>Сцена курения (рисунок)</t>
  </si>
  <si>
    <t>Репортажи из будущего _04</t>
  </si>
  <si>
    <t>00:24:59:0-00:24:58:08</t>
  </si>
  <si>
    <t>00:35:31-00:35:36</t>
  </si>
  <si>
    <t xml:space="preserve">2016-2021 </t>
  </si>
  <si>
    <t>исправлено 17.07</t>
  </si>
  <si>
    <t>Две зимы три лета_23</t>
  </si>
  <si>
    <t>Две зимы три лета_24</t>
  </si>
  <si>
    <t>Шеф полиции 3 серия</t>
  </si>
  <si>
    <t>слово КОБЕЛЬ</t>
  </si>
  <si>
    <t>слово СТЕРВА 2 раза</t>
  </si>
  <si>
    <t>слово ФРАЕРУ</t>
  </si>
  <si>
    <t>слово ФРАЕРА 2 раза</t>
  </si>
  <si>
    <t>слово ГАДУ</t>
  </si>
  <si>
    <t>Шеф полиции 4 серия</t>
  </si>
  <si>
    <t>Плюс любовь_02</t>
  </si>
  <si>
    <t>нарушение в сответствие с таблицей РКН</t>
  </si>
  <si>
    <t>Репортажи из будущего _05</t>
  </si>
  <si>
    <t>00:09:59-00:10:00</t>
  </si>
  <si>
    <t>Две зимы три лета_25</t>
  </si>
  <si>
    <t>бранное слово ШМАРА</t>
  </si>
  <si>
    <t>Две зимы три лета_26</t>
  </si>
  <si>
    <t>Тени прошлого 1 серия</t>
  </si>
  <si>
    <t>Тени прошлого 2 серия</t>
  </si>
  <si>
    <t>слово ПОДОНКОВ</t>
  </si>
  <si>
    <t>Плюс любовь 03</t>
  </si>
  <si>
    <t>Плюс любовь 04</t>
  </si>
  <si>
    <t>слово ПАСКУДА</t>
  </si>
  <si>
    <t>бранное слово МРАЗЬ/2 раза</t>
  </si>
  <si>
    <t xml:space="preserve"> слово ПАСКУДА</t>
  </si>
  <si>
    <t>Котовский_01</t>
  </si>
  <si>
    <t>2009 год, нужна плашка</t>
  </si>
  <si>
    <t>00:29:20-00:30:42</t>
  </si>
  <si>
    <t>00:38:39-00:39:52</t>
  </si>
  <si>
    <t>фраза ЧЕЛОВЕК КОНЧЕНЫЙ</t>
  </si>
  <si>
    <t>Котовский_02</t>
  </si>
  <si>
    <t>00:04:48-00:06:49</t>
  </si>
  <si>
    <t>00:14:37- 00:15:09</t>
  </si>
  <si>
    <t>00:19:57-00:25:35</t>
  </si>
  <si>
    <t>слово ПОДЛЕЦЫ</t>
  </si>
  <si>
    <t>00:34:07-00:35:02</t>
  </si>
  <si>
    <t>Тени прошлого 3 серия</t>
  </si>
  <si>
    <t>слово ИЗГАДИЛ</t>
  </si>
  <si>
    <t>Котовский_03</t>
  </si>
  <si>
    <t>слово ЖЛОБЫ</t>
  </si>
  <si>
    <t>00:20:49-00:21:53</t>
  </si>
  <si>
    <t>Оторваные части тела после взрыва, кровь</t>
  </si>
  <si>
    <t>слово НАХРЕНА</t>
  </si>
  <si>
    <t>Фраза К ЧЕРТОВОЙ МАТЕРИ</t>
  </si>
  <si>
    <t>Котовский_04</t>
  </si>
  <si>
    <t>00:32:40-00:32:50</t>
  </si>
  <si>
    <t>00:33:43-00:34:20</t>
  </si>
  <si>
    <t>00:35:08-00:35:18</t>
  </si>
  <si>
    <t>00:35:55-00:42:08</t>
  </si>
  <si>
    <t>слово ДЕРЬМО</t>
  </si>
  <si>
    <t>Мафия: игра на выживание</t>
  </si>
  <si>
    <t>фраза: "Слышь, фуфлогон?"</t>
  </si>
  <si>
    <t>фраза: "Тебе, старый ХРЕН"</t>
  </si>
  <si>
    <t>00:19:42-00:19:44</t>
  </si>
  <si>
    <t>фраза: "Сдохни, ТВАРЬ"</t>
  </si>
  <si>
    <t>исправлено 11.07</t>
  </si>
  <si>
    <t>0:27:06 - 0:27:11</t>
  </si>
  <si>
    <t>фраза: "Сдохла тварь"; "Тварь наконец-то сдохла"</t>
  </si>
  <si>
    <t>00:36:46-00:36:54</t>
  </si>
  <si>
    <t>00:47:23-00:47:56</t>
  </si>
  <si>
    <t>Д/фильм</t>
  </si>
  <si>
    <t>Зоя Воскресенская. Мадам "Совершенно секретно"</t>
  </si>
  <si>
    <t>00:23:10-00:23:12</t>
  </si>
  <si>
    <t>сцена курения (сигарета)</t>
  </si>
  <si>
    <t>00:11:32-00:11:38</t>
  </si>
  <si>
    <t>сцена курения (прикуривание, пепельница)</t>
  </si>
  <si>
    <t>нет сцены курения, просто зажигается спичка и бросается в пустую "пепельницу"</t>
  </si>
  <si>
    <t>00:21:54-00:22:00</t>
  </si>
  <si>
    <t>сцена курения (папиросы)</t>
  </si>
  <si>
    <t>сцена курения (Сталин с трубкой)</t>
  </si>
  <si>
    <t>Сталин с трубкой/папиросой как элемент художественного замысла + нужна плашка</t>
  </si>
  <si>
    <t>Такая работа 2_53</t>
  </si>
  <si>
    <t>00:03:35-00:04:42</t>
  </si>
  <si>
    <t>слово ПЕДОФИЛ</t>
  </si>
  <si>
    <t>слово ПОДОНКА</t>
  </si>
  <si>
    <t>0:24:58-00:26:23</t>
  </si>
  <si>
    <t>Рассказ школьницы о приставаниях учителя</t>
  </si>
  <si>
    <t>Фраза "Учитель поплатился за свою склонность к педофилии"</t>
  </si>
  <si>
    <t>Фраза "Останется учителем-педофилом"</t>
  </si>
  <si>
    <t>00:31:59-00:32:07</t>
  </si>
  <si>
    <t>Передаёт наркотики</t>
  </si>
  <si>
    <t>00:33:02-00:33:16</t>
  </si>
  <si>
    <t>Достаёт сверток с наркотиками, разговор про наркотики (Поймали при передаче)</t>
  </si>
  <si>
    <t>0:33:30-00:36:13</t>
  </si>
  <si>
    <t>Рассказ школьницы о распространении наркотиков в школе</t>
  </si>
  <si>
    <t>0:37:28-00:39:42</t>
  </si>
  <si>
    <t>Такая работа 2_54</t>
  </si>
  <si>
    <t>00:01:03-00:01:12</t>
  </si>
  <si>
    <t>00:06:50-00:07:28</t>
  </si>
  <si>
    <t>Сколько живёт любовь_03</t>
  </si>
  <si>
    <t>х/фильм</t>
  </si>
  <si>
    <t>За мечтой</t>
  </si>
  <si>
    <t>0:6:00 – 0:7:12</t>
  </si>
  <si>
    <t>00:03:56-00:04:20</t>
  </si>
  <si>
    <t xml:space="preserve">2018 год </t>
  </si>
  <si>
    <t>исправлено 21.07</t>
  </si>
  <si>
    <t>00:34:16-00:34:20</t>
  </si>
  <si>
    <t>00:40:55-00:40:56</t>
  </si>
  <si>
    <t>фраза уже зафолловила ее в ИНСТЕ (ИНСТАГРАМ)</t>
  </si>
  <si>
    <t xml:space="preserve">необходима плашка </t>
  </si>
  <si>
    <t>д/фильм</t>
  </si>
  <si>
    <t>Потерянный рай. Ностальгия по Союзу</t>
  </si>
  <si>
    <t>0:23:01-0:23:04</t>
  </si>
  <si>
    <t>исправлено 18.07</t>
  </si>
  <si>
    <t>0:23:08-0:23:11</t>
  </si>
  <si>
    <t>0:23:21-0:23:24</t>
  </si>
  <si>
    <t>0:23:28-0:23:32</t>
  </si>
  <si>
    <t>0:24:02-0:24:08</t>
  </si>
  <si>
    <t>0:24:58-0:25:02</t>
  </si>
  <si>
    <t>0:25:41-0:25:45</t>
  </si>
  <si>
    <t>сцена курения (сигарета в руках)</t>
  </si>
  <si>
    <t>0:37:14-0:37:17</t>
  </si>
  <si>
    <t>0:37:27-0:37:30</t>
  </si>
  <si>
    <t>0:41:14-0:41:16</t>
  </si>
  <si>
    <t xml:space="preserve">0:41:20-0:41:22 </t>
  </si>
  <si>
    <t>сцена курения (пачка сигарет и спички)</t>
  </si>
  <si>
    <t>00:34:13-00:34:30</t>
  </si>
  <si>
    <t>упоминание ИНОАГЕНТА Бориса Гребенщикова  (с 30.06.2023)</t>
  </si>
  <si>
    <t>маркировать в момент упоминания</t>
  </si>
  <si>
    <t>Такая работа 2_55</t>
  </si>
  <si>
    <t>00:01:33-00:01:46</t>
  </si>
  <si>
    <t>сцена удушения</t>
  </si>
  <si>
    <t>00:34:43-00:34:54</t>
  </si>
  <si>
    <t>Такая работа 2_56</t>
  </si>
  <si>
    <t>00:01:07-00:01:18</t>
  </si>
  <si>
    <t>Жесткая драка</t>
  </si>
  <si>
    <t>00:01:38-00:02:03</t>
  </si>
  <si>
    <t>00:02:27-00:02:53</t>
  </si>
  <si>
    <t>00:03:08-00:03:10</t>
  </si>
  <si>
    <t>падение трупа на землю</t>
  </si>
  <si>
    <t>бранное слово МРАЗИ</t>
  </si>
  <si>
    <t>слово ГЕРОИН</t>
  </si>
  <si>
    <t>Непобедимый. Две войны Кирилла Орловского</t>
  </si>
  <si>
    <t>исправлено 19.07</t>
  </si>
  <si>
    <t>00:00:57-00:00:58</t>
  </si>
  <si>
    <t xml:space="preserve"> Голливуд Страны Советов №12. Янина Жеймо</t>
  </si>
  <si>
    <t>00:12:10-00:12:15</t>
  </si>
  <si>
    <t>Золотце_01</t>
  </si>
  <si>
    <t>слово НАХРЕН</t>
  </si>
  <si>
    <t>слово ЛОХУДРЫ</t>
  </si>
  <si>
    <t>слово НИХРЕНА</t>
  </si>
  <si>
    <t>слово СУКА</t>
  </si>
  <si>
    <t xml:space="preserve">слово НИ ХРЕНА </t>
  </si>
  <si>
    <t>Золотце_02</t>
  </si>
  <si>
    <t>0:13:41 - 0:14:25</t>
  </si>
  <si>
    <t>алкоголь, водка</t>
  </si>
  <si>
    <t>показывает FUCK</t>
  </si>
  <si>
    <t>Золотце_03</t>
  </si>
  <si>
    <t>Золотце_04</t>
  </si>
  <si>
    <r>
      <rPr>
        <sz val="12"/>
        <color rgb="FF000000"/>
        <rFont val="Calibri"/>
      </rPr>
      <t xml:space="preserve">Сейчас самое время </t>
    </r>
    <r>
      <rPr>
        <sz val="12"/>
        <color rgb="FFFF0000"/>
        <rFont val="Calibri"/>
      </rPr>
      <t>18+</t>
    </r>
  </si>
  <si>
    <t>Фраза: "Собираюсь принять наркотики..."</t>
  </si>
  <si>
    <t>не является нарушением при маркировке возрастного ограничения 18+ и трансляции с 23:00 до 04:00</t>
  </si>
  <si>
    <t>00:22:33-00:23:42</t>
  </si>
  <si>
    <t>Разговор о наркотиках</t>
  </si>
  <si>
    <t>00:33:33-00:34:39</t>
  </si>
  <si>
    <t>Вечеринка с алкоголем</t>
  </si>
  <si>
    <t>00:52:27-00:53:11</t>
  </si>
  <si>
    <t>Мама с бокалом вина</t>
  </si>
  <si>
    <t>Фраза: "Все мамы западают на Вилмота… и некоторые папы"</t>
  </si>
  <si>
    <t>Юрий Соломин. Власть таланта</t>
  </si>
  <si>
    <t>сцены курения (на фото)</t>
  </si>
  <si>
    <t>40:21:01-40:21:16</t>
  </si>
  <si>
    <t>Плюс любовь 08</t>
  </si>
  <si>
    <t>Котовский_05</t>
  </si>
  <si>
    <t>00:08:23-00:09:37</t>
  </si>
  <si>
    <t>бранная фраза СУКА КОНЧЕННЫЙ</t>
  </si>
  <si>
    <t>00:24:46-00:24:50</t>
  </si>
  <si>
    <t>00:31:03-00:31:23</t>
  </si>
  <si>
    <t>Котовский_06</t>
  </si>
  <si>
    <t>00:02:12-00:05:37</t>
  </si>
  <si>
    <t>00:08:00-00:09:37</t>
  </si>
  <si>
    <t>00:20:35-00:20:50</t>
  </si>
  <si>
    <t>00:22:14-00:22:24</t>
  </si>
  <si>
    <t>бранное слово СУКИ</t>
  </si>
  <si>
    <t>И в горе, и в радости_01</t>
  </si>
  <si>
    <t>0:17:36-0:17:45</t>
  </si>
  <si>
    <t>алкоголь (бутылка на столе)</t>
  </si>
  <si>
    <t>0:18:27-0:18:43</t>
  </si>
  <si>
    <t>0:30:56-00:31:03</t>
  </si>
  <si>
    <t>0:40:43-00:41:25</t>
  </si>
  <si>
    <t>аврия (кровь)</t>
  </si>
  <si>
    <t>мертвые дети</t>
  </si>
  <si>
    <t>И в горе, и в радости_02</t>
  </si>
  <si>
    <t>0:18:58-0:19:31</t>
  </si>
  <si>
    <t>алкоголь(бутылка)</t>
  </si>
  <si>
    <t>История нравов_01.Людовик XV</t>
  </si>
  <si>
    <t>00:09:07 - 00:09:12</t>
  </si>
  <si>
    <t>00:09:22 - 00:09:24</t>
  </si>
  <si>
    <t>00:27:14 - 00:27:16</t>
  </si>
  <si>
    <t>00:34.50</t>
  </si>
  <si>
    <t>Котовский_07</t>
  </si>
  <si>
    <t>Котовский_08</t>
  </si>
  <si>
    <t>00:02:04-00:02:30</t>
  </si>
  <si>
    <t>00:17:13-00:17:35</t>
  </si>
  <si>
    <t>00:29:30- 00:31:30</t>
  </si>
  <si>
    <t>слово СВОЛОТА</t>
  </si>
  <si>
    <t>И в горе, и в радости_03</t>
  </si>
  <si>
    <t>И в горе, и в радости_04</t>
  </si>
  <si>
    <t>00:38:54-00:38:59</t>
  </si>
  <si>
    <t>00:39:01-00:39:15</t>
  </si>
  <si>
    <t>00:39:20-00:39:24</t>
  </si>
  <si>
    <t>История нравов_выпуск 2</t>
  </si>
  <si>
    <t>00:00:27 - 00:00:29</t>
  </si>
  <si>
    <t>исправлено 05.07</t>
  </si>
  <si>
    <t>00:03:36 - 00:03:38</t>
  </si>
  <si>
    <t>00:03:38 - 00:03:57</t>
  </si>
  <si>
    <t>слово «SEX!»+эротика на стенах</t>
  </si>
  <si>
    <t>00:03:58 - 00:04:00</t>
  </si>
  <si>
    <t>00:04:17 - 00:04:20</t>
  </si>
  <si>
    <t>00:13:49 - 00:13:52</t>
  </si>
  <si>
    <t>00:16:13 - 00:16:17</t>
  </si>
  <si>
    <t>00:17:13 - 00:17:20</t>
  </si>
  <si>
    <t>00:18:27 - 00:18:32</t>
  </si>
  <si>
    <t>00:19:31 - 00:19:34</t>
  </si>
  <si>
    <t>сцена курения (виден мундштук)</t>
  </si>
  <si>
    <t>00:22:23-00:22:29</t>
  </si>
  <si>
    <t>00:22:40 - 00:22:44</t>
  </si>
  <si>
    <t>00:27:26 - 00:27:29</t>
  </si>
  <si>
    <t>00:28:28-00:28:30</t>
  </si>
  <si>
    <t>00:28:33-00:28:39</t>
  </si>
  <si>
    <t>00:37:43 - 00:38:07</t>
  </si>
  <si>
    <t>00:38:15 — 00:38:30</t>
  </si>
  <si>
    <t>Плюс любовь 11</t>
  </si>
  <si>
    <t>Плюс любовь 12</t>
  </si>
  <si>
    <t>слово СИСЕК</t>
  </si>
  <si>
    <t>Земля людей_10_Эвены</t>
  </si>
  <si>
    <t>0:12:24-0:12:39</t>
  </si>
  <si>
    <t>мелко сигарета на фотографии</t>
  </si>
  <si>
    <t>исправлено 12.07</t>
  </si>
  <si>
    <t>Заговоренный 1</t>
  </si>
  <si>
    <t>слово ЖОПЫ</t>
  </si>
  <si>
    <t>фраза ЕДРЁНА ВОШЬ</t>
  </si>
  <si>
    <t>фраза ЧЕРТОВ РУССКИЙ ДУРАК</t>
  </si>
  <si>
    <t>Заговоренный 2</t>
  </si>
  <si>
    <t>00:20:57-00:21:21</t>
  </si>
  <si>
    <t>медовуха. Застолье</t>
  </si>
  <si>
    <t>секс</t>
  </si>
  <si>
    <t xml:space="preserve">слово ХРЕНОВЫЙ  </t>
  </si>
  <si>
    <t>Семь футов под килем_02</t>
  </si>
  <si>
    <t>00:38:59-00:39:01</t>
  </si>
  <si>
    <t xml:space="preserve">Энциклопедия загадок №16 </t>
  </si>
  <si>
    <t>00:04:37-00:04:39</t>
  </si>
  <si>
    <t>00:07:52-00:07:55</t>
  </si>
  <si>
    <t>00:17:04-00:17:05</t>
  </si>
  <si>
    <t xml:space="preserve">00:18:00-00:18:02 </t>
  </si>
  <si>
    <t>сцены курения (кур.трубка)</t>
  </si>
  <si>
    <t>История нравов_выпуск 3</t>
  </si>
  <si>
    <t>00:08:38-00:08:48</t>
  </si>
  <si>
    <t>00:22:29 - 00:22:36</t>
  </si>
  <si>
    <t>0:18:46-0:18:49</t>
  </si>
  <si>
    <t>Плюс любовь 14</t>
  </si>
  <si>
    <t>Заговоренный 3</t>
  </si>
  <si>
    <t>0:30:08-0:30:12</t>
  </si>
  <si>
    <t>Заговоренный 4</t>
  </si>
  <si>
    <t>фраза ЧЕРТ ТЕБЯ ПОДЕРИ</t>
  </si>
  <si>
    <t>фраза ЗАТКНИСЬ, ЗАСРАНЕЦ</t>
  </si>
  <si>
    <t>Семь футов под килем_04</t>
  </si>
  <si>
    <t>Слово ХМЫРЬ</t>
  </si>
  <si>
    <t>История нравов_выпуск 4</t>
  </si>
  <si>
    <t>00:10:10 - 00:10:16</t>
  </si>
  <si>
    <t>00:19:35 - 00:19:41</t>
  </si>
  <si>
    <t>00:31:28 - 00:31:31</t>
  </si>
  <si>
    <t>Плюс любовь 15</t>
  </si>
  <si>
    <t>фраза ДА ПОШЕЛ ТЫ</t>
  </si>
  <si>
    <t>Плюс любовь 16</t>
  </si>
  <si>
    <t>Репортажи из будущего_12</t>
  </si>
  <si>
    <t>0:16:51-0:16:56</t>
  </si>
  <si>
    <t>2016-2021 год</t>
  </si>
  <si>
    <t>Заговоренный 5</t>
  </si>
  <si>
    <t>Заговоренный 6</t>
  </si>
  <si>
    <t>Следствие по делу поручика Лермонтова</t>
  </si>
  <si>
    <t>00:02:44-00:02:46</t>
  </si>
  <si>
    <t xml:space="preserve">00:35:32-00:35:34 </t>
  </si>
  <si>
    <t xml:space="preserve">00:40:30-00:40:37 </t>
  </si>
  <si>
    <t>00:40:39-00:40:52</t>
  </si>
  <si>
    <t>Елизавета</t>
  </si>
  <si>
    <t>00:07:02-00:07:07</t>
  </si>
  <si>
    <t xml:space="preserve"> 00:18:12-00:18:22 </t>
  </si>
  <si>
    <t>00:25:51-00:25:56</t>
  </si>
  <si>
    <t>Такая работа 2_57</t>
  </si>
  <si>
    <t>00:01:15-00:01:25</t>
  </si>
  <si>
    <t>00:04:20-00:04:25</t>
  </si>
  <si>
    <t>00:27:10-00:28:42</t>
  </si>
  <si>
    <t>00:32:59-00:33:33</t>
  </si>
  <si>
    <t>00:34:25-00:35:33</t>
  </si>
  <si>
    <t>Такая работа 2_58</t>
  </si>
  <si>
    <t>00:02:45-00:03:32</t>
  </si>
  <si>
    <t>Ангелы с моря</t>
  </si>
  <si>
    <t>00:00:29-00:00:33</t>
  </si>
  <si>
    <t xml:space="preserve">00:15:58-00:16:19 </t>
  </si>
  <si>
    <t>00:21:01-00:21:02</t>
  </si>
  <si>
    <t>00:03:44-00:03:46</t>
  </si>
  <si>
    <t>Показывается логотип европейского телеканала</t>
  </si>
  <si>
    <t>00:36:26-00:36:29</t>
  </si>
  <si>
    <t>№13 Д/ф Голливуд Страны Советов "Звезда Кузьминой"</t>
  </si>
  <si>
    <t>читает Ксения Раппопорт (осудила СВО)</t>
  </si>
  <si>
    <t>не является иноагентом</t>
  </si>
  <si>
    <t>00:04:51-00:04:55</t>
  </si>
  <si>
    <t>00:09:26-00:09:35</t>
  </si>
  <si>
    <t>Мелодия любви_01</t>
  </si>
  <si>
    <t>нарушений не выявлено</t>
  </si>
  <si>
    <t>Мелодия любви_02</t>
  </si>
  <si>
    <t>Мелодия любви_03</t>
  </si>
  <si>
    <t>Бранное слово ШЛЮХА</t>
  </si>
  <si>
    <t>Бранное слово ТВАРЬ</t>
  </si>
  <si>
    <t>Мелодия любви_04</t>
  </si>
  <si>
    <t>слово КОЗА</t>
  </si>
  <si>
    <t>Бранное слово (можно встретить) ШЛЮХУ</t>
  </si>
  <si>
    <t>слово ШЛЮХА</t>
  </si>
  <si>
    <t>Почти знамениты</t>
  </si>
  <si>
    <t>слово ОТСОСЫ</t>
  </si>
  <si>
    <t>слово ДРЮЧИТЬ</t>
  </si>
  <si>
    <t>слово ГРЁБАНЫМ</t>
  </si>
  <si>
    <t>Такая работа 2_59</t>
  </si>
  <si>
    <t>слово УШЛЕПОК</t>
  </si>
  <si>
    <t>00:38:10-00:38:50</t>
  </si>
  <si>
    <t>Такая работа 2_60</t>
  </si>
  <si>
    <t>00:01:33-00:01:55</t>
  </si>
  <si>
    <t>00:02:13-00:02:20</t>
  </si>
  <si>
    <t>00:02:32-00:03:37</t>
  </si>
  <si>
    <t>слово НАРКОТУ</t>
  </si>
  <si>
    <t>Варшавский договор. Рассекреченные страницы</t>
  </si>
  <si>
    <t>0:03:15-0:03:17</t>
  </si>
  <si>
    <t>гитлеровская свастика</t>
  </si>
  <si>
    <t>формируется негативное отношение</t>
  </si>
  <si>
    <t>3:18:00-03:21</t>
  </si>
  <si>
    <t>00:04:59-00:05:01</t>
  </si>
  <si>
    <t>00:14:40-00:14:42</t>
  </si>
  <si>
    <t>00:19:39-00:19:42</t>
  </si>
  <si>
    <t>00:23:38-00:23:40</t>
  </si>
  <si>
    <t>№14 Д/ф Голливуд Страны Советов "Звезда Марецкой"</t>
  </si>
  <si>
    <t>00:11:44-00:11:50</t>
  </si>
  <si>
    <t>бутылка шампанского</t>
  </si>
  <si>
    <t>00:13:49-00:13:52</t>
  </si>
  <si>
    <t>Причал Любви и Надежды_01</t>
  </si>
  <si>
    <t>Причал Любви и Надежды_02</t>
  </si>
  <si>
    <t>сцена курения (сигарета на картине)</t>
  </si>
  <si>
    <t>сцена курения (сигарета дымит)</t>
  </si>
  <si>
    <t>слово СВИНЬЯ</t>
  </si>
  <si>
    <t>Причал Любви и Надежды_03</t>
  </si>
  <si>
    <t>0:08:02 - 0:08:55</t>
  </si>
  <si>
    <t>Причал Любви и Надежды_04</t>
  </si>
  <si>
    <t>0:08:07 - 0:10:55</t>
  </si>
  <si>
    <t>Любовь и страсть. Далида</t>
  </si>
  <si>
    <t>0:07:32, 0:07:55, 0:09:15, 0:09:36, 0:09:42, 0:12:07, 0:12:20, 0:13:00, 0:14:50, 0:23:27, 0:23:33, 0:27:45, 0:28:06-28:20, 0:29:18, 0:30:10, 0:31:35, 0:32:01, 0:35:18, 0:36:30, 0:37:23, 0:38:05-38:56, 0:41:02, 0:45:22, 0:45:23, 0:49:09, 0:59:22, 01:01:49, 01:08:51, 01:15:30, 01:16:12-01:17:18, 01:21:31, 01:26:51, 01:27:05, 01:29:42-01:30:18, 01:35:28, 01:50:53</t>
  </si>
  <si>
    <t>исправлено</t>
  </si>
  <si>
    <t>постельная сцена под простынёй</t>
  </si>
  <si>
    <t>суицид</t>
  </si>
  <si>
    <t>Резидент Мария</t>
  </si>
  <si>
    <t xml:space="preserve">00:03:01-00:03:02 00:03:09-00:03:13 00:03:16-00:03:19 00:04:09-00:04:11 00:09:16-00:09:18 00:12:05-00:12:09 00:18:34-00:18:37 00:22:06-0022:08 00:29:41-00:29:42 00:29:56-00:29:59 00:41:22-00:41:24  </t>
  </si>
  <si>
    <t>00:21:41-00:21:44</t>
  </si>
  <si>
    <t>сцена курения (папироса в руке у мужчины, сидящего справа на ящике)</t>
  </si>
  <si>
    <t>Солнце в подарок</t>
  </si>
  <si>
    <t>Солнце в подарок_01</t>
  </si>
  <si>
    <t>0:19:07 -00:19:29</t>
  </si>
  <si>
    <t>На столе стоят графин и бокал с коньяком</t>
  </si>
  <si>
    <t>Мужчина держит в руках бокал с коньяком</t>
  </si>
  <si>
    <t>0:20:30 -00:20:38</t>
  </si>
  <si>
    <t>Пьют коньяк</t>
  </si>
  <si>
    <t>0:26:19 -00:26:29</t>
  </si>
  <si>
    <t>Мужчина достаёт из шкафчика бутылку водки и наливает себе</t>
  </si>
  <si>
    <t>0:27:26 -00:27:35</t>
  </si>
  <si>
    <t>Мужчина снова наливает себе водку</t>
  </si>
  <si>
    <t>0:27:41 -00:28:01</t>
  </si>
  <si>
    <t>На столе стоят бутылка водки и рюмка с водкой</t>
  </si>
  <si>
    <t>0:40:28 -00:41:56</t>
  </si>
  <si>
    <t>Ресторан, свадьба, разливают напитки</t>
  </si>
  <si>
    <t>0:41:56 -00:41:56</t>
  </si>
  <si>
    <t>Ресторан, свадьба, тост и пьют…</t>
  </si>
  <si>
    <t>Ресторан, свадьба, мужчина пьёт водку</t>
  </si>
  <si>
    <t>Ресторан, свадьба, мужчина наливает водку</t>
  </si>
  <si>
    <t>0:43:31 -00:43:47</t>
  </si>
  <si>
    <t>Ресторан, свадьба, на столе шампанское в бокалах</t>
  </si>
  <si>
    <t>0:44:18 -00:44:28</t>
  </si>
  <si>
    <t>Ресторан, свадьба, девушки наливают шампанское</t>
  </si>
  <si>
    <t>Солнце в подарок_02</t>
  </si>
  <si>
    <t>0:02:27 -00:02:32</t>
  </si>
  <si>
    <t>Ресторан, свадьба, на столе стоят бутылки, бокалы, девушка пьёт</t>
  </si>
  <si>
    <t>0:02:58 -00:03:05</t>
  </si>
  <si>
    <t>Девушка пьёт</t>
  </si>
  <si>
    <t>Разливают напитки</t>
  </si>
  <si>
    <t>0:04:05 -00:05:00</t>
  </si>
  <si>
    <t>0:16:33 -00:17:14</t>
  </si>
  <si>
    <t>Дискотека, бар, мужчины пьют водку,... затем столик с коктейлями и шампанским, девушка пьёт.</t>
  </si>
  <si>
    <t>Русский след. Ковчега Завета</t>
  </si>
  <si>
    <t>00:17:16-00:17:27</t>
  </si>
  <si>
    <t xml:space="preserve">Заговоренный 7  </t>
  </si>
  <si>
    <t>слово УРОДОВ</t>
  </si>
  <si>
    <t>слово СУКИНА</t>
  </si>
  <si>
    <t xml:space="preserve">Заговоренный 8  </t>
  </si>
  <si>
    <t>слово СУЧКУ</t>
  </si>
  <si>
    <t>Царевна Лягушкина_01</t>
  </si>
  <si>
    <t>0:30:06, 00:30:24, 00:30:29</t>
  </si>
  <si>
    <t>В руках у мужчины закрытая бутылка шампанского</t>
  </si>
  <si>
    <t>0:36:14, 00:36:38</t>
  </si>
  <si>
    <t>Дискотека, на барной стойке коктейли</t>
  </si>
  <si>
    <t>Царевна Лягушкина_02</t>
  </si>
  <si>
    <t>0:13:48 -00:14:11</t>
  </si>
  <si>
    <t>Пьют шампанское</t>
  </si>
  <si>
    <t>ЗГВ. Горькая дорога домой</t>
  </si>
  <si>
    <t>00:06:07-00:06:10</t>
  </si>
  <si>
    <t>00:07:13-00:07:15</t>
  </si>
  <si>
    <t>00:11:46-00:11:50</t>
  </si>
  <si>
    <t>00:15:06-00:15:08</t>
  </si>
  <si>
    <t>00:16:45-00:16:56</t>
  </si>
  <si>
    <t>Вопреки всему_01</t>
  </si>
  <si>
    <t>Вопреки всему_02</t>
  </si>
  <si>
    <t>Вопреки всему_03</t>
  </si>
  <si>
    <t>Вопреки всему_04</t>
  </si>
  <si>
    <t>Букет</t>
  </si>
  <si>
    <t>01.06.0230</t>
  </si>
  <si>
    <t>17.06.2023</t>
  </si>
  <si>
    <t>18.06.2023</t>
  </si>
  <si>
    <t>24.06.2023</t>
  </si>
  <si>
    <t>А дома лучше 06 Калмыкия</t>
  </si>
  <si>
    <t>город_03</t>
  </si>
  <si>
    <t>Антарктида 200_лет мира</t>
  </si>
  <si>
    <t>Блин Ком Некоторые любят погорячее 4</t>
  </si>
  <si>
    <t>Больше чем любовь_01</t>
  </si>
  <si>
    <t>Больше чем любовь 3</t>
  </si>
  <si>
    <t>Больше чем любовь 32</t>
  </si>
  <si>
    <t>Больше чем любовь_33</t>
  </si>
  <si>
    <t>Город 2 серия</t>
  </si>
  <si>
    <t>Город. 1 серия</t>
  </si>
  <si>
    <t>город_07</t>
  </si>
  <si>
    <t>город 4</t>
  </si>
  <si>
    <t>город_08</t>
  </si>
  <si>
    <t>А*дома*лучше*6**Калмыкия*</t>
  </si>
  <si>
    <t>Антарктида**200*лет*мира***</t>
  </si>
  <si>
    <t>Блин*Ком**Некоторые*любят*погорячее*4*</t>
  </si>
  <si>
    <t>Блин*Ком**Некоторые*любят*погорячее*5*</t>
  </si>
  <si>
    <t>Больше**чем*любовь*1*</t>
  </si>
  <si>
    <t>Больше**чем*любовь*3*</t>
  </si>
  <si>
    <t>Больше**чем*любовь*32*</t>
  </si>
  <si>
    <t>Больше**чем*любовь*33*</t>
  </si>
  <si>
    <t>Букет***</t>
  </si>
  <si>
    <t>Вопреки*всему*1*</t>
  </si>
  <si>
    <t>Вопреки*всему*2*</t>
  </si>
  <si>
    <t>Вопреки*всему*3*</t>
  </si>
  <si>
    <t>Вопреки*всему*4*</t>
  </si>
  <si>
    <t>Город*1*</t>
  </si>
  <si>
    <t>Город*2*</t>
  </si>
  <si>
    <t>Город*3*</t>
  </si>
  <si>
    <t>Город*7*</t>
  </si>
  <si>
    <t>Город*4*</t>
  </si>
  <si>
    <t>Город*8*</t>
  </si>
  <si>
    <t>Вариант 1</t>
  </si>
  <si>
    <t>_</t>
  </si>
  <si>
    <t>.</t>
  </si>
  <si>
    <t>подставы</t>
  </si>
  <si>
    <t>_0</t>
  </si>
  <si>
    <t xml:space="preserve"> 0</t>
  </si>
  <si>
    <t>серия</t>
  </si>
  <si>
    <t>предвар есть</t>
  </si>
  <si>
    <t>есть для фильтрации</t>
  </si>
  <si>
    <t>доп ст что ищем</t>
  </si>
  <si>
    <t>из месяцев</t>
  </si>
  <si>
    <t>из месяцев миус по подставам</t>
  </si>
  <si>
    <t>естьли в поиске поиска =1</t>
  </si>
  <si>
    <t>есть 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</si>
</sst>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[$-F400]h:mm:ss\ AM/PM"/>
  </numFmts>
  <fonts count="49">
    <font>
      <sz val="10"/>
      <color rgb="FF000000"/>
      <name val="Arial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b/>
      <i/>
      <sz val="12"/>
      <color theme="1"/>
      <name val="Calibri"/>
    </font>
    <font>
      <sz val="10"/>
      <name val="Arial"/>
    </font>
    <font>
      <sz val="10"/>
      <color theme="1"/>
      <name val="Arial"/>
      <scheme val="minor"/>
    </font>
    <font>
      <sz val="12"/>
      <color rgb="FF000000"/>
      <name val="Calibri"/>
    </font>
    <font>
      <b/>
      <sz val="12"/>
      <color rgb="FFFF0000"/>
      <name val="Calibri"/>
    </font>
    <font>
      <sz val="12"/>
      <color theme="1"/>
      <name val="Calibri"/>
    </font>
    <font>
      <u/>
      <sz val="12"/>
      <color rgb="FF0000FF"/>
      <name val="Calibri"/>
    </font>
    <font>
      <b/>
      <i/>
      <sz val="12"/>
      <color rgb="FFFF0000"/>
      <name val="Docs-Calibri"/>
    </font>
    <font>
      <b/>
      <i/>
      <sz val="11"/>
      <color rgb="FFFF0000"/>
      <name val="Calibri"/>
    </font>
    <font>
      <sz val="11"/>
      <color rgb="FF000000"/>
      <name val="Calibri"/>
    </font>
    <font>
      <sz val="12"/>
      <color rgb="FF000000"/>
      <name val="Docs-Calibri"/>
    </font>
    <font>
      <b/>
      <sz val="12"/>
      <color rgb="FF000000"/>
      <name val="Calibri"/>
    </font>
    <font>
      <b/>
      <i/>
      <sz val="12"/>
      <color rgb="FFFF0000"/>
      <name val="Calibri"/>
    </font>
    <font>
      <sz val="12"/>
      <color theme="1"/>
      <name val="Arial"/>
      <scheme val="minor"/>
    </font>
    <font>
      <i/>
      <sz val="11"/>
      <color rgb="FFFF0000"/>
      <name val="Calibri"/>
    </font>
    <font>
      <i/>
      <sz val="10"/>
      <color rgb="FF000000"/>
      <name val="Calibri"/>
    </font>
    <font>
      <sz val="12"/>
      <color rgb="FF000000"/>
      <name val="Cambria"/>
    </font>
    <font>
      <i/>
      <sz val="12"/>
      <color rgb="FFFF0000"/>
      <name val="Calibri"/>
    </font>
    <font>
      <sz val="12"/>
      <color rgb="FF1A1A1A"/>
      <name val="Calibri"/>
    </font>
    <font>
      <sz val="12"/>
      <color rgb="FFFF0000"/>
      <name val="Calibri"/>
    </font>
    <font>
      <b/>
      <sz val="10"/>
      <color rgb="FFFF0000"/>
      <name val="Arial"/>
    </font>
    <font>
      <b/>
      <i/>
      <sz val="10"/>
      <color rgb="FFFF0000"/>
      <name val="Calibri"/>
    </font>
    <font>
      <b/>
      <sz val="10"/>
      <color rgb="FFFF0000"/>
      <name val="Calibri"/>
    </font>
    <font>
      <sz val="12"/>
      <color rgb="FF1A1A1A"/>
      <name val="Docs-Calibri"/>
    </font>
    <font>
      <b/>
      <sz val="13"/>
      <color rgb="FFFF0000"/>
      <name val="Calibri"/>
    </font>
    <font>
      <sz val="9"/>
      <color rgb="FF000000"/>
      <name val="Calibri"/>
    </font>
    <font>
      <u/>
      <sz val="12"/>
      <color rgb="FF000000"/>
      <name val="Calibri"/>
    </font>
    <font>
      <u/>
      <sz val="12"/>
      <color rgb="FF000000"/>
      <name val="Calibri"/>
    </font>
    <font>
      <sz val="10"/>
      <color theme="1"/>
      <name val="Calibri"/>
    </font>
    <font>
      <i/>
      <sz val="12"/>
      <color theme="1"/>
      <name val="Calibri"/>
    </font>
    <font>
      <sz val="12"/>
      <color rgb="FF2C2D2E"/>
      <name val="Calibri"/>
    </font>
    <font>
      <i/>
      <sz val="12"/>
      <color rgb="FF000000"/>
      <name val="Calibri"/>
    </font>
    <font>
      <sz val="12"/>
      <color rgb="FF1F1F1F"/>
      <name val="Calibri"/>
    </font>
    <font>
      <u/>
      <sz val="12"/>
      <color rgb="FF1155CC"/>
      <name val="Calibri"/>
    </font>
    <font>
      <b/>
      <i/>
      <sz val="11"/>
      <color rgb="FFFF0000"/>
      <name val="Calibri, sans-serif"/>
    </font>
    <font>
      <sz val="12"/>
      <color rgb="FF000000"/>
      <name val="Calibri, sans-serif"/>
    </font>
    <font>
      <b/>
      <i/>
      <sz val="10"/>
      <color rgb="FFFF0000"/>
      <name val="Calibri, sans-serif"/>
    </font>
    <font>
      <i/>
      <sz val="10"/>
      <color rgb="FF000000"/>
      <name val="Calibri, sans-serif"/>
    </font>
    <font>
      <sz val="12"/>
      <color rgb="FFFF0000"/>
      <name val="Calibri, sans-serif"/>
    </font>
    <font>
      <sz val="12"/>
      <color theme="1"/>
      <name val="Times New Roman Cyr"/>
      <charset val="204"/>
    </font>
    <font>
      <sz val="8"/>
      <name val="Arial"/>
      <scheme val="minor"/>
    </font>
    <font>
      <sz val="8"/>
      <name val="Arial"/>
      <family val="2"/>
      <charset val="204"/>
      <scheme val="minor"/>
    </font>
    <font>
      <sz val="12"/>
      <color rgb="FF000000"/>
      <name val="Calibri"/>
      <family val="2"/>
      <charset val="204"/>
    </font>
    <font>
      <sz val="12"/>
      <color theme="1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A9999"/>
        <bgColor rgb="FFEA9999"/>
      </patternFill>
    </fill>
    <fill>
      <patternFill patternType="solid">
        <fgColor rgb="FFB6D7A8"/>
        <bgColor rgb="FFB6D7A8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00FFFF"/>
        <bgColor rgb="FF00FFFF"/>
      </patternFill>
    </fill>
    <fill>
      <patternFill patternType="solid">
        <fgColor rgb="FFF3F3F3"/>
        <bgColor rgb="FFF3F3F3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67">
    <xf numFmtId="0" fontId="0" fillId="0" borderId="0" xfId="0"/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21" fontId="8" fillId="2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21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21" fontId="15" fillId="2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21" fontId="10" fillId="0" borderId="1" xfId="0" applyNumberFormat="1" applyFont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21" fontId="23" fillId="2" borderId="1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21" fontId="23" fillId="0" borderId="1" xfId="0" applyNumberFormat="1" applyFont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29" fillId="8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21" fontId="10" fillId="8" borderId="1" xfId="0" applyNumberFormat="1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21" fontId="8" fillId="8" borderId="1" xfId="0" applyNumberFormat="1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21" fontId="8" fillId="6" borderId="1" xfId="0" applyNumberFormat="1" applyFont="1" applyFill="1" applyBorder="1" applyAlignment="1">
      <alignment horizontal="center" vertical="center" wrapText="1"/>
    </xf>
    <xf numFmtId="0" fontId="34" fillId="3" borderId="1" xfId="0" applyFont="1" applyFill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46" fontId="8" fillId="0" borderId="1" xfId="0" applyNumberFormat="1" applyFont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64" fontId="8" fillId="8" borderId="1" xfId="0" applyNumberFormat="1" applyFont="1" applyFill="1" applyBorder="1" applyAlignment="1">
      <alignment horizontal="center" vertical="center" wrapText="1"/>
    </xf>
    <xf numFmtId="0" fontId="44" fillId="0" borderId="1" xfId="1" applyFont="1" applyBorder="1" applyAlignment="1">
      <alignment vertical="top"/>
    </xf>
    <xf numFmtId="0" fontId="4" fillId="0" borderId="0" xfId="1"/>
    <xf numFmtId="165" fontId="4" fillId="9" borderId="1" xfId="1" applyNumberFormat="1" applyFill="1" applyBorder="1" applyAlignment="1">
      <alignment horizontal="center"/>
    </xf>
    <xf numFmtId="165" fontId="4" fillId="0" borderId="0" xfId="1" applyNumberFormat="1" applyAlignment="1">
      <alignment horizontal="center"/>
    </xf>
    <xf numFmtId="0" fontId="4" fillId="0" borderId="0" xfId="1" applyAlignment="1">
      <alignment vertical="top"/>
    </xf>
    <xf numFmtId="0" fontId="3" fillId="0" borderId="0" xfId="1" applyFont="1"/>
    <xf numFmtId="0" fontId="4" fillId="0" borderId="0" xfId="1" applyAlignment="1">
      <alignment horizontal="center"/>
    </xf>
    <xf numFmtId="0" fontId="3" fillId="10" borderId="0" xfId="1" applyFont="1" applyFill="1"/>
    <xf numFmtId="0" fontId="3" fillId="10" borderId="1" xfId="1" applyFont="1" applyFill="1" applyBorder="1"/>
    <xf numFmtId="49" fontId="3" fillId="10" borderId="1" xfId="1" applyNumberFormat="1" applyFont="1" applyFill="1" applyBorder="1"/>
    <xf numFmtId="0" fontId="4" fillId="10" borderId="1" xfId="1" applyFill="1" applyBorder="1"/>
    <xf numFmtId="0" fontId="48" fillId="0" borderId="0" xfId="0" applyFont="1" applyAlignment="1">
      <alignment horizontal="center" vertical="center" wrapText="1"/>
    </xf>
    <xf numFmtId="0" fontId="48" fillId="9" borderId="0" xfId="0" applyFont="1" applyFill="1" applyAlignment="1">
      <alignment horizontal="center" vertical="center" wrapText="1"/>
    </xf>
    <xf numFmtId="0" fontId="10" fillId="9" borderId="0" xfId="0" applyFont="1" applyFill="1" applyAlignment="1">
      <alignment horizontal="center" vertical="center" wrapText="1"/>
    </xf>
    <xf numFmtId="0" fontId="0" fillId="9" borderId="0" xfId="0" applyFill="1" applyAlignment="1">
      <alignment horizontal="center" vertical="center" wrapText="1"/>
    </xf>
    <xf numFmtId="165" fontId="3" fillId="0" borderId="0" xfId="1" applyNumberFormat="1" applyFont="1" applyAlignment="1">
      <alignment horizontal="center"/>
    </xf>
    <xf numFmtId="0" fontId="2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0" fontId="3" fillId="10" borderId="1" xfId="1" applyFont="1" applyFill="1" applyBorder="1" applyAlignment="1">
      <alignment horizontal="center"/>
    </xf>
    <xf numFmtId="0" fontId="4" fillId="10" borderId="1" xfId="1" applyFill="1" applyBorder="1" applyAlignment="1">
      <alignment horizontal="center"/>
    </xf>
    <xf numFmtId="164" fontId="8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4" fontId="8" fillId="8" borderId="1" xfId="0" applyNumberFormat="1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164" fontId="31" fillId="8" borderId="1" xfId="0" applyNumberFormat="1" applyFont="1" applyFill="1" applyBorder="1" applyAlignment="1">
      <alignment horizontal="center" vertical="center" wrapText="1"/>
    </xf>
    <xf numFmtId="0" fontId="32" fillId="8" borderId="2" xfId="0" applyFont="1" applyFill="1" applyBorder="1" applyAlignment="1">
      <alignment horizontal="center" vertical="center" wrapText="1"/>
    </xf>
    <xf numFmtId="0" fontId="32" fillId="8" borderId="3" xfId="0" applyFont="1" applyFill="1" applyBorder="1" applyAlignment="1">
      <alignment horizontal="center" vertical="center" wrapText="1"/>
    </xf>
    <xf numFmtId="0" fontId="32" fillId="8" borderId="4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21" fontId="8" fillId="2" borderId="2" xfId="0" applyNumberFormat="1" applyFont="1" applyFill="1" applyBorder="1" applyAlignment="1">
      <alignment horizontal="center" vertical="center" wrapText="1"/>
    </xf>
    <xf numFmtId="21" fontId="8" fillId="2" borderId="4" xfId="0" applyNumberFormat="1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164" fontId="8" fillId="6" borderId="1" xfId="0" applyNumberFormat="1" applyFont="1" applyFill="1" applyBorder="1" applyAlignment="1">
      <alignment horizontal="center" vertical="center" wrapText="1"/>
    </xf>
    <xf numFmtId="164" fontId="37" fillId="2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64" fontId="10" fillId="6" borderId="1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21" fontId="8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  <xf numFmtId="164" fontId="37" fillId="6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7FBDDA6A-BE89-410B-9672-83CCFF1776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minjust.gov.ru/uploaded/files/reestr-inostrannyih-agentov-05-05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2FDE5-1585-4033-81B6-A106F6CBB3E3}">
  <dimension ref="A1:J2041"/>
  <sheetViews>
    <sheetView tabSelected="1" workbookViewId="0">
      <selection activeCell="D5" sqref="D5"/>
    </sheetView>
  </sheetViews>
  <sheetFormatPr defaultRowHeight="14.25"/>
  <cols>
    <col min="1" max="1" width="73.7109375" style="75" bestFit="1" customWidth="1"/>
    <col min="2" max="2" width="9.140625" style="72"/>
    <col min="3" max="3" width="65.140625" style="74" customWidth="1"/>
    <col min="4" max="4" width="14.140625" style="77" customWidth="1"/>
    <col min="5" max="5" width="31.140625" style="72" customWidth="1"/>
    <col min="6" max="6" width="44.140625" style="72" customWidth="1"/>
    <col min="7" max="7" width="27.5703125" style="77" bestFit="1" customWidth="1"/>
    <col min="8" max="16384" width="9.140625" style="72"/>
  </cols>
  <sheetData>
    <row r="1" spans="1:10">
      <c r="C1" s="86" t="s">
        <v>2158</v>
      </c>
      <c r="D1" s="88" t="s">
        <v>2162</v>
      </c>
      <c r="E1" s="76" t="s">
        <v>2159</v>
      </c>
      <c r="F1" s="76" t="s">
        <v>2160</v>
      </c>
      <c r="G1" s="87" t="s">
        <v>2161</v>
      </c>
      <c r="I1" s="89" t="s">
        <v>2152</v>
      </c>
      <c r="J1" s="90"/>
    </row>
    <row r="2" spans="1:10" ht="15.75">
      <c r="A2" s="71" t="s">
        <v>2130</v>
      </c>
      <c r="C2" s="73" t="str">
        <f>TRIM(SUBSTITUTE($A2,"*"," "))</f>
        <v>А дома лучше 6 Калмыкия</v>
      </c>
      <c r="D2" s="77">
        <f>COUNTIF(F:F,C2)</f>
        <v>1</v>
      </c>
      <c r="E2" s="72" t="str">
        <f>'все месяцы'!C2</f>
        <v>Такая работа 2_41</v>
      </c>
      <c r="F2" s="72" t="str">
        <f>TRIM(SUBSTITUTE(SUBSTITUTE(SUBSTITUTE(SUBSTITUTE(SUBSTITUTE(E2,$I$2,$J$2),$I$3,$J$3),$I$4,$J$4),$I$5,$J$5),$I$6,$J$6))</f>
        <v>Такая работа 2 41</v>
      </c>
      <c r="G2" s="77">
        <f t="shared" ref="G2:G65" si="0">COUNTIF(C:C,F2)</f>
        <v>0</v>
      </c>
      <c r="I2" s="79" t="s">
        <v>2150</v>
      </c>
      <c r="J2" s="79" t="s">
        <v>1392</v>
      </c>
    </row>
    <row r="3" spans="1:10" ht="15.75">
      <c r="A3" s="71" t="s">
        <v>2131</v>
      </c>
      <c r="C3" s="73" t="str">
        <f t="shared" ref="C3:C66" si="1">TRIM(SUBSTITUTE($A3,"*"," "))</f>
        <v>Антарктида 200 лет мира</v>
      </c>
      <c r="D3" s="77">
        <f t="shared" ref="D3:D66" si="2">COUNTIF(F:F,C3)</f>
        <v>1</v>
      </c>
      <c r="E3" s="72" t="str">
        <f>'все месяцы'!C3</f>
        <v>Такая работа 2_42</v>
      </c>
      <c r="F3" s="72" t="str">
        <f t="shared" ref="F3:F66" si="3">TRIM(SUBSTITUTE(SUBSTITUTE(SUBSTITUTE(SUBSTITUTE(SUBSTITUTE(E3,$I$2,$J$2),$I$3,$J$3),$I$4,$J$4),$I$5,$J$5),$I$6,$J$6))</f>
        <v>Такая работа 2 42</v>
      </c>
      <c r="G3" s="77">
        <f t="shared" si="0"/>
        <v>0</v>
      </c>
      <c r="I3" s="79" t="s">
        <v>2151</v>
      </c>
      <c r="J3" s="79" t="s">
        <v>1392</v>
      </c>
    </row>
    <row r="4" spans="1:10" ht="15.75">
      <c r="A4" s="71" t="s">
        <v>2132</v>
      </c>
      <c r="C4" s="73" t="str">
        <f>TRIM(SUBSTITUTE($A4,"*"," "))</f>
        <v>Блин Ком Некоторые любят погорячее 4</v>
      </c>
      <c r="D4" s="77">
        <f t="shared" si="2"/>
        <v>1</v>
      </c>
      <c r="E4" s="72">
        <f>'все месяцы'!C4</f>
        <v>0</v>
      </c>
      <c r="F4" s="72" t="str">
        <f t="shared" si="3"/>
        <v>0</v>
      </c>
      <c r="G4" s="77">
        <f t="shared" si="0"/>
        <v>0</v>
      </c>
      <c r="I4" s="80" t="s">
        <v>2153</v>
      </c>
      <c r="J4" s="81"/>
    </row>
    <row r="5" spans="1:10" ht="15.75">
      <c r="A5" s="71" t="s">
        <v>2133</v>
      </c>
      <c r="C5" s="73" t="str">
        <f>TRIM(SUBSTITUTE($A5,"*"," "))</f>
        <v>Блин Ком Некоторые любят погорячее 5</v>
      </c>
      <c r="D5" s="77">
        <f t="shared" si="2"/>
        <v>0</v>
      </c>
      <c r="E5" s="72">
        <f>'все месяцы'!C5</f>
        <v>0</v>
      </c>
      <c r="F5" s="72" t="str">
        <f t="shared" si="3"/>
        <v>0</v>
      </c>
      <c r="G5" s="77">
        <f t="shared" si="0"/>
        <v>0</v>
      </c>
      <c r="I5" s="80" t="s">
        <v>2154</v>
      </c>
      <c r="J5" s="79" t="s">
        <v>1392</v>
      </c>
    </row>
    <row r="6" spans="1:10" ht="15.75">
      <c r="A6" s="71" t="s">
        <v>2134</v>
      </c>
      <c r="C6" s="73" t="str">
        <f t="shared" si="1"/>
        <v>Больше чем любовь 1</v>
      </c>
      <c r="D6" s="77">
        <f t="shared" si="2"/>
        <v>1</v>
      </c>
      <c r="E6" s="72">
        <f>'все месяцы'!C6</f>
        <v>0</v>
      </c>
      <c r="F6" s="72" t="str">
        <f t="shared" si="3"/>
        <v>0</v>
      </c>
      <c r="G6" s="77">
        <f t="shared" si="0"/>
        <v>0</v>
      </c>
      <c r="I6" s="78" t="s">
        <v>2155</v>
      </c>
      <c r="J6" s="78" t="s">
        <v>1392</v>
      </c>
    </row>
    <row r="7" spans="1:10" ht="15.75">
      <c r="A7" s="71" t="s">
        <v>2135</v>
      </c>
      <c r="C7" s="73" t="str">
        <f t="shared" si="1"/>
        <v>Больше чем любовь 3</v>
      </c>
      <c r="D7" s="77">
        <f t="shared" si="2"/>
        <v>1</v>
      </c>
      <c r="E7" s="72">
        <f>'все месяцы'!C7</f>
        <v>0</v>
      </c>
      <c r="F7" s="72" t="str">
        <f t="shared" si="3"/>
        <v>0</v>
      </c>
      <c r="G7" s="77">
        <f t="shared" si="0"/>
        <v>0</v>
      </c>
    </row>
    <row r="8" spans="1:10" ht="15.75">
      <c r="A8" s="71" t="s">
        <v>2136</v>
      </c>
      <c r="C8" s="73" t="str">
        <f t="shared" si="1"/>
        <v>Больше чем любовь 32</v>
      </c>
      <c r="D8" s="77">
        <f t="shared" si="2"/>
        <v>1</v>
      </c>
      <c r="E8" s="72">
        <f>'все месяцы'!C8</f>
        <v>0</v>
      </c>
      <c r="F8" s="72" t="str">
        <f t="shared" si="3"/>
        <v>0</v>
      </c>
      <c r="G8" s="77">
        <f t="shared" si="0"/>
        <v>0</v>
      </c>
    </row>
    <row r="9" spans="1:10" ht="15.75">
      <c r="A9" s="71" t="s">
        <v>2137</v>
      </c>
      <c r="C9" s="73" t="str">
        <f t="shared" si="1"/>
        <v>Больше чем любовь 33</v>
      </c>
      <c r="D9" s="77">
        <f t="shared" si="2"/>
        <v>1</v>
      </c>
      <c r="E9" s="72">
        <f>'все месяцы'!C9</f>
        <v>0</v>
      </c>
      <c r="F9" s="72" t="str">
        <f t="shared" si="3"/>
        <v>0</v>
      </c>
      <c r="G9" s="77">
        <f t="shared" si="0"/>
        <v>0</v>
      </c>
    </row>
    <row r="10" spans="1:10" ht="15.75">
      <c r="A10" s="71" t="s">
        <v>2138</v>
      </c>
      <c r="C10" s="73" t="str">
        <f t="shared" si="1"/>
        <v>Букет</v>
      </c>
      <c r="D10" s="77">
        <f t="shared" si="2"/>
        <v>1</v>
      </c>
      <c r="E10" s="72" t="str">
        <f>'все месяцы'!C10</f>
        <v>Людмила Гурченко. За кулисами Карнавала</v>
      </c>
      <c r="F10" s="72" t="str">
        <f t="shared" si="3"/>
        <v>Людмила Гурченко За кулисами Карнавала</v>
      </c>
      <c r="G10" s="77">
        <f t="shared" si="0"/>
        <v>0</v>
      </c>
    </row>
    <row r="11" spans="1:10" ht="15.75">
      <c r="A11" s="71" t="s">
        <v>2139</v>
      </c>
      <c r="C11" s="73" t="str">
        <f t="shared" si="1"/>
        <v>Вопреки всему 1</v>
      </c>
      <c r="D11" s="77">
        <f t="shared" si="2"/>
        <v>1</v>
      </c>
      <c r="E11" s="72">
        <f>'все месяцы'!C11</f>
        <v>0</v>
      </c>
      <c r="F11" s="72" t="str">
        <f t="shared" si="3"/>
        <v>0</v>
      </c>
      <c r="G11" s="77">
        <f t="shared" si="0"/>
        <v>0</v>
      </c>
    </row>
    <row r="12" spans="1:10" ht="15.75">
      <c r="A12" s="71" t="s">
        <v>2140</v>
      </c>
      <c r="C12" s="73" t="str">
        <f t="shared" si="1"/>
        <v>Вопреки всему 2</v>
      </c>
      <c r="D12" s="77">
        <f t="shared" si="2"/>
        <v>1</v>
      </c>
      <c r="E12" s="72" t="str">
        <f>'все месяцы'!C12</f>
        <v>Семейная тайна_01</v>
      </c>
      <c r="F12" s="72" t="str">
        <f t="shared" si="3"/>
        <v>Семейная тайна 1</v>
      </c>
      <c r="G12" s="77">
        <f t="shared" si="0"/>
        <v>0</v>
      </c>
    </row>
    <row r="13" spans="1:10" ht="15.75">
      <c r="A13" s="71" t="s">
        <v>2141</v>
      </c>
      <c r="C13" s="73" t="str">
        <f t="shared" si="1"/>
        <v>Вопреки всему 3</v>
      </c>
      <c r="D13" s="77">
        <f t="shared" si="2"/>
        <v>1</v>
      </c>
      <c r="E13" s="72">
        <f>'все месяцы'!C13</f>
        <v>0</v>
      </c>
      <c r="F13" s="72" t="str">
        <f t="shared" si="3"/>
        <v>0</v>
      </c>
      <c r="G13" s="77">
        <f t="shared" si="0"/>
        <v>0</v>
      </c>
    </row>
    <row r="14" spans="1:10" ht="15.75">
      <c r="A14" s="71" t="s">
        <v>2142</v>
      </c>
      <c r="C14" s="73" t="str">
        <f t="shared" si="1"/>
        <v>Вопреки всему 4</v>
      </c>
      <c r="D14" s="77">
        <f t="shared" si="2"/>
        <v>1</v>
      </c>
      <c r="E14" s="72">
        <f>'все месяцы'!C14</f>
        <v>0</v>
      </c>
      <c r="F14" s="72" t="str">
        <f t="shared" si="3"/>
        <v>0</v>
      </c>
      <c r="G14" s="77">
        <f t="shared" si="0"/>
        <v>0</v>
      </c>
    </row>
    <row r="15" spans="1:10" ht="15.75">
      <c r="A15" s="71" t="s">
        <v>2143</v>
      </c>
      <c r="C15" s="73" t="str">
        <f t="shared" si="1"/>
        <v>Город 1</v>
      </c>
      <c r="D15" s="77">
        <f t="shared" si="2"/>
        <v>1</v>
      </c>
      <c r="E15" s="72">
        <f>'все месяцы'!C15</f>
        <v>0</v>
      </c>
      <c r="F15" s="72" t="str">
        <f t="shared" si="3"/>
        <v>0</v>
      </c>
      <c r="G15" s="77">
        <f t="shared" si="0"/>
        <v>0</v>
      </c>
    </row>
    <row r="16" spans="1:10" ht="15.75">
      <c r="A16" s="71" t="s">
        <v>2144</v>
      </c>
      <c r="C16" s="73" t="str">
        <f t="shared" si="1"/>
        <v>Город 2</v>
      </c>
      <c r="D16" s="77">
        <f t="shared" si="2"/>
        <v>1</v>
      </c>
      <c r="E16" s="72">
        <f>'все месяцы'!C16</f>
        <v>0</v>
      </c>
      <c r="F16" s="72" t="str">
        <f t="shared" si="3"/>
        <v>0</v>
      </c>
      <c r="G16" s="77">
        <f t="shared" si="0"/>
        <v>0</v>
      </c>
    </row>
    <row r="17" spans="1:7" ht="15.75">
      <c r="A17" s="71" t="s">
        <v>2145</v>
      </c>
      <c r="C17" s="73" t="str">
        <f t="shared" si="1"/>
        <v>Город 3</v>
      </c>
      <c r="D17" s="77">
        <f t="shared" si="2"/>
        <v>1</v>
      </c>
      <c r="E17" s="72">
        <f>'все месяцы'!C17</f>
        <v>0</v>
      </c>
      <c r="F17" s="72" t="str">
        <f t="shared" si="3"/>
        <v>0</v>
      </c>
      <c r="G17" s="77">
        <f t="shared" si="0"/>
        <v>0</v>
      </c>
    </row>
    <row r="18" spans="1:7" ht="15.75">
      <c r="A18" s="71" t="s">
        <v>2146</v>
      </c>
      <c r="C18" s="73" t="str">
        <f t="shared" si="1"/>
        <v>Город 7</v>
      </c>
      <c r="D18" s="77">
        <f t="shared" si="2"/>
        <v>1</v>
      </c>
      <c r="E18" s="72" t="str">
        <f>'все месяцы'!C18</f>
        <v>Семейная тайна_02</v>
      </c>
      <c r="F18" s="72" t="str">
        <f t="shared" si="3"/>
        <v>Семейная тайна 2</v>
      </c>
      <c r="G18" s="77">
        <f t="shared" si="0"/>
        <v>0</v>
      </c>
    </row>
    <row r="19" spans="1:7" ht="15.75">
      <c r="A19" s="71" t="s">
        <v>2147</v>
      </c>
      <c r="C19" s="73" t="str">
        <f t="shared" si="1"/>
        <v>Город 4</v>
      </c>
      <c r="D19" s="77">
        <f t="shared" si="2"/>
        <v>1</v>
      </c>
      <c r="E19" s="72">
        <f>'все месяцы'!C19</f>
        <v>0</v>
      </c>
      <c r="F19" s="72" t="str">
        <f t="shared" si="3"/>
        <v>0</v>
      </c>
      <c r="G19" s="77">
        <f t="shared" si="0"/>
        <v>0</v>
      </c>
    </row>
    <row r="20" spans="1:7" ht="15.75">
      <c r="A20" s="71" t="s">
        <v>2148</v>
      </c>
      <c r="C20" s="73" t="str">
        <f t="shared" si="1"/>
        <v>Город 8</v>
      </c>
      <c r="D20" s="77">
        <f t="shared" si="2"/>
        <v>1</v>
      </c>
      <c r="E20" s="72">
        <f>'все месяцы'!C20</f>
        <v>0</v>
      </c>
      <c r="F20" s="72" t="str">
        <f t="shared" si="3"/>
        <v>0</v>
      </c>
      <c r="G20" s="77">
        <f t="shared" si="0"/>
        <v>0</v>
      </c>
    </row>
    <row r="21" spans="1:7" ht="15.75">
      <c r="A21" s="71"/>
      <c r="C21" s="73" t="str">
        <f t="shared" si="1"/>
        <v/>
      </c>
      <c r="D21" s="77">
        <f t="shared" si="2"/>
        <v>1046535</v>
      </c>
      <c r="E21" s="72">
        <f>'все месяцы'!C21</f>
        <v>0</v>
      </c>
      <c r="F21" s="72" t="str">
        <f t="shared" si="3"/>
        <v>0</v>
      </c>
      <c r="G21" s="77">
        <f t="shared" si="0"/>
        <v>0</v>
      </c>
    </row>
    <row r="22" spans="1:7" ht="15.75">
      <c r="A22" s="71"/>
      <c r="C22" s="73" t="str">
        <f t="shared" si="1"/>
        <v/>
      </c>
      <c r="D22" s="77">
        <f t="shared" si="2"/>
        <v>1046535</v>
      </c>
      <c r="E22" s="72">
        <f>'все месяцы'!C22</f>
        <v>0</v>
      </c>
      <c r="F22" s="72" t="str">
        <f t="shared" si="3"/>
        <v>0</v>
      </c>
      <c r="G22" s="77">
        <f t="shared" si="0"/>
        <v>0</v>
      </c>
    </row>
    <row r="23" spans="1:7" ht="15.75">
      <c r="A23" s="71"/>
      <c r="C23" s="73" t="str">
        <f t="shared" si="1"/>
        <v/>
      </c>
      <c r="D23" s="77">
        <f t="shared" si="2"/>
        <v>1046535</v>
      </c>
      <c r="E23" s="72" t="str">
        <f>'все месяцы'!C23</f>
        <v>Семейная тайна_03</v>
      </c>
      <c r="F23" s="72" t="str">
        <f t="shared" si="3"/>
        <v>Семейная тайна 3</v>
      </c>
      <c r="G23" s="77">
        <f t="shared" si="0"/>
        <v>0</v>
      </c>
    </row>
    <row r="24" spans="1:7" ht="15.75">
      <c r="A24" s="71"/>
      <c r="C24" s="73" t="str">
        <f t="shared" si="1"/>
        <v/>
      </c>
      <c r="D24" s="77">
        <f t="shared" si="2"/>
        <v>1046535</v>
      </c>
      <c r="E24" s="72">
        <f>'все месяцы'!C24</f>
        <v>0</v>
      </c>
      <c r="F24" s="72" t="str">
        <f t="shared" si="3"/>
        <v>0</v>
      </c>
      <c r="G24" s="77">
        <f t="shared" si="0"/>
        <v>0</v>
      </c>
    </row>
    <row r="25" spans="1:7" ht="15.75">
      <c r="A25" s="71"/>
      <c r="C25" s="73" t="str">
        <f t="shared" si="1"/>
        <v/>
      </c>
      <c r="D25" s="77">
        <f t="shared" si="2"/>
        <v>1046535</v>
      </c>
      <c r="E25" s="72">
        <f>'все месяцы'!C25</f>
        <v>0</v>
      </c>
      <c r="F25" s="72" t="str">
        <f t="shared" si="3"/>
        <v>0</v>
      </c>
      <c r="G25" s="77">
        <f t="shared" si="0"/>
        <v>0</v>
      </c>
    </row>
    <row r="26" spans="1:7" ht="15.75">
      <c r="A26" s="71"/>
      <c r="C26" s="73" t="str">
        <f t="shared" si="1"/>
        <v/>
      </c>
      <c r="D26" s="77">
        <f t="shared" si="2"/>
        <v>1046535</v>
      </c>
      <c r="E26" s="72" t="str">
        <f>'все месяцы'!C26</f>
        <v>Семейная тайна_04</v>
      </c>
      <c r="F26" s="72" t="str">
        <f t="shared" si="3"/>
        <v>Семейная тайна 4</v>
      </c>
      <c r="G26" s="77">
        <f t="shared" si="0"/>
        <v>0</v>
      </c>
    </row>
    <row r="27" spans="1:7" ht="15.75">
      <c r="A27" s="71"/>
      <c r="C27" s="73" t="str">
        <f t="shared" si="1"/>
        <v/>
      </c>
      <c r="D27" s="77">
        <f t="shared" si="2"/>
        <v>1046535</v>
      </c>
      <c r="E27" s="72">
        <f>'все месяцы'!C27</f>
        <v>0</v>
      </c>
      <c r="F27" s="72" t="str">
        <f t="shared" si="3"/>
        <v>0</v>
      </c>
      <c r="G27" s="77">
        <f t="shared" si="0"/>
        <v>0</v>
      </c>
    </row>
    <row r="28" spans="1:7" ht="15.75">
      <c r="A28" s="71"/>
      <c r="C28" s="73" t="str">
        <f t="shared" si="1"/>
        <v/>
      </c>
      <c r="D28" s="77">
        <f t="shared" si="2"/>
        <v>1046535</v>
      </c>
      <c r="E28" s="72">
        <f>'все месяцы'!C28</f>
        <v>0</v>
      </c>
      <c r="F28" s="72" t="str">
        <f t="shared" si="3"/>
        <v>0</v>
      </c>
      <c r="G28" s="77">
        <f t="shared" si="0"/>
        <v>0</v>
      </c>
    </row>
    <row r="29" spans="1:7" ht="15.75">
      <c r="A29" s="71"/>
      <c r="C29" s="73" t="str">
        <f t="shared" si="1"/>
        <v/>
      </c>
      <c r="D29" s="77">
        <f t="shared" si="2"/>
        <v>1046535</v>
      </c>
      <c r="E29" s="72">
        <f>'все месяцы'!C29</f>
        <v>0</v>
      </c>
      <c r="F29" s="72" t="str">
        <f t="shared" si="3"/>
        <v>0</v>
      </c>
      <c r="G29" s="77">
        <f t="shared" si="0"/>
        <v>0</v>
      </c>
    </row>
    <row r="30" spans="1:7" ht="15.75">
      <c r="A30" s="71"/>
      <c r="C30" s="73" t="str">
        <f t="shared" si="1"/>
        <v/>
      </c>
      <c r="D30" s="77">
        <f t="shared" si="2"/>
        <v>1046535</v>
      </c>
      <c r="E30" s="72">
        <f>'все месяцы'!C30</f>
        <v>0</v>
      </c>
      <c r="F30" s="72" t="str">
        <f t="shared" si="3"/>
        <v>0</v>
      </c>
      <c r="G30" s="77">
        <f t="shared" si="0"/>
        <v>0</v>
      </c>
    </row>
    <row r="31" spans="1:7" ht="15.75">
      <c r="A31" s="71"/>
      <c r="C31" s="73" t="str">
        <f t="shared" si="1"/>
        <v/>
      </c>
      <c r="D31" s="77">
        <f t="shared" si="2"/>
        <v>1046535</v>
      </c>
      <c r="E31" s="72">
        <f>'все месяцы'!C31</f>
        <v>0</v>
      </c>
      <c r="F31" s="72" t="str">
        <f t="shared" si="3"/>
        <v>0</v>
      </c>
      <c r="G31" s="77">
        <f t="shared" si="0"/>
        <v>0</v>
      </c>
    </row>
    <row r="32" spans="1:7" ht="15.75">
      <c r="A32" s="71"/>
      <c r="C32" s="73" t="str">
        <f t="shared" si="1"/>
        <v/>
      </c>
      <c r="D32" s="77">
        <f t="shared" si="2"/>
        <v>1046535</v>
      </c>
      <c r="E32" s="72">
        <f>'все месяцы'!C32</f>
        <v>0</v>
      </c>
      <c r="F32" s="72" t="str">
        <f t="shared" si="3"/>
        <v>0</v>
      </c>
      <c r="G32" s="77">
        <f t="shared" si="0"/>
        <v>0</v>
      </c>
    </row>
    <row r="33" spans="1:7" ht="15.75">
      <c r="A33" s="71"/>
      <c r="C33" s="73" t="str">
        <f t="shared" si="1"/>
        <v/>
      </c>
      <c r="D33" s="77">
        <f t="shared" si="2"/>
        <v>1046535</v>
      </c>
      <c r="E33" s="72">
        <f>'все месяцы'!C33</f>
        <v>0</v>
      </c>
      <c r="F33" s="72" t="str">
        <f t="shared" si="3"/>
        <v>0</v>
      </c>
      <c r="G33" s="77">
        <f t="shared" si="0"/>
        <v>0</v>
      </c>
    </row>
    <row r="34" spans="1:7" ht="15.75">
      <c r="A34" s="71"/>
      <c r="C34" s="73" t="str">
        <f t="shared" si="1"/>
        <v/>
      </c>
      <c r="D34" s="77">
        <f t="shared" si="2"/>
        <v>1046535</v>
      </c>
      <c r="E34" s="72">
        <f>'все месяцы'!C34</f>
        <v>0</v>
      </c>
      <c r="F34" s="72" t="str">
        <f t="shared" si="3"/>
        <v>0</v>
      </c>
      <c r="G34" s="77">
        <f t="shared" si="0"/>
        <v>0</v>
      </c>
    </row>
    <row r="35" spans="1:7" ht="15.75">
      <c r="A35" s="71"/>
      <c r="C35" s="73" t="str">
        <f t="shared" si="1"/>
        <v/>
      </c>
      <c r="D35" s="77">
        <f t="shared" si="2"/>
        <v>1046535</v>
      </c>
      <c r="E35" s="72" t="str">
        <f>'все месяцы'!C35</f>
        <v>Необыкновенная история на Рождество</v>
      </c>
      <c r="F35" s="72" t="str">
        <f t="shared" si="3"/>
        <v>Необыкновенная история на Рождество</v>
      </c>
      <c r="G35" s="77">
        <f t="shared" si="0"/>
        <v>0</v>
      </c>
    </row>
    <row r="36" spans="1:7" ht="15.75">
      <c r="A36" s="71"/>
      <c r="C36" s="73" t="str">
        <f t="shared" si="1"/>
        <v/>
      </c>
      <c r="D36" s="77">
        <f t="shared" si="2"/>
        <v>1046535</v>
      </c>
      <c r="E36" s="72">
        <f>'все месяцы'!C36</f>
        <v>0</v>
      </c>
      <c r="F36" s="72" t="str">
        <f t="shared" si="3"/>
        <v>0</v>
      </c>
      <c r="G36" s="77">
        <f t="shared" si="0"/>
        <v>0</v>
      </c>
    </row>
    <row r="37" spans="1:7" ht="15.75">
      <c r="A37" s="71"/>
      <c r="C37" s="73" t="str">
        <f t="shared" si="1"/>
        <v/>
      </c>
      <c r="D37" s="77">
        <f t="shared" si="2"/>
        <v>1046535</v>
      </c>
      <c r="E37" s="72">
        <f>'все месяцы'!C37</f>
        <v>0</v>
      </c>
      <c r="F37" s="72" t="str">
        <f t="shared" si="3"/>
        <v>0</v>
      </c>
      <c r="G37" s="77">
        <f t="shared" si="0"/>
        <v>0</v>
      </c>
    </row>
    <row r="38" spans="1:7" ht="15.75">
      <c r="A38" s="71"/>
      <c r="C38" s="73" t="str">
        <f t="shared" si="1"/>
        <v/>
      </c>
      <c r="D38" s="77">
        <f t="shared" si="2"/>
        <v>1046535</v>
      </c>
      <c r="E38" s="72">
        <f>'все месяцы'!C38</f>
        <v>0</v>
      </c>
      <c r="F38" s="72" t="str">
        <f t="shared" si="3"/>
        <v>0</v>
      </c>
      <c r="G38" s="77">
        <f t="shared" si="0"/>
        <v>0</v>
      </c>
    </row>
    <row r="39" spans="1:7" ht="15.75">
      <c r="A39" s="71"/>
      <c r="C39" s="73" t="str">
        <f t="shared" si="1"/>
        <v/>
      </c>
      <c r="D39" s="77">
        <f t="shared" si="2"/>
        <v>1046535</v>
      </c>
      <c r="E39" s="72">
        <f>'все месяцы'!C39</f>
        <v>0</v>
      </c>
      <c r="F39" s="72" t="str">
        <f t="shared" si="3"/>
        <v>0</v>
      </c>
      <c r="G39" s="77">
        <f t="shared" si="0"/>
        <v>0</v>
      </c>
    </row>
    <row r="40" spans="1:7" ht="15.75">
      <c r="A40" s="71"/>
      <c r="C40" s="73" t="str">
        <f t="shared" si="1"/>
        <v/>
      </c>
      <c r="D40" s="77">
        <f t="shared" si="2"/>
        <v>1046535</v>
      </c>
      <c r="E40" s="72">
        <f>'все месяцы'!C40</f>
        <v>0</v>
      </c>
      <c r="F40" s="72" t="str">
        <f t="shared" si="3"/>
        <v>0</v>
      </c>
      <c r="G40" s="77">
        <f t="shared" si="0"/>
        <v>0</v>
      </c>
    </row>
    <row r="41" spans="1:7" ht="15.75">
      <c r="A41" s="71"/>
      <c r="C41" s="73" t="str">
        <f t="shared" si="1"/>
        <v/>
      </c>
      <c r="D41" s="77">
        <f t="shared" si="2"/>
        <v>1046535</v>
      </c>
      <c r="E41" s="72">
        <f>'все месяцы'!C41</f>
        <v>0</v>
      </c>
      <c r="F41" s="72" t="str">
        <f t="shared" si="3"/>
        <v>0</v>
      </c>
      <c r="G41" s="77">
        <f t="shared" si="0"/>
        <v>0</v>
      </c>
    </row>
    <row r="42" spans="1:7" ht="15.75">
      <c r="A42" s="71"/>
      <c r="C42" s="73" t="str">
        <f t="shared" si="1"/>
        <v/>
      </c>
      <c r="D42" s="77">
        <f t="shared" si="2"/>
        <v>1046535</v>
      </c>
      <c r="E42" s="72">
        <f>'все месяцы'!C42</f>
        <v>0</v>
      </c>
      <c r="F42" s="72" t="str">
        <f t="shared" si="3"/>
        <v>0</v>
      </c>
      <c r="G42" s="77">
        <f t="shared" si="0"/>
        <v>0</v>
      </c>
    </row>
    <row r="43" spans="1:7" ht="15.75">
      <c r="A43" s="71"/>
      <c r="C43" s="73" t="str">
        <f t="shared" si="1"/>
        <v/>
      </c>
      <c r="D43" s="77">
        <f t="shared" si="2"/>
        <v>1046535</v>
      </c>
      <c r="E43" s="72">
        <f>'все месяцы'!C43</f>
        <v>0</v>
      </c>
      <c r="F43" s="72" t="str">
        <f t="shared" si="3"/>
        <v>0</v>
      </c>
      <c r="G43" s="77">
        <f t="shared" si="0"/>
        <v>0</v>
      </c>
    </row>
    <row r="44" spans="1:7" ht="15.75">
      <c r="A44" s="71"/>
      <c r="C44" s="73" t="str">
        <f t="shared" si="1"/>
        <v/>
      </c>
      <c r="D44" s="77">
        <f t="shared" si="2"/>
        <v>1046535</v>
      </c>
      <c r="E44" s="72">
        <f>'все месяцы'!C44</f>
        <v>0</v>
      </c>
      <c r="F44" s="72" t="str">
        <f t="shared" si="3"/>
        <v>0</v>
      </c>
      <c r="G44" s="77">
        <f t="shared" si="0"/>
        <v>0</v>
      </c>
    </row>
    <row r="45" spans="1:7" ht="15.75">
      <c r="A45" s="71"/>
      <c r="C45" s="73" t="str">
        <f t="shared" si="1"/>
        <v/>
      </c>
      <c r="D45" s="77">
        <f t="shared" si="2"/>
        <v>1046535</v>
      </c>
      <c r="E45" s="72">
        <f>'все месяцы'!C45</f>
        <v>0</v>
      </c>
      <c r="F45" s="72" t="str">
        <f t="shared" si="3"/>
        <v>0</v>
      </c>
      <c r="G45" s="77">
        <f t="shared" si="0"/>
        <v>0</v>
      </c>
    </row>
    <row r="46" spans="1:7" ht="15.75">
      <c r="A46" s="71"/>
      <c r="C46" s="73" t="str">
        <f t="shared" si="1"/>
        <v/>
      </c>
      <c r="D46" s="77">
        <f t="shared" si="2"/>
        <v>1046535</v>
      </c>
      <c r="E46" s="72">
        <f>'все месяцы'!C46</f>
        <v>0</v>
      </c>
      <c r="F46" s="72" t="str">
        <f t="shared" si="3"/>
        <v>0</v>
      </c>
      <c r="G46" s="77">
        <f t="shared" si="0"/>
        <v>0</v>
      </c>
    </row>
    <row r="47" spans="1:7" ht="15.75">
      <c r="A47" s="71"/>
      <c r="C47" s="73" t="str">
        <f t="shared" si="1"/>
        <v/>
      </c>
      <c r="D47" s="77">
        <f t="shared" si="2"/>
        <v>1046535</v>
      </c>
      <c r="E47" s="72">
        <f>'все месяцы'!C47</f>
        <v>0</v>
      </c>
      <c r="F47" s="72" t="str">
        <f t="shared" si="3"/>
        <v>0</v>
      </c>
      <c r="G47" s="77">
        <f t="shared" si="0"/>
        <v>0</v>
      </c>
    </row>
    <row r="48" spans="1:7" ht="15.75">
      <c r="A48" s="71"/>
      <c r="C48" s="73" t="str">
        <f t="shared" si="1"/>
        <v/>
      </c>
      <c r="D48" s="77">
        <f t="shared" si="2"/>
        <v>1046535</v>
      </c>
      <c r="E48" s="72">
        <f>'все месяцы'!C48</f>
        <v>0</v>
      </c>
      <c r="F48" s="72" t="str">
        <f t="shared" si="3"/>
        <v>0</v>
      </c>
      <c r="G48" s="77">
        <f t="shared" si="0"/>
        <v>0</v>
      </c>
    </row>
    <row r="49" spans="1:7" ht="15.75">
      <c r="A49" s="71"/>
      <c r="C49" s="73" t="str">
        <f t="shared" si="1"/>
        <v/>
      </c>
      <c r="D49" s="77">
        <f t="shared" si="2"/>
        <v>1046535</v>
      </c>
      <c r="E49" s="72">
        <f>'все месяцы'!C49</f>
        <v>0</v>
      </c>
      <c r="F49" s="72" t="str">
        <f t="shared" si="3"/>
        <v>0</v>
      </c>
      <c r="G49" s="77">
        <f t="shared" si="0"/>
        <v>0</v>
      </c>
    </row>
    <row r="50" spans="1:7" ht="15.75">
      <c r="A50" s="71"/>
      <c r="C50" s="73" t="str">
        <f t="shared" si="1"/>
        <v/>
      </c>
      <c r="D50" s="77">
        <f t="shared" si="2"/>
        <v>1046535</v>
      </c>
      <c r="E50" s="72">
        <f>'все месяцы'!C50</f>
        <v>0</v>
      </c>
      <c r="F50" s="72" t="str">
        <f t="shared" si="3"/>
        <v>0</v>
      </c>
      <c r="G50" s="77">
        <f t="shared" si="0"/>
        <v>0</v>
      </c>
    </row>
    <row r="51" spans="1:7" ht="15.75">
      <c r="A51" s="71"/>
      <c r="C51" s="73" t="str">
        <f t="shared" si="1"/>
        <v/>
      </c>
      <c r="D51" s="77">
        <f t="shared" si="2"/>
        <v>1046535</v>
      </c>
      <c r="E51" s="72">
        <f>'все месяцы'!C51</f>
        <v>0</v>
      </c>
      <c r="F51" s="72" t="str">
        <f t="shared" si="3"/>
        <v>0</v>
      </c>
      <c r="G51" s="77">
        <f t="shared" si="0"/>
        <v>0</v>
      </c>
    </row>
    <row r="52" spans="1:7" ht="15.75">
      <c r="A52" s="71"/>
      <c r="C52" s="73" t="str">
        <f t="shared" si="1"/>
        <v/>
      </c>
      <c r="D52" s="77">
        <f t="shared" si="2"/>
        <v>1046535</v>
      </c>
      <c r="E52" s="72">
        <f>'все месяцы'!C52</f>
        <v>0</v>
      </c>
      <c r="F52" s="72" t="str">
        <f t="shared" si="3"/>
        <v>0</v>
      </c>
      <c r="G52" s="77">
        <f t="shared" si="0"/>
        <v>0</v>
      </c>
    </row>
    <row r="53" spans="1:7" ht="15.75">
      <c r="A53" s="71"/>
      <c r="C53" s="73" t="str">
        <f t="shared" si="1"/>
        <v/>
      </c>
      <c r="D53" s="77">
        <f t="shared" si="2"/>
        <v>1046535</v>
      </c>
      <c r="E53" s="72">
        <f>'все месяцы'!C53</f>
        <v>0</v>
      </c>
      <c r="F53" s="72" t="str">
        <f t="shared" si="3"/>
        <v>0</v>
      </c>
      <c r="G53" s="77">
        <f t="shared" si="0"/>
        <v>0</v>
      </c>
    </row>
    <row r="54" spans="1:7" ht="15.75">
      <c r="A54" s="71"/>
      <c r="C54" s="73" t="str">
        <f t="shared" si="1"/>
        <v/>
      </c>
      <c r="D54" s="77">
        <f t="shared" si="2"/>
        <v>1046535</v>
      </c>
      <c r="E54" s="72">
        <f>'все месяцы'!C54</f>
        <v>0</v>
      </c>
      <c r="F54" s="72" t="str">
        <f t="shared" si="3"/>
        <v>0</v>
      </c>
      <c r="G54" s="77">
        <f t="shared" si="0"/>
        <v>0</v>
      </c>
    </row>
    <row r="55" spans="1:7" ht="15.75">
      <c r="A55" s="71"/>
      <c r="C55" s="73" t="str">
        <f t="shared" si="1"/>
        <v/>
      </c>
      <c r="D55" s="77">
        <f t="shared" si="2"/>
        <v>1046535</v>
      </c>
      <c r="E55" s="72" t="str">
        <f>'все месяцы'!C55</f>
        <v>АФЕРА</v>
      </c>
      <c r="F55" s="72" t="str">
        <f t="shared" si="3"/>
        <v>АФЕРА</v>
      </c>
      <c r="G55" s="77">
        <f t="shared" si="0"/>
        <v>0</v>
      </c>
    </row>
    <row r="56" spans="1:7" ht="15.75">
      <c r="A56" s="71"/>
      <c r="C56" s="73" t="str">
        <f t="shared" si="1"/>
        <v/>
      </c>
      <c r="D56" s="77">
        <f t="shared" si="2"/>
        <v>1046535</v>
      </c>
      <c r="E56" s="72">
        <f>'все месяцы'!C56</f>
        <v>0</v>
      </c>
      <c r="F56" s="72" t="str">
        <f t="shared" si="3"/>
        <v>0</v>
      </c>
      <c r="G56" s="77">
        <f t="shared" si="0"/>
        <v>0</v>
      </c>
    </row>
    <row r="57" spans="1:7" ht="15.75">
      <c r="A57" s="71"/>
      <c r="C57" s="73" t="str">
        <f t="shared" si="1"/>
        <v/>
      </c>
      <c r="D57" s="77">
        <f t="shared" si="2"/>
        <v>1046535</v>
      </c>
      <c r="E57" s="72">
        <f>'все месяцы'!C57</f>
        <v>0</v>
      </c>
      <c r="F57" s="72" t="str">
        <f t="shared" si="3"/>
        <v>0</v>
      </c>
      <c r="G57" s="77">
        <f t="shared" si="0"/>
        <v>0</v>
      </c>
    </row>
    <row r="58" spans="1:7" ht="15.75">
      <c r="A58" s="71"/>
      <c r="C58" s="73" t="str">
        <f t="shared" si="1"/>
        <v/>
      </c>
      <c r="D58" s="77">
        <f t="shared" si="2"/>
        <v>1046535</v>
      </c>
      <c r="E58" s="72">
        <f>'все месяцы'!C58</f>
        <v>0</v>
      </c>
      <c r="F58" s="72" t="str">
        <f t="shared" si="3"/>
        <v>0</v>
      </c>
      <c r="G58" s="77">
        <f t="shared" si="0"/>
        <v>0</v>
      </c>
    </row>
    <row r="59" spans="1:7" ht="15.75">
      <c r="A59" s="71"/>
      <c r="C59" s="73" t="str">
        <f t="shared" si="1"/>
        <v/>
      </c>
      <c r="D59" s="77">
        <f t="shared" si="2"/>
        <v>1046535</v>
      </c>
      <c r="E59" s="72" t="str">
        <f>'все месяцы'!C59</f>
        <v>Такая работа 2_43</v>
      </c>
      <c r="F59" s="72" t="str">
        <f t="shared" si="3"/>
        <v>Такая работа 2 43</v>
      </c>
      <c r="G59" s="77">
        <f t="shared" si="0"/>
        <v>0</v>
      </c>
    </row>
    <row r="60" spans="1:7" ht="15.75">
      <c r="A60" s="71"/>
      <c r="C60" s="73" t="str">
        <f t="shared" si="1"/>
        <v/>
      </c>
      <c r="D60" s="77">
        <f t="shared" si="2"/>
        <v>1046535</v>
      </c>
      <c r="E60" s="72">
        <f>'все месяцы'!C60</f>
        <v>0</v>
      </c>
      <c r="F60" s="72" t="str">
        <f t="shared" si="3"/>
        <v>0</v>
      </c>
      <c r="G60" s="77">
        <f t="shared" si="0"/>
        <v>0</v>
      </c>
    </row>
    <row r="61" spans="1:7" ht="15.75">
      <c r="A61" s="71"/>
      <c r="C61" s="73" t="str">
        <f t="shared" si="1"/>
        <v/>
      </c>
      <c r="D61" s="77">
        <f t="shared" si="2"/>
        <v>1046535</v>
      </c>
      <c r="E61" s="72" t="str">
        <f>'все месяцы'!C61</f>
        <v>Такая работа 2_44</v>
      </c>
      <c r="F61" s="72" t="str">
        <f t="shared" si="3"/>
        <v>Такая работа 2 44</v>
      </c>
      <c r="G61" s="77">
        <f t="shared" si="0"/>
        <v>0</v>
      </c>
    </row>
    <row r="62" spans="1:7" ht="15.75">
      <c r="A62" s="71"/>
      <c r="C62" s="73" t="str">
        <f t="shared" si="1"/>
        <v/>
      </c>
      <c r="D62" s="77">
        <f t="shared" si="2"/>
        <v>1046535</v>
      </c>
      <c r="E62" s="72">
        <f>'все месяцы'!C62</f>
        <v>0</v>
      </c>
      <c r="F62" s="72" t="str">
        <f t="shared" si="3"/>
        <v>0</v>
      </c>
      <c r="G62" s="77">
        <f t="shared" si="0"/>
        <v>0</v>
      </c>
    </row>
    <row r="63" spans="1:7" ht="15.75">
      <c r="A63" s="71"/>
      <c r="C63" s="73" t="str">
        <f t="shared" si="1"/>
        <v/>
      </c>
      <c r="D63" s="77">
        <f t="shared" si="2"/>
        <v>1046535</v>
      </c>
      <c r="E63" s="72">
        <f>'все месяцы'!C63</f>
        <v>0</v>
      </c>
      <c r="F63" s="72" t="str">
        <f t="shared" si="3"/>
        <v>0</v>
      </c>
      <c r="G63" s="77">
        <f t="shared" si="0"/>
        <v>0</v>
      </c>
    </row>
    <row r="64" spans="1:7" ht="15.75">
      <c r="A64" s="71"/>
      <c r="C64" s="73" t="str">
        <f t="shared" si="1"/>
        <v/>
      </c>
      <c r="D64" s="77">
        <f t="shared" si="2"/>
        <v>1046535</v>
      </c>
      <c r="E64" s="72">
        <f>'все месяцы'!C64</f>
        <v>0</v>
      </c>
      <c r="F64" s="72" t="str">
        <f t="shared" si="3"/>
        <v>0</v>
      </c>
      <c r="G64" s="77">
        <f t="shared" si="0"/>
        <v>0</v>
      </c>
    </row>
    <row r="65" spans="1:7" ht="15.75">
      <c r="A65" s="71"/>
      <c r="C65" s="73" t="str">
        <f t="shared" si="1"/>
        <v/>
      </c>
      <c r="D65" s="77">
        <f t="shared" si="2"/>
        <v>1046535</v>
      </c>
      <c r="E65" s="72">
        <f>'все месяцы'!C65</f>
        <v>0</v>
      </c>
      <c r="F65" s="72" t="str">
        <f t="shared" si="3"/>
        <v>0</v>
      </c>
      <c r="G65" s="77">
        <f t="shared" si="0"/>
        <v>0</v>
      </c>
    </row>
    <row r="66" spans="1:7" ht="15.75">
      <c r="A66" s="71"/>
      <c r="C66" s="73" t="str">
        <f t="shared" si="1"/>
        <v/>
      </c>
      <c r="D66" s="77">
        <f t="shared" si="2"/>
        <v>1046535</v>
      </c>
      <c r="E66" s="72">
        <f>'все месяцы'!C66</f>
        <v>0</v>
      </c>
      <c r="F66" s="72" t="str">
        <f t="shared" si="3"/>
        <v>0</v>
      </c>
      <c r="G66" s="77">
        <f t="shared" ref="G66:G129" si="4">COUNTIF(C:C,F66)</f>
        <v>0</v>
      </c>
    </row>
    <row r="67" spans="1:7" ht="15.75">
      <c r="A67" s="71"/>
      <c r="C67" s="73" t="str">
        <f t="shared" ref="C67:C91" si="5">TRIM(SUBSTITUTE($A67,"*"," "))</f>
        <v/>
      </c>
      <c r="D67" s="77">
        <f t="shared" ref="D67:D130" si="6">COUNTIF(F:F,C67)</f>
        <v>1046535</v>
      </c>
      <c r="E67" s="72" t="str">
        <f>'все месяцы'!C67</f>
        <v>Маги экрана. 
 Экстрасенсы из телевизора</v>
      </c>
      <c r="F67" s="72" t="str">
        <f t="shared" ref="F67:F130" si="7">TRIM(SUBSTITUTE(SUBSTITUTE(SUBSTITUTE(SUBSTITUTE(SUBSTITUTE(E67,$I$2,$J$2),$I$3,$J$3),$I$4,$J$4),$I$5,$J$5),$I$6,$J$6))</f>
        <v>Маги экрана 
 Экстрасенсы из телевизора</v>
      </c>
      <c r="G67" s="77">
        <f t="shared" si="4"/>
        <v>0</v>
      </c>
    </row>
    <row r="68" spans="1:7" ht="15.75">
      <c r="A68" s="71"/>
      <c r="C68" s="73" t="str">
        <f t="shared" si="5"/>
        <v/>
      </c>
      <c r="D68" s="77">
        <f t="shared" si="6"/>
        <v>1046535</v>
      </c>
      <c r="E68" s="72">
        <f>'все месяцы'!C68</f>
        <v>0</v>
      </c>
      <c r="F68" s="72" t="str">
        <f t="shared" si="7"/>
        <v>0</v>
      </c>
      <c r="G68" s="77">
        <f t="shared" si="4"/>
        <v>0</v>
      </c>
    </row>
    <row r="69" spans="1:7" ht="15.75">
      <c r="A69" s="71"/>
      <c r="C69" s="73" t="str">
        <f t="shared" si="5"/>
        <v/>
      </c>
      <c r="D69" s="77">
        <f t="shared" si="6"/>
        <v>1046535</v>
      </c>
      <c r="E69" s="72">
        <f>'все месяцы'!C69</f>
        <v>0</v>
      </c>
      <c r="F69" s="72" t="str">
        <f t="shared" si="7"/>
        <v>0</v>
      </c>
      <c r="G69" s="77">
        <f t="shared" si="4"/>
        <v>0</v>
      </c>
    </row>
    <row r="70" spans="1:7" ht="15.75">
      <c r="A70" s="71"/>
      <c r="C70" s="73" t="str">
        <f t="shared" si="5"/>
        <v/>
      </c>
      <c r="D70" s="77">
        <f t="shared" si="6"/>
        <v>1046535</v>
      </c>
      <c r="E70" s="72">
        <f>'все месяцы'!C70</f>
        <v>0</v>
      </c>
      <c r="F70" s="72" t="str">
        <f t="shared" si="7"/>
        <v>0</v>
      </c>
      <c r="G70" s="77">
        <f t="shared" si="4"/>
        <v>0</v>
      </c>
    </row>
    <row r="71" spans="1:7" ht="15.75">
      <c r="A71" s="71"/>
      <c r="C71" s="73" t="str">
        <f t="shared" si="5"/>
        <v/>
      </c>
      <c r="D71" s="77">
        <f t="shared" si="6"/>
        <v>1046535</v>
      </c>
      <c r="E71" s="72">
        <f>'все месяцы'!C71</f>
        <v>0</v>
      </c>
      <c r="F71" s="72" t="str">
        <f t="shared" si="7"/>
        <v>0</v>
      </c>
      <c r="G71" s="77">
        <f t="shared" si="4"/>
        <v>0</v>
      </c>
    </row>
    <row r="72" spans="1:7" ht="15.75">
      <c r="A72" s="71"/>
      <c r="C72" s="73" t="str">
        <f t="shared" si="5"/>
        <v/>
      </c>
      <c r="D72" s="77">
        <f t="shared" si="6"/>
        <v>1046535</v>
      </c>
      <c r="E72" s="72" t="str">
        <f>'все месяцы'!C72</f>
        <v>Вопреки всему_01</v>
      </c>
      <c r="F72" s="72" t="str">
        <f t="shared" si="7"/>
        <v>Вопреки всему 1</v>
      </c>
      <c r="G72" s="77">
        <f t="shared" si="4"/>
        <v>1</v>
      </c>
    </row>
    <row r="73" spans="1:7" ht="15.75">
      <c r="A73" s="71"/>
      <c r="C73" s="73" t="str">
        <f t="shared" si="5"/>
        <v/>
      </c>
      <c r="D73" s="77">
        <f t="shared" si="6"/>
        <v>1046535</v>
      </c>
      <c r="E73" s="72" t="str">
        <f>'все месяцы'!C73</f>
        <v>Вопреки всему_02</v>
      </c>
      <c r="F73" s="72" t="str">
        <f t="shared" si="7"/>
        <v>Вопреки всему 2</v>
      </c>
      <c r="G73" s="77">
        <f t="shared" si="4"/>
        <v>1</v>
      </c>
    </row>
    <row r="74" spans="1:7" ht="15.75">
      <c r="A74" s="71"/>
      <c r="C74" s="73" t="str">
        <f t="shared" si="5"/>
        <v/>
      </c>
      <c r="D74" s="77">
        <f t="shared" si="6"/>
        <v>1046535</v>
      </c>
      <c r="E74" s="72">
        <f>'все месяцы'!C74</f>
        <v>0</v>
      </c>
      <c r="F74" s="72" t="str">
        <f t="shared" si="7"/>
        <v>0</v>
      </c>
      <c r="G74" s="77">
        <f t="shared" si="4"/>
        <v>0</v>
      </c>
    </row>
    <row r="75" spans="1:7" ht="15.75">
      <c r="A75" s="71"/>
      <c r="C75" s="73" t="str">
        <f t="shared" si="5"/>
        <v/>
      </c>
      <c r="D75" s="77">
        <f t="shared" si="6"/>
        <v>1046535</v>
      </c>
      <c r="E75" s="72" t="str">
        <f>'все месяцы'!C75</f>
        <v>Вопреки всему_03</v>
      </c>
      <c r="F75" s="72" t="str">
        <f t="shared" si="7"/>
        <v>Вопреки всему 3</v>
      </c>
      <c r="G75" s="77">
        <f t="shared" si="4"/>
        <v>1</v>
      </c>
    </row>
    <row r="76" spans="1:7" ht="15.75">
      <c r="A76" s="71"/>
      <c r="C76" s="73" t="str">
        <f t="shared" si="5"/>
        <v/>
      </c>
      <c r="D76" s="77">
        <f t="shared" si="6"/>
        <v>1046535</v>
      </c>
      <c r="E76" s="72">
        <f>'все месяцы'!C76</f>
        <v>0</v>
      </c>
      <c r="F76" s="72" t="str">
        <f t="shared" si="7"/>
        <v>0</v>
      </c>
      <c r="G76" s="77">
        <f t="shared" si="4"/>
        <v>0</v>
      </c>
    </row>
    <row r="77" spans="1:7" ht="15.75">
      <c r="A77" s="71"/>
      <c r="C77" s="73" t="str">
        <f t="shared" si="5"/>
        <v/>
      </c>
      <c r="D77" s="77">
        <f t="shared" si="6"/>
        <v>1046535</v>
      </c>
      <c r="E77" s="72">
        <f>'все месяцы'!C77</f>
        <v>0</v>
      </c>
      <c r="F77" s="72" t="str">
        <f t="shared" si="7"/>
        <v>0</v>
      </c>
      <c r="G77" s="77">
        <f t="shared" si="4"/>
        <v>0</v>
      </c>
    </row>
    <row r="78" spans="1:7" ht="15.75">
      <c r="A78" s="71"/>
      <c r="C78" s="73" t="str">
        <f t="shared" si="5"/>
        <v/>
      </c>
      <c r="D78" s="77">
        <f t="shared" si="6"/>
        <v>1046535</v>
      </c>
      <c r="E78" s="72">
        <f>'все месяцы'!C78</f>
        <v>0</v>
      </c>
      <c r="F78" s="72" t="str">
        <f t="shared" si="7"/>
        <v>0</v>
      </c>
      <c r="G78" s="77">
        <f t="shared" si="4"/>
        <v>0</v>
      </c>
    </row>
    <row r="79" spans="1:7" ht="15.75">
      <c r="A79" s="71"/>
      <c r="C79" s="73" t="str">
        <f t="shared" si="5"/>
        <v/>
      </c>
      <c r="D79" s="77">
        <f t="shared" si="6"/>
        <v>1046535</v>
      </c>
      <c r="E79" s="72" t="str">
        <f>'все месяцы'!C79</f>
        <v>Вопреки всему_04</v>
      </c>
      <c r="F79" s="72" t="str">
        <f t="shared" si="7"/>
        <v>Вопреки всему 4</v>
      </c>
      <c r="G79" s="77">
        <f t="shared" si="4"/>
        <v>1</v>
      </c>
    </row>
    <row r="80" spans="1:7" ht="15.75">
      <c r="A80" s="71"/>
      <c r="C80" s="73" t="str">
        <f t="shared" si="5"/>
        <v/>
      </c>
      <c r="D80" s="77">
        <f t="shared" si="6"/>
        <v>1046535</v>
      </c>
      <c r="E80" s="72">
        <f>'все месяцы'!C80</f>
        <v>0</v>
      </c>
      <c r="F80" s="72" t="str">
        <f t="shared" si="7"/>
        <v>0</v>
      </c>
      <c r="G80" s="77">
        <f t="shared" si="4"/>
        <v>0</v>
      </c>
    </row>
    <row r="81" spans="1:7" ht="15.75">
      <c r="A81" s="71"/>
      <c r="C81" s="73" t="str">
        <f t="shared" si="5"/>
        <v/>
      </c>
      <c r="D81" s="77">
        <f t="shared" si="6"/>
        <v>1046535</v>
      </c>
      <c r="E81" s="72">
        <f>'все месяцы'!C81</f>
        <v>0</v>
      </c>
      <c r="F81" s="72" t="str">
        <f t="shared" si="7"/>
        <v>0</v>
      </c>
      <c r="G81" s="77">
        <f t="shared" si="4"/>
        <v>0</v>
      </c>
    </row>
    <row r="82" spans="1:7" ht="15.75">
      <c r="A82" s="71"/>
      <c r="C82" s="73" t="str">
        <f t="shared" si="5"/>
        <v/>
      </c>
      <c r="D82" s="77">
        <f t="shared" si="6"/>
        <v>1046535</v>
      </c>
      <c r="E82" s="72" t="str">
        <f>'все месяцы'!C82</f>
        <v>Тачка №19</v>
      </c>
      <c r="F82" s="72" t="str">
        <f t="shared" si="7"/>
        <v>Тачка №19</v>
      </c>
      <c r="G82" s="77">
        <f t="shared" si="4"/>
        <v>0</v>
      </c>
    </row>
    <row r="83" spans="1:7" ht="15.75">
      <c r="A83" s="71"/>
      <c r="C83" s="73" t="str">
        <f t="shared" si="5"/>
        <v/>
      </c>
      <c r="D83" s="77">
        <f t="shared" si="6"/>
        <v>1046535</v>
      </c>
      <c r="E83" s="72">
        <f>'все месяцы'!C83</f>
        <v>0</v>
      </c>
      <c r="F83" s="72" t="str">
        <f t="shared" si="7"/>
        <v>0</v>
      </c>
      <c r="G83" s="77">
        <f t="shared" si="4"/>
        <v>0</v>
      </c>
    </row>
    <row r="84" spans="1:7" ht="15.75">
      <c r="A84" s="71"/>
      <c r="C84" s="73" t="str">
        <f t="shared" si="5"/>
        <v/>
      </c>
      <c r="D84" s="77">
        <f t="shared" si="6"/>
        <v>1046535</v>
      </c>
      <c r="E84" s="72">
        <f>'все месяцы'!C84</f>
        <v>0</v>
      </c>
      <c r="F84" s="72" t="str">
        <f t="shared" si="7"/>
        <v>0</v>
      </c>
      <c r="G84" s="77">
        <f t="shared" si="4"/>
        <v>0</v>
      </c>
    </row>
    <row r="85" spans="1:7" ht="15.75">
      <c r="A85" s="71"/>
      <c r="C85" s="73" t="str">
        <f t="shared" si="5"/>
        <v/>
      </c>
      <c r="D85" s="77">
        <f t="shared" si="6"/>
        <v>1046535</v>
      </c>
      <c r="E85" s="72">
        <f>'все месяцы'!C85</f>
        <v>0</v>
      </c>
      <c r="F85" s="72" t="str">
        <f t="shared" si="7"/>
        <v>0</v>
      </c>
      <c r="G85" s="77">
        <f t="shared" si="4"/>
        <v>0</v>
      </c>
    </row>
    <row r="86" spans="1:7" ht="15.75">
      <c r="A86" s="71"/>
      <c r="C86" s="73" t="str">
        <f t="shared" si="5"/>
        <v/>
      </c>
      <c r="D86" s="77">
        <f t="shared" si="6"/>
        <v>1046535</v>
      </c>
      <c r="E86" s="72">
        <f>'все месяцы'!C86</f>
        <v>0</v>
      </c>
      <c r="F86" s="72" t="str">
        <f t="shared" si="7"/>
        <v>0</v>
      </c>
      <c r="G86" s="77">
        <f t="shared" si="4"/>
        <v>0</v>
      </c>
    </row>
    <row r="87" spans="1:7" ht="15.75">
      <c r="A87" s="71"/>
      <c r="C87" s="73" t="str">
        <f t="shared" si="5"/>
        <v/>
      </c>
      <c r="D87" s="77">
        <f t="shared" si="6"/>
        <v>1046535</v>
      </c>
      <c r="E87" s="72">
        <f>'все месяцы'!C87</f>
        <v>0</v>
      </c>
      <c r="F87" s="72" t="str">
        <f t="shared" si="7"/>
        <v>0</v>
      </c>
      <c r="G87" s="77">
        <f t="shared" si="4"/>
        <v>0</v>
      </c>
    </row>
    <row r="88" spans="1:7" ht="15.75">
      <c r="A88" s="71"/>
      <c r="C88" s="73" t="str">
        <f t="shared" si="5"/>
        <v/>
      </c>
      <c r="D88" s="77">
        <f t="shared" si="6"/>
        <v>1046535</v>
      </c>
      <c r="E88" s="72">
        <f>'все месяцы'!C88</f>
        <v>0</v>
      </c>
      <c r="F88" s="72" t="str">
        <f t="shared" si="7"/>
        <v>0</v>
      </c>
      <c r="G88" s="77">
        <f t="shared" si="4"/>
        <v>0</v>
      </c>
    </row>
    <row r="89" spans="1:7" ht="15.75">
      <c r="A89" s="71"/>
      <c r="C89" s="73" t="str">
        <f t="shared" si="5"/>
        <v/>
      </c>
      <c r="D89" s="77">
        <f t="shared" si="6"/>
        <v>1046535</v>
      </c>
      <c r="E89" s="72">
        <f>'все месяцы'!C89</f>
        <v>0</v>
      </c>
      <c r="F89" s="72" t="str">
        <f t="shared" si="7"/>
        <v>0</v>
      </c>
      <c r="G89" s="77">
        <f t="shared" si="4"/>
        <v>0</v>
      </c>
    </row>
    <row r="90" spans="1:7" ht="15.75">
      <c r="A90" s="71"/>
      <c r="C90" s="73" t="str">
        <f t="shared" si="5"/>
        <v/>
      </c>
      <c r="D90" s="77">
        <f t="shared" si="6"/>
        <v>1046535</v>
      </c>
      <c r="E90" s="72">
        <f>'все месяцы'!C90</f>
        <v>0</v>
      </c>
      <c r="F90" s="72" t="str">
        <f t="shared" si="7"/>
        <v>0</v>
      </c>
      <c r="G90" s="77">
        <f t="shared" si="4"/>
        <v>0</v>
      </c>
    </row>
    <row r="91" spans="1:7" ht="15.75">
      <c r="A91" s="71"/>
      <c r="C91" s="73" t="str">
        <f t="shared" si="5"/>
        <v/>
      </c>
      <c r="D91" s="77">
        <f t="shared" si="6"/>
        <v>1046535</v>
      </c>
      <c r="E91" s="72">
        <f>'все месяцы'!C91</f>
        <v>0</v>
      </c>
      <c r="F91" s="72" t="str">
        <f t="shared" si="7"/>
        <v>0</v>
      </c>
      <c r="G91" s="77">
        <f t="shared" si="4"/>
        <v>0</v>
      </c>
    </row>
    <row r="92" spans="1:7" ht="15.75">
      <c r="A92" s="71"/>
      <c r="D92" s="77">
        <f t="shared" si="6"/>
        <v>1644</v>
      </c>
      <c r="E92" s="72">
        <f>'все месяцы'!C92</f>
        <v>0</v>
      </c>
      <c r="F92" s="72" t="str">
        <f t="shared" si="7"/>
        <v>0</v>
      </c>
      <c r="G92" s="77">
        <f t="shared" si="4"/>
        <v>0</v>
      </c>
    </row>
    <row r="93" spans="1:7" ht="15.75">
      <c r="A93" s="71"/>
      <c r="D93" s="77">
        <f t="shared" si="6"/>
        <v>1644</v>
      </c>
      <c r="E93" s="72">
        <f>'все месяцы'!C93</f>
        <v>0</v>
      </c>
      <c r="F93" s="72" t="str">
        <f t="shared" si="7"/>
        <v>0</v>
      </c>
      <c r="G93" s="77">
        <f t="shared" si="4"/>
        <v>0</v>
      </c>
    </row>
    <row r="94" spans="1:7">
      <c r="D94" s="77">
        <f t="shared" si="6"/>
        <v>1644</v>
      </c>
      <c r="E94" s="72">
        <f>'все месяцы'!C94</f>
        <v>0</v>
      </c>
      <c r="F94" s="72" t="str">
        <f t="shared" si="7"/>
        <v>0</v>
      </c>
      <c r="G94" s="77">
        <f t="shared" si="4"/>
        <v>0</v>
      </c>
    </row>
    <row r="95" spans="1:7">
      <c r="D95" s="77">
        <f t="shared" si="6"/>
        <v>1644</v>
      </c>
      <c r="E95" s="72">
        <f>'все месяцы'!C95</f>
        <v>0</v>
      </c>
      <c r="F95" s="72" t="str">
        <f t="shared" si="7"/>
        <v>0</v>
      </c>
      <c r="G95" s="77">
        <f t="shared" si="4"/>
        <v>0</v>
      </c>
    </row>
    <row r="96" spans="1:7">
      <c r="D96" s="77">
        <f t="shared" si="6"/>
        <v>1644</v>
      </c>
      <c r="E96" s="72">
        <f>'все месяцы'!C96</f>
        <v>0</v>
      </c>
      <c r="F96" s="72" t="str">
        <f t="shared" si="7"/>
        <v>0</v>
      </c>
      <c r="G96" s="77">
        <f t="shared" si="4"/>
        <v>0</v>
      </c>
    </row>
    <row r="97" spans="4:7">
      <c r="D97" s="77">
        <f t="shared" si="6"/>
        <v>1644</v>
      </c>
      <c r="E97" s="72">
        <f>'все месяцы'!C97</f>
        <v>0</v>
      </c>
      <c r="F97" s="72" t="str">
        <f t="shared" si="7"/>
        <v>0</v>
      </c>
      <c r="G97" s="77">
        <f t="shared" si="4"/>
        <v>0</v>
      </c>
    </row>
    <row r="98" spans="4:7">
      <c r="D98" s="77">
        <f t="shared" si="6"/>
        <v>1644</v>
      </c>
      <c r="E98" s="72">
        <f>'все месяцы'!C98</f>
        <v>0</v>
      </c>
      <c r="F98" s="72" t="str">
        <f t="shared" si="7"/>
        <v>0</v>
      </c>
      <c r="G98" s="77">
        <f t="shared" si="4"/>
        <v>0</v>
      </c>
    </row>
    <row r="99" spans="4:7">
      <c r="D99" s="77">
        <f t="shared" si="6"/>
        <v>1644</v>
      </c>
      <c r="E99" s="72">
        <f>'все месяцы'!C99</f>
        <v>0</v>
      </c>
      <c r="F99" s="72" t="str">
        <f t="shared" si="7"/>
        <v>0</v>
      </c>
      <c r="G99" s="77">
        <f t="shared" si="4"/>
        <v>0</v>
      </c>
    </row>
    <row r="100" spans="4:7">
      <c r="D100" s="77">
        <f t="shared" si="6"/>
        <v>1644</v>
      </c>
      <c r="E100" s="72">
        <f>'все месяцы'!C100</f>
        <v>0</v>
      </c>
      <c r="F100" s="72" t="str">
        <f t="shared" si="7"/>
        <v>0</v>
      </c>
      <c r="G100" s="77">
        <f t="shared" si="4"/>
        <v>0</v>
      </c>
    </row>
    <row r="101" spans="4:7">
      <c r="D101" s="77">
        <f t="shared" si="6"/>
        <v>1644</v>
      </c>
      <c r="E101" s="72" t="str">
        <f>'все месяцы'!C101</f>
        <v>От ненависти до любви. 2 серия</v>
      </c>
      <c r="F101" s="72" t="str">
        <f t="shared" si="7"/>
        <v>От ненависти до любви 2</v>
      </c>
      <c r="G101" s="77">
        <f t="shared" si="4"/>
        <v>0</v>
      </c>
    </row>
    <row r="102" spans="4:7">
      <c r="D102" s="77">
        <f t="shared" si="6"/>
        <v>1644</v>
      </c>
      <c r="E102" s="72" t="str">
        <f>'все месяцы'!C102</f>
        <v>Две зимы и три лета. 1-26 серии</v>
      </c>
      <c r="F102" s="72" t="str">
        <f t="shared" si="7"/>
        <v>Две зимы и три лета 1-26 серии</v>
      </c>
      <c r="G102" s="77">
        <f t="shared" si="4"/>
        <v>0</v>
      </c>
    </row>
    <row r="103" spans="4:7">
      <c r="D103" s="77">
        <f t="shared" si="6"/>
        <v>1644</v>
      </c>
      <c r="E103" s="72" t="str">
        <f>'все месяцы'!C103</f>
        <v>Город. 1 серия</v>
      </c>
      <c r="F103" s="72" t="str">
        <f t="shared" si="7"/>
        <v>Город 1</v>
      </c>
      <c r="G103" s="77">
        <f t="shared" si="4"/>
        <v>1</v>
      </c>
    </row>
    <row r="104" spans="4:7">
      <c r="D104" s="77">
        <f t="shared" si="6"/>
        <v>1644</v>
      </c>
      <c r="E104" s="72">
        <f>'все месяцы'!C104</f>
        <v>0</v>
      </c>
      <c r="F104" s="72" t="str">
        <f t="shared" si="7"/>
        <v>0</v>
      </c>
      <c r="G104" s="77">
        <f t="shared" si="4"/>
        <v>0</v>
      </c>
    </row>
    <row r="105" spans="4:7">
      <c r="D105" s="77">
        <f t="shared" si="6"/>
        <v>1644</v>
      </c>
      <c r="E105" s="72">
        <f>'все месяцы'!C105</f>
        <v>0</v>
      </c>
      <c r="F105" s="72" t="str">
        <f t="shared" si="7"/>
        <v>0</v>
      </c>
      <c r="G105" s="77">
        <f t="shared" si="4"/>
        <v>0</v>
      </c>
    </row>
    <row r="106" spans="4:7">
      <c r="D106" s="77">
        <f t="shared" si="6"/>
        <v>1644</v>
      </c>
      <c r="E106" s="72" t="str">
        <f>'все месяцы'!C106</f>
        <v>Город 2 серия</v>
      </c>
      <c r="F106" s="72" t="str">
        <f t="shared" si="7"/>
        <v>Город 2</v>
      </c>
      <c r="G106" s="77">
        <f t="shared" si="4"/>
        <v>1</v>
      </c>
    </row>
    <row r="107" spans="4:7">
      <c r="D107" s="77">
        <f t="shared" si="6"/>
        <v>1644</v>
      </c>
      <c r="E107" s="72">
        <f>'все месяцы'!C107</f>
        <v>0</v>
      </c>
      <c r="F107" s="72" t="str">
        <f t="shared" si="7"/>
        <v>0</v>
      </c>
      <c r="G107" s="77">
        <f t="shared" si="4"/>
        <v>0</v>
      </c>
    </row>
    <row r="108" spans="4:7">
      <c r="D108" s="77">
        <f t="shared" si="6"/>
        <v>1644</v>
      </c>
      <c r="E108" s="72">
        <f>'все месяцы'!C108</f>
        <v>0</v>
      </c>
      <c r="F108" s="72" t="str">
        <f t="shared" si="7"/>
        <v>0</v>
      </c>
      <c r="G108" s="77">
        <f t="shared" si="4"/>
        <v>0</v>
      </c>
    </row>
    <row r="109" spans="4:7">
      <c r="D109" s="77">
        <f t="shared" si="6"/>
        <v>1644</v>
      </c>
      <c r="E109" s="72">
        <f>'все месяцы'!C109</f>
        <v>0</v>
      </c>
      <c r="F109" s="72" t="str">
        <f t="shared" si="7"/>
        <v>0</v>
      </c>
      <c r="G109" s="77">
        <f t="shared" si="4"/>
        <v>0</v>
      </c>
    </row>
    <row r="110" spans="4:7">
      <c r="D110" s="77">
        <f t="shared" si="6"/>
        <v>1644</v>
      </c>
      <c r="E110" s="72">
        <f>'все месяцы'!C110</f>
        <v>0</v>
      </c>
      <c r="F110" s="72" t="str">
        <f t="shared" si="7"/>
        <v>0</v>
      </c>
      <c r="G110" s="77">
        <f t="shared" si="4"/>
        <v>0</v>
      </c>
    </row>
    <row r="111" spans="4:7">
      <c r="D111" s="77">
        <f t="shared" si="6"/>
        <v>1644</v>
      </c>
      <c r="E111" s="72">
        <f>'все месяцы'!C111</f>
        <v>0</v>
      </c>
      <c r="F111" s="72" t="str">
        <f t="shared" si="7"/>
        <v>0</v>
      </c>
      <c r="G111" s="77">
        <f t="shared" si="4"/>
        <v>0</v>
      </c>
    </row>
    <row r="112" spans="4:7">
      <c r="D112" s="77">
        <f t="shared" si="6"/>
        <v>1644</v>
      </c>
      <c r="E112" s="72">
        <f>'все месяцы'!C112</f>
        <v>0</v>
      </c>
      <c r="F112" s="72" t="str">
        <f t="shared" si="7"/>
        <v>0</v>
      </c>
      <c r="G112" s="77">
        <f t="shared" si="4"/>
        <v>0</v>
      </c>
    </row>
    <row r="113" spans="4:7">
      <c r="D113" s="77">
        <f t="shared" si="6"/>
        <v>1644</v>
      </c>
      <c r="E113" s="72">
        <f>'все месяцы'!C113</f>
        <v>0</v>
      </c>
      <c r="F113" s="72" t="str">
        <f t="shared" si="7"/>
        <v>0</v>
      </c>
      <c r="G113" s="77">
        <f t="shared" si="4"/>
        <v>0</v>
      </c>
    </row>
    <row r="114" spans="4:7">
      <c r="D114" s="77">
        <f t="shared" si="6"/>
        <v>1644</v>
      </c>
      <c r="E114" s="72">
        <f>'все месяцы'!C114</f>
        <v>0</v>
      </c>
      <c r="F114" s="72" t="str">
        <f t="shared" si="7"/>
        <v>0</v>
      </c>
      <c r="G114" s="77">
        <f t="shared" si="4"/>
        <v>0</v>
      </c>
    </row>
    <row r="115" spans="4:7">
      <c r="D115" s="77">
        <f t="shared" si="6"/>
        <v>1644</v>
      </c>
      <c r="E115" s="72">
        <f>'все месяцы'!C115</f>
        <v>0</v>
      </c>
      <c r="F115" s="72" t="str">
        <f t="shared" si="7"/>
        <v>0</v>
      </c>
      <c r="G115" s="77">
        <f t="shared" si="4"/>
        <v>0</v>
      </c>
    </row>
    <row r="116" spans="4:7">
      <c r="D116" s="77">
        <f t="shared" si="6"/>
        <v>1644</v>
      </c>
      <c r="E116" s="72">
        <f>'все месяцы'!C116</f>
        <v>0</v>
      </c>
      <c r="F116" s="72" t="str">
        <f t="shared" si="7"/>
        <v>0</v>
      </c>
      <c r="G116" s="77">
        <f t="shared" si="4"/>
        <v>0</v>
      </c>
    </row>
    <row r="117" spans="4:7">
      <c r="D117" s="77">
        <f t="shared" si="6"/>
        <v>1644</v>
      </c>
      <c r="E117" s="72">
        <f>'все месяцы'!C117</f>
        <v>0</v>
      </c>
      <c r="F117" s="72" t="str">
        <f t="shared" si="7"/>
        <v>0</v>
      </c>
      <c r="G117" s="77">
        <f t="shared" si="4"/>
        <v>0</v>
      </c>
    </row>
    <row r="118" spans="4:7">
      <c r="D118" s="77">
        <f t="shared" si="6"/>
        <v>1644</v>
      </c>
      <c r="E118" s="72">
        <f>'все месяцы'!C118</f>
        <v>0</v>
      </c>
      <c r="F118" s="72" t="str">
        <f t="shared" si="7"/>
        <v>0</v>
      </c>
      <c r="G118" s="77">
        <f t="shared" si="4"/>
        <v>0</v>
      </c>
    </row>
    <row r="119" spans="4:7">
      <c r="D119" s="77">
        <f t="shared" si="6"/>
        <v>1644</v>
      </c>
      <c r="E119" s="72">
        <f>'все месяцы'!C119</f>
        <v>0</v>
      </c>
      <c r="F119" s="72" t="str">
        <f t="shared" si="7"/>
        <v>0</v>
      </c>
      <c r="G119" s="77">
        <f t="shared" si="4"/>
        <v>0</v>
      </c>
    </row>
    <row r="120" spans="4:7">
      <c r="D120" s="77">
        <f t="shared" si="6"/>
        <v>1644</v>
      </c>
      <c r="E120" s="72">
        <f>'все месяцы'!C120</f>
        <v>0</v>
      </c>
      <c r="F120" s="72" t="str">
        <f t="shared" si="7"/>
        <v>0</v>
      </c>
      <c r="G120" s="77">
        <f t="shared" si="4"/>
        <v>0</v>
      </c>
    </row>
    <row r="121" spans="4:7">
      <c r="D121" s="77">
        <f t="shared" si="6"/>
        <v>1644</v>
      </c>
      <c r="E121" s="72" t="str">
        <f>'все месяцы'!C121</f>
        <v xml:space="preserve">Библейский сюжет_48 </v>
      </c>
      <c r="F121" s="72" t="str">
        <f t="shared" si="7"/>
        <v>Библейский сюжет 48</v>
      </c>
      <c r="G121" s="77">
        <f t="shared" si="4"/>
        <v>0</v>
      </c>
    </row>
    <row r="122" spans="4:7">
      <c r="D122" s="77">
        <f t="shared" si="6"/>
        <v>1644</v>
      </c>
      <c r="E122" s="72">
        <f>'все месяцы'!C122</f>
        <v>0</v>
      </c>
      <c r="F122" s="72" t="str">
        <f t="shared" si="7"/>
        <v>0</v>
      </c>
      <c r="G122" s="77">
        <f t="shared" si="4"/>
        <v>0</v>
      </c>
    </row>
    <row r="123" spans="4:7">
      <c r="D123" s="77">
        <f t="shared" si="6"/>
        <v>1644</v>
      </c>
      <c r="E123" s="72">
        <f>'все месяцы'!C123</f>
        <v>0</v>
      </c>
      <c r="F123" s="72" t="str">
        <f t="shared" si="7"/>
        <v>0</v>
      </c>
      <c r="G123" s="77">
        <f t="shared" si="4"/>
        <v>0</v>
      </c>
    </row>
    <row r="124" spans="4:7">
      <c r="D124" s="77">
        <f t="shared" si="6"/>
        <v>1644</v>
      </c>
      <c r="E124" s="72">
        <f>'все месяцы'!C124</f>
        <v>0</v>
      </c>
      <c r="F124" s="72" t="str">
        <f t="shared" si="7"/>
        <v>0</v>
      </c>
      <c r="G124" s="77">
        <f t="shared" si="4"/>
        <v>0</v>
      </c>
    </row>
    <row r="125" spans="4:7">
      <c r="D125" s="77">
        <f t="shared" si="6"/>
        <v>1644</v>
      </c>
      <c r="E125" s="72" t="str">
        <f>'все месяцы'!C125</f>
        <v>Тайна горы мертвецов №1</v>
      </c>
      <c r="F125" s="72" t="str">
        <f t="shared" si="7"/>
        <v>Тайна горы мертвецов №1</v>
      </c>
      <c r="G125" s="77">
        <f t="shared" si="4"/>
        <v>0</v>
      </c>
    </row>
    <row r="126" spans="4:7">
      <c r="D126" s="77">
        <f t="shared" si="6"/>
        <v>1644</v>
      </c>
      <c r="E126" s="72">
        <f>'все месяцы'!C126</f>
        <v>0</v>
      </c>
      <c r="F126" s="72" t="str">
        <f t="shared" si="7"/>
        <v>0</v>
      </c>
      <c r="G126" s="77">
        <f t="shared" si="4"/>
        <v>0</v>
      </c>
    </row>
    <row r="127" spans="4:7">
      <c r="D127" s="77">
        <f t="shared" si="6"/>
        <v>1644</v>
      </c>
      <c r="E127" s="72">
        <f>'все месяцы'!C127</f>
        <v>0</v>
      </c>
      <c r="F127" s="72" t="str">
        <f t="shared" si="7"/>
        <v>0</v>
      </c>
      <c r="G127" s="77">
        <f t="shared" si="4"/>
        <v>0</v>
      </c>
    </row>
    <row r="128" spans="4:7">
      <c r="D128" s="77">
        <f t="shared" si="6"/>
        <v>1644</v>
      </c>
      <c r="E128" s="72">
        <f>'все месяцы'!C128</f>
        <v>0</v>
      </c>
      <c r="F128" s="72" t="str">
        <f t="shared" si="7"/>
        <v>0</v>
      </c>
      <c r="G128" s="77">
        <f t="shared" si="4"/>
        <v>0</v>
      </c>
    </row>
    <row r="129" spans="4:7">
      <c r="D129" s="77">
        <f t="shared" si="6"/>
        <v>1644</v>
      </c>
      <c r="E129" s="72">
        <f>'все месяцы'!C129</f>
        <v>0</v>
      </c>
      <c r="F129" s="72" t="str">
        <f t="shared" si="7"/>
        <v>0</v>
      </c>
      <c r="G129" s="77">
        <f t="shared" si="4"/>
        <v>0</v>
      </c>
    </row>
    <row r="130" spans="4:7">
      <c r="D130" s="77">
        <f t="shared" si="6"/>
        <v>1644</v>
      </c>
      <c r="E130" s="72">
        <f>'все месяцы'!C130</f>
        <v>0</v>
      </c>
      <c r="F130" s="72" t="str">
        <f t="shared" si="7"/>
        <v>0</v>
      </c>
      <c r="G130" s="77">
        <f t="shared" ref="G130:G193" si="8">COUNTIF(C:C,F130)</f>
        <v>0</v>
      </c>
    </row>
    <row r="131" spans="4:7">
      <c r="D131" s="77">
        <f t="shared" ref="D131:D194" si="9">COUNTIF(F:F,C131)</f>
        <v>1644</v>
      </c>
      <c r="E131" s="72">
        <f>'все месяцы'!C131</f>
        <v>0</v>
      </c>
      <c r="F131" s="72" t="str">
        <f t="shared" ref="F131:F194" si="10">TRIM(SUBSTITUTE(SUBSTITUTE(SUBSTITUTE(SUBSTITUTE(SUBSTITUTE(E131,$I$2,$J$2),$I$3,$J$3),$I$4,$J$4),$I$5,$J$5),$I$6,$J$6))</f>
        <v>0</v>
      </c>
      <c r="G131" s="77">
        <f t="shared" si="8"/>
        <v>0</v>
      </c>
    </row>
    <row r="132" spans="4:7">
      <c r="D132" s="77">
        <f t="shared" si="9"/>
        <v>1644</v>
      </c>
      <c r="E132" s="72">
        <f>'все месяцы'!C132</f>
        <v>0</v>
      </c>
      <c r="F132" s="72" t="str">
        <f t="shared" si="10"/>
        <v>0</v>
      </c>
      <c r="G132" s="77">
        <f t="shared" si="8"/>
        <v>0</v>
      </c>
    </row>
    <row r="133" spans="4:7">
      <c r="D133" s="77">
        <f t="shared" si="9"/>
        <v>1644</v>
      </c>
      <c r="E133" s="72">
        <f>'все месяцы'!C133</f>
        <v>0</v>
      </c>
      <c r="F133" s="72" t="str">
        <f t="shared" si="10"/>
        <v>0</v>
      </c>
      <c r="G133" s="77">
        <f t="shared" si="8"/>
        <v>0</v>
      </c>
    </row>
    <row r="134" spans="4:7">
      <c r="D134" s="77">
        <f t="shared" si="9"/>
        <v>1644</v>
      </c>
      <c r="E134" s="72">
        <f>'все месяцы'!C134</f>
        <v>0</v>
      </c>
      <c r="F134" s="72" t="str">
        <f t="shared" si="10"/>
        <v>0</v>
      </c>
      <c r="G134" s="77">
        <f t="shared" si="8"/>
        <v>0</v>
      </c>
    </row>
    <row r="135" spans="4:7">
      <c r="D135" s="77">
        <f t="shared" si="9"/>
        <v>1644</v>
      </c>
      <c r="E135" s="72">
        <f>'все месяцы'!C135</f>
        <v>0</v>
      </c>
      <c r="F135" s="72" t="str">
        <f t="shared" si="10"/>
        <v>0</v>
      </c>
      <c r="G135" s="77">
        <f t="shared" si="8"/>
        <v>0</v>
      </c>
    </row>
    <row r="136" spans="4:7">
      <c r="D136" s="77">
        <f t="shared" si="9"/>
        <v>1644</v>
      </c>
      <c r="E136" s="72">
        <f>'все месяцы'!C136</f>
        <v>0</v>
      </c>
      <c r="F136" s="72" t="str">
        <f t="shared" si="10"/>
        <v>0</v>
      </c>
      <c r="G136" s="77">
        <f t="shared" si="8"/>
        <v>0</v>
      </c>
    </row>
    <row r="137" spans="4:7">
      <c r="D137" s="77">
        <f t="shared" si="9"/>
        <v>1644</v>
      </c>
      <c r="E137" s="72">
        <f>'все месяцы'!C137</f>
        <v>0</v>
      </c>
      <c r="F137" s="72" t="str">
        <f t="shared" si="10"/>
        <v>0</v>
      </c>
      <c r="G137" s="77">
        <f t="shared" si="8"/>
        <v>0</v>
      </c>
    </row>
    <row r="138" spans="4:7">
      <c r="D138" s="77">
        <f t="shared" si="9"/>
        <v>1644</v>
      </c>
      <c r="E138" s="72" t="str">
        <f>'все месяцы'!C138</f>
        <v>От ненависти до любви. 4 серия</v>
      </c>
      <c r="F138" s="72" t="str">
        <f t="shared" si="10"/>
        <v>От ненависти до любви 4</v>
      </c>
      <c r="G138" s="77">
        <f t="shared" si="8"/>
        <v>0</v>
      </c>
    </row>
    <row r="139" spans="4:7">
      <c r="D139" s="77">
        <f t="shared" si="9"/>
        <v>1644</v>
      </c>
      <c r="E139" s="72" t="str">
        <f>'все месяцы'!C139</f>
        <v>Вместе навсегда. 3 серия</v>
      </c>
      <c r="F139" s="72" t="str">
        <f t="shared" si="10"/>
        <v>Вместе навсегда 3</v>
      </c>
      <c r="G139" s="77">
        <f t="shared" si="8"/>
        <v>0</v>
      </c>
    </row>
    <row r="140" spans="4:7">
      <c r="D140" s="77">
        <f t="shared" si="9"/>
        <v>1644</v>
      </c>
      <c r="E140" s="72">
        <f>'все месяцы'!C140</f>
        <v>0</v>
      </c>
      <c r="F140" s="72" t="str">
        <f t="shared" si="10"/>
        <v>0</v>
      </c>
      <c r="G140" s="77">
        <f t="shared" si="8"/>
        <v>0</v>
      </c>
    </row>
    <row r="141" spans="4:7">
      <c r="D141" s="77">
        <f t="shared" si="9"/>
        <v>1644</v>
      </c>
      <c r="E141" s="72">
        <f>'все месяцы'!C141</f>
        <v>0</v>
      </c>
      <c r="F141" s="72" t="str">
        <f t="shared" si="10"/>
        <v>0</v>
      </c>
      <c r="G141" s="77">
        <f t="shared" si="8"/>
        <v>0</v>
      </c>
    </row>
    <row r="142" spans="4:7">
      <c r="D142" s="77">
        <f t="shared" si="9"/>
        <v>1644</v>
      </c>
      <c r="E142" s="72">
        <f>'все месяцы'!C142</f>
        <v>0</v>
      </c>
      <c r="F142" s="72" t="str">
        <f t="shared" si="10"/>
        <v>0</v>
      </c>
      <c r="G142" s="77">
        <f t="shared" si="8"/>
        <v>0</v>
      </c>
    </row>
    <row r="143" spans="4:7">
      <c r="D143" s="77">
        <f t="shared" si="9"/>
        <v>1644</v>
      </c>
      <c r="E143" s="72">
        <f>'все месяцы'!C143</f>
        <v>0</v>
      </c>
      <c r="F143" s="72" t="str">
        <f t="shared" si="10"/>
        <v>0</v>
      </c>
      <c r="G143" s="77">
        <f t="shared" si="8"/>
        <v>0</v>
      </c>
    </row>
    <row r="144" spans="4:7">
      <c r="D144" s="77">
        <f t="shared" si="9"/>
        <v>1644</v>
      </c>
      <c r="E144" s="72">
        <f>'все месяцы'!C144</f>
        <v>0</v>
      </c>
      <c r="F144" s="72" t="str">
        <f t="shared" si="10"/>
        <v>0</v>
      </c>
      <c r="G144" s="77">
        <f t="shared" si="8"/>
        <v>0</v>
      </c>
    </row>
    <row r="145" spans="4:7">
      <c r="D145" s="77">
        <f t="shared" si="9"/>
        <v>1644</v>
      </c>
      <c r="E145" s="72">
        <f>'все месяцы'!C145</f>
        <v>0</v>
      </c>
      <c r="F145" s="72" t="str">
        <f t="shared" si="10"/>
        <v>0</v>
      </c>
      <c r="G145" s="77">
        <f t="shared" si="8"/>
        <v>0</v>
      </c>
    </row>
    <row r="146" spans="4:7">
      <c r="D146" s="77">
        <f t="shared" si="9"/>
        <v>1644</v>
      </c>
      <c r="E146" s="72" t="str">
        <f>'все месяцы'!C146</f>
        <v>Вместе навсегда. 4 серия</v>
      </c>
      <c r="F146" s="72" t="str">
        <f t="shared" si="10"/>
        <v>Вместе навсегда 4</v>
      </c>
      <c r="G146" s="77">
        <f t="shared" si="8"/>
        <v>0</v>
      </c>
    </row>
    <row r="147" spans="4:7">
      <c r="D147" s="77">
        <f t="shared" si="9"/>
        <v>1644</v>
      </c>
      <c r="E147" s="72">
        <f>'все месяцы'!C147</f>
        <v>0</v>
      </c>
      <c r="F147" s="72" t="str">
        <f t="shared" si="10"/>
        <v>0</v>
      </c>
      <c r="G147" s="77">
        <f t="shared" si="8"/>
        <v>0</v>
      </c>
    </row>
    <row r="148" spans="4:7">
      <c r="D148" s="77">
        <f t="shared" si="9"/>
        <v>1644</v>
      </c>
      <c r="E148" s="72">
        <f>'все месяцы'!C148</f>
        <v>0</v>
      </c>
      <c r="F148" s="72" t="str">
        <f t="shared" si="10"/>
        <v>0</v>
      </c>
      <c r="G148" s="77">
        <f t="shared" si="8"/>
        <v>0</v>
      </c>
    </row>
    <row r="149" spans="4:7">
      <c r="D149" s="77">
        <f t="shared" si="9"/>
        <v>1644</v>
      </c>
      <c r="E149" s="72" t="str">
        <f>'все месяцы'!C149</f>
        <v>Библейский сюжет_49</v>
      </c>
      <c r="F149" s="72" t="str">
        <f t="shared" si="10"/>
        <v>Библейский сюжет 49</v>
      </c>
      <c r="G149" s="77">
        <f t="shared" si="8"/>
        <v>0</v>
      </c>
    </row>
    <row r="150" spans="4:7">
      <c r="D150" s="77">
        <f t="shared" si="9"/>
        <v>1644</v>
      </c>
      <c r="E150" s="72">
        <f>'все месяцы'!C150</f>
        <v>0</v>
      </c>
      <c r="F150" s="72" t="str">
        <f t="shared" si="10"/>
        <v>0</v>
      </c>
      <c r="G150" s="77">
        <f t="shared" si="8"/>
        <v>0</v>
      </c>
    </row>
    <row r="151" spans="4:7">
      <c r="D151" s="77">
        <f t="shared" si="9"/>
        <v>1644</v>
      </c>
      <c r="E151" s="72">
        <f>'все месяцы'!C151</f>
        <v>0</v>
      </c>
      <c r="F151" s="72" t="str">
        <f t="shared" si="10"/>
        <v>0</v>
      </c>
      <c r="G151" s="77">
        <f t="shared" si="8"/>
        <v>0</v>
      </c>
    </row>
    <row r="152" spans="4:7">
      <c r="D152" s="77">
        <f t="shared" si="9"/>
        <v>1644</v>
      </c>
      <c r="E152" s="72">
        <f>'все месяцы'!C152</f>
        <v>0</v>
      </c>
      <c r="F152" s="72" t="str">
        <f t="shared" si="10"/>
        <v>0</v>
      </c>
      <c r="G152" s="77">
        <f t="shared" si="8"/>
        <v>0</v>
      </c>
    </row>
    <row r="153" spans="4:7">
      <c r="D153" s="77">
        <f t="shared" si="9"/>
        <v>1644</v>
      </c>
      <c r="E153" s="72">
        <f>'все месяцы'!C153</f>
        <v>0</v>
      </c>
      <c r="F153" s="72" t="str">
        <f t="shared" si="10"/>
        <v>0</v>
      </c>
      <c r="G153" s="77">
        <f t="shared" si="8"/>
        <v>0</v>
      </c>
    </row>
    <row r="154" spans="4:7">
      <c r="D154" s="77">
        <f t="shared" si="9"/>
        <v>1644</v>
      </c>
      <c r="E154" s="72">
        <f>'все месяцы'!C154</f>
        <v>0</v>
      </c>
      <c r="F154" s="72" t="str">
        <f t="shared" si="10"/>
        <v>0</v>
      </c>
      <c r="G154" s="77">
        <f t="shared" si="8"/>
        <v>0</v>
      </c>
    </row>
    <row r="155" spans="4:7">
      <c r="D155" s="77">
        <f t="shared" si="9"/>
        <v>1644</v>
      </c>
      <c r="E155" s="72">
        <f>'все месяцы'!C155</f>
        <v>0</v>
      </c>
      <c r="F155" s="72" t="str">
        <f t="shared" si="10"/>
        <v>0</v>
      </c>
      <c r="G155" s="77">
        <f t="shared" si="8"/>
        <v>0</v>
      </c>
    </row>
    <row r="156" spans="4:7">
      <c r="D156" s="77">
        <f t="shared" si="9"/>
        <v>1644</v>
      </c>
      <c r="E156" s="72">
        <f>'все месяцы'!C156</f>
        <v>0</v>
      </c>
      <c r="F156" s="72" t="str">
        <f t="shared" si="10"/>
        <v>0</v>
      </c>
      <c r="G156" s="77">
        <f t="shared" si="8"/>
        <v>0</v>
      </c>
    </row>
    <row r="157" spans="4:7">
      <c r="D157" s="77">
        <f t="shared" si="9"/>
        <v>1644</v>
      </c>
      <c r="E157" s="72">
        <f>'все месяцы'!C157</f>
        <v>0</v>
      </c>
      <c r="F157" s="72" t="str">
        <f t="shared" si="10"/>
        <v>0</v>
      </c>
      <c r="G157" s="77">
        <f t="shared" si="8"/>
        <v>0</v>
      </c>
    </row>
    <row r="158" spans="4:7">
      <c r="D158" s="77">
        <f t="shared" si="9"/>
        <v>1644</v>
      </c>
      <c r="E158" s="72" t="str">
        <f>'все месяцы'!C158</f>
        <v>Тайна горы мертвецов №2</v>
      </c>
      <c r="F158" s="72" t="str">
        <f t="shared" si="10"/>
        <v>Тайна горы мертвецов №2</v>
      </c>
      <c r="G158" s="77">
        <f t="shared" si="8"/>
        <v>0</v>
      </c>
    </row>
    <row r="159" spans="4:7">
      <c r="D159" s="77">
        <f t="shared" si="9"/>
        <v>1644</v>
      </c>
      <c r="E159" s="72">
        <f>'все месяцы'!C159</f>
        <v>0</v>
      </c>
      <c r="F159" s="72" t="str">
        <f t="shared" si="10"/>
        <v>0</v>
      </c>
      <c r="G159" s="77">
        <f t="shared" si="8"/>
        <v>0</v>
      </c>
    </row>
    <row r="160" spans="4:7">
      <c r="D160" s="77">
        <f t="shared" si="9"/>
        <v>1644</v>
      </c>
      <c r="E160" s="72">
        <f>'все месяцы'!C160</f>
        <v>0</v>
      </c>
      <c r="F160" s="72" t="str">
        <f t="shared" si="10"/>
        <v>0</v>
      </c>
      <c r="G160" s="77">
        <f t="shared" si="8"/>
        <v>0</v>
      </c>
    </row>
    <row r="161" spans="4:7">
      <c r="D161" s="77">
        <f t="shared" si="9"/>
        <v>1644</v>
      </c>
      <c r="E161" s="72">
        <f>'все месяцы'!C161</f>
        <v>0</v>
      </c>
      <c r="F161" s="72" t="str">
        <f t="shared" si="10"/>
        <v>0</v>
      </c>
      <c r="G161" s="77">
        <f t="shared" si="8"/>
        <v>0</v>
      </c>
    </row>
    <row r="162" spans="4:7">
      <c r="D162" s="77">
        <f t="shared" si="9"/>
        <v>1644</v>
      </c>
      <c r="E162" s="72">
        <f>'все месяцы'!C162</f>
        <v>0</v>
      </c>
      <c r="F162" s="72" t="str">
        <f t="shared" si="10"/>
        <v>0</v>
      </c>
      <c r="G162" s="77">
        <f t="shared" si="8"/>
        <v>0</v>
      </c>
    </row>
    <row r="163" spans="4:7">
      <c r="D163" s="77">
        <f t="shared" si="9"/>
        <v>1644</v>
      </c>
      <c r="E163" s="72">
        <f>'все месяцы'!C163</f>
        <v>0</v>
      </c>
      <c r="F163" s="72" t="str">
        <f t="shared" si="10"/>
        <v>0</v>
      </c>
      <c r="G163" s="77">
        <f t="shared" si="8"/>
        <v>0</v>
      </c>
    </row>
    <row r="164" spans="4:7">
      <c r="D164" s="77">
        <f t="shared" si="9"/>
        <v>1644</v>
      </c>
      <c r="E164" s="72">
        <f>'все месяцы'!C164</f>
        <v>0</v>
      </c>
      <c r="F164" s="72" t="str">
        <f t="shared" si="10"/>
        <v>0</v>
      </c>
      <c r="G164" s="77">
        <f t="shared" si="8"/>
        <v>0</v>
      </c>
    </row>
    <row r="165" spans="4:7">
      <c r="D165" s="77">
        <f t="shared" si="9"/>
        <v>1644</v>
      </c>
      <c r="E165" s="72">
        <f>'все месяцы'!C165</f>
        <v>0</v>
      </c>
      <c r="F165" s="72" t="str">
        <f t="shared" si="10"/>
        <v>0</v>
      </c>
      <c r="G165" s="77">
        <f t="shared" si="8"/>
        <v>0</v>
      </c>
    </row>
    <row r="166" spans="4:7">
      <c r="D166" s="77">
        <f t="shared" si="9"/>
        <v>1644</v>
      </c>
      <c r="E166" s="72">
        <f>'все месяцы'!C166</f>
        <v>0</v>
      </c>
      <c r="F166" s="72" t="str">
        <f t="shared" si="10"/>
        <v>0</v>
      </c>
      <c r="G166" s="77">
        <f t="shared" si="8"/>
        <v>0</v>
      </c>
    </row>
    <row r="167" spans="4:7">
      <c r="D167" s="77">
        <f t="shared" si="9"/>
        <v>1644</v>
      </c>
      <c r="E167" s="72">
        <f>'все месяцы'!C167</f>
        <v>0</v>
      </c>
      <c r="F167" s="72" t="str">
        <f t="shared" si="10"/>
        <v>0</v>
      </c>
      <c r="G167" s="77">
        <f t="shared" si="8"/>
        <v>0</v>
      </c>
    </row>
    <row r="168" spans="4:7">
      <c r="D168" s="77">
        <f t="shared" si="9"/>
        <v>1644</v>
      </c>
      <c r="E168" s="72">
        <f>'все месяцы'!C168</f>
        <v>0</v>
      </c>
      <c r="F168" s="72" t="str">
        <f t="shared" si="10"/>
        <v>0</v>
      </c>
      <c r="G168" s="77">
        <f t="shared" si="8"/>
        <v>0</v>
      </c>
    </row>
    <row r="169" spans="4:7">
      <c r="D169" s="77">
        <f t="shared" si="9"/>
        <v>1644</v>
      </c>
      <c r="E169" s="72">
        <f>'все месяцы'!C169</f>
        <v>0</v>
      </c>
      <c r="F169" s="72" t="str">
        <f t="shared" si="10"/>
        <v>0</v>
      </c>
      <c r="G169" s="77">
        <f t="shared" si="8"/>
        <v>0</v>
      </c>
    </row>
    <row r="170" spans="4:7">
      <c r="D170" s="77">
        <f t="shared" si="9"/>
        <v>1644</v>
      </c>
      <c r="E170" s="72">
        <f>'все месяцы'!C170</f>
        <v>0</v>
      </c>
      <c r="F170" s="72" t="str">
        <f t="shared" si="10"/>
        <v>0</v>
      </c>
      <c r="G170" s="77">
        <f t="shared" si="8"/>
        <v>0</v>
      </c>
    </row>
    <row r="171" spans="4:7">
      <c r="D171" s="77">
        <f t="shared" si="9"/>
        <v>1644</v>
      </c>
      <c r="E171" s="72">
        <f>'все месяцы'!C171</f>
        <v>0</v>
      </c>
      <c r="F171" s="72" t="str">
        <f t="shared" si="10"/>
        <v>0</v>
      </c>
      <c r="G171" s="77">
        <f t="shared" si="8"/>
        <v>0</v>
      </c>
    </row>
    <row r="172" spans="4:7">
      <c r="D172" s="77">
        <f t="shared" si="9"/>
        <v>1644</v>
      </c>
      <c r="E172" s="72">
        <f>'все месяцы'!C172</f>
        <v>0</v>
      </c>
      <c r="F172" s="72" t="str">
        <f t="shared" si="10"/>
        <v>0</v>
      </c>
      <c r="G172" s="77">
        <f t="shared" si="8"/>
        <v>0</v>
      </c>
    </row>
    <row r="173" spans="4:7">
      <c r="D173" s="77">
        <f t="shared" si="9"/>
        <v>1644</v>
      </c>
      <c r="E173" s="72">
        <f>'все месяцы'!C173</f>
        <v>0</v>
      </c>
      <c r="F173" s="72" t="str">
        <f t="shared" si="10"/>
        <v>0</v>
      </c>
      <c r="G173" s="77">
        <f t="shared" si="8"/>
        <v>0</v>
      </c>
    </row>
    <row r="174" spans="4:7">
      <c r="D174" s="77">
        <f t="shared" si="9"/>
        <v>1644</v>
      </c>
      <c r="E174" s="72">
        <f>'все месяцы'!C174</f>
        <v>0</v>
      </c>
      <c r="F174" s="72" t="str">
        <f t="shared" si="10"/>
        <v>0</v>
      </c>
      <c r="G174" s="77">
        <f t="shared" si="8"/>
        <v>0</v>
      </c>
    </row>
    <row r="175" spans="4:7">
      <c r="D175" s="77">
        <f t="shared" si="9"/>
        <v>1644</v>
      </c>
      <c r="E175" s="72">
        <f>'все месяцы'!C175</f>
        <v>0</v>
      </c>
      <c r="F175" s="72" t="str">
        <f t="shared" si="10"/>
        <v>0</v>
      </c>
      <c r="G175" s="77">
        <f t="shared" si="8"/>
        <v>0</v>
      </c>
    </row>
    <row r="176" spans="4:7">
      <c r="D176" s="77">
        <f t="shared" si="9"/>
        <v>1644</v>
      </c>
      <c r="E176" s="72">
        <f>'все месяцы'!C176</f>
        <v>0</v>
      </c>
      <c r="F176" s="72" t="str">
        <f t="shared" si="10"/>
        <v>0</v>
      </c>
      <c r="G176" s="77">
        <f t="shared" si="8"/>
        <v>0</v>
      </c>
    </row>
    <row r="177" spans="4:7">
      <c r="D177" s="77">
        <f t="shared" si="9"/>
        <v>1644</v>
      </c>
      <c r="E177" s="72">
        <f>'все месяцы'!C177</f>
        <v>0</v>
      </c>
      <c r="F177" s="72" t="str">
        <f t="shared" si="10"/>
        <v>0</v>
      </c>
      <c r="G177" s="77">
        <f t="shared" si="8"/>
        <v>0</v>
      </c>
    </row>
    <row r="178" spans="4:7">
      <c r="D178" s="77">
        <f t="shared" si="9"/>
        <v>1644</v>
      </c>
      <c r="E178" s="72">
        <f>'все месяцы'!C178</f>
        <v>0</v>
      </c>
      <c r="F178" s="72" t="str">
        <f t="shared" si="10"/>
        <v>0</v>
      </c>
      <c r="G178" s="77">
        <f t="shared" si="8"/>
        <v>0</v>
      </c>
    </row>
    <row r="179" spans="4:7">
      <c r="D179" s="77">
        <f t="shared" si="9"/>
        <v>1644</v>
      </c>
      <c r="E179" s="72">
        <f>'все месяцы'!C179</f>
        <v>0</v>
      </c>
      <c r="F179" s="72" t="str">
        <f t="shared" si="10"/>
        <v>0</v>
      </c>
      <c r="G179" s="77">
        <f t="shared" si="8"/>
        <v>0</v>
      </c>
    </row>
    <row r="180" spans="4:7">
      <c r="D180" s="77">
        <f t="shared" si="9"/>
        <v>1644</v>
      </c>
      <c r="E180" s="72">
        <f>'все месяцы'!C180</f>
        <v>0</v>
      </c>
      <c r="F180" s="72" t="str">
        <f t="shared" si="10"/>
        <v>0</v>
      </c>
      <c r="G180" s="77">
        <f t="shared" si="8"/>
        <v>0</v>
      </c>
    </row>
    <row r="181" spans="4:7">
      <c r="D181" s="77">
        <f t="shared" si="9"/>
        <v>1644</v>
      </c>
      <c r="E181" s="72">
        <f>'все месяцы'!C181</f>
        <v>0</v>
      </c>
      <c r="F181" s="72" t="str">
        <f t="shared" si="10"/>
        <v>0</v>
      </c>
      <c r="G181" s="77">
        <f t="shared" si="8"/>
        <v>0</v>
      </c>
    </row>
    <row r="182" spans="4:7">
      <c r="D182" s="77">
        <f t="shared" si="9"/>
        <v>1644</v>
      </c>
      <c r="E182" s="72">
        <f>'все месяцы'!C182</f>
        <v>0</v>
      </c>
      <c r="F182" s="72" t="str">
        <f t="shared" si="10"/>
        <v>0</v>
      </c>
      <c r="G182" s="77">
        <f t="shared" si="8"/>
        <v>0</v>
      </c>
    </row>
    <row r="183" spans="4:7">
      <c r="D183" s="77">
        <f t="shared" si="9"/>
        <v>1644</v>
      </c>
      <c r="E183" s="72">
        <f>'все месяцы'!C183</f>
        <v>0</v>
      </c>
      <c r="F183" s="72" t="str">
        <f t="shared" si="10"/>
        <v>0</v>
      </c>
      <c r="G183" s="77">
        <f t="shared" si="8"/>
        <v>0</v>
      </c>
    </row>
    <row r="184" spans="4:7">
      <c r="D184" s="77">
        <f t="shared" si="9"/>
        <v>1644</v>
      </c>
      <c r="E184" s="72" t="str">
        <f>'все месяцы'!C184</f>
        <v>Если ты не со мной_01</v>
      </c>
      <c r="F184" s="72" t="str">
        <f t="shared" si="10"/>
        <v>Если ты не со мной 1</v>
      </c>
      <c r="G184" s="77">
        <f t="shared" si="8"/>
        <v>0</v>
      </c>
    </row>
    <row r="185" spans="4:7">
      <c r="D185" s="77">
        <f t="shared" si="9"/>
        <v>1644</v>
      </c>
      <c r="E185" s="72" t="str">
        <f>'все месяцы'!C185</f>
        <v>Восемь смертных грехов_05 Тепловая смерть чувств</v>
      </c>
      <c r="F185" s="72" t="str">
        <f t="shared" si="10"/>
        <v>Восемь смертных грехов 5 Тепловая смерть чувств</v>
      </c>
      <c r="G185" s="77">
        <f t="shared" si="8"/>
        <v>0</v>
      </c>
    </row>
    <row r="186" spans="4:7">
      <c r="D186" s="77">
        <f t="shared" si="9"/>
        <v>1644</v>
      </c>
      <c r="E186" s="72">
        <f>'все месяцы'!C186</f>
        <v>0</v>
      </c>
      <c r="F186" s="72" t="str">
        <f t="shared" si="10"/>
        <v>0</v>
      </c>
      <c r="G186" s="77">
        <f t="shared" si="8"/>
        <v>0</v>
      </c>
    </row>
    <row r="187" spans="4:7">
      <c r="D187" s="77">
        <f t="shared" si="9"/>
        <v>1644</v>
      </c>
      <c r="E187" s="72">
        <f>'все месяцы'!C187</f>
        <v>0</v>
      </c>
      <c r="F187" s="72" t="str">
        <f t="shared" si="10"/>
        <v>0</v>
      </c>
      <c r="G187" s="77">
        <f t="shared" si="8"/>
        <v>0</v>
      </c>
    </row>
    <row r="188" spans="4:7">
      <c r="D188" s="77">
        <f t="shared" si="9"/>
        <v>1644</v>
      </c>
      <c r="E188" s="72">
        <f>'все месяцы'!C188</f>
        <v>0</v>
      </c>
      <c r="F188" s="72" t="str">
        <f t="shared" si="10"/>
        <v>0</v>
      </c>
      <c r="G188" s="77">
        <f t="shared" si="8"/>
        <v>0</v>
      </c>
    </row>
    <row r="189" spans="4:7">
      <c r="D189" s="77">
        <f t="shared" si="9"/>
        <v>1644</v>
      </c>
      <c r="E189" s="72" t="str">
        <f>'все месяцы'!C189</f>
        <v>Две зимы и три лета_05</v>
      </c>
      <c r="F189" s="72" t="str">
        <f t="shared" si="10"/>
        <v>Две зимы и три лета 5</v>
      </c>
      <c r="G189" s="77">
        <f t="shared" si="8"/>
        <v>0</v>
      </c>
    </row>
    <row r="190" spans="4:7">
      <c r="D190" s="77">
        <f t="shared" si="9"/>
        <v>1644</v>
      </c>
      <c r="E190" s="72">
        <f>'все месяцы'!C190</f>
        <v>0</v>
      </c>
      <c r="F190" s="72" t="str">
        <f t="shared" si="10"/>
        <v>0</v>
      </c>
      <c r="G190" s="77">
        <f t="shared" si="8"/>
        <v>0</v>
      </c>
    </row>
    <row r="191" spans="4:7">
      <c r="D191" s="77">
        <f t="shared" si="9"/>
        <v>1644</v>
      </c>
      <c r="E191" s="72" t="str">
        <f>'все месяцы'!C191</f>
        <v>Энциклопедия загадок_01</v>
      </c>
      <c r="F191" s="72" t="str">
        <f t="shared" si="10"/>
        <v>Энциклопедия загадок 1</v>
      </c>
      <c r="G191" s="77">
        <f t="shared" si="8"/>
        <v>0</v>
      </c>
    </row>
    <row r="192" spans="4:7">
      <c r="D192" s="77">
        <f t="shared" si="9"/>
        <v>1644</v>
      </c>
      <c r="E192" s="72">
        <f>'все месяцы'!C192</f>
        <v>0</v>
      </c>
      <c r="F192" s="72" t="str">
        <f t="shared" si="10"/>
        <v>0</v>
      </c>
      <c r="G192" s="77">
        <f t="shared" si="8"/>
        <v>0</v>
      </c>
    </row>
    <row r="193" spans="4:7">
      <c r="D193" s="77">
        <f t="shared" si="9"/>
        <v>1644</v>
      </c>
      <c r="E193" s="72">
        <f>'все месяцы'!C193</f>
        <v>0</v>
      </c>
      <c r="F193" s="72" t="str">
        <f t="shared" si="10"/>
        <v>0</v>
      </c>
      <c r="G193" s="77">
        <f t="shared" si="8"/>
        <v>0</v>
      </c>
    </row>
    <row r="194" spans="4:7">
      <c r="D194" s="77">
        <f t="shared" si="9"/>
        <v>1644</v>
      </c>
      <c r="E194" s="72" t="str">
        <f>'все месяцы'!C194</f>
        <v>Великая тайна ДНК</v>
      </c>
      <c r="F194" s="72" t="str">
        <f t="shared" si="10"/>
        <v>Великая тайна ДНК</v>
      </c>
      <c r="G194" s="77">
        <f t="shared" ref="G194:G257" si="11">COUNTIF(C:C,F194)</f>
        <v>0</v>
      </c>
    </row>
    <row r="195" spans="4:7">
      <c r="D195" s="77">
        <f t="shared" ref="D195:D258" si="12">COUNTIF(F:F,C195)</f>
        <v>1644</v>
      </c>
      <c r="E195" s="72" t="str">
        <f>'все месяцы'!C195</f>
        <v>Если ты не со мной_03</v>
      </c>
      <c r="F195" s="72" t="str">
        <f t="shared" ref="F195:F258" si="13">TRIM(SUBSTITUTE(SUBSTITUTE(SUBSTITUTE(SUBSTITUTE(SUBSTITUTE(E195,$I$2,$J$2),$I$3,$J$3),$I$4,$J$4),$I$5,$J$5),$I$6,$J$6))</f>
        <v>Если ты не со мной 3</v>
      </c>
      <c r="G195" s="77">
        <f t="shared" si="11"/>
        <v>0</v>
      </c>
    </row>
    <row r="196" spans="4:7">
      <c r="D196" s="77">
        <f t="shared" si="12"/>
        <v>1644</v>
      </c>
      <c r="E196" s="72">
        <f>'все месяцы'!C196</f>
        <v>0</v>
      </c>
      <c r="F196" s="72" t="str">
        <f t="shared" si="13"/>
        <v>0</v>
      </c>
      <c r="G196" s="77">
        <f t="shared" si="11"/>
        <v>0</v>
      </c>
    </row>
    <row r="197" spans="4:7">
      <c r="D197" s="77">
        <f t="shared" si="12"/>
        <v>1644</v>
      </c>
      <c r="E197" s="72">
        <f>'все месяцы'!C197</f>
        <v>0</v>
      </c>
      <c r="F197" s="72" t="str">
        <f t="shared" si="13"/>
        <v>0</v>
      </c>
      <c r="G197" s="77">
        <f t="shared" si="11"/>
        <v>0</v>
      </c>
    </row>
    <row r="198" spans="4:7">
      <c r="D198" s="77">
        <f t="shared" si="12"/>
        <v>1644</v>
      </c>
      <c r="E198" s="72">
        <f>'все месяцы'!C198</f>
        <v>0</v>
      </c>
      <c r="F198" s="72" t="str">
        <f t="shared" si="13"/>
        <v>0</v>
      </c>
      <c r="G198" s="77">
        <f t="shared" si="11"/>
        <v>0</v>
      </c>
    </row>
    <row r="199" spans="4:7">
      <c r="D199" s="77">
        <f t="shared" si="12"/>
        <v>1644</v>
      </c>
      <c r="E199" s="72">
        <f>'все месяцы'!C199</f>
        <v>0</v>
      </c>
      <c r="F199" s="72" t="str">
        <f t="shared" si="13"/>
        <v>0</v>
      </c>
      <c r="G199" s="77">
        <f t="shared" si="11"/>
        <v>0</v>
      </c>
    </row>
    <row r="200" spans="4:7">
      <c r="D200" s="77">
        <f t="shared" si="12"/>
        <v>1644</v>
      </c>
      <c r="E200" s="72">
        <f>'все месяцы'!C200</f>
        <v>0</v>
      </c>
      <c r="F200" s="72" t="str">
        <f t="shared" si="13"/>
        <v>0</v>
      </c>
      <c r="G200" s="77">
        <f t="shared" si="11"/>
        <v>0</v>
      </c>
    </row>
    <row r="201" spans="4:7">
      <c r="D201" s="77">
        <f t="shared" si="12"/>
        <v>1644</v>
      </c>
      <c r="E201" s="72">
        <f>'все месяцы'!C201</f>
        <v>0</v>
      </c>
      <c r="F201" s="72" t="str">
        <f t="shared" si="13"/>
        <v>0</v>
      </c>
      <c r="G201" s="77">
        <f t="shared" si="11"/>
        <v>0</v>
      </c>
    </row>
    <row r="202" spans="4:7">
      <c r="D202" s="77">
        <f t="shared" si="12"/>
        <v>1644</v>
      </c>
      <c r="E202" s="72" t="str">
        <f>'все месяцы'!C202</f>
        <v>Две зимы и три лета_07</v>
      </c>
      <c r="F202" s="72" t="str">
        <f t="shared" si="13"/>
        <v>Две зимы и три лета 7</v>
      </c>
      <c r="G202" s="77">
        <f t="shared" si="11"/>
        <v>0</v>
      </c>
    </row>
    <row r="203" spans="4:7">
      <c r="D203" s="77">
        <f t="shared" si="12"/>
        <v>1644</v>
      </c>
      <c r="E203" s="72" t="str">
        <f>'все месяцы'!C203</f>
        <v>Если ты не со мной_04</v>
      </c>
      <c r="F203" s="72" t="str">
        <f t="shared" si="13"/>
        <v>Если ты не со мной 4</v>
      </c>
      <c r="G203" s="77">
        <f t="shared" si="11"/>
        <v>0</v>
      </c>
    </row>
    <row r="204" spans="4:7">
      <c r="D204" s="77">
        <f t="shared" si="12"/>
        <v>1644</v>
      </c>
      <c r="E204" s="72" t="str">
        <f>'все месяцы'!C204</f>
        <v>Нонна Мордюкова. Простая история</v>
      </c>
      <c r="F204" s="72" t="str">
        <f t="shared" si="13"/>
        <v>Нонна Мордюкова Простая история</v>
      </c>
      <c r="G204" s="77">
        <f t="shared" si="11"/>
        <v>0</v>
      </c>
    </row>
    <row r="205" spans="4:7">
      <c r="D205" s="77">
        <f t="shared" si="12"/>
        <v>1644</v>
      </c>
      <c r="E205" s="72">
        <f>'все месяцы'!C205</f>
        <v>0</v>
      </c>
      <c r="F205" s="72" t="str">
        <f t="shared" si="13"/>
        <v>0</v>
      </c>
      <c r="G205" s="77">
        <f t="shared" si="11"/>
        <v>0</v>
      </c>
    </row>
    <row r="206" spans="4:7">
      <c r="D206" s="77">
        <f t="shared" si="12"/>
        <v>1644</v>
      </c>
      <c r="E206" s="72">
        <f>'все месяцы'!C206</f>
        <v>0</v>
      </c>
      <c r="F206" s="72" t="str">
        <f t="shared" si="13"/>
        <v>0</v>
      </c>
      <c r="G206" s="77">
        <f t="shared" si="11"/>
        <v>0</v>
      </c>
    </row>
    <row r="207" spans="4:7">
      <c r="D207" s="77">
        <f t="shared" si="12"/>
        <v>1644</v>
      </c>
      <c r="E207" s="72">
        <f>'все месяцы'!C207</f>
        <v>0</v>
      </c>
      <c r="F207" s="72" t="str">
        <f t="shared" si="13"/>
        <v>0</v>
      </c>
      <c r="G207" s="77">
        <f t="shared" si="11"/>
        <v>0</v>
      </c>
    </row>
    <row r="208" spans="4:7">
      <c r="D208" s="77">
        <f t="shared" si="12"/>
        <v>1644</v>
      </c>
      <c r="E208" s="72">
        <f>'все месяцы'!C208</f>
        <v>0</v>
      </c>
      <c r="F208" s="72" t="str">
        <f t="shared" si="13"/>
        <v>0</v>
      </c>
      <c r="G208" s="77">
        <f t="shared" si="11"/>
        <v>0</v>
      </c>
    </row>
    <row r="209" spans="4:7">
      <c r="D209" s="77">
        <f t="shared" si="12"/>
        <v>1644</v>
      </c>
      <c r="E209" s="72">
        <f>'все месяцы'!C209</f>
        <v>0</v>
      </c>
      <c r="F209" s="72" t="str">
        <f t="shared" si="13"/>
        <v>0</v>
      </c>
      <c r="G209" s="77">
        <f t="shared" si="11"/>
        <v>0</v>
      </c>
    </row>
    <row r="210" spans="4:7">
      <c r="D210" s="77">
        <f t="shared" si="12"/>
        <v>1644</v>
      </c>
      <c r="E210" s="72">
        <f>'все месяцы'!C210</f>
        <v>0</v>
      </c>
      <c r="F210" s="72" t="str">
        <f t="shared" si="13"/>
        <v>0</v>
      </c>
      <c r="G210" s="77">
        <f t="shared" si="11"/>
        <v>0</v>
      </c>
    </row>
    <row r="211" spans="4:7">
      <c r="D211" s="77">
        <f t="shared" si="12"/>
        <v>1644</v>
      </c>
      <c r="E211" s="72">
        <f>'все месяцы'!C211</f>
        <v>0</v>
      </c>
      <c r="F211" s="72" t="str">
        <f t="shared" si="13"/>
        <v>0</v>
      </c>
      <c r="G211" s="77">
        <f t="shared" si="11"/>
        <v>0</v>
      </c>
    </row>
    <row r="212" spans="4:7">
      <c r="D212" s="77">
        <f t="shared" si="12"/>
        <v>1644</v>
      </c>
      <c r="E212" s="72">
        <f>'все месяцы'!C212</f>
        <v>0</v>
      </c>
      <c r="F212" s="72" t="str">
        <f t="shared" si="13"/>
        <v>0</v>
      </c>
      <c r="G212" s="77">
        <f t="shared" si="11"/>
        <v>0</v>
      </c>
    </row>
    <row r="213" spans="4:7">
      <c r="D213" s="77">
        <f t="shared" si="12"/>
        <v>1644</v>
      </c>
      <c r="E213" s="72">
        <f>'все месяцы'!C213</f>
        <v>0</v>
      </c>
      <c r="F213" s="72" t="str">
        <f t="shared" si="13"/>
        <v>0</v>
      </c>
      <c r="G213" s="77">
        <f t="shared" si="11"/>
        <v>0</v>
      </c>
    </row>
    <row r="214" spans="4:7">
      <c r="D214" s="77">
        <f t="shared" si="12"/>
        <v>1644</v>
      </c>
      <c r="E214" s="72">
        <f>'все месяцы'!C214</f>
        <v>0</v>
      </c>
      <c r="F214" s="72" t="str">
        <f t="shared" si="13"/>
        <v>0</v>
      </c>
      <c r="G214" s="77">
        <f t="shared" si="11"/>
        <v>0</v>
      </c>
    </row>
    <row r="215" spans="4:7">
      <c r="D215" s="77">
        <f t="shared" si="12"/>
        <v>1644</v>
      </c>
      <c r="E215" s="72">
        <f>'все месяцы'!C215</f>
        <v>0</v>
      </c>
      <c r="F215" s="72" t="str">
        <f t="shared" si="13"/>
        <v>0</v>
      </c>
      <c r="G215" s="77">
        <f t="shared" si="11"/>
        <v>0</v>
      </c>
    </row>
    <row r="216" spans="4:7">
      <c r="D216" s="77">
        <f t="shared" si="12"/>
        <v>1644</v>
      </c>
      <c r="E216" s="72">
        <f>'все месяцы'!C216</f>
        <v>0</v>
      </c>
      <c r="F216" s="72" t="str">
        <f t="shared" si="13"/>
        <v>0</v>
      </c>
      <c r="G216" s="77">
        <f t="shared" si="11"/>
        <v>0</v>
      </c>
    </row>
    <row r="217" spans="4:7">
      <c r="D217" s="77">
        <f t="shared" si="12"/>
        <v>1644</v>
      </c>
      <c r="E217" s="72" t="str">
        <f>'все месяцы'!C217</f>
        <v>От ненависти до любви. 9 серия</v>
      </c>
      <c r="F217" s="72" t="str">
        <f t="shared" si="13"/>
        <v>От ненависти до любви 9</v>
      </c>
      <c r="G217" s="77">
        <f t="shared" si="11"/>
        <v>0</v>
      </c>
    </row>
    <row r="218" spans="4:7">
      <c r="D218" s="77">
        <f t="shared" si="12"/>
        <v>1644</v>
      </c>
      <c r="E218" s="72" t="str">
        <f>'все месяцы'!C218</f>
        <v>От ненависти до любви.10 серия</v>
      </c>
      <c r="F218" s="72" t="str">
        <f t="shared" si="13"/>
        <v>От ненависти до любви 10</v>
      </c>
      <c r="G218" s="77">
        <f t="shared" si="11"/>
        <v>0</v>
      </c>
    </row>
    <row r="219" spans="4:7">
      <c r="D219" s="77">
        <f t="shared" si="12"/>
        <v>1644</v>
      </c>
      <c r="E219" s="72" t="str">
        <f>'все месяцы'!C219</f>
        <v>Курская битва_время побеждать_05</v>
      </c>
      <c r="F219" s="72" t="str">
        <f t="shared" si="13"/>
        <v>Курская битва время побеждать 5</v>
      </c>
      <c r="G219" s="77">
        <f t="shared" si="11"/>
        <v>0</v>
      </c>
    </row>
    <row r="220" spans="4:7">
      <c r="D220" s="77">
        <f t="shared" si="12"/>
        <v>1644</v>
      </c>
      <c r="E220" s="72" t="str">
        <f>'все месяцы'!C220</f>
        <v>Восемь смертных грехов_05</v>
      </c>
      <c r="F220" s="72" t="str">
        <f t="shared" si="13"/>
        <v>Восемь смертных грехов 5</v>
      </c>
      <c r="G220" s="77">
        <f t="shared" si="11"/>
        <v>0</v>
      </c>
    </row>
    <row r="221" spans="4:7">
      <c r="D221" s="77">
        <f t="shared" si="12"/>
        <v>1644</v>
      </c>
      <c r="E221" s="72">
        <f>'все месяцы'!C221</f>
        <v>0</v>
      </c>
      <c r="F221" s="72" t="str">
        <f t="shared" si="13"/>
        <v>0</v>
      </c>
      <c r="G221" s="77">
        <f t="shared" si="11"/>
        <v>0</v>
      </c>
    </row>
    <row r="222" spans="4:7">
      <c r="D222" s="77">
        <f t="shared" si="12"/>
        <v>1644</v>
      </c>
      <c r="E222" s="72" t="str">
        <f>'все месяцы'!C222</f>
        <v>Успеть за два часа</v>
      </c>
      <c r="F222" s="72" t="str">
        <f t="shared" si="13"/>
        <v>Успеть за два часа</v>
      </c>
      <c r="G222" s="77">
        <f t="shared" si="11"/>
        <v>0</v>
      </c>
    </row>
    <row r="223" spans="4:7">
      <c r="D223" s="77">
        <f t="shared" si="12"/>
        <v>1644</v>
      </c>
      <c r="E223" s="72">
        <f>'все месяцы'!C223</f>
        <v>0</v>
      </c>
      <c r="F223" s="72" t="str">
        <f t="shared" si="13"/>
        <v>0</v>
      </c>
      <c r="G223" s="77">
        <f t="shared" si="11"/>
        <v>0</v>
      </c>
    </row>
    <row r="224" spans="4:7">
      <c r="D224" s="77">
        <f t="shared" si="12"/>
        <v>1644</v>
      </c>
      <c r="E224" s="72">
        <f>'все месяцы'!C224</f>
        <v>0</v>
      </c>
      <c r="F224" s="72" t="str">
        <f t="shared" si="13"/>
        <v>0</v>
      </c>
      <c r="G224" s="77">
        <f t="shared" si="11"/>
        <v>0</v>
      </c>
    </row>
    <row r="225" spans="4:7">
      <c r="D225" s="77">
        <f t="shared" si="12"/>
        <v>1644</v>
      </c>
      <c r="E225" s="72">
        <f>'все месяцы'!C225</f>
        <v>0</v>
      </c>
      <c r="F225" s="72" t="str">
        <f t="shared" si="13"/>
        <v>0</v>
      </c>
      <c r="G225" s="77">
        <f t="shared" si="11"/>
        <v>0</v>
      </c>
    </row>
    <row r="226" spans="4:7">
      <c r="D226" s="77">
        <f t="shared" si="12"/>
        <v>1644</v>
      </c>
      <c r="E226" s="72">
        <f>'все месяцы'!C226</f>
        <v>0</v>
      </c>
      <c r="F226" s="72" t="str">
        <f t="shared" si="13"/>
        <v>0</v>
      </c>
      <c r="G226" s="77">
        <f t="shared" si="11"/>
        <v>0</v>
      </c>
    </row>
    <row r="227" spans="4:7">
      <c r="D227" s="77">
        <f t="shared" si="12"/>
        <v>1644</v>
      </c>
      <c r="E227" s="72" t="str">
        <f>'все месяцы'!C227</f>
        <v>Энциклопедия загадок_03</v>
      </c>
      <c r="F227" s="72" t="str">
        <f t="shared" si="13"/>
        <v>Энциклопедия загадок 3</v>
      </c>
      <c r="G227" s="77">
        <f t="shared" si="11"/>
        <v>0</v>
      </c>
    </row>
    <row r="228" spans="4:7">
      <c r="D228" s="77">
        <f t="shared" si="12"/>
        <v>1644</v>
      </c>
      <c r="E228" s="72" t="str">
        <f>'все месяцы'!C228</f>
        <v>Такая работа 2_45</v>
      </c>
      <c r="F228" s="72" t="str">
        <f t="shared" si="13"/>
        <v>Такая работа 2 45</v>
      </c>
      <c r="G228" s="77">
        <f t="shared" si="11"/>
        <v>0</v>
      </c>
    </row>
    <row r="229" spans="4:7">
      <c r="D229" s="77">
        <f t="shared" si="12"/>
        <v>1644</v>
      </c>
      <c r="E229" s="72">
        <f>'все месяцы'!C229</f>
        <v>0</v>
      </c>
      <c r="F229" s="72" t="str">
        <f t="shared" si="13"/>
        <v>0</v>
      </c>
      <c r="G229" s="77">
        <f t="shared" si="11"/>
        <v>0</v>
      </c>
    </row>
    <row r="230" spans="4:7">
      <c r="D230" s="77">
        <f t="shared" si="12"/>
        <v>1644</v>
      </c>
      <c r="E230" s="72">
        <f>'все месяцы'!C230</f>
        <v>0</v>
      </c>
      <c r="F230" s="72" t="str">
        <f t="shared" si="13"/>
        <v>0</v>
      </c>
      <c r="G230" s="77">
        <f t="shared" si="11"/>
        <v>0</v>
      </c>
    </row>
    <row r="231" spans="4:7">
      <c r="D231" s="77">
        <f t="shared" si="12"/>
        <v>1644</v>
      </c>
      <c r="E231" s="72">
        <f>'все месяцы'!C231</f>
        <v>0</v>
      </c>
      <c r="F231" s="72" t="str">
        <f t="shared" si="13"/>
        <v>0</v>
      </c>
      <c r="G231" s="77">
        <f t="shared" si="11"/>
        <v>0</v>
      </c>
    </row>
    <row r="232" spans="4:7">
      <c r="D232" s="77">
        <f t="shared" si="12"/>
        <v>1644</v>
      </c>
      <c r="E232" s="72">
        <f>'все месяцы'!C232</f>
        <v>0</v>
      </c>
      <c r="F232" s="72" t="str">
        <f t="shared" si="13"/>
        <v>0</v>
      </c>
      <c r="G232" s="77">
        <f t="shared" si="11"/>
        <v>0</v>
      </c>
    </row>
    <row r="233" spans="4:7">
      <c r="D233" s="77">
        <f t="shared" si="12"/>
        <v>1644</v>
      </c>
      <c r="E233" s="72">
        <f>'все месяцы'!C233</f>
        <v>0</v>
      </c>
      <c r="F233" s="72" t="str">
        <f t="shared" si="13"/>
        <v>0</v>
      </c>
      <c r="G233" s="77">
        <f t="shared" si="11"/>
        <v>0</v>
      </c>
    </row>
    <row r="234" spans="4:7">
      <c r="D234" s="77">
        <f t="shared" si="12"/>
        <v>1644</v>
      </c>
      <c r="E234" s="72">
        <f>'все месяцы'!C234</f>
        <v>0</v>
      </c>
      <c r="F234" s="72" t="str">
        <f t="shared" si="13"/>
        <v>0</v>
      </c>
      <c r="G234" s="77">
        <f t="shared" si="11"/>
        <v>0</v>
      </c>
    </row>
    <row r="235" spans="4:7">
      <c r="D235" s="77">
        <f t="shared" si="12"/>
        <v>1644</v>
      </c>
      <c r="E235" s="72">
        <f>'все месяцы'!C235</f>
        <v>0</v>
      </c>
      <c r="F235" s="72" t="str">
        <f t="shared" si="13"/>
        <v>0</v>
      </c>
      <c r="G235" s="77">
        <f t="shared" si="11"/>
        <v>0</v>
      </c>
    </row>
    <row r="236" spans="4:7">
      <c r="D236" s="77">
        <f t="shared" si="12"/>
        <v>1644</v>
      </c>
      <c r="E236" s="72">
        <f>'все месяцы'!C236</f>
        <v>0</v>
      </c>
      <c r="F236" s="72" t="str">
        <f t="shared" si="13"/>
        <v>0</v>
      </c>
      <c r="G236" s="77">
        <f t="shared" si="11"/>
        <v>0</v>
      </c>
    </row>
    <row r="237" spans="4:7">
      <c r="D237" s="77">
        <f t="shared" si="12"/>
        <v>1644</v>
      </c>
      <c r="E237" s="72">
        <f>'все месяцы'!C237</f>
        <v>0</v>
      </c>
      <c r="F237" s="72" t="str">
        <f t="shared" si="13"/>
        <v>0</v>
      </c>
      <c r="G237" s="77">
        <f t="shared" si="11"/>
        <v>0</v>
      </c>
    </row>
    <row r="238" spans="4:7">
      <c r="D238" s="77">
        <f t="shared" si="12"/>
        <v>1644</v>
      </c>
      <c r="E238" s="72">
        <f>'все месяцы'!C238</f>
        <v>0</v>
      </c>
      <c r="F238" s="72" t="str">
        <f t="shared" si="13"/>
        <v>0</v>
      </c>
      <c r="G238" s="77">
        <f t="shared" si="11"/>
        <v>0</v>
      </c>
    </row>
    <row r="239" spans="4:7">
      <c r="D239" s="77">
        <f t="shared" si="12"/>
        <v>1644</v>
      </c>
      <c r="E239" s="72">
        <f>'все месяцы'!C239</f>
        <v>0</v>
      </c>
      <c r="F239" s="72" t="str">
        <f t="shared" si="13"/>
        <v>0</v>
      </c>
      <c r="G239" s="77">
        <f t="shared" si="11"/>
        <v>0</v>
      </c>
    </row>
    <row r="240" spans="4:7">
      <c r="D240" s="77">
        <f t="shared" si="12"/>
        <v>1644</v>
      </c>
      <c r="E240" s="72" t="str">
        <f>'все месяцы'!C240</f>
        <v>Такая работа 2_46</v>
      </c>
      <c r="F240" s="72" t="str">
        <f t="shared" si="13"/>
        <v>Такая работа 2 46</v>
      </c>
      <c r="G240" s="77">
        <f t="shared" si="11"/>
        <v>0</v>
      </c>
    </row>
    <row r="241" spans="4:7">
      <c r="D241" s="77">
        <f t="shared" si="12"/>
        <v>1644</v>
      </c>
      <c r="E241" s="72">
        <f>'все месяцы'!C241</f>
        <v>0</v>
      </c>
      <c r="F241" s="72" t="str">
        <f t="shared" si="13"/>
        <v>0</v>
      </c>
      <c r="G241" s="77">
        <f t="shared" si="11"/>
        <v>0</v>
      </c>
    </row>
    <row r="242" spans="4:7">
      <c r="D242" s="77">
        <f t="shared" si="12"/>
        <v>1644</v>
      </c>
      <c r="E242" s="72">
        <f>'все месяцы'!C242</f>
        <v>0</v>
      </c>
      <c r="F242" s="72" t="str">
        <f t="shared" si="13"/>
        <v>0</v>
      </c>
      <c r="G242" s="77">
        <f t="shared" si="11"/>
        <v>0</v>
      </c>
    </row>
    <row r="243" spans="4:7">
      <c r="D243" s="77">
        <f t="shared" si="12"/>
        <v>1644</v>
      </c>
      <c r="E243" s="72">
        <f>'все месяцы'!C243</f>
        <v>0</v>
      </c>
      <c r="F243" s="72" t="str">
        <f t="shared" si="13"/>
        <v>0</v>
      </c>
      <c r="G243" s="77">
        <f t="shared" si="11"/>
        <v>0</v>
      </c>
    </row>
    <row r="244" spans="4:7">
      <c r="D244" s="77">
        <f t="shared" si="12"/>
        <v>1644</v>
      </c>
      <c r="E244" s="72">
        <f>'все месяцы'!C244</f>
        <v>0</v>
      </c>
      <c r="F244" s="72" t="str">
        <f t="shared" si="13"/>
        <v>0</v>
      </c>
      <c r="G244" s="77">
        <f t="shared" si="11"/>
        <v>0</v>
      </c>
    </row>
    <row r="245" spans="4:7">
      <c r="D245" s="77">
        <f t="shared" si="12"/>
        <v>1644</v>
      </c>
      <c r="E245" s="72">
        <f>'все месяцы'!C245</f>
        <v>0</v>
      </c>
      <c r="F245" s="72" t="str">
        <f t="shared" si="13"/>
        <v>0</v>
      </c>
      <c r="G245" s="77">
        <f t="shared" si="11"/>
        <v>0</v>
      </c>
    </row>
    <row r="246" spans="4:7">
      <c r="D246" s="77">
        <f t="shared" si="12"/>
        <v>1644</v>
      </c>
      <c r="E246" s="72">
        <f>'все месяцы'!C246</f>
        <v>0</v>
      </c>
      <c r="F246" s="72" t="str">
        <f t="shared" si="13"/>
        <v>0</v>
      </c>
      <c r="G246" s="77">
        <f t="shared" si="11"/>
        <v>0</v>
      </c>
    </row>
    <row r="247" spans="4:7">
      <c r="D247" s="77">
        <f t="shared" si="12"/>
        <v>1644</v>
      </c>
      <c r="E247" s="72" t="str">
        <f>'все месяцы'!C247</f>
        <v>Эрмитаж. Сокровища нации.</v>
      </c>
      <c r="F247" s="72" t="str">
        <f t="shared" si="13"/>
        <v>Эрмитаж Сокровища нации</v>
      </c>
      <c r="G247" s="77">
        <f t="shared" si="11"/>
        <v>0</v>
      </c>
    </row>
    <row r="248" spans="4:7">
      <c r="D248" s="77">
        <f t="shared" si="12"/>
        <v>1644</v>
      </c>
      <c r="E248" s="72">
        <f>'все месяцы'!C248</f>
        <v>0</v>
      </c>
      <c r="F248" s="72" t="str">
        <f t="shared" si="13"/>
        <v>0</v>
      </c>
      <c r="G248" s="77">
        <f t="shared" si="11"/>
        <v>0</v>
      </c>
    </row>
    <row r="249" spans="4:7">
      <c r="D249" s="77">
        <f t="shared" si="12"/>
        <v>1644</v>
      </c>
      <c r="E249" s="72">
        <f>'все месяцы'!C249</f>
        <v>0</v>
      </c>
      <c r="F249" s="72" t="str">
        <f t="shared" si="13"/>
        <v>0</v>
      </c>
      <c r="G249" s="77">
        <f t="shared" si="11"/>
        <v>0</v>
      </c>
    </row>
    <row r="250" spans="4:7">
      <c r="D250" s="77">
        <f t="shared" si="12"/>
        <v>1644</v>
      </c>
      <c r="E250" s="72">
        <f>'все месяцы'!C250</f>
        <v>0</v>
      </c>
      <c r="F250" s="72" t="str">
        <f t="shared" si="13"/>
        <v>0</v>
      </c>
      <c r="G250" s="77">
        <f t="shared" si="11"/>
        <v>0</v>
      </c>
    </row>
    <row r="251" spans="4:7">
      <c r="D251" s="77">
        <f t="shared" si="12"/>
        <v>1644</v>
      </c>
      <c r="E251" s="72">
        <f>'все месяцы'!C251</f>
        <v>0</v>
      </c>
      <c r="F251" s="72" t="str">
        <f t="shared" si="13"/>
        <v>0</v>
      </c>
      <c r="G251" s="77">
        <f t="shared" si="11"/>
        <v>0</v>
      </c>
    </row>
    <row r="252" spans="4:7">
      <c r="D252" s="77">
        <f t="shared" si="12"/>
        <v>1644</v>
      </c>
      <c r="E252" s="72">
        <f>'все месяцы'!C252</f>
        <v>0</v>
      </c>
      <c r="F252" s="72" t="str">
        <f t="shared" si="13"/>
        <v>0</v>
      </c>
      <c r="G252" s="77">
        <f t="shared" si="11"/>
        <v>0</v>
      </c>
    </row>
    <row r="253" spans="4:7">
      <c r="D253" s="77">
        <f t="shared" si="12"/>
        <v>1644</v>
      </c>
      <c r="E253" s="72">
        <f>'все месяцы'!C253</f>
        <v>0</v>
      </c>
      <c r="F253" s="72" t="str">
        <f t="shared" si="13"/>
        <v>0</v>
      </c>
      <c r="G253" s="77">
        <f t="shared" si="11"/>
        <v>0</v>
      </c>
    </row>
    <row r="254" spans="4:7">
      <c r="D254" s="77">
        <f t="shared" si="12"/>
        <v>1644</v>
      </c>
      <c r="E254" s="72">
        <f>'все месяцы'!C254</f>
        <v>0</v>
      </c>
      <c r="F254" s="72" t="str">
        <f t="shared" si="13"/>
        <v>0</v>
      </c>
      <c r="G254" s="77">
        <f t="shared" si="11"/>
        <v>0</v>
      </c>
    </row>
    <row r="255" spans="4:7">
      <c r="D255" s="77">
        <f t="shared" si="12"/>
        <v>1644</v>
      </c>
      <c r="E255" s="72">
        <f>'все месяцы'!C255</f>
        <v>0</v>
      </c>
      <c r="F255" s="72" t="str">
        <f t="shared" si="13"/>
        <v>0</v>
      </c>
      <c r="G255" s="77">
        <f t="shared" si="11"/>
        <v>0</v>
      </c>
    </row>
    <row r="256" spans="4:7">
      <c r="D256" s="77">
        <f t="shared" si="12"/>
        <v>1644</v>
      </c>
      <c r="E256" s="72">
        <f>'все месяцы'!C256</f>
        <v>0</v>
      </c>
      <c r="F256" s="72" t="str">
        <f t="shared" si="13"/>
        <v>0</v>
      </c>
      <c r="G256" s="77">
        <f t="shared" si="11"/>
        <v>0</v>
      </c>
    </row>
    <row r="257" spans="4:7">
      <c r="D257" s="77">
        <f t="shared" si="12"/>
        <v>1644</v>
      </c>
      <c r="E257" s="72">
        <f>'все месяцы'!C257</f>
        <v>0</v>
      </c>
      <c r="F257" s="72" t="str">
        <f t="shared" si="13"/>
        <v>0</v>
      </c>
      <c r="G257" s="77">
        <f t="shared" si="11"/>
        <v>0</v>
      </c>
    </row>
    <row r="258" spans="4:7">
      <c r="D258" s="77">
        <f t="shared" si="12"/>
        <v>1644</v>
      </c>
      <c r="E258" s="72" t="str">
        <f>'все месяцы'!C258</f>
        <v>город_03</v>
      </c>
      <c r="F258" s="72" t="str">
        <f t="shared" si="13"/>
        <v>город 3</v>
      </c>
      <c r="G258" s="77">
        <f t="shared" ref="G258:G321" si="14">COUNTIF(C:C,F258)</f>
        <v>1</v>
      </c>
    </row>
    <row r="259" spans="4:7">
      <c r="D259" s="77">
        <f t="shared" ref="D259:D322" si="15">COUNTIF(F:F,C259)</f>
        <v>1644</v>
      </c>
      <c r="E259" s="72">
        <f>'все месяцы'!C259</f>
        <v>0</v>
      </c>
      <c r="F259" s="72" t="str">
        <f t="shared" ref="F259:F322" si="16">TRIM(SUBSTITUTE(SUBSTITUTE(SUBSTITUTE(SUBSTITUTE(SUBSTITUTE(E259,$I$2,$J$2),$I$3,$J$3),$I$4,$J$4),$I$5,$J$5),$I$6,$J$6))</f>
        <v>0</v>
      </c>
      <c r="G259" s="77">
        <f t="shared" si="14"/>
        <v>0</v>
      </c>
    </row>
    <row r="260" spans="4:7">
      <c r="D260" s="77">
        <f t="shared" si="15"/>
        <v>1644</v>
      </c>
      <c r="E260" s="72">
        <f>'все месяцы'!C260</f>
        <v>0</v>
      </c>
      <c r="F260" s="72" t="str">
        <f t="shared" si="16"/>
        <v>0</v>
      </c>
      <c r="G260" s="77">
        <f t="shared" si="14"/>
        <v>0</v>
      </c>
    </row>
    <row r="261" spans="4:7">
      <c r="D261" s="77">
        <f t="shared" si="15"/>
        <v>1644</v>
      </c>
      <c r="E261" s="72" t="str">
        <f>'все месяцы'!C261</f>
        <v>город_07</v>
      </c>
      <c r="F261" s="72" t="str">
        <f t="shared" si="16"/>
        <v>город 7</v>
      </c>
      <c r="G261" s="77">
        <f t="shared" si="14"/>
        <v>1</v>
      </c>
    </row>
    <row r="262" spans="4:7">
      <c r="D262" s="77">
        <f t="shared" si="15"/>
        <v>1644</v>
      </c>
      <c r="E262" s="72">
        <f>'все месяцы'!C262</f>
        <v>0</v>
      </c>
      <c r="F262" s="72" t="str">
        <f t="shared" si="16"/>
        <v>0</v>
      </c>
      <c r="G262" s="77">
        <f t="shared" si="14"/>
        <v>0</v>
      </c>
    </row>
    <row r="263" spans="4:7">
      <c r="D263" s="77">
        <f t="shared" si="15"/>
        <v>1644</v>
      </c>
      <c r="E263" s="72" t="str">
        <f>'все месяцы'!C263</f>
        <v>город 4</v>
      </c>
      <c r="F263" s="72" t="str">
        <f t="shared" si="16"/>
        <v>город 4</v>
      </c>
      <c r="G263" s="77">
        <f t="shared" si="14"/>
        <v>1</v>
      </c>
    </row>
    <row r="264" spans="4:7">
      <c r="D264" s="77">
        <f t="shared" si="15"/>
        <v>1644</v>
      </c>
      <c r="E264" s="72" t="str">
        <f>'все месяцы'!C264</f>
        <v>город_08</v>
      </c>
      <c r="F264" s="72" t="str">
        <f t="shared" si="16"/>
        <v>город 8</v>
      </c>
      <c r="G264" s="77">
        <f t="shared" si="14"/>
        <v>1</v>
      </c>
    </row>
    <row r="265" spans="4:7">
      <c r="D265" s="77">
        <f t="shared" si="15"/>
        <v>1644</v>
      </c>
      <c r="E265" s="72" t="str">
        <f>'все месяцы'!C265</f>
        <v>Крепкий брак</v>
      </c>
      <c r="F265" s="72" t="str">
        <f t="shared" si="16"/>
        <v>Крепкий брак</v>
      </c>
      <c r="G265" s="77">
        <f t="shared" si="14"/>
        <v>0</v>
      </c>
    </row>
    <row r="266" spans="4:7">
      <c r="D266" s="77">
        <f t="shared" si="15"/>
        <v>1644</v>
      </c>
      <c r="E266" s="72">
        <f>'все месяцы'!C266</f>
        <v>0</v>
      </c>
      <c r="F266" s="72" t="str">
        <f t="shared" si="16"/>
        <v>0</v>
      </c>
      <c r="G266" s="77">
        <f t="shared" si="14"/>
        <v>0</v>
      </c>
    </row>
    <row r="267" spans="4:7">
      <c r="D267" s="77">
        <f t="shared" si="15"/>
        <v>1644</v>
      </c>
      <c r="E267" s="72">
        <f>'все месяцы'!C267</f>
        <v>0</v>
      </c>
      <c r="F267" s="72" t="str">
        <f t="shared" si="16"/>
        <v>0</v>
      </c>
      <c r="G267" s="77">
        <f t="shared" si="14"/>
        <v>0</v>
      </c>
    </row>
    <row r="268" spans="4:7">
      <c r="D268" s="77">
        <f t="shared" si="15"/>
        <v>1644</v>
      </c>
      <c r="E268" s="72">
        <f>'все месяцы'!C268</f>
        <v>0</v>
      </c>
      <c r="F268" s="72" t="str">
        <f t="shared" si="16"/>
        <v>0</v>
      </c>
      <c r="G268" s="77">
        <f t="shared" si="14"/>
        <v>0</v>
      </c>
    </row>
    <row r="269" spans="4:7">
      <c r="D269" s="77">
        <f t="shared" si="15"/>
        <v>1644</v>
      </c>
      <c r="E269" s="72">
        <f>'все месяцы'!C269</f>
        <v>0</v>
      </c>
      <c r="F269" s="72" t="str">
        <f t="shared" si="16"/>
        <v>0</v>
      </c>
      <c r="G269" s="77">
        <f t="shared" si="14"/>
        <v>0</v>
      </c>
    </row>
    <row r="270" spans="4:7">
      <c r="D270" s="77">
        <f t="shared" si="15"/>
        <v>1644</v>
      </c>
      <c r="E270" s="72">
        <f>'все месяцы'!C270</f>
        <v>0</v>
      </c>
      <c r="F270" s="72" t="str">
        <f t="shared" si="16"/>
        <v>0</v>
      </c>
      <c r="G270" s="77">
        <f t="shared" si="14"/>
        <v>0</v>
      </c>
    </row>
    <row r="271" spans="4:7">
      <c r="D271" s="77">
        <f t="shared" si="15"/>
        <v>1644</v>
      </c>
      <c r="E271" s="72">
        <f>'все месяцы'!C271</f>
        <v>0</v>
      </c>
      <c r="F271" s="72" t="str">
        <f t="shared" si="16"/>
        <v>0</v>
      </c>
      <c r="G271" s="77">
        <f t="shared" si="14"/>
        <v>0</v>
      </c>
    </row>
    <row r="272" spans="4:7">
      <c r="D272" s="77">
        <f t="shared" si="15"/>
        <v>1644</v>
      </c>
      <c r="E272" s="72">
        <f>'все месяцы'!C272</f>
        <v>0</v>
      </c>
      <c r="F272" s="72" t="str">
        <f t="shared" si="16"/>
        <v>0</v>
      </c>
      <c r="G272" s="77">
        <f t="shared" si="14"/>
        <v>0</v>
      </c>
    </row>
    <row r="273" spans="4:7">
      <c r="D273" s="77">
        <f t="shared" si="15"/>
        <v>1644</v>
      </c>
      <c r="E273" s="72">
        <f>'все месяцы'!C273</f>
        <v>0</v>
      </c>
      <c r="F273" s="72" t="str">
        <f t="shared" si="16"/>
        <v>0</v>
      </c>
      <c r="G273" s="77">
        <f t="shared" si="14"/>
        <v>0</v>
      </c>
    </row>
    <row r="274" spans="4:7">
      <c r="D274" s="77">
        <f t="shared" si="15"/>
        <v>1644</v>
      </c>
      <c r="E274" s="72">
        <f>'все месяцы'!C274</f>
        <v>0</v>
      </c>
      <c r="F274" s="72" t="str">
        <f t="shared" si="16"/>
        <v>0</v>
      </c>
      <c r="G274" s="77">
        <f t="shared" si="14"/>
        <v>0</v>
      </c>
    </row>
    <row r="275" spans="4:7">
      <c r="D275" s="77">
        <f t="shared" si="15"/>
        <v>1644</v>
      </c>
      <c r="E275" s="72">
        <f>'все месяцы'!C275</f>
        <v>0</v>
      </c>
      <c r="F275" s="72" t="str">
        <f t="shared" si="16"/>
        <v>0</v>
      </c>
      <c r="G275" s="77">
        <f t="shared" si="14"/>
        <v>0</v>
      </c>
    </row>
    <row r="276" spans="4:7">
      <c r="D276" s="77">
        <f t="shared" si="15"/>
        <v>1644</v>
      </c>
      <c r="E276" s="72">
        <f>'все месяцы'!C276</f>
        <v>0</v>
      </c>
      <c r="F276" s="72" t="str">
        <f t="shared" si="16"/>
        <v>0</v>
      </c>
      <c r="G276" s="77">
        <f t="shared" si="14"/>
        <v>0</v>
      </c>
    </row>
    <row r="277" spans="4:7">
      <c r="D277" s="77">
        <f t="shared" si="15"/>
        <v>1644</v>
      </c>
      <c r="E277" s="72">
        <f>'все месяцы'!C277</f>
        <v>0</v>
      </c>
      <c r="F277" s="72" t="str">
        <f t="shared" si="16"/>
        <v>0</v>
      </c>
      <c r="G277" s="77">
        <f t="shared" si="14"/>
        <v>0</v>
      </c>
    </row>
    <row r="278" spans="4:7">
      <c r="D278" s="77">
        <f t="shared" si="15"/>
        <v>1644</v>
      </c>
      <c r="E278" s="72">
        <f>'все месяцы'!C278</f>
        <v>0</v>
      </c>
      <c r="F278" s="72" t="str">
        <f t="shared" si="16"/>
        <v>0</v>
      </c>
      <c r="G278" s="77">
        <f t="shared" si="14"/>
        <v>0</v>
      </c>
    </row>
    <row r="279" spans="4:7">
      <c r="D279" s="77">
        <f t="shared" si="15"/>
        <v>1644</v>
      </c>
      <c r="E279" s="72">
        <f>'все месяцы'!C279</f>
        <v>0</v>
      </c>
      <c r="F279" s="72" t="str">
        <f t="shared" si="16"/>
        <v>0</v>
      </c>
      <c r="G279" s="77">
        <f t="shared" si="14"/>
        <v>0</v>
      </c>
    </row>
    <row r="280" spans="4:7">
      <c r="D280" s="77">
        <f t="shared" si="15"/>
        <v>1644</v>
      </c>
      <c r="E280" s="72">
        <f>'все месяцы'!C280</f>
        <v>0</v>
      </c>
      <c r="F280" s="72" t="str">
        <f t="shared" si="16"/>
        <v>0</v>
      </c>
      <c r="G280" s="77">
        <f t="shared" si="14"/>
        <v>0</v>
      </c>
    </row>
    <row r="281" spans="4:7">
      <c r="D281" s="77">
        <f t="shared" si="15"/>
        <v>1644</v>
      </c>
      <c r="E281" s="72">
        <f>'все месяцы'!C281</f>
        <v>0</v>
      </c>
      <c r="F281" s="72" t="str">
        <f t="shared" si="16"/>
        <v>0</v>
      </c>
      <c r="G281" s="77">
        <f t="shared" si="14"/>
        <v>0</v>
      </c>
    </row>
    <row r="282" spans="4:7">
      <c r="D282" s="77">
        <f t="shared" si="15"/>
        <v>1644</v>
      </c>
      <c r="E282" s="72" t="str">
        <f>'все месяцы'!C282</f>
        <v>Такая работа 2_47</v>
      </c>
      <c r="F282" s="72" t="str">
        <f t="shared" si="16"/>
        <v>Такая работа 2 47</v>
      </c>
      <c r="G282" s="77">
        <f t="shared" si="14"/>
        <v>0</v>
      </c>
    </row>
    <row r="283" spans="4:7">
      <c r="D283" s="77">
        <f t="shared" si="15"/>
        <v>1644</v>
      </c>
      <c r="E283" s="72">
        <f>'все месяцы'!C283</f>
        <v>0</v>
      </c>
      <c r="F283" s="72" t="str">
        <f t="shared" si="16"/>
        <v>0</v>
      </c>
      <c r="G283" s="77">
        <f t="shared" si="14"/>
        <v>0</v>
      </c>
    </row>
    <row r="284" spans="4:7">
      <c r="D284" s="77">
        <f t="shared" si="15"/>
        <v>1644</v>
      </c>
      <c r="E284" s="72">
        <f>'все месяцы'!C284</f>
        <v>0</v>
      </c>
      <c r="F284" s="72" t="str">
        <f t="shared" si="16"/>
        <v>0</v>
      </c>
      <c r="G284" s="77">
        <f t="shared" si="14"/>
        <v>0</v>
      </c>
    </row>
    <row r="285" spans="4:7">
      <c r="D285" s="77">
        <f t="shared" si="15"/>
        <v>1644</v>
      </c>
      <c r="E285" s="72" t="str">
        <f>'все месяцы'!C285</f>
        <v>Такая работа 2_48</v>
      </c>
      <c r="F285" s="72" t="str">
        <f t="shared" si="16"/>
        <v>Такая работа 2 48</v>
      </c>
      <c r="G285" s="77">
        <f t="shared" si="14"/>
        <v>0</v>
      </c>
    </row>
    <row r="286" spans="4:7">
      <c r="D286" s="77">
        <f t="shared" si="15"/>
        <v>1644</v>
      </c>
      <c r="E286" s="72">
        <f>'все месяцы'!C286</f>
        <v>0</v>
      </c>
      <c r="F286" s="72" t="str">
        <f t="shared" si="16"/>
        <v>0</v>
      </c>
      <c r="G286" s="77">
        <f t="shared" si="14"/>
        <v>0</v>
      </c>
    </row>
    <row r="287" spans="4:7">
      <c r="D287" s="77">
        <f t="shared" si="15"/>
        <v>1644</v>
      </c>
      <c r="E287" s="72">
        <f>'все месяцы'!C287</f>
        <v>0</v>
      </c>
      <c r="F287" s="72" t="str">
        <f t="shared" si="16"/>
        <v>0</v>
      </c>
      <c r="G287" s="77">
        <f t="shared" si="14"/>
        <v>0</v>
      </c>
    </row>
    <row r="288" spans="4:7">
      <c r="D288" s="77">
        <f t="shared" si="15"/>
        <v>1644</v>
      </c>
      <c r="E288" s="72">
        <f>'все месяцы'!C288</f>
        <v>0</v>
      </c>
      <c r="F288" s="72" t="str">
        <f t="shared" si="16"/>
        <v>0</v>
      </c>
      <c r="G288" s="77">
        <f t="shared" si="14"/>
        <v>0</v>
      </c>
    </row>
    <row r="289" spans="4:7">
      <c r="D289" s="77">
        <f t="shared" si="15"/>
        <v>1644</v>
      </c>
      <c r="E289" s="72">
        <f>'все месяцы'!C289</f>
        <v>0</v>
      </c>
      <c r="F289" s="72" t="str">
        <f t="shared" si="16"/>
        <v>0</v>
      </c>
      <c r="G289" s="77">
        <f t="shared" si="14"/>
        <v>0</v>
      </c>
    </row>
    <row r="290" spans="4:7">
      <c r="D290" s="77">
        <f t="shared" si="15"/>
        <v>1644</v>
      </c>
      <c r="E290" s="72">
        <f>'все месяцы'!C290</f>
        <v>0</v>
      </c>
      <c r="F290" s="72" t="str">
        <f t="shared" si="16"/>
        <v>0</v>
      </c>
      <c r="G290" s="77">
        <f t="shared" si="14"/>
        <v>0</v>
      </c>
    </row>
    <row r="291" spans="4:7">
      <c r="D291" s="77">
        <f t="shared" si="15"/>
        <v>1644</v>
      </c>
      <c r="E291" s="72">
        <f>'все месяцы'!C291</f>
        <v>0</v>
      </c>
      <c r="F291" s="72" t="str">
        <f t="shared" si="16"/>
        <v>0</v>
      </c>
      <c r="G291" s="77">
        <f t="shared" si="14"/>
        <v>0</v>
      </c>
    </row>
    <row r="292" spans="4:7">
      <c r="D292" s="77">
        <f t="shared" si="15"/>
        <v>1644</v>
      </c>
      <c r="E292" s="72">
        <f>'все месяцы'!C292</f>
        <v>0</v>
      </c>
      <c r="F292" s="72" t="str">
        <f t="shared" si="16"/>
        <v>0</v>
      </c>
      <c r="G292" s="77">
        <f t="shared" si="14"/>
        <v>0</v>
      </c>
    </row>
    <row r="293" spans="4:7">
      <c r="D293" s="77">
        <f t="shared" si="15"/>
        <v>1644</v>
      </c>
      <c r="E293" s="72">
        <f>'все месяцы'!C293</f>
        <v>0</v>
      </c>
      <c r="F293" s="72" t="str">
        <f t="shared" si="16"/>
        <v>0</v>
      </c>
      <c r="G293" s="77">
        <f t="shared" si="14"/>
        <v>0</v>
      </c>
    </row>
    <row r="294" spans="4:7">
      <c r="D294" s="77">
        <f t="shared" si="15"/>
        <v>1644</v>
      </c>
      <c r="E294" s="72">
        <f>'все месяцы'!C294</f>
        <v>0</v>
      </c>
      <c r="F294" s="72" t="str">
        <f t="shared" si="16"/>
        <v>0</v>
      </c>
      <c r="G294" s="77">
        <f t="shared" si="14"/>
        <v>0</v>
      </c>
    </row>
    <row r="295" spans="4:7">
      <c r="D295" s="77">
        <f t="shared" si="15"/>
        <v>1644</v>
      </c>
      <c r="E295" s="72" t="str">
        <f>'все месяцы'!C295</f>
        <v>Убийство Романовых. Факты и мифы</v>
      </c>
      <c r="F295" s="72" t="str">
        <f t="shared" si="16"/>
        <v>Убийство Романовых Факты и мифы</v>
      </c>
      <c r="G295" s="77">
        <f t="shared" si="14"/>
        <v>0</v>
      </c>
    </row>
    <row r="296" spans="4:7">
      <c r="D296" s="77">
        <f t="shared" si="15"/>
        <v>1644</v>
      </c>
      <c r="E296" s="72">
        <f>'все месяцы'!C296</f>
        <v>0</v>
      </c>
      <c r="F296" s="72" t="str">
        <f t="shared" si="16"/>
        <v>0</v>
      </c>
      <c r="G296" s="77">
        <f t="shared" si="14"/>
        <v>0</v>
      </c>
    </row>
    <row r="297" spans="4:7">
      <c r="D297" s="77">
        <f t="shared" si="15"/>
        <v>1644</v>
      </c>
      <c r="E297" s="72">
        <f>'все месяцы'!C297</f>
        <v>0</v>
      </c>
      <c r="F297" s="72" t="str">
        <f t="shared" si="16"/>
        <v>0</v>
      </c>
      <c r="G297" s="77">
        <f t="shared" si="14"/>
        <v>0</v>
      </c>
    </row>
    <row r="298" spans="4:7">
      <c r="D298" s="77">
        <f t="shared" si="15"/>
        <v>1644</v>
      </c>
      <c r="E298" s="72">
        <f>'все месяцы'!C298</f>
        <v>0</v>
      </c>
      <c r="F298" s="72" t="str">
        <f t="shared" si="16"/>
        <v>0</v>
      </c>
      <c r="G298" s="77">
        <f t="shared" si="14"/>
        <v>0</v>
      </c>
    </row>
    <row r="299" spans="4:7">
      <c r="D299" s="77">
        <f t="shared" si="15"/>
        <v>1644</v>
      </c>
      <c r="E299" s="72">
        <f>'все месяцы'!C299</f>
        <v>0</v>
      </c>
      <c r="F299" s="72" t="str">
        <f t="shared" si="16"/>
        <v>0</v>
      </c>
      <c r="G299" s="77">
        <f t="shared" si="14"/>
        <v>0</v>
      </c>
    </row>
    <row r="300" spans="4:7">
      <c r="D300" s="77">
        <f t="shared" si="15"/>
        <v>1644</v>
      </c>
      <c r="E300" s="72">
        <f>'все месяцы'!C300</f>
        <v>0</v>
      </c>
      <c r="F300" s="72" t="str">
        <f t="shared" si="16"/>
        <v>0</v>
      </c>
      <c r="G300" s="77">
        <f t="shared" si="14"/>
        <v>0</v>
      </c>
    </row>
    <row r="301" spans="4:7">
      <c r="D301" s="77">
        <f t="shared" si="15"/>
        <v>1644</v>
      </c>
      <c r="E301" s="72">
        <f>'все месяцы'!C301</f>
        <v>0</v>
      </c>
      <c r="F301" s="72" t="str">
        <f t="shared" si="16"/>
        <v>0</v>
      </c>
      <c r="G301" s="77">
        <f t="shared" si="14"/>
        <v>0</v>
      </c>
    </row>
    <row r="302" spans="4:7">
      <c r="D302" s="77">
        <f t="shared" si="15"/>
        <v>1644</v>
      </c>
      <c r="E302" s="72" t="str">
        <f>'все месяцы'!C302</f>
        <v>Личное пространство_01</v>
      </c>
      <c r="F302" s="72" t="str">
        <f t="shared" si="16"/>
        <v>Личное пространство 1</v>
      </c>
      <c r="G302" s="77">
        <f t="shared" si="14"/>
        <v>0</v>
      </c>
    </row>
    <row r="303" spans="4:7">
      <c r="D303" s="77">
        <f t="shared" si="15"/>
        <v>1644</v>
      </c>
      <c r="E303" s="72">
        <f>'все месяцы'!C303</f>
        <v>0</v>
      </c>
      <c r="F303" s="72" t="str">
        <f t="shared" si="16"/>
        <v>0</v>
      </c>
      <c r="G303" s="77">
        <f t="shared" si="14"/>
        <v>0</v>
      </c>
    </row>
    <row r="304" spans="4:7">
      <c r="D304" s="77">
        <f t="shared" si="15"/>
        <v>1644</v>
      </c>
      <c r="E304" s="72">
        <f>'все месяцы'!C304</f>
        <v>0</v>
      </c>
      <c r="F304" s="72" t="str">
        <f t="shared" si="16"/>
        <v>0</v>
      </c>
      <c r="G304" s="77">
        <f t="shared" si="14"/>
        <v>0</v>
      </c>
    </row>
    <row r="305" spans="4:7">
      <c r="D305" s="77">
        <f t="shared" si="15"/>
        <v>1644</v>
      </c>
      <c r="E305" s="72">
        <f>'все месяцы'!C305</f>
        <v>0</v>
      </c>
      <c r="F305" s="72" t="str">
        <f t="shared" si="16"/>
        <v>0</v>
      </c>
      <c r="G305" s="77">
        <f t="shared" si="14"/>
        <v>0</v>
      </c>
    </row>
    <row r="306" spans="4:7">
      <c r="D306" s="77">
        <f t="shared" si="15"/>
        <v>1644</v>
      </c>
      <c r="E306" s="72">
        <f>'все месяцы'!C306</f>
        <v>0</v>
      </c>
      <c r="F306" s="72" t="str">
        <f t="shared" si="16"/>
        <v>0</v>
      </c>
      <c r="G306" s="77">
        <f t="shared" si="14"/>
        <v>0</v>
      </c>
    </row>
    <row r="307" spans="4:7">
      <c r="D307" s="77">
        <f t="shared" si="15"/>
        <v>1644</v>
      </c>
      <c r="E307" s="72" t="str">
        <f>'все месяцы'!C307</f>
        <v>Личное пространство_02</v>
      </c>
      <c r="F307" s="72" t="str">
        <f t="shared" si="16"/>
        <v>Личное пространство 2</v>
      </c>
      <c r="G307" s="77">
        <f t="shared" si="14"/>
        <v>0</v>
      </c>
    </row>
    <row r="308" spans="4:7">
      <c r="D308" s="77">
        <f t="shared" si="15"/>
        <v>1644</v>
      </c>
      <c r="E308" s="72">
        <f>'все месяцы'!C308</f>
        <v>0</v>
      </c>
      <c r="F308" s="72" t="str">
        <f t="shared" si="16"/>
        <v>0</v>
      </c>
      <c r="G308" s="77">
        <f t="shared" si="14"/>
        <v>0</v>
      </c>
    </row>
    <row r="309" spans="4:7">
      <c r="D309" s="77">
        <f t="shared" si="15"/>
        <v>1644</v>
      </c>
      <c r="E309" s="72">
        <f>'все месяцы'!C309</f>
        <v>0</v>
      </c>
      <c r="F309" s="72" t="str">
        <f t="shared" si="16"/>
        <v>0</v>
      </c>
      <c r="G309" s="77">
        <f t="shared" si="14"/>
        <v>0</v>
      </c>
    </row>
    <row r="310" spans="4:7">
      <c r="D310" s="77">
        <f t="shared" si="15"/>
        <v>1644</v>
      </c>
      <c r="E310" s="72" t="str">
        <f>'все месяцы'!C310</f>
        <v>Личное пространство_03</v>
      </c>
      <c r="F310" s="72" t="str">
        <f t="shared" si="16"/>
        <v>Личное пространство 3</v>
      </c>
      <c r="G310" s="77">
        <f t="shared" si="14"/>
        <v>0</v>
      </c>
    </row>
    <row r="311" spans="4:7">
      <c r="D311" s="77">
        <f t="shared" si="15"/>
        <v>1644</v>
      </c>
      <c r="E311" s="72" t="str">
        <f>'все месяцы'!C311</f>
        <v>Личное пространство_04</v>
      </c>
      <c r="F311" s="72" t="str">
        <f t="shared" si="16"/>
        <v>Личное пространство 4</v>
      </c>
      <c r="G311" s="77">
        <f t="shared" si="14"/>
        <v>0</v>
      </c>
    </row>
    <row r="312" spans="4:7">
      <c r="D312" s="77">
        <f t="shared" si="15"/>
        <v>1644</v>
      </c>
      <c r="E312" s="72">
        <f>'все месяцы'!C312</f>
        <v>0</v>
      </c>
      <c r="F312" s="72" t="str">
        <f t="shared" si="16"/>
        <v>0</v>
      </c>
      <c r="G312" s="77">
        <f t="shared" si="14"/>
        <v>0</v>
      </c>
    </row>
    <row r="313" spans="4:7">
      <c r="D313" s="77">
        <f t="shared" si="15"/>
        <v>1644</v>
      </c>
      <c r="E313" s="72">
        <f>'все месяцы'!C313</f>
        <v>0</v>
      </c>
      <c r="F313" s="72" t="str">
        <f t="shared" si="16"/>
        <v>0</v>
      </c>
      <c r="G313" s="77">
        <f t="shared" si="14"/>
        <v>0</v>
      </c>
    </row>
    <row r="314" spans="4:7">
      <c r="D314" s="77">
        <f t="shared" si="15"/>
        <v>1644</v>
      </c>
      <c r="E314" s="72">
        <f>'все месяцы'!C314</f>
        <v>0</v>
      </c>
      <c r="F314" s="72" t="str">
        <f t="shared" si="16"/>
        <v>0</v>
      </c>
      <c r="G314" s="77">
        <f t="shared" si="14"/>
        <v>0</v>
      </c>
    </row>
    <row r="315" spans="4:7">
      <c r="D315" s="77">
        <f t="shared" si="15"/>
        <v>1644</v>
      </c>
      <c r="E315" s="72" t="str">
        <f>'все месяцы'!C315</f>
        <v>Офелия</v>
      </c>
      <c r="F315" s="72" t="str">
        <f t="shared" si="16"/>
        <v>Офелия</v>
      </c>
      <c r="G315" s="77">
        <f t="shared" si="14"/>
        <v>0</v>
      </c>
    </row>
    <row r="316" spans="4:7">
      <c r="D316" s="77">
        <f t="shared" si="15"/>
        <v>1644</v>
      </c>
      <c r="E316" s="72">
        <f>'все месяцы'!C316</f>
        <v>0</v>
      </c>
      <c r="F316" s="72" t="str">
        <f t="shared" si="16"/>
        <v>0</v>
      </c>
      <c r="G316" s="77">
        <f t="shared" si="14"/>
        <v>0</v>
      </c>
    </row>
    <row r="317" spans="4:7">
      <c r="D317" s="77">
        <f t="shared" si="15"/>
        <v>1644</v>
      </c>
      <c r="E317" s="72">
        <f>'все месяцы'!C317</f>
        <v>0</v>
      </c>
      <c r="F317" s="72" t="str">
        <f t="shared" si="16"/>
        <v>0</v>
      </c>
      <c r="G317" s="77">
        <f t="shared" si="14"/>
        <v>0</v>
      </c>
    </row>
    <row r="318" spans="4:7">
      <c r="D318" s="77">
        <f t="shared" si="15"/>
        <v>1644</v>
      </c>
      <c r="E318" s="72">
        <f>'все месяцы'!C318</f>
        <v>0</v>
      </c>
      <c r="F318" s="72" t="str">
        <f t="shared" si="16"/>
        <v>0</v>
      </c>
      <c r="G318" s="77">
        <f t="shared" si="14"/>
        <v>0</v>
      </c>
    </row>
    <row r="319" spans="4:7">
      <c r="D319" s="77">
        <f t="shared" si="15"/>
        <v>1644</v>
      </c>
      <c r="E319" s="72">
        <f>'все месяцы'!C319</f>
        <v>0</v>
      </c>
      <c r="F319" s="72" t="str">
        <f t="shared" si="16"/>
        <v>0</v>
      </c>
      <c r="G319" s="77">
        <f t="shared" si="14"/>
        <v>0</v>
      </c>
    </row>
    <row r="320" spans="4:7">
      <c r="D320" s="77">
        <f t="shared" si="15"/>
        <v>1644</v>
      </c>
      <c r="E320" s="72">
        <f>'все месяцы'!C320</f>
        <v>0</v>
      </c>
      <c r="F320" s="72" t="str">
        <f t="shared" si="16"/>
        <v>0</v>
      </c>
      <c r="G320" s="77">
        <f t="shared" si="14"/>
        <v>0</v>
      </c>
    </row>
    <row r="321" spans="4:7">
      <c r="D321" s="77">
        <f t="shared" si="15"/>
        <v>1644</v>
      </c>
      <c r="E321" s="72">
        <f>'все месяцы'!C321</f>
        <v>0</v>
      </c>
      <c r="F321" s="72" t="str">
        <f t="shared" si="16"/>
        <v>0</v>
      </c>
      <c r="G321" s="77">
        <f t="shared" si="14"/>
        <v>0</v>
      </c>
    </row>
    <row r="322" spans="4:7">
      <c r="D322" s="77">
        <f t="shared" si="15"/>
        <v>1644</v>
      </c>
      <c r="E322" s="72">
        <f>'все месяцы'!C322</f>
        <v>0</v>
      </c>
      <c r="F322" s="72" t="str">
        <f t="shared" si="16"/>
        <v>0</v>
      </c>
      <c r="G322" s="77">
        <f t="shared" ref="G322:G385" si="17">COUNTIF(C:C,F322)</f>
        <v>0</v>
      </c>
    </row>
    <row r="323" spans="4:7">
      <c r="D323" s="77">
        <f t="shared" ref="D323:D386" si="18">COUNTIF(F:F,C323)</f>
        <v>1644</v>
      </c>
      <c r="E323" s="72">
        <f>'все месяцы'!C323</f>
        <v>0</v>
      </c>
      <c r="F323" s="72" t="str">
        <f t="shared" ref="F323:F386" si="19">TRIM(SUBSTITUTE(SUBSTITUTE(SUBSTITUTE(SUBSTITUTE(SUBSTITUTE(E323,$I$2,$J$2),$I$3,$J$3),$I$4,$J$4),$I$5,$J$5),$I$6,$J$6))</f>
        <v>0</v>
      </c>
      <c r="G323" s="77">
        <f t="shared" si="17"/>
        <v>0</v>
      </c>
    </row>
    <row r="324" spans="4:7">
      <c r="D324" s="77">
        <f t="shared" si="18"/>
        <v>1644</v>
      </c>
      <c r="E324" s="72">
        <f>'все месяцы'!C324</f>
        <v>0</v>
      </c>
      <c r="F324" s="72" t="str">
        <f t="shared" si="19"/>
        <v>0</v>
      </c>
      <c r="G324" s="77">
        <f t="shared" si="17"/>
        <v>0</v>
      </c>
    </row>
    <row r="325" spans="4:7">
      <c r="D325" s="77">
        <f t="shared" si="18"/>
        <v>1644</v>
      </c>
      <c r="E325" s="72">
        <f>'все месяцы'!C325</f>
        <v>0</v>
      </c>
      <c r="F325" s="72" t="str">
        <f t="shared" si="19"/>
        <v>0</v>
      </c>
      <c r="G325" s="77">
        <f t="shared" si="17"/>
        <v>0</v>
      </c>
    </row>
    <row r="326" spans="4:7">
      <c r="D326" s="77">
        <f t="shared" si="18"/>
        <v>1644</v>
      </c>
      <c r="E326" s="72">
        <f>'все месяцы'!C326</f>
        <v>0</v>
      </c>
      <c r="F326" s="72" t="str">
        <f t="shared" si="19"/>
        <v>0</v>
      </c>
      <c r="G326" s="77">
        <f t="shared" si="17"/>
        <v>0</v>
      </c>
    </row>
    <row r="327" spans="4:7">
      <c r="D327" s="77">
        <f t="shared" si="18"/>
        <v>1644</v>
      </c>
      <c r="E327" s="72">
        <f>'все месяцы'!C327</f>
        <v>0</v>
      </c>
      <c r="F327" s="72" t="str">
        <f t="shared" si="19"/>
        <v>0</v>
      </c>
      <c r="G327" s="77">
        <f t="shared" si="17"/>
        <v>0</v>
      </c>
    </row>
    <row r="328" spans="4:7">
      <c r="D328" s="77">
        <f t="shared" si="18"/>
        <v>1644</v>
      </c>
      <c r="E328" s="72">
        <f>'все месяцы'!C328</f>
        <v>0</v>
      </c>
      <c r="F328" s="72" t="str">
        <f t="shared" si="19"/>
        <v>0</v>
      </c>
      <c r="G328" s="77">
        <f t="shared" si="17"/>
        <v>0</v>
      </c>
    </row>
    <row r="329" spans="4:7">
      <c r="D329" s="77">
        <f t="shared" si="18"/>
        <v>1644</v>
      </c>
      <c r="E329" s="72">
        <f>'все месяцы'!C329</f>
        <v>0</v>
      </c>
      <c r="F329" s="72" t="str">
        <f t="shared" si="19"/>
        <v>0</v>
      </c>
      <c r="G329" s="77">
        <f t="shared" si="17"/>
        <v>0</v>
      </c>
    </row>
    <row r="330" spans="4:7">
      <c r="D330" s="77">
        <f t="shared" si="18"/>
        <v>1644</v>
      </c>
      <c r="E330" s="72">
        <f>'все месяцы'!C330</f>
        <v>0</v>
      </c>
      <c r="F330" s="72" t="str">
        <f t="shared" si="19"/>
        <v>0</v>
      </c>
      <c r="G330" s="77">
        <f t="shared" si="17"/>
        <v>0</v>
      </c>
    </row>
    <row r="331" spans="4:7">
      <c r="D331" s="77">
        <f t="shared" si="18"/>
        <v>1644</v>
      </c>
      <c r="E331" s="72">
        <f>'все месяцы'!C331</f>
        <v>0</v>
      </c>
      <c r="F331" s="72" t="str">
        <f t="shared" si="19"/>
        <v>0</v>
      </c>
      <c r="G331" s="77">
        <f t="shared" si="17"/>
        <v>0</v>
      </c>
    </row>
    <row r="332" spans="4:7">
      <c r="D332" s="77">
        <f t="shared" si="18"/>
        <v>1644</v>
      </c>
      <c r="E332" s="72">
        <f>'все месяцы'!C332</f>
        <v>0</v>
      </c>
      <c r="F332" s="72" t="str">
        <f t="shared" si="19"/>
        <v>0</v>
      </c>
      <c r="G332" s="77">
        <f t="shared" si="17"/>
        <v>0</v>
      </c>
    </row>
    <row r="333" spans="4:7">
      <c r="D333" s="77">
        <f t="shared" si="18"/>
        <v>1644</v>
      </c>
      <c r="E333" s="72">
        <f>'все месяцы'!C333</f>
        <v>0</v>
      </c>
      <c r="F333" s="72" t="str">
        <f t="shared" si="19"/>
        <v>0</v>
      </c>
      <c r="G333" s="77">
        <f t="shared" si="17"/>
        <v>0</v>
      </c>
    </row>
    <row r="334" spans="4:7">
      <c r="D334" s="77">
        <f t="shared" si="18"/>
        <v>1644</v>
      </c>
      <c r="E334" s="72">
        <f>'все месяцы'!C334</f>
        <v>0</v>
      </c>
      <c r="F334" s="72" t="str">
        <f t="shared" si="19"/>
        <v>0</v>
      </c>
      <c r="G334" s="77">
        <f t="shared" si="17"/>
        <v>0</v>
      </c>
    </row>
    <row r="335" spans="4:7">
      <c r="D335" s="77">
        <f t="shared" si="18"/>
        <v>1644</v>
      </c>
      <c r="E335" s="72">
        <f>'все месяцы'!C335</f>
        <v>0</v>
      </c>
      <c r="F335" s="72" t="str">
        <f t="shared" si="19"/>
        <v>0</v>
      </c>
      <c r="G335" s="77">
        <f t="shared" si="17"/>
        <v>0</v>
      </c>
    </row>
    <row r="336" spans="4:7">
      <c r="D336" s="77">
        <f t="shared" si="18"/>
        <v>1644</v>
      </c>
      <c r="E336" s="72" t="str">
        <f>'все месяцы'!C336</f>
        <v>Анатолий Яцков. Взломать проект "Манхеттен"</v>
      </c>
      <c r="F336" s="72" t="str">
        <f t="shared" si="19"/>
        <v>Анатолий Яцков Взломать проект "Манхеттен"</v>
      </c>
      <c r="G336" s="77">
        <f t="shared" si="17"/>
        <v>0</v>
      </c>
    </row>
    <row r="337" spans="4:7">
      <c r="D337" s="77">
        <f t="shared" si="18"/>
        <v>1644</v>
      </c>
      <c r="E337" s="72">
        <f>'все месяцы'!C337</f>
        <v>0</v>
      </c>
      <c r="F337" s="72" t="str">
        <f t="shared" si="19"/>
        <v>0</v>
      </c>
      <c r="G337" s="77">
        <f t="shared" si="17"/>
        <v>0</v>
      </c>
    </row>
    <row r="338" spans="4:7">
      <c r="D338" s="77">
        <f t="shared" si="18"/>
        <v>1644</v>
      </c>
      <c r="E338" s="72">
        <f>'все месяцы'!C338</f>
        <v>0</v>
      </c>
      <c r="F338" s="72" t="str">
        <f t="shared" si="19"/>
        <v>0</v>
      </c>
      <c r="G338" s="77">
        <f t="shared" si="17"/>
        <v>0</v>
      </c>
    </row>
    <row r="339" spans="4:7">
      <c r="D339" s="77">
        <f t="shared" si="18"/>
        <v>1644</v>
      </c>
      <c r="E339" s="72">
        <f>'все месяцы'!C339</f>
        <v>0</v>
      </c>
      <c r="F339" s="72" t="str">
        <f t="shared" si="19"/>
        <v>0</v>
      </c>
      <c r="G339" s="77">
        <f t="shared" si="17"/>
        <v>0</v>
      </c>
    </row>
    <row r="340" spans="4:7">
      <c r="D340" s="77">
        <f t="shared" si="18"/>
        <v>1644</v>
      </c>
      <c r="E340" s="72">
        <f>'все месяцы'!C340</f>
        <v>0</v>
      </c>
      <c r="F340" s="72" t="str">
        <f t="shared" si="19"/>
        <v>0</v>
      </c>
      <c r="G340" s="77">
        <f t="shared" si="17"/>
        <v>0</v>
      </c>
    </row>
    <row r="341" spans="4:7">
      <c r="D341" s="77">
        <f t="shared" si="18"/>
        <v>1644</v>
      </c>
      <c r="E341" s="72">
        <f>'все месяцы'!C341</f>
        <v>0</v>
      </c>
      <c r="F341" s="72" t="str">
        <f t="shared" si="19"/>
        <v>0</v>
      </c>
      <c r="G341" s="77">
        <f t="shared" si="17"/>
        <v>0</v>
      </c>
    </row>
    <row r="342" spans="4:7">
      <c r="D342" s="77">
        <f t="shared" si="18"/>
        <v>1644</v>
      </c>
      <c r="E342" s="72">
        <f>'все месяцы'!C342</f>
        <v>0</v>
      </c>
      <c r="F342" s="72" t="str">
        <f t="shared" si="19"/>
        <v>0</v>
      </c>
      <c r="G342" s="77">
        <f t="shared" si="17"/>
        <v>0</v>
      </c>
    </row>
    <row r="343" spans="4:7">
      <c r="D343" s="77">
        <f t="shared" si="18"/>
        <v>1644</v>
      </c>
      <c r="E343" s="72">
        <f>'все месяцы'!C343</f>
        <v>0</v>
      </c>
      <c r="F343" s="72" t="str">
        <f t="shared" si="19"/>
        <v>0</v>
      </c>
      <c r="G343" s="77">
        <f t="shared" si="17"/>
        <v>0</v>
      </c>
    </row>
    <row r="344" spans="4:7">
      <c r="D344" s="77">
        <f t="shared" si="18"/>
        <v>1644</v>
      </c>
      <c r="E344" s="72" t="str">
        <f>'все месяцы'!C344</f>
        <v>От ненависти до любви.11 серия</v>
      </c>
      <c r="F344" s="72" t="str">
        <f t="shared" si="19"/>
        <v>От ненависти до любви 11</v>
      </c>
      <c r="G344" s="77">
        <f t="shared" si="17"/>
        <v>0</v>
      </c>
    </row>
    <row r="345" spans="4:7">
      <c r="D345" s="77">
        <f t="shared" si="18"/>
        <v>1644</v>
      </c>
      <c r="E345" s="72" t="str">
        <f>'все месяцы'!C345</f>
        <v>Курская битва_время побеждать_06</v>
      </c>
      <c r="F345" s="72" t="str">
        <f t="shared" si="19"/>
        <v>Курская битва время побеждать 6</v>
      </c>
      <c r="G345" s="77">
        <f t="shared" si="17"/>
        <v>0</v>
      </c>
    </row>
    <row r="346" spans="4:7">
      <c r="D346" s="77">
        <f t="shared" si="18"/>
        <v>1644</v>
      </c>
      <c r="E346" s="72" t="str">
        <f>'все месяцы'!C346</f>
        <v>Восемь смертных грехов.6 серия</v>
      </c>
      <c r="F346" s="72" t="str">
        <f t="shared" si="19"/>
        <v>Восемь смертных грехов 6</v>
      </c>
      <c r="G346" s="77">
        <f t="shared" si="17"/>
        <v>0</v>
      </c>
    </row>
    <row r="347" spans="4:7">
      <c r="D347" s="77">
        <f t="shared" si="18"/>
        <v>1644</v>
      </c>
      <c r="E347" s="72">
        <f>'все месяцы'!C347</f>
        <v>0</v>
      </c>
      <c r="F347" s="72" t="str">
        <f t="shared" si="19"/>
        <v>0</v>
      </c>
      <c r="G347" s="77">
        <f t="shared" si="17"/>
        <v>0</v>
      </c>
    </row>
    <row r="348" spans="4:7">
      <c r="D348" s="77">
        <f t="shared" si="18"/>
        <v>1644</v>
      </c>
      <c r="E348" s="72">
        <f>'все месяцы'!C348</f>
        <v>0</v>
      </c>
      <c r="F348" s="72" t="str">
        <f t="shared" si="19"/>
        <v>0</v>
      </c>
      <c r="G348" s="77">
        <f t="shared" si="17"/>
        <v>0</v>
      </c>
    </row>
    <row r="349" spans="4:7">
      <c r="D349" s="77">
        <f t="shared" si="18"/>
        <v>1644</v>
      </c>
      <c r="E349" s="72">
        <f>'все месяцы'!C349</f>
        <v>0</v>
      </c>
      <c r="F349" s="72" t="str">
        <f t="shared" si="19"/>
        <v>0</v>
      </c>
      <c r="G349" s="77">
        <f t="shared" si="17"/>
        <v>0</v>
      </c>
    </row>
    <row r="350" spans="4:7">
      <c r="D350" s="77">
        <f t="shared" si="18"/>
        <v>1644</v>
      </c>
      <c r="E350" s="72" t="str">
        <f>'все месяцы'!C350</f>
        <v>Две зимы три лета_12</v>
      </c>
      <c r="F350" s="72" t="str">
        <f t="shared" si="19"/>
        <v>Две зимы три лета 12</v>
      </c>
      <c r="G350" s="77">
        <f t="shared" si="17"/>
        <v>0</v>
      </c>
    </row>
    <row r="351" spans="4:7">
      <c r="D351" s="77">
        <f t="shared" si="18"/>
        <v>1644</v>
      </c>
      <c r="E351" s="72">
        <f>'все месяцы'!C351</f>
        <v>0</v>
      </c>
      <c r="F351" s="72" t="str">
        <f t="shared" si="19"/>
        <v>0</v>
      </c>
      <c r="G351" s="77">
        <f t="shared" si="17"/>
        <v>0</v>
      </c>
    </row>
    <row r="352" spans="4:7">
      <c r="D352" s="77">
        <f t="shared" si="18"/>
        <v>1644</v>
      </c>
      <c r="E352" s="72" t="str">
        <f>'все месяцы'!C352</f>
        <v>Незнакомка в зеркале 1 серия</v>
      </c>
      <c r="F352" s="72" t="str">
        <f t="shared" si="19"/>
        <v>Незнакомка в зеркале 1</v>
      </c>
      <c r="G352" s="77">
        <f t="shared" si="17"/>
        <v>0</v>
      </c>
    </row>
    <row r="353" spans="4:7">
      <c r="D353" s="77">
        <f t="shared" si="18"/>
        <v>1644</v>
      </c>
      <c r="E353" s="72">
        <f>'все месяцы'!C353</f>
        <v>0</v>
      </c>
      <c r="F353" s="72" t="str">
        <f t="shared" si="19"/>
        <v>0</v>
      </c>
      <c r="G353" s="77">
        <f t="shared" si="17"/>
        <v>0</v>
      </c>
    </row>
    <row r="354" spans="4:7">
      <c r="D354" s="77">
        <f t="shared" si="18"/>
        <v>1644</v>
      </c>
      <c r="E354" s="72">
        <f>'все месяцы'!C354</f>
        <v>0</v>
      </c>
      <c r="F354" s="72" t="str">
        <f t="shared" si="19"/>
        <v>0</v>
      </c>
      <c r="G354" s="77">
        <f t="shared" si="17"/>
        <v>0</v>
      </c>
    </row>
    <row r="355" spans="4:7">
      <c r="D355" s="77">
        <f t="shared" si="18"/>
        <v>1644</v>
      </c>
      <c r="E355" s="72">
        <f>'все месяцы'!C355</f>
        <v>0</v>
      </c>
      <c r="F355" s="72" t="str">
        <f t="shared" si="19"/>
        <v>0</v>
      </c>
      <c r="G355" s="77">
        <f t="shared" si="17"/>
        <v>0</v>
      </c>
    </row>
    <row r="356" spans="4:7">
      <c r="D356" s="77">
        <f t="shared" si="18"/>
        <v>1644</v>
      </c>
      <c r="E356" s="72">
        <f>'все месяцы'!C356</f>
        <v>0</v>
      </c>
      <c r="F356" s="72" t="str">
        <f t="shared" si="19"/>
        <v>0</v>
      </c>
      <c r="G356" s="77">
        <f t="shared" si="17"/>
        <v>0</v>
      </c>
    </row>
    <row r="357" spans="4:7">
      <c r="D357" s="77">
        <f t="shared" si="18"/>
        <v>1644</v>
      </c>
      <c r="E357" s="72">
        <f>'все месяцы'!C357</f>
        <v>0</v>
      </c>
      <c r="F357" s="72" t="str">
        <f t="shared" si="19"/>
        <v>0</v>
      </c>
      <c r="G357" s="77">
        <f t="shared" si="17"/>
        <v>0</v>
      </c>
    </row>
    <row r="358" spans="4:7">
      <c r="D358" s="77">
        <f t="shared" si="18"/>
        <v>1644</v>
      </c>
      <c r="E358" s="72">
        <f>'все месяцы'!C358</f>
        <v>0</v>
      </c>
      <c r="F358" s="72" t="str">
        <f t="shared" si="19"/>
        <v>0</v>
      </c>
      <c r="G358" s="77">
        <f t="shared" si="17"/>
        <v>0</v>
      </c>
    </row>
    <row r="359" spans="4:7">
      <c r="D359" s="77">
        <f t="shared" si="18"/>
        <v>1644</v>
      </c>
      <c r="E359" s="72" t="str">
        <f>'все месяцы'!C359</f>
        <v>Незнакомка в зеркале 2 серия</v>
      </c>
      <c r="F359" s="72" t="str">
        <f t="shared" si="19"/>
        <v>Незнакомка в зеркале 2</v>
      </c>
      <c r="G359" s="77">
        <f t="shared" si="17"/>
        <v>0</v>
      </c>
    </row>
    <row r="360" spans="4:7">
      <c r="D360" s="77">
        <f t="shared" si="18"/>
        <v>1644</v>
      </c>
      <c r="E360" s="72">
        <f>'все месяцы'!C360</f>
        <v>0</v>
      </c>
      <c r="F360" s="72" t="str">
        <f t="shared" si="19"/>
        <v>0</v>
      </c>
      <c r="G360" s="77">
        <f t="shared" si="17"/>
        <v>0</v>
      </c>
    </row>
    <row r="361" spans="4:7">
      <c r="D361" s="77">
        <f t="shared" si="18"/>
        <v>1644</v>
      </c>
      <c r="E361" s="72" t="str">
        <f>'все месяцы'!C361</f>
        <v>Незнакомка в зеркале_03</v>
      </c>
      <c r="F361" s="72" t="str">
        <f t="shared" si="19"/>
        <v>Незнакомка в зеркале 3</v>
      </c>
      <c r="G361" s="77">
        <f t="shared" si="17"/>
        <v>0</v>
      </c>
    </row>
    <row r="362" spans="4:7">
      <c r="D362" s="77">
        <f t="shared" si="18"/>
        <v>1644</v>
      </c>
      <c r="E362" s="72">
        <f>'все месяцы'!C362</f>
        <v>0</v>
      </c>
      <c r="F362" s="72" t="str">
        <f t="shared" si="19"/>
        <v>0</v>
      </c>
      <c r="G362" s="77">
        <f t="shared" si="17"/>
        <v>0</v>
      </c>
    </row>
    <row r="363" spans="4:7">
      <c r="D363" s="77">
        <f t="shared" si="18"/>
        <v>1644</v>
      </c>
      <c r="E363" s="72">
        <f>'все месяцы'!C363</f>
        <v>0</v>
      </c>
      <c r="F363" s="72" t="str">
        <f t="shared" si="19"/>
        <v>0</v>
      </c>
      <c r="G363" s="77">
        <f t="shared" si="17"/>
        <v>0</v>
      </c>
    </row>
    <row r="364" spans="4:7">
      <c r="D364" s="77">
        <f t="shared" si="18"/>
        <v>1644</v>
      </c>
      <c r="E364" s="72" t="str">
        <f>'все месяцы'!C364</f>
        <v>Незнакомка в зеркале 4 серия</v>
      </c>
      <c r="F364" s="72" t="str">
        <f t="shared" si="19"/>
        <v>Незнакомка в зеркале 4</v>
      </c>
      <c r="G364" s="77">
        <f t="shared" si="17"/>
        <v>0</v>
      </c>
    </row>
    <row r="365" spans="4:7">
      <c r="D365" s="77">
        <f t="shared" si="18"/>
        <v>1644</v>
      </c>
      <c r="E365" s="72">
        <f>'все месяцы'!C365</f>
        <v>0</v>
      </c>
      <c r="F365" s="72" t="str">
        <f t="shared" si="19"/>
        <v>0</v>
      </c>
      <c r="G365" s="77">
        <f t="shared" si="17"/>
        <v>0</v>
      </c>
    </row>
    <row r="366" spans="4:7">
      <c r="D366" s="77">
        <f t="shared" si="18"/>
        <v>1644</v>
      </c>
      <c r="E366" s="72">
        <f>'все месяцы'!C366</f>
        <v>0</v>
      </c>
      <c r="F366" s="72" t="str">
        <f t="shared" si="19"/>
        <v>0</v>
      </c>
      <c r="G366" s="77">
        <f t="shared" si="17"/>
        <v>0</v>
      </c>
    </row>
    <row r="367" spans="4:7">
      <c r="D367" s="77">
        <f t="shared" si="18"/>
        <v>1644</v>
      </c>
      <c r="E367" s="72">
        <f>'все месяцы'!C367</f>
        <v>0</v>
      </c>
      <c r="F367" s="72" t="str">
        <f t="shared" si="19"/>
        <v>0</v>
      </c>
      <c r="G367" s="77">
        <f t="shared" si="17"/>
        <v>0</v>
      </c>
    </row>
    <row r="368" spans="4:7">
      <c r="D368" s="77">
        <f t="shared" si="18"/>
        <v>1644</v>
      </c>
      <c r="E368" s="72">
        <f>'все месяцы'!C368</f>
        <v>0</v>
      </c>
      <c r="F368" s="72" t="str">
        <f t="shared" si="19"/>
        <v>0</v>
      </c>
      <c r="G368" s="77">
        <f t="shared" si="17"/>
        <v>0</v>
      </c>
    </row>
    <row r="369" spans="4:7">
      <c r="D369" s="77">
        <f t="shared" si="18"/>
        <v>1644</v>
      </c>
      <c r="E369" s="72">
        <f>'все месяцы'!C369</f>
        <v>0</v>
      </c>
      <c r="F369" s="72" t="str">
        <f t="shared" si="19"/>
        <v>0</v>
      </c>
      <c r="G369" s="77">
        <f t="shared" si="17"/>
        <v>0</v>
      </c>
    </row>
    <row r="370" spans="4:7">
      <c r="D370" s="77">
        <f t="shared" si="18"/>
        <v>1644</v>
      </c>
      <c r="E370" s="72">
        <f>'все месяцы'!C370</f>
        <v>0</v>
      </c>
      <c r="F370" s="72" t="str">
        <f t="shared" si="19"/>
        <v>0</v>
      </c>
      <c r="G370" s="77">
        <f t="shared" si="17"/>
        <v>0</v>
      </c>
    </row>
    <row r="371" spans="4:7">
      <c r="D371" s="77">
        <f t="shared" si="18"/>
        <v>1644</v>
      </c>
      <c r="E371" s="72" t="str">
        <f>'все месяцы'!C371</f>
        <v>Курская битва_время побеждать_07</v>
      </c>
      <c r="F371" s="72" t="str">
        <f t="shared" si="19"/>
        <v>Курская битва время побеждать 7</v>
      </c>
      <c r="G371" s="77">
        <f t="shared" si="17"/>
        <v>0</v>
      </c>
    </row>
    <row r="372" spans="4:7">
      <c r="D372" s="77">
        <f t="shared" si="18"/>
        <v>1644</v>
      </c>
      <c r="E372" s="72" t="str">
        <f>'все месяцы'!C372</f>
        <v>Восемь смертных грехов. 7 серия</v>
      </c>
      <c r="F372" s="72" t="str">
        <f t="shared" si="19"/>
        <v>Восемь смертных грехов 7</v>
      </c>
      <c r="G372" s="77">
        <f t="shared" si="17"/>
        <v>0</v>
      </c>
    </row>
    <row r="373" spans="4:7">
      <c r="D373" s="77">
        <f t="shared" si="18"/>
        <v>1644</v>
      </c>
      <c r="E373" s="72">
        <f>'все месяцы'!C373</f>
        <v>0</v>
      </c>
      <c r="F373" s="72" t="str">
        <f t="shared" si="19"/>
        <v>0</v>
      </c>
      <c r="G373" s="77">
        <f t="shared" si="17"/>
        <v>0</v>
      </c>
    </row>
    <row r="374" spans="4:7">
      <c r="D374" s="77">
        <f t="shared" si="18"/>
        <v>1644</v>
      </c>
      <c r="E374" s="72" t="str">
        <f>'все месяцы'!C374</f>
        <v>Две зимы три лета_13</v>
      </c>
      <c r="F374" s="72" t="str">
        <f t="shared" si="19"/>
        <v>Две зимы три лета 13</v>
      </c>
      <c r="G374" s="77">
        <f t="shared" si="17"/>
        <v>0</v>
      </c>
    </row>
    <row r="375" spans="4:7">
      <c r="D375" s="77">
        <f t="shared" si="18"/>
        <v>1644</v>
      </c>
      <c r="E375" s="72" t="str">
        <f>'все месяцы'!C375</f>
        <v>Две зимы три лета_14</v>
      </c>
      <c r="F375" s="72" t="str">
        <f t="shared" si="19"/>
        <v>Две зимы три лета 14</v>
      </c>
      <c r="G375" s="77">
        <f t="shared" si="17"/>
        <v>0</v>
      </c>
    </row>
    <row r="376" spans="4:7">
      <c r="D376" s="77">
        <f t="shared" si="18"/>
        <v>1644</v>
      </c>
      <c r="E376" s="72" t="str">
        <f>'все месяцы'!C376</f>
        <v>Энциклопедия загадок_05</v>
      </c>
      <c r="F376" s="72" t="str">
        <f t="shared" si="19"/>
        <v>Энциклопедия загадок 5</v>
      </c>
      <c r="G376" s="77">
        <f t="shared" si="17"/>
        <v>0</v>
      </c>
    </row>
    <row r="377" spans="4:7">
      <c r="D377" s="77">
        <f t="shared" si="18"/>
        <v>1644</v>
      </c>
      <c r="E377" s="72">
        <f>'все месяцы'!C377</f>
        <v>0</v>
      </c>
      <c r="F377" s="72" t="str">
        <f t="shared" si="19"/>
        <v>0</v>
      </c>
      <c r="G377" s="77">
        <f t="shared" si="17"/>
        <v>0</v>
      </c>
    </row>
    <row r="378" spans="4:7">
      <c r="D378" s="77">
        <f t="shared" si="18"/>
        <v>1644</v>
      </c>
      <c r="E378" s="72" t="str">
        <f>'все месяцы'!C378</f>
        <v>От ненависти до любви_16</v>
      </c>
      <c r="F378" s="72" t="str">
        <f t="shared" si="19"/>
        <v>От ненависти до любви 16</v>
      </c>
      <c r="G378" s="77">
        <f t="shared" si="17"/>
        <v>0</v>
      </c>
    </row>
    <row r="379" spans="4:7">
      <c r="D379" s="77">
        <f t="shared" si="18"/>
        <v>1644</v>
      </c>
      <c r="E379" s="72" t="str">
        <f>'все месяцы'!C379</f>
        <v>Курская битва_время побеждать_08</v>
      </c>
      <c r="F379" s="72" t="str">
        <f t="shared" si="19"/>
        <v>Курская битва время побеждать 8</v>
      </c>
      <c r="G379" s="77">
        <f t="shared" si="17"/>
        <v>0</v>
      </c>
    </row>
    <row r="380" spans="4:7">
      <c r="D380" s="77">
        <f t="shared" si="18"/>
        <v>1644</v>
      </c>
      <c r="E380" s="72" t="str">
        <f>'все месяцы'!C380</f>
        <v>Две зимы три лета_15</v>
      </c>
      <c r="F380" s="72" t="str">
        <f t="shared" si="19"/>
        <v>Две зимы три лета 15</v>
      </c>
      <c r="G380" s="77">
        <f t="shared" si="17"/>
        <v>0</v>
      </c>
    </row>
    <row r="381" spans="4:7">
      <c r="D381" s="77">
        <f t="shared" si="18"/>
        <v>1644</v>
      </c>
      <c r="E381" s="72" t="str">
        <f>'все месяцы'!C381</f>
        <v>Две зимы три лета_16</v>
      </c>
      <c r="F381" s="72" t="str">
        <f t="shared" si="19"/>
        <v>Две зимы три лета 16</v>
      </c>
      <c r="G381" s="77">
        <f t="shared" si="17"/>
        <v>0</v>
      </c>
    </row>
    <row r="382" spans="4:7">
      <c r="D382" s="77">
        <f t="shared" si="18"/>
        <v>1644</v>
      </c>
      <c r="E382" s="72" t="str">
        <f>'все месяцы'!C382</f>
        <v>Энциклопедия загадок_6</v>
      </c>
      <c r="F382" s="72" t="str">
        <f t="shared" si="19"/>
        <v>Энциклопедия загадок 6</v>
      </c>
      <c r="G382" s="77">
        <f t="shared" si="17"/>
        <v>0</v>
      </c>
    </row>
    <row r="383" spans="4:7">
      <c r="D383" s="77">
        <f t="shared" si="18"/>
        <v>1644</v>
      </c>
      <c r="E383" s="72">
        <f>'все месяцы'!C383</f>
        <v>0</v>
      </c>
      <c r="F383" s="72" t="str">
        <f t="shared" si="19"/>
        <v>0</v>
      </c>
      <c r="G383" s="77">
        <f t="shared" si="17"/>
        <v>0</v>
      </c>
    </row>
    <row r="384" spans="4:7">
      <c r="D384" s="77">
        <f t="shared" si="18"/>
        <v>1644</v>
      </c>
      <c r="E384" s="72" t="str">
        <f>'все месяцы'!C384</f>
        <v>Загадки цивилизации_Русская версия_03_Потерянный рай_Гиперборея</v>
      </c>
      <c r="F384" s="72" t="str">
        <f t="shared" si="19"/>
        <v>Загадки цивилизации Русская версия 3 Потерянный рай Гиперборея</v>
      </c>
      <c r="G384" s="77">
        <f t="shared" si="17"/>
        <v>0</v>
      </c>
    </row>
    <row r="385" spans="4:7">
      <c r="D385" s="77">
        <f t="shared" si="18"/>
        <v>1644</v>
      </c>
      <c r="E385" s="72" t="str">
        <f>'все месяцы'!C385</f>
        <v>Земля людей_13_Горские евреи</v>
      </c>
      <c r="F385" s="72" t="str">
        <f t="shared" si="19"/>
        <v>Земля людей 13 Горские евреи</v>
      </c>
      <c r="G385" s="77">
        <f t="shared" si="17"/>
        <v>0</v>
      </c>
    </row>
    <row r="386" spans="4:7">
      <c r="D386" s="77">
        <f t="shared" si="18"/>
        <v>1644</v>
      </c>
      <c r="E386" s="72" t="str">
        <f>'все месяцы'!C386</f>
        <v>Две зимы три лета_17</v>
      </c>
      <c r="F386" s="72" t="str">
        <f t="shared" si="19"/>
        <v>Две зимы три лета 17</v>
      </c>
      <c r="G386" s="77">
        <f t="shared" ref="G386:G449" si="20">COUNTIF(C:C,F386)</f>
        <v>0</v>
      </c>
    </row>
    <row r="387" spans="4:7">
      <c r="D387" s="77">
        <f t="shared" ref="D387:D450" si="21">COUNTIF(F:F,C387)</f>
        <v>1644</v>
      </c>
      <c r="E387" s="72" t="str">
        <f>'все месяцы'!C387</f>
        <v>Две зимы три лета_18</v>
      </c>
      <c r="F387" s="72" t="str">
        <f t="shared" ref="F387:F450" si="22">TRIM(SUBSTITUTE(SUBSTITUTE(SUBSTITUTE(SUBSTITUTE(SUBSTITUTE(E387,$I$2,$J$2),$I$3,$J$3),$I$4,$J$4),$I$5,$J$5),$I$6,$J$6))</f>
        <v>Две зимы три лета 18</v>
      </c>
      <c r="G387" s="77">
        <f t="shared" si="20"/>
        <v>0</v>
      </c>
    </row>
    <row r="388" spans="4:7">
      <c r="D388" s="77">
        <f t="shared" si="21"/>
        <v>1644</v>
      </c>
      <c r="E388" s="72">
        <f>'все месяцы'!C388</f>
        <v>0</v>
      </c>
      <c r="F388" s="72" t="str">
        <f t="shared" si="22"/>
        <v>0</v>
      </c>
      <c r="G388" s="77">
        <f t="shared" si="20"/>
        <v>0</v>
      </c>
    </row>
    <row r="389" spans="4:7">
      <c r="D389" s="77">
        <f t="shared" si="21"/>
        <v>1644</v>
      </c>
      <c r="E389" s="72" t="str">
        <f>'все месяцы'!C389</f>
        <v>Загадки цивилизации_Русская версия_04_Тайный код амурских ликов</v>
      </c>
      <c r="F389" s="72" t="str">
        <f t="shared" si="22"/>
        <v>Загадки цивилизации Русская версия 4 Тайный код амурских ликов</v>
      </c>
      <c r="G389" s="77">
        <f t="shared" si="20"/>
        <v>0</v>
      </c>
    </row>
    <row r="390" spans="4:7">
      <c r="D390" s="77">
        <f t="shared" si="21"/>
        <v>1644</v>
      </c>
      <c r="E390" s="72">
        <f>'все месяцы'!C390</f>
        <v>0</v>
      </c>
      <c r="F390" s="72" t="str">
        <f t="shared" si="22"/>
        <v>0</v>
      </c>
      <c r="G390" s="77">
        <f t="shared" si="20"/>
        <v>0</v>
      </c>
    </row>
    <row r="391" spans="4:7">
      <c r="D391" s="77">
        <f t="shared" si="21"/>
        <v>1644</v>
      </c>
      <c r="E391" s="72">
        <f>'все месяцы'!C391</f>
        <v>0</v>
      </c>
      <c r="F391" s="72" t="str">
        <f t="shared" si="22"/>
        <v>0</v>
      </c>
      <c r="G391" s="77">
        <f t="shared" si="20"/>
        <v>0</v>
      </c>
    </row>
    <row r="392" spans="4:7">
      <c r="D392" s="77">
        <f t="shared" si="21"/>
        <v>1644</v>
      </c>
      <c r="E392" s="72">
        <f>'все месяцы'!C392</f>
        <v>0</v>
      </c>
      <c r="F392" s="72" t="str">
        <f t="shared" si="22"/>
        <v>0</v>
      </c>
      <c r="G392" s="77">
        <f t="shared" si="20"/>
        <v>0</v>
      </c>
    </row>
    <row r="393" spans="4:7">
      <c r="D393" s="77">
        <f t="shared" si="21"/>
        <v>1644</v>
      </c>
      <c r="E393" s="72">
        <f>'все месяцы'!C393</f>
        <v>0</v>
      </c>
      <c r="F393" s="72" t="str">
        <f t="shared" si="22"/>
        <v>0</v>
      </c>
      <c r="G393" s="77">
        <f t="shared" si="20"/>
        <v>0</v>
      </c>
    </row>
    <row r="394" spans="4:7">
      <c r="D394" s="77">
        <f t="shared" si="21"/>
        <v>1644</v>
      </c>
      <c r="E394" s="72">
        <f>'все месяцы'!C394</f>
        <v>0</v>
      </c>
      <c r="F394" s="72" t="str">
        <f t="shared" si="22"/>
        <v>0</v>
      </c>
      <c r="G394" s="77">
        <f t="shared" si="20"/>
        <v>0</v>
      </c>
    </row>
    <row r="395" spans="4:7">
      <c r="D395" s="77">
        <f t="shared" si="21"/>
        <v>1644</v>
      </c>
      <c r="E395" s="72">
        <f>'все месяцы'!C395</f>
        <v>0</v>
      </c>
      <c r="F395" s="72" t="str">
        <f t="shared" si="22"/>
        <v>0</v>
      </c>
      <c r="G395" s="77">
        <f t="shared" si="20"/>
        <v>0</v>
      </c>
    </row>
    <row r="396" spans="4:7">
      <c r="D396" s="77">
        <f t="shared" si="21"/>
        <v>1644</v>
      </c>
      <c r="E396" s="72" t="str">
        <f>'все месяцы'!C396</f>
        <v>Репортажи из будущего_02</v>
      </c>
      <c r="F396" s="72" t="str">
        <f t="shared" si="22"/>
        <v>Репортажи из будущего 2</v>
      </c>
      <c r="G396" s="77">
        <f t="shared" si="20"/>
        <v>0</v>
      </c>
    </row>
    <row r="397" spans="4:7">
      <c r="D397" s="77">
        <f t="shared" si="21"/>
        <v>1644</v>
      </c>
      <c r="E397" s="72">
        <f>'все месяцы'!C397</f>
        <v>0</v>
      </c>
      <c r="F397" s="72" t="str">
        <f t="shared" si="22"/>
        <v>0</v>
      </c>
      <c r="G397" s="77">
        <f t="shared" si="20"/>
        <v>0</v>
      </c>
    </row>
    <row r="398" spans="4:7">
      <c r="D398" s="77">
        <f t="shared" si="21"/>
        <v>1644</v>
      </c>
      <c r="E398" s="72" t="str">
        <f>'все месяцы'!C398</f>
        <v>От ненависти до любви_21</v>
      </c>
      <c r="F398" s="72" t="str">
        <f t="shared" si="22"/>
        <v>От ненависти до любви 21</v>
      </c>
      <c r="G398" s="77">
        <f t="shared" si="20"/>
        <v>0</v>
      </c>
    </row>
    <row r="399" spans="4:7">
      <c r="D399" s="77">
        <f t="shared" si="21"/>
        <v>1644</v>
      </c>
      <c r="E399" s="72" t="str">
        <f>'все месяцы'!C399</f>
        <v>От ненависти до любви_22</v>
      </c>
      <c r="F399" s="72" t="str">
        <f t="shared" si="22"/>
        <v>От ненависти до любви 22</v>
      </c>
      <c r="G399" s="77">
        <f t="shared" si="20"/>
        <v>0</v>
      </c>
    </row>
    <row r="400" spans="4:7">
      <c r="D400" s="77">
        <f t="shared" si="21"/>
        <v>1644</v>
      </c>
      <c r="E400" s="72" t="str">
        <f>'все месяцы'!C400</f>
        <v>Две зимы три лета_19</v>
      </c>
      <c r="F400" s="72" t="str">
        <f t="shared" si="22"/>
        <v>Две зимы три лета 19</v>
      </c>
      <c r="G400" s="77">
        <f t="shared" si="20"/>
        <v>0</v>
      </c>
    </row>
    <row r="401" spans="4:7">
      <c r="D401" s="77">
        <f t="shared" si="21"/>
        <v>1644</v>
      </c>
      <c r="E401" s="72">
        <f>'все месяцы'!C401</f>
        <v>0</v>
      </c>
      <c r="F401" s="72" t="str">
        <f t="shared" si="22"/>
        <v>0</v>
      </c>
      <c r="G401" s="77">
        <f t="shared" si="20"/>
        <v>0</v>
      </c>
    </row>
    <row r="402" spans="4:7">
      <c r="D402" s="77">
        <f t="shared" si="21"/>
        <v>1644</v>
      </c>
      <c r="E402" s="72">
        <f>'все месяцы'!C402</f>
        <v>0</v>
      </c>
      <c r="F402" s="72" t="str">
        <f t="shared" si="22"/>
        <v>0</v>
      </c>
      <c r="G402" s="77">
        <f t="shared" si="20"/>
        <v>0</v>
      </c>
    </row>
    <row r="403" spans="4:7">
      <c r="D403" s="77">
        <f t="shared" si="21"/>
        <v>1644</v>
      </c>
      <c r="E403" s="72" t="str">
        <f>'все месяцы'!C403</f>
        <v>Две зимы три лета_20</v>
      </c>
      <c r="F403" s="72" t="str">
        <f t="shared" si="22"/>
        <v>Две зимы три лета 20</v>
      </c>
      <c r="G403" s="77">
        <f t="shared" si="20"/>
        <v>0</v>
      </c>
    </row>
    <row r="404" spans="4:7">
      <c r="D404" s="77">
        <f t="shared" si="21"/>
        <v>1644</v>
      </c>
      <c r="E404" s="72">
        <f>'все месяцы'!C404</f>
        <v>0</v>
      </c>
      <c r="F404" s="72" t="str">
        <f t="shared" si="22"/>
        <v>0</v>
      </c>
      <c r="G404" s="77">
        <f t="shared" si="20"/>
        <v>0</v>
      </c>
    </row>
    <row r="405" spans="4:7">
      <c r="D405" s="77">
        <f t="shared" si="21"/>
        <v>1644</v>
      </c>
      <c r="E405" s="72" t="str">
        <f>'все месяцы'!C405</f>
        <v>В Россию за любовью</v>
      </c>
      <c r="F405" s="72" t="str">
        <f t="shared" si="22"/>
        <v>В Россию за любовью</v>
      </c>
      <c r="G405" s="77">
        <f t="shared" si="20"/>
        <v>0</v>
      </c>
    </row>
    <row r="406" spans="4:7">
      <c r="D406" s="77">
        <f t="shared" si="21"/>
        <v>1644</v>
      </c>
      <c r="E406" s="72">
        <f>'все месяцы'!C406</f>
        <v>0</v>
      </c>
      <c r="F406" s="72" t="str">
        <f t="shared" si="22"/>
        <v>0</v>
      </c>
      <c r="G406" s="77">
        <f t="shared" si="20"/>
        <v>0</v>
      </c>
    </row>
    <row r="407" spans="4:7">
      <c r="D407" s="77">
        <f t="shared" si="21"/>
        <v>1644</v>
      </c>
      <c r="E407" s="72">
        <f>'все месяцы'!C407</f>
        <v>0</v>
      </c>
      <c r="F407" s="72" t="str">
        <f t="shared" si="22"/>
        <v>0</v>
      </c>
      <c r="G407" s="77">
        <f t="shared" si="20"/>
        <v>0</v>
      </c>
    </row>
    <row r="408" spans="4:7">
      <c r="D408" s="77">
        <f t="shared" si="21"/>
        <v>1644</v>
      </c>
      <c r="E408" s="72" t="str">
        <f>'все месяцы'!C408</f>
        <v>Такая работа 2_49</v>
      </c>
      <c r="F408" s="72" t="str">
        <f t="shared" si="22"/>
        <v>Такая работа 2 49</v>
      </c>
      <c r="G408" s="77">
        <f t="shared" si="20"/>
        <v>0</v>
      </c>
    </row>
    <row r="409" spans="4:7">
      <c r="D409" s="77">
        <f t="shared" si="21"/>
        <v>1644</v>
      </c>
      <c r="E409" s="72">
        <f>'все месяцы'!C409</f>
        <v>0</v>
      </c>
      <c r="F409" s="72" t="str">
        <f t="shared" si="22"/>
        <v>0</v>
      </c>
      <c r="G409" s="77">
        <f t="shared" si="20"/>
        <v>0</v>
      </c>
    </row>
    <row r="410" spans="4:7">
      <c r="D410" s="77">
        <f t="shared" si="21"/>
        <v>1644</v>
      </c>
      <c r="E410" s="72">
        <f>'все месяцы'!C410</f>
        <v>0</v>
      </c>
      <c r="F410" s="72" t="str">
        <f t="shared" si="22"/>
        <v>0</v>
      </c>
      <c r="G410" s="77">
        <f t="shared" si="20"/>
        <v>0</v>
      </c>
    </row>
    <row r="411" spans="4:7">
      <c r="D411" s="77">
        <f t="shared" si="21"/>
        <v>1644</v>
      </c>
      <c r="E411" s="72" t="str">
        <f>'все месяцы'!C411</f>
        <v>Такая работа 2_50</v>
      </c>
      <c r="F411" s="72" t="str">
        <f t="shared" si="22"/>
        <v>Такая работа 2 50</v>
      </c>
      <c r="G411" s="77">
        <f t="shared" si="20"/>
        <v>0</v>
      </c>
    </row>
    <row r="412" spans="4:7">
      <c r="D412" s="77">
        <f t="shared" si="21"/>
        <v>1644</v>
      </c>
      <c r="E412" s="72">
        <f>'все месяцы'!C412</f>
        <v>0</v>
      </c>
      <c r="F412" s="72" t="str">
        <f t="shared" si="22"/>
        <v>0</v>
      </c>
      <c r="G412" s="77">
        <f t="shared" si="20"/>
        <v>0</v>
      </c>
    </row>
    <row r="413" spans="4:7">
      <c r="D413" s="77">
        <f t="shared" si="21"/>
        <v>1644</v>
      </c>
      <c r="E413" s="72" t="str">
        <f>'все месяцы'!C413</f>
        <v>Большая часть серии на тему ЛГБТ</v>
      </c>
      <c r="F413" s="72" t="str">
        <f t="shared" si="22"/>
        <v>Большая часть серии на тему ЛГБТ</v>
      </c>
      <c r="G413" s="77">
        <f t="shared" si="20"/>
        <v>0</v>
      </c>
    </row>
    <row r="414" spans="4:7">
      <c r="D414" s="77">
        <f t="shared" si="21"/>
        <v>1644</v>
      </c>
      <c r="E414" s="72">
        <f>'все месяцы'!C414</f>
        <v>0</v>
      </c>
      <c r="F414" s="72" t="str">
        <f t="shared" si="22"/>
        <v>0</v>
      </c>
      <c r="G414" s="77">
        <f t="shared" si="20"/>
        <v>0</v>
      </c>
    </row>
    <row r="415" spans="4:7">
      <c r="D415" s="77">
        <f t="shared" si="21"/>
        <v>1644</v>
      </c>
      <c r="E415" s="72">
        <f>'все месяцы'!C415</f>
        <v>0</v>
      </c>
      <c r="F415" s="72" t="str">
        <f t="shared" si="22"/>
        <v>0</v>
      </c>
      <c r="G415" s="77">
        <f t="shared" si="20"/>
        <v>0</v>
      </c>
    </row>
    <row r="416" spans="4:7">
      <c r="D416" s="77">
        <f t="shared" si="21"/>
        <v>1644</v>
      </c>
      <c r="E416" s="72">
        <f>'все месяцы'!C416</f>
        <v>0</v>
      </c>
      <c r="F416" s="72" t="str">
        <f t="shared" si="22"/>
        <v>0</v>
      </c>
      <c r="G416" s="77">
        <f t="shared" si="20"/>
        <v>0</v>
      </c>
    </row>
    <row r="417" spans="4:7">
      <c r="D417" s="77">
        <f t="shared" si="21"/>
        <v>1644</v>
      </c>
      <c r="E417" s="72">
        <f>'все месяцы'!C417</f>
        <v>0</v>
      </c>
      <c r="F417" s="72" t="str">
        <f t="shared" si="22"/>
        <v>0</v>
      </c>
      <c r="G417" s="77">
        <f t="shared" si="20"/>
        <v>0</v>
      </c>
    </row>
    <row r="418" spans="4:7">
      <c r="D418" s="77">
        <f t="shared" si="21"/>
        <v>1644</v>
      </c>
      <c r="E418" s="72">
        <f>'все месяцы'!C418</f>
        <v>0</v>
      </c>
      <c r="F418" s="72" t="str">
        <f t="shared" si="22"/>
        <v>0</v>
      </c>
      <c r="G418" s="77">
        <f t="shared" si="20"/>
        <v>0</v>
      </c>
    </row>
    <row r="419" spans="4:7">
      <c r="D419" s="77">
        <f t="shared" si="21"/>
        <v>1644</v>
      </c>
      <c r="E419" s="72">
        <f>'все месяцы'!C419</f>
        <v>0</v>
      </c>
      <c r="F419" s="72" t="str">
        <f t="shared" si="22"/>
        <v>0</v>
      </c>
      <c r="G419" s="77">
        <f t="shared" si="20"/>
        <v>0</v>
      </c>
    </row>
    <row r="420" spans="4:7">
      <c r="D420" s="77">
        <f t="shared" si="21"/>
        <v>1644</v>
      </c>
      <c r="E420" s="72">
        <f>'все месяцы'!C420</f>
        <v>0</v>
      </c>
      <c r="F420" s="72" t="str">
        <f t="shared" si="22"/>
        <v>0</v>
      </c>
      <c r="G420" s="77">
        <f t="shared" si="20"/>
        <v>0</v>
      </c>
    </row>
    <row r="421" spans="4:7">
      <c r="D421" s="77">
        <f t="shared" si="21"/>
        <v>1644</v>
      </c>
      <c r="E421" s="72" t="str">
        <f>'все месяцы'!C421</f>
        <v>Блин.ком_выпуск 37</v>
      </c>
      <c r="F421" s="72" t="str">
        <f t="shared" si="22"/>
        <v>Блин ком выпуск 37</v>
      </c>
      <c r="G421" s="77">
        <f t="shared" si="20"/>
        <v>0</v>
      </c>
    </row>
    <row r="422" spans="4:7">
      <c r="D422" s="77">
        <f t="shared" si="21"/>
        <v>1644</v>
      </c>
      <c r="E422" s="72">
        <f>'все месяцы'!C422</f>
        <v>0</v>
      </c>
      <c r="F422" s="72" t="str">
        <f t="shared" si="22"/>
        <v>0</v>
      </c>
      <c r="G422" s="77">
        <f t="shared" si="20"/>
        <v>0</v>
      </c>
    </row>
    <row r="423" spans="4:7">
      <c r="D423" s="77">
        <f t="shared" si="21"/>
        <v>1644</v>
      </c>
      <c r="E423" s="72">
        <f>'все месяцы'!C423</f>
        <v>0</v>
      </c>
      <c r="F423" s="72" t="str">
        <f t="shared" si="22"/>
        <v>0</v>
      </c>
      <c r="G423" s="77">
        <f t="shared" si="20"/>
        <v>0</v>
      </c>
    </row>
    <row r="424" spans="4:7">
      <c r="D424" s="77">
        <f t="shared" si="21"/>
        <v>1644</v>
      </c>
      <c r="E424" s="72" t="str">
        <f>'все месяцы'!C424</f>
        <v>Москва на высоте</v>
      </c>
      <c r="F424" s="72" t="str">
        <f t="shared" si="22"/>
        <v>Москва на высоте</v>
      </c>
      <c r="G424" s="77">
        <f t="shared" si="20"/>
        <v>0</v>
      </c>
    </row>
    <row r="425" spans="4:7">
      <c r="D425" s="77">
        <f t="shared" si="21"/>
        <v>1644</v>
      </c>
      <c r="E425" s="72">
        <f>'все месяцы'!C425</f>
        <v>0</v>
      </c>
      <c r="F425" s="72" t="str">
        <f t="shared" si="22"/>
        <v>0</v>
      </c>
      <c r="G425" s="77">
        <f t="shared" si="20"/>
        <v>0</v>
      </c>
    </row>
    <row r="426" spans="4:7">
      <c r="D426" s="77">
        <f t="shared" si="21"/>
        <v>1644</v>
      </c>
      <c r="E426" s="72">
        <f>'все месяцы'!C426</f>
        <v>0</v>
      </c>
      <c r="F426" s="72" t="str">
        <f t="shared" si="22"/>
        <v>0</v>
      </c>
      <c r="G426" s="77">
        <f t="shared" si="20"/>
        <v>0</v>
      </c>
    </row>
    <row r="427" spans="4:7">
      <c r="D427" s="77">
        <f t="shared" si="21"/>
        <v>1644</v>
      </c>
      <c r="E427" s="72">
        <f>'все месяцы'!C427</f>
        <v>0</v>
      </c>
      <c r="F427" s="72" t="str">
        <f t="shared" si="22"/>
        <v>0</v>
      </c>
      <c r="G427" s="77">
        <f t="shared" si="20"/>
        <v>0</v>
      </c>
    </row>
    <row r="428" spans="4:7">
      <c r="D428" s="77">
        <f t="shared" si="21"/>
        <v>1644</v>
      </c>
      <c r="E428" s="72">
        <f>'все месяцы'!C428</f>
        <v>0</v>
      </c>
      <c r="F428" s="72" t="str">
        <f t="shared" si="22"/>
        <v>0</v>
      </c>
      <c r="G428" s="77">
        <f t="shared" si="20"/>
        <v>0</v>
      </c>
    </row>
    <row r="429" spans="4:7">
      <c r="D429" s="77">
        <f t="shared" si="21"/>
        <v>1644</v>
      </c>
      <c r="E429" s="72">
        <f>'все месяцы'!C429</f>
        <v>0</v>
      </c>
      <c r="F429" s="72" t="str">
        <f t="shared" si="22"/>
        <v>0</v>
      </c>
      <c r="G429" s="77">
        <f t="shared" si="20"/>
        <v>0</v>
      </c>
    </row>
    <row r="430" spans="4:7">
      <c r="D430" s="77">
        <f t="shared" si="21"/>
        <v>1644</v>
      </c>
      <c r="E430" s="72">
        <f>'все месяцы'!C430</f>
        <v>0</v>
      </c>
      <c r="F430" s="72" t="str">
        <f t="shared" si="22"/>
        <v>0</v>
      </c>
      <c r="G430" s="77">
        <f t="shared" si="20"/>
        <v>0</v>
      </c>
    </row>
    <row r="431" spans="4:7">
      <c r="D431" s="77">
        <f t="shared" si="21"/>
        <v>1644</v>
      </c>
      <c r="E431" s="72">
        <f>'все месяцы'!C431</f>
        <v>0</v>
      </c>
      <c r="F431" s="72" t="str">
        <f t="shared" si="22"/>
        <v>0</v>
      </c>
      <c r="G431" s="77">
        <f t="shared" si="20"/>
        <v>0</v>
      </c>
    </row>
    <row r="432" spans="4:7">
      <c r="D432" s="77">
        <f t="shared" si="21"/>
        <v>1644</v>
      </c>
      <c r="E432" s="72" t="str">
        <f>'все месяцы'!C432</f>
        <v>Чужой ребенок_1</v>
      </c>
      <c r="F432" s="72" t="str">
        <f t="shared" si="22"/>
        <v>Чужой ребенок 1</v>
      </c>
      <c r="G432" s="77">
        <f t="shared" si="20"/>
        <v>0</v>
      </c>
    </row>
    <row r="433" spans="4:7">
      <c r="D433" s="77">
        <f t="shared" si="21"/>
        <v>1644</v>
      </c>
      <c r="E433" s="72" t="str">
        <f>'все месяцы'!C433</f>
        <v>Чужой ребенок_2</v>
      </c>
      <c r="F433" s="72" t="str">
        <f t="shared" si="22"/>
        <v>Чужой ребенок 2</v>
      </c>
      <c r="G433" s="77">
        <f t="shared" si="20"/>
        <v>0</v>
      </c>
    </row>
    <row r="434" spans="4:7">
      <c r="D434" s="77">
        <f t="shared" si="21"/>
        <v>1644</v>
      </c>
      <c r="E434" s="72">
        <f>'все месяцы'!C434</f>
        <v>0</v>
      </c>
      <c r="F434" s="72" t="str">
        <f t="shared" si="22"/>
        <v>0</v>
      </c>
      <c r="G434" s="77">
        <f t="shared" si="20"/>
        <v>0</v>
      </c>
    </row>
    <row r="435" spans="4:7">
      <c r="D435" s="77">
        <f t="shared" si="21"/>
        <v>1644</v>
      </c>
      <c r="E435" s="72" t="str">
        <f>'все месяцы'!C435</f>
        <v>Чужой ребенок_3</v>
      </c>
      <c r="F435" s="72" t="str">
        <f t="shared" si="22"/>
        <v>Чужой ребенок 3</v>
      </c>
      <c r="G435" s="77">
        <f t="shared" si="20"/>
        <v>0</v>
      </c>
    </row>
    <row r="436" spans="4:7">
      <c r="D436" s="77">
        <f t="shared" si="21"/>
        <v>1644</v>
      </c>
      <c r="E436" s="72" t="str">
        <f>'все месяцы'!C436</f>
        <v>Чужой ребенок_4</v>
      </c>
      <c r="F436" s="72" t="str">
        <f t="shared" si="22"/>
        <v>Чужой ребенок 4</v>
      </c>
      <c r="G436" s="77">
        <f t="shared" si="20"/>
        <v>0</v>
      </c>
    </row>
    <row r="437" spans="4:7">
      <c r="D437" s="77">
        <f t="shared" si="21"/>
        <v>1644</v>
      </c>
      <c r="E437" s="72">
        <f>'все месяцы'!C437</f>
        <v>0</v>
      </c>
      <c r="F437" s="72" t="str">
        <f t="shared" si="22"/>
        <v>0</v>
      </c>
      <c r="G437" s="77">
        <f t="shared" si="20"/>
        <v>0</v>
      </c>
    </row>
    <row r="438" spans="4:7">
      <c r="D438" s="77">
        <f t="shared" si="21"/>
        <v>1644</v>
      </c>
      <c r="E438" s="72">
        <f>'все месяцы'!C438</f>
        <v>0</v>
      </c>
      <c r="F438" s="72" t="str">
        <f t="shared" si="22"/>
        <v>0</v>
      </c>
      <c r="G438" s="77">
        <f t="shared" si="20"/>
        <v>0</v>
      </c>
    </row>
    <row r="439" spans="4:7">
      <c r="D439" s="77">
        <f t="shared" si="21"/>
        <v>1644</v>
      </c>
      <c r="E439" s="72" t="str">
        <f>'все месяцы'!C439</f>
        <v>Скрюченный домишко</v>
      </c>
      <c r="F439" s="72" t="str">
        <f t="shared" si="22"/>
        <v>Скрюченный домишко</v>
      </c>
      <c r="G439" s="77">
        <f t="shared" si="20"/>
        <v>0</v>
      </c>
    </row>
    <row r="440" spans="4:7">
      <c r="D440" s="77">
        <f t="shared" si="21"/>
        <v>1644</v>
      </c>
      <c r="E440" s="72">
        <f>'все месяцы'!C440</f>
        <v>0</v>
      </c>
      <c r="F440" s="72" t="str">
        <f t="shared" si="22"/>
        <v>0</v>
      </c>
      <c r="G440" s="77">
        <f t="shared" si="20"/>
        <v>0</v>
      </c>
    </row>
    <row r="441" spans="4:7">
      <c r="D441" s="77">
        <f t="shared" si="21"/>
        <v>1644</v>
      </c>
      <c r="E441" s="72">
        <f>'все месяцы'!C441</f>
        <v>0</v>
      </c>
      <c r="F441" s="72" t="str">
        <f t="shared" si="22"/>
        <v>0</v>
      </c>
      <c r="G441" s="77">
        <f t="shared" si="20"/>
        <v>0</v>
      </c>
    </row>
    <row r="442" spans="4:7">
      <c r="D442" s="77">
        <f t="shared" si="21"/>
        <v>1644</v>
      </c>
      <c r="E442" s="72">
        <f>'все месяцы'!C442</f>
        <v>0</v>
      </c>
      <c r="F442" s="72" t="str">
        <f t="shared" si="22"/>
        <v>0</v>
      </c>
      <c r="G442" s="77">
        <f t="shared" si="20"/>
        <v>0</v>
      </c>
    </row>
    <row r="443" spans="4:7">
      <c r="D443" s="77">
        <f t="shared" si="21"/>
        <v>1644</v>
      </c>
      <c r="E443" s="72">
        <f>'все месяцы'!C443</f>
        <v>0</v>
      </c>
      <c r="F443" s="72" t="str">
        <f t="shared" si="22"/>
        <v>0</v>
      </c>
      <c r="G443" s="77">
        <f t="shared" si="20"/>
        <v>0</v>
      </c>
    </row>
    <row r="444" spans="4:7">
      <c r="D444" s="77">
        <f t="shared" si="21"/>
        <v>1644</v>
      </c>
      <c r="E444" s="72">
        <f>'все месяцы'!C444</f>
        <v>0</v>
      </c>
      <c r="F444" s="72" t="str">
        <f t="shared" si="22"/>
        <v>0</v>
      </c>
      <c r="G444" s="77">
        <f t="shared" si="20"/>
        <v>0</v>
      </c>
    </row>
    <row r="445" spans="4:7">
      <c r="D445" s="77">
        <f t="shared" si="21"/>
        <v>1644</v>
      </c>
      <c r="E445" s="72">
        <f>'все месяцы'!C445</f>
        <v>0</v>
      </c>
      <c r="F445" s="72" t="str">
        <f t="shared" si="22"/>
        <v>0</v>
      </c>
      <c r="G445" s="77">
        <f t="shared" si="20"/>
        <v>0</v>
      </c>
    </row>
    <row r="446" spans="4:7">
      <c r="D446" s="77">
        <f t="shared" si="21"/>
        <v>1644</v>
      </c>
      <c r="E446" s="72">
        <f>'все месяцы'!C446</f>
        <v>0</v>
      </c>
      <c r="F446" s="72" t="str">
        <f t="shared" si="22"/>
        <v>0</v>
      </c>
      <c r="G446" s="77">
        <f t="shared" si="20"/>
        <v>0</v>
      </c>
    </row>
    <row r="447" spans="4:7">
      <c r="D447" s="77">
        <f t="shared" si="21"/>
        <v>1644</v>
      </c>
      <c r="E447" s="72">
        <f>'все месяцы'!C447</f>
        <v>0</v>
      </c>
      <c r="F447" s="72" t="str">
        <f t="shared" si="22"/>
        <v>0</v>
      </c>
      <c r="G447" s="77">
        <f t="shared" si="20"/>
        <v>0</v>
      </c>
    </row>
    <row r="448" spans="4:7">
      <c r="D448" s="77">
        <f t="shared" si="21"/>
        <v>1644</v>
      </c>
      <c r="E448" s="72">
        <f>'все месяцы'!C448</f>
        <v>0</v>
      </c>
      <c r="F448" s="72" t="str">
        <f t="shared" si="22"/>
        <v>0</v>
      </c>
      <c r="G448" s="77">
        <f t="shared" si="20"/>
        <v>0</v>
      </c>
    </row>
    <row r="449" spans="4:7">
      <c r="D449" s="77">
        <f t="shared" si="21"/>
        <v>1644</v>
      </c>
      <c r="E449" s="72">
        <f>'все месяцы'!C449</f>
        <v>0</v>
      </c>
      <c r="F449" s="72" t="str">
        <f t="shared" si="22"/>
        <v>0</v>
      </c>
      <c r="G449" s="77">
        <f t="shared" si="20"/>
        <v>0</v>
      </c>
    </row>
    <row r="450" spans="4:7">
      <c r="D450" s="77">
        <f t="shared" si="21"/>
        <v>1644</v>
      </c>
      <c r="E450" s="72">
        <f>'все месяцы'!C450</f>
        <v>0</v>
      </c>
      <c r="F450" s="72" t="str">
        <f t="shared" si="22"/>
        <v>0</v>
      </c>
      <c r="G450" s="77">
        <f t="shared" ref="G450:G513" si="23">COUNTIF(C:C,F450)</f>
        <v>0</v>
      </c>
    </row>
    <row r="451" spans="4:7">
      <c r="D451" s="77">
        <f t="shared" ref="D451:D514" si="24">COUNTIF(F:F,C451)</f>
        <v>1644</v>
      </c>
      <c r="E451" s="72">
        <f>'все месяцы'!C451</f>
        <v>0</v>
      </c>
      <c r="F451" s="72" t="str">
        <f t="shared" ref="F451:F514" si="25">TRIM(SUBSTITUTE(SUBSTITUTE(SUBSTITUTE(SUBSTITUTE(SUBSTITUTE(E451,$I$2,$J$2),$I$3,$J$3),$I$4,$J$4),$I$5,$J$5),$I$6,$J$6))</f>
        <v>0</v>
      </c>
      <c r="G451" s="77">
        <f t="shared" si="23"/>
        <v>0</v>
      </c>
    </row>
    <row r="452" spans="4:7">
      <c r="D452" s="77">
        <f t="shared" si="24"/>
        <v>1644</v>
      </c>
      <c r="E452" s="72">
        <f>'все месяцы'!C452</f>
        <v>0</v>
      </c>
      <c r="F452" s="72" t="str">
        <f t="shared" si="25"/>
        <v>0</v>
      </c>
      <c r="G452" s="77">
        <f t="shared" si="23"/>
        <v>0</v>
      </c>
    </row>
    <row r="453" spans="4:7">
      <c r="D453" s="77">
        <f t="shared" si="24"/>
        <v>1644</v>
      </c>
      <c r="E453" s="72">
        <f>'все месяцы'!C453</f>
        <v>0</v>
      </c>
      <c r="F453" s="72" t="str">
        <f t="shared" si="25"/>
        <v>0</v>
      </c>
      <c r="G453" s="77">
        <f t="shared" si="23"/>
        <v>0</v>
      </c>
    </row>
    <row r="454" spans="4:7">
      <c r="D454" s="77">
        <f t="shared" si="24"/>
        <v>1644</v>
      </c>
      <c r="E454" s="72">
        <f>'все месяцы'!C454</f>
        <v>0</v>
      </c>
      <c r="F454" s="72" t="str">
        <f t="shared" si="25"/>
        <v>0</v>
      </c>
      <c r="G454" s="77">
        <f t="shared" si="23"/>
        <v>0</v>
      </c>
    </row>
    <row r="455" spans="4:7">
      <c r="D455" s="77">
        <f t="shared" si="24"/>
        <v>1644</v>
      </c>
      <c r="E455" s="72" t="str">
        <f>'все месяцы'!C455</f>
        <v>Такая работа 2_51</v>
      </c>
      <c r="F455" s="72" t="str">
        <f t="shared" si="25"/>
        <v>Такая работа 2 51</v>
      </c>
      <c r="G455" s="77">
        <f t="shared" si="23"/>
        <v>0</v>
      </c>
    </row>
    <row r="456" spans="4:7">
      <c r="D456" s="77">
        <f t="shared" si="24"/>
        <v>1644</v>
      </c>
      <c r="E456" s="72">
        <f>'все месяцы'!C456</f>
        <v>0</v>
      </c>
      <c r="F456" s="72" t="str">
        <f t="shared" si="25"/>
        <v>0</v>
      </c>
      <c r="G456" s="77">
        <f t="shared" si="23"/>
        <v>0</v>
      </c>
    </row>
    <row r="457" spans="4:7">
      <c r="D457" s="77">
        <f t="shared" si="24"/>
        <v>1644</v>
      </c>
      <c r="E457" s="72">
        <f>'все месяцы'!C457</f>
        <v>0</v>
      </c>
      <c r="F457" s="72" t="str">
        <f t="shared" si="25"/>
        <v>0</v>
      </c>
      <c r="G457" s="77">
        <f t="shared" si="23"/>
        <v>0</v>
      </c>
    </row>
    <row r="458" spans="4:7">
      <c r="D458" s="77">
        <f t="shared" si="24"/>
        <v>1644</v>
      </c>
      <c r="E458" s="72">
        <f>'все месяцы'!C458</f>
        <v>0</v>
      </c>
      <c r="F458" s="72" t="str">
        <f t="shared" si="25"/>
        <v>0</v>
      </c>
      <c r="G458" s="77">
        <f t="shared" si="23"/>
        <v>0</v>
      </c>
    </row>
    <row r="459" spans="4:7">
      <c r="D459" s="77">
        <f t="shared" si="24"/>
        <v>1644</v>
      </c>
      <c r="E459" s="72">
        <f>'все месяцы'!C459</f>
        <v>0</v>
      </c>
      <c r="F459" s="72" t="str">
        <f t="shared" si="25"/>
        <v>0</v>
      </c>
      <c r="G459" s="77">
        <f t="shared" si="23"/>
        <v>0</v>
      </c>
    </row>
    <row r="460" spans="4:7">
      <c r="D460" s="77">
        <f t="shared" si="24"/>
        <v>1644</v>
      </c>
      <c r="E460" s="72">
        <f>'все месяцы'!C460</f>
        <v>0</v>
      </c>
      <c r="F460" s="72" t="str">
        <f t="shared" si="25"/>
        <v>0</v>
      </c>
      <c r="G460" s="77">
        <f t="shared" si="23"/>
        <v>0</v>
      </c>
    </row>
    <row r="461" spans="4:7">
      <c r="D461" s="77">
        <f t="shared" si="24"/>
        <v>1644</v>
      </c>
      <c r="E461" s="72" t="str">
        <f>'все месяцы'!C461</f>
        <v>Такая работа 2_52</v>
      </c>
      <c r="F461" s="72" t="str">
        <f t="shared" si="25"/>
        <v>Такая работа 2 52</v>
      </c>
      <c r="G461" s="77">
        <f t="shared" si="23"/>
        <v>0</v>
      </c>
    </row>
    <row r="462" spans="4:7">
      <c r="D462" s="77">
        <f t="shared" si="24"/>
        <v>1644</v>
      </c>
      <c r="E462" s="72">
        <f>'все месяцы'!C462</f>
        <v>0</v>
      </c>
      <c r="F462" s="72" t="str">
        <f t="shared" si="25"/>
        <v>0</v>
      </c>
      <c r="G462" s="77">
        <f t="shared" si="23"/>
        <v>0</v>
      </c>
    </row>
    <row r="463" spans="4:7">
      <c r="D463" s="77">
        <f t="shared" si="24"/>
        <v>1644</v>
      </c>
      <c r="E463" s="72">
        <f>'все месяцы'!C463</f>
        <v>0</v>
      </c>
      <c r="F463" s="72" t="str">
        <f t="shared" si="25"/>
        <v>0</v>
      </c>
      <c r="G463" s="77">
        <f t="shared" si="23"/>
        <v>0</v>
      </c>
    </row>
    <row r="464" spans="4:7">
      <c r="D464" s="77">
        <f t="shared" si="24"/>
        <v>1644</v>
      </c>
      <c r="E464" s="72" t="str">
        <f>'все месяцы'!C464</f>
        <v>Алексей Косыгин. Ошибка реформатора</v>
      </c>
      <c r="F464" s="72" t="str">
        <f t="shared" si="25"/>
        <v>Алексей Косыгин Ошибка реформатора</v>
      </c>
      <c r="G464" s="77">
        <f t="shared" si="23"/>
        <v>0</v>
      </c>
    </row>
    <row r="465" spans="4:7">
      <c r="D465" s="77">
        <f t="shared" si="24"/>
        <v>1644</v>
      </c>
      <c r="E465" s="72">
        <f>'все месяцы'!C465</f>
        <v>0</v>
      </c>
      <c r="F465" s="72" t="str">
        <f t="shared" si="25"/>
        <v>0</v>
      </c>
      <c r="G465" s="77">
        <f t="shared" si="23"/>
        <v>0</v>
      </c>
    </row>
    <row r="466" spans="4:7">
      <c r="D466" s="77">
        <f t="shared" si="24"/>
        <v>1644</v>
      </c>
      <c r="E466" s="72">
        <f>'все месяцы'!C466</f>
        <v>0</v>
      </c>
      <c r="F466" s="72" t="str">
        <f t="shared" si="25"/>
        <v>0</v>
      </c>
      <c r="G466" s="77">
        <f t="shared" si="23"/>
        <v>0</v>
      </c>
    </row>
    <row r="467" spans="4:7">
      <c r="D467" s="77">
        <f t="shared" si="24"/>
        <v>1644</v>
      </c>
      <c r="E467" s="72">
        <f>'все месяцы'!C467</f>
        <v>0</v>
      </c>
      <c r="F467" s="72" t="str">
        <f t="shared" si="25"/>
        <v>0</v>
      </c>
      <c r="G467" s="77">
        <f t="shared" si="23"/>
        <v>0</v>
      </c>
    </row>
    <row r="468" spans="4:7">
      <c r="D468" s="77">
        <f t="shared" si="24"/>
        <v>1644</v>
      </c>
      <c r="E468" s="72">
        <f>'все месяцы'!C468</f>
        <v>0</v>
      </c>
      <c r="F468" s="72" t="str">
        <f t="shared" si="25"/>
        <v>0</v>
      </c>
      <c r="G468" s="77">
        <f t="shared" si="23"/>
        <v>0</v>
      </c>
    </row>
    <row r="469" spans="4:7">
      <c r="D469" s="77">
        <f t="shared" si="24"/>
        <v>1644</v>
      </c>
      <c r="E469" s="72">
        <f>'все месяцы'!C469</f>
        <v>0</v>
      </c>
      <c r="F469" s="72" t="str">
        <f t="shared" si="25"/>
        <v>0</v>
      </c>
      <c r="G469" s="77">
        <f t="shared" si="23"/>
        <v>0</v>
      </c>
    </row>
    <row r="470" spans="4:7">
      <c r="D470" s="77">
        <f t="shared" si="24"/>
        <v>1644</v>
      </c>
      <c r="E470" s="72" t="str">
        <f>'все месяцы'!C470</f>
        <v>Голливуд Страны Советов №10. Людмила Целиковская</v>
      </c>
      <c r="F470" s="72" t="str">
        <f t="shared" si="25"/>
        <v>Голливуд Страны Советов №10 Людмила Целиковская</v>
      </c>
      <c r="G470" s="77">
        <f t="shared" si="23"/>
        <v>0</v>
      </c>
    </row>
    <row r="471" spans="4:7">
      <c r="D471" s="77">
        <f t="shared" si="24"/>
        <v>1644</v>
      </c>
      <c r="E471" s="72">
        <f>'все месяцы'!C471</f>
        <v>0</v>
      </c>
      <c r="F471" s="72" t="str">
        <f t="shared" si="25"/>
        <v>0</v>
      </c>
      <c r="G471" s="77">
        <f t="shared" si="23"/>
        <v>0</v>
      </c>
    </row>
    <row r="472" spans="4:7">
      <c r="D472" s="77">
        <f t="shared" si="24"/>
        <v>1644</v>
      </c>
      <c r="E472" s="72" t="str">
        <f>'все месяцы'!C472</f>
        <v>След пираньи_01</v>
      </c>
      <c r="F472" s="72" t="str">
        <f t="shared" si="25"/>
        <v>След пираньи 1</v>
      </c>
      <c r="G472" s="77">
        <f t="shared" si="23"/>
        <v>0</v>
      </c>
    </row>
    <row r="473" spans="4:7">
      <c r="D473" s="77">
        <f t="shared" si="24"/>
        <v>1644</v>
      </c>
      <c r="E473" s="72">
        <f>'все месяцы'!C473</f>
        <v>0</v>
      </c>
      <c r="F473" s="72" t="str">
        <f t="shared" si="25"/>
        <v>0</v>
      </c>
      <c r="G473" s="77">
        <f t="shared" si="23"/>
        <v>0</v>
      </c>
    </row>
    <row r="474" spans="4:7">
      <c r="D474" s="77">
        <f t="shared" si="24"/>
        <v>1644</v>
      </c>
      <c r="E474" s="72">
        <f>'все месяцы'!C474</f>
        <v>0</v>
      </c>
      <c r="F474" s="72" t="str">
        <f t="shared" si="25"/>
        <v>0</v>
      </c>
      <c r="G474" s="77">
        <f t="shared" si="23"/>
        <v>0</v>
      </c>
    </row>
    <row r="475" spans="4:7">
      <c r="D475" s="77">
        <f t="shared" si="24"/>
        <v>1644</v>
      </c>
      <c r="E475" s="72">
        <f>'все месяцы'!C475</f>
        <v>0</v>
      </c>
      <c r="F475" s="72" t="str">
        <f t="shared" si="25"/>
        <v>0</v>
      </c>
      <c r="G475" s="77">
        <f t="shared" si="23"/>
        <v>0</v>
      </c>
    </row>
    <row r="476" spans="4:7">
      <c r="D476" s="77">
        <f t="shared" si="24"/>
        <v>1644</v>
      </c>
      <c r="E476" s="72">
        <f>'все месяцы'!C476</f>
        <v>0</v>
      </c>
      <c r="F476" s="72" t="str">
        <f t="shared" si="25"/>
        <v>0</v>
      </c>
      <c r="G476" s="77">
        <f t="shared" si="23"/>
        <v>0</v>
      </c>
    </row>
    <row r="477" spans="4:7">
      <c r="D477" s="77">
        <f t="shared" si="24"/>
        <v>1644</v>
      </c>
      <c r="E477" s="72">
        <f>'все месяцы'!C477</f>
        <v>0</v>
      </c>
      <c r="F477" s="72" t="str">
        <f t="shared" si="25"/>
        <v>0</v>
      </c>
      <c r="G477" s="77">
        <f t="shared" si="23"/>
        <v>0</v>
      </c>
    </row>
    <row r="478" spans="4:7">
      <c r="D478" s="77">
        <f t="shared" si="24"/>
        <v>1644</v>
      </c>
      <c r="E478" s="72">
        <f>'все месяцы'!C478</f>
        <v>0</v>
      </c>
      <c r="F478" s="72" t="str">
        <f t="shared" si="25"/>
        <v>0</v>
      </c>
      <c r="G478" s="77">
        <f t="shared" si="23"/>
        <v>0</v>
      </c>
    </row>
    <row r="479" spans="4:7">
      <c r="D479" s="77">
        <f t="shared" si="24"/>
        <v>1644</v>
      </c>
      <c r="E479" s="72">
        <f>'все месяцы'!C479</f>
        <v>0</v>
      </c>
      <c r="F479" s="72" t="str">
        <f t="shared" si="25"/>
        <v>0</v>
      </c>
      <c r="G479" s="77">
        <f t="shared" si="23"/>
        <v>0</v>
      </c>
    </row>
    <row r="480" spans="4:7">
      <c r="D480" s="77">
        <f t="shared" si="24"/>
        <v>1644</v>
      </c>
      <c r="E480" s="72">
        <f>'все месяцы'!C480</f>
        <v>0</v>
      </c>
      <c r="F480" s="72" t="str">
        <f t="shared" si="25"/>
        <v>0</v>
      </c>
      <c r="G480" s="77">
        <f t="shared" si="23"/>
        <v>0</v>
      </c>
    </row>
    <row r="481" spans="4:7">
      <c r="D481" s="77">
        <f t="shared" si="24"/>
        <v>1644</v>
      </c>
      <c r="E481" s="72">
        <f>'все месяцы'!C481</f>
        <v>0</v>
      </c>
      <c r="F481" s="72" t="str">
        <f t="shared" si="25"/>
        <v>0</v>
      </c>
      <c r="G481" s="77">
        <f t="shared" si="23"/>
        <v>0</v>
      </c>
    </row>
    <row r="482" spans="4:7">
      <c r="D482" s="77">
        <f t="shared" si="24"/>
        <v>1644</v>
      </c>
      <c r="E482" s="72">
        <f>'все месяцы'!C482</f>
        <v>0</v>
      </c>
      <c r="F482" s="72" t="str">
        <f t="shared" si="25"/>
        <v>0</v>
      </c>
      <c r="G482" s="77">
        <f t="shared" si="23"/>
        <v>0</v>
      </c>
    </row>
    <row r="483" spans="4:7">
      <c r="D483" s="77">
        <f t="shared" si="24"/>
        <v>1644</v>
      </c>
      <c r="E483" s="72">
        <f>'все месяцы'!C483</f>
        <v>0</v>
      </c>
      <c r="F483" s="72" t="str">
        <f t="shared" si="25"/>
        <v>0</v>
      </c>
      <c r="G483" s="77">
        <f t="shared" si="23"/>
        <v>0</v>
      </c>
    </row>
    <row r="484" spans="4:7">
      <c r="D484" s="77">
        <f t="shared" si="24"/>
        <v>1644</v>
      </c>
      <c r="E484" s="72">
        <f>'все месяцы'!C484</f>
        <v>0</v>
      </c>
      <c r="F484" s="72" t="str">
        <f t="shared" si="25"/>
        <v>0</v>
      </c>
      <c r="G484" s="77">
        <f t="shared" si="23"/>
        <v>0</v>
      </c>
    </row>
    <row r="485" spans="4:7">
      <c r="D485" s="77">
        <f t="shared" si="24"/>
        <v>1644</v>
      </c>
      <c r="E485" s="72" t="str">
        <f>'все месяцы'!C485</f>
        <v>След пираньи_02</v>
      </c>
      <c r="F485" s="72" t="str">
        <f t="shared" si="25"/>
        <v>След пираньи 2</v>
      </c>
      <c r="G485" s="77">
        <f t="shared" si="23"/>
        <v>0</v>
      </c>
    </row>
    <row r="486" spans="4:7">
      <c r="D486" s="77">
        <f t="shared" si="24"/>
        <v>1644</v>
      </c>
      <c r="E486" s="72">
        <f>'все месяцы'!C486</f>
        <v>0</v>
      </c>
      <c r="F486" s="72" t="str">
        <f t="shared" si="25"/>
        <v>0</v>
      </c>
      <c r="G486" s="77">
        <f t="shared" si="23"/>
        <v>0</v>
      </c>
    </row>
    <row r="487" spans="4:7">
      <c r="D487" s="77">
        <f t="shared" si="24"/>
        <v>1644</v>
      </c>
      <c r="E487" s="72">
        <f>'все месяцы'!C487</f>
        <v>0</v>
      </c>
      <c r="F487" s="72" t="str">
        <f t="shared" si="25"/>
        <v>0</v>
      </c>
      <c r="G487" s="77">
        <f t="shared" si="23"/>
        <v>0</v>
      </c>
    </row>
    <row r="488" spans="4:7">
      <c r="D488" s="77">
        <f t="shared" si="24"/>
        <v>1644</v>
      </c>
      <c r="E488" s="72">
        <f>'все месяцы'!C488</f>
        <v>0</v>
      </c>
      <c r="F488" s="72" t="str">
        <f t="shared" si="25"/>
        <v>0</v>
      </c>
      <c r="G488" s="77">
        <f t="shared" si="23"/>
        <v>0</v>
      </c>
    </row>
    <row r="489" spans="4:7">
      <c r="D489" s="77">
        <f t="shared" si="24"/>
        <v>1644</v>
      </c>
      <c r="E489" s="72">
        <f>'все месяцы'!C489</f>
        <v>0</v>
      </c>
      <c r="F489" s="72" t="str">
        <f t="shared" si="25"/>
        <v>0</v>
      </c>
      <c r="G489" s="77">
        <f t="shared" si="23"/>
        <v>0</v>
      </c>
    </row>
    <row r="490" spans="4:7">
      <c r="D490" s="77">
        <f t="shared" si="24"/>
        <v>1644</v>
      </c>
      <c r="E490" s="72" t="str">
        <f>'все месяцы'!C490</f>
        <v>След пираньи_03</v>
      </c>
      <c r="F490" s="72" t="str">
        <f t="shared" si="25"/>
        <v>След пираньи 3</v>
      </c>
      <c r="G490" s="77">
        <f t="shared" si="23"/>
        <v>0</v>
      </c>
    </row>
    <row r="491" spans="4:7">
      <c r="D491" s="77">
        <f t="shared" si="24"/>
        <v>1644</v>
      </c>
      <c r="E491" s="72">
        <f>'все месяцы'!C491</f>
        <v>0</v>
      </c>
      <c r="F491" s="72" t="str">
        <f t="shared" si="25"/>
        <v>0</v>
      </c>
      <c r="G491" s="77">
        <f t="shared" si="23"/>
        <v>0</v>
      </c>
    </row>
    <row r="492" spans="4:7">
      <c r="D492" s="77">
        <f t="shared" si="24"/>
        <v>1644</v>
      </c>
      <c r="E492" s="72">
        <f>'все месяцы'!C492</f>
        <v>0</v>
      </c>
      <c r="F492" s="72" t="str">
        <f t="shared" si="25"/>
        <v>0</v>
      </c>
      <c r="G492" s="77">
        <f t="shared" si="23"/>
        <v>0</v>
      </c>
    </row>
    <row r="493" spans="4:7">
      <c r="D493" s="77">
        <f t="shared" si="24"/>
        <v>1644</v>
      </c>
      <c r="E493" s="72">
        <f>'все месяцы'!C493</f>
        <v>0</v>
      </c>
      <c r="F493" s="72" t="str">
        <f t="shared" si="25"/>
        <v>0</v>
      </c>
      <c r="G493" s="77">
        <f t="shared" si="23"/>
        <v>0</v>
      </c>
    </row>
    <row r="494" spans="4:7">
      <c r="D494" s="77">
        <f t="shared" si="24"/>
        <v>1644</v>
      </c>
      <c r="E494" s="72" t="str">
        <f>'все месяцы'!C494</f>
        <v>След пираньи_04</v>
      </c>
      <c r="F494" s="72" t="str">
        <f t="shared" si="25"/>
        <v>След пираньи 4</v>
      </c>
      <c r="G494" s="77">
        <f t="shared" si="23"/>
        <v>0</v>
      </c>
    </row>
    <row r="495" spans="4:7">
      <c r="D495" s="77">
        <f t="shared" si="24"/>
        <v>1644</v>
      </c>
      <c r="E495" s="72">
        <f>'все месяцы'!C495</f>
        <v>0</v>
      </c>
      <c r="F495" s="72" t="str">
        <f t="shared" si="25"/>
        <v>0</v>
      </c>
      <c r="G495" s="77">
        <f t="shared" si="23"/>
        <v>0</v>
      </c>
    </row>
    <row r="496" spans="4:7">
      <c r="D496" s="77">
        <f t="shared" si="24"/>
        <v>1644</v>
      </c>
      <c r="E496" s="72">
        <f>'все месяцы'!C496</f>
        <v>0</v>
      </c>
      <c r="F496" s="72" t="str">
        <f t="shared" si="25"/>
        <v>0</v>
      </c>
      <c r="G496" s="77">
        <f t="shared" si="23"/>
        <v>0</v>
      </c>
    </row>
    <row r="497" spans="4:7">
      <c r="D497" s="77">
        <f t="shared" si="24"/>
        <v>1644</v>
      </c>
      <c r="E497" s="72" t="str">
        <f>'все месяцы'!C497</f>
        <v>Хороший доктор</v>
      </c>
      <c r="F497" s="72" t="str">
        <f t="shared" si="25"/>
        <v>Хороший доктор</v>
      </c>
      <c r="G497" s="77">
        <f t="shared" si="23"/>
        <v>0</v>
      </c>
    </row>
    <row r="498" spans="4:7">
      <c r="D498" s="77">
        <f t="shared" si="24"/>
        <v>1644</v>
      </c>
      <c r="E498" s="72">
        <f>'все месяцы'!C498</f>
        <v>0</v>
      </c>
      <c r="F498" s="72" t="str">
        <f t="shared" si="25"/>
        <v>0</v>
      </c>
      <c r="G498" s="77">
        <f t="shared" si="23"/>
        <v>0</v>
      </c>
    </row>
    <row r="499" spans="4:7">
      <c r="D499" s="77">
        <f t="shared" si="24"/>
        <v>1644</v>
      </c>
      <c r="E499" s="72">
        <f>'все месяцы'!C499</f>
        <v>0</v>
      </c>
      <c r="F499" s="72" t="str">
        <f t="shared" si="25"/>
        <v>0</v>
      </c>
      <c r="G499" s="77">
        <f t="shared" si="23"/>
        <v>0</v>
      </c>
    </row>
    <row r="500" spans="4:7">
      <c r="D500" s="77">
        <f t="shared" si="24"/>
        <v>1644</v>
      </c>
      <c r="E500" s="72">
        <f>'все месяцы'!C500</f>
        <v>0</v>
      </c>
      <c r="F500" s="72" t="str">
        <f t="shared" si="25"/>
        <v>0</v>
      </c>
      <c r="G500" s="77">
        <f t="shared" si="23"/>
        <v>0</v>
      </c>
    </row>
    <row r="501" spans="4:7">
      <c r="D501" s="77">
        <f t="shared" si="24"/>
        <v>1644</v>
      </c>
      <c r="E501" s="72">
        <f>'все месяцы'!C501</f>
        <v>0</v>
      </c>
      <c r="F501" s="72" t="str">
        <f t="shared" si="25"/>
        <v>0</v>
      </c>
      <c r="G501" s="77">
        <f t="shared" si="23"/>
        <v>0</v>
      </c>
    </row>
    <row r="502" spans="4:7">
      <c r="D502" s="77">
        <f t="shared" si="24"/>
        <v>1644</v>
      </c>
      <c r="E502" s="72">
        <f>'все месяцы'!C502</f>
        <v>0</v>
      </c>
      <c r="F502" s="72" t="str">
        <f t="shared" si="25"/>
        <v>0</v>
      </c>
      <c r="G502" s="77">
        <f t="shared" si="23"/>
        <v>0</v>
      </c>
    </row>
    <row r="503" spans="4:7">
      <c r="D503" s="77">
        <f t="shared" si="24"/>
        <v>1644</v>
      </c>
      <c r="E503" s="72">
        <f>'все месяцы'!C503</f>
        <v>0</v>
      </c>
      <c r="F503" s="72" t="str">
        <f t="shared" si="25"/>
        <v>0</v>
      </c>
      <c r="G503" s="77">
        <f t="shared" si="23"/>
        <v>0</v>
      </c>
    </row>
    <row r="504" spans="4:7">
      <c r="D504" s="77">
        <f t="shared" si="24"/>
        <v>1644</v>
      </c>
      <c r="E504" s="72">
        <f>'все месяцы'!C504</f>
        <v>0</v>
      </c>
      <c r="F504" s="72" t="str">
        <f t="shared" si="25"/>
        <v>0</v>
      </c>
      <c r="G504" s="77">
        <f t="shared" si="23"/>
        <v>0</v>
      </c>
    </row>
    <row r="505" spans="4:7">
      <c r="D505" s="77">
        <f t="shared" si="24"/>
        <v>1644</v>
      </c>
      <c r="E505" s="72">
        <f>'все месяцы'!C505</f>
        <v>0</v>
      </c>
      <c r="F505" s="72" t="str">
        <f t="shared" si="25"/>
        <v>0</v>
      </c>
      <c r="G505" s="77">
        <f t="shared" si="23"/>
        <v>0</v>
      </c>
    </row>
    <row r="506" spans="4:7">
      <c r="D506" s="77">
        <f t="shared" si="24"/>
        <v>1644</v>
      </c>
      <c r="E506" s="72">
        <f>'все месяцы'!C506</f>
        <v>0</v>
      </c>
      <c r="F506" s="72" t="str">
        <f t="shared" si="25"/>
        <v>0</v>
      </c>
      <c r="G506" s="77">
        <f t="shared" si="23"/>
        <v>0</v>
      </c>
    </row>
    <row r="507" spans="4:7">
      <c r="D507" s="77">
        <f t="shared" si="24"/>
        <v>1644</v>
      </c>
      <c r="E507" s="72">
        <f>'все месяцы'!C507</f>
        <v>0</v>
      </c>
      <c r="F507" s="72" t="str">
        <f t="shared" si="25"/>
        <v>0</v>
      </c>
      <c r="G507" s="77">
        <f t="shared" si="23"/>
        <v>0</v>
      </c>
    </row>
    <row r="508" spans="4:7">
      <c r="D508" s="77">
        <f t="shared" si="24"/>
        <v>1644</v>
      </c>
      <c r="E508" s="72">
        <f>'все месяцы'!C508</f>
        <v>0</v>
      </c>
      <c r="F508" s="72" t="str">
        <f t="shared" si="25"/>
        <v>0</v>
      </c>
      <c r="G508" s="77">
        <f t="shared" si="23"/>
        <v>0</v>
      </c>
    </row>
    <row r="509" spans="4:7">
      <c r="D509" s="77">
        <f t="shared" si="24"/>
        <v>1644</v>
      </c>
      <c r="E509" s="72" t="str">
        <f>'все месяцы'!C509</f>
        <v>От ненависти до любви_23</v>
      </c>
      <c r="F509" s="72" t="str">
        <f t="shared" si="25"/>
        <v>От ненависти до любви 23</v>
      </c>
      <c r="G509" s="77">
        <f t="shared" si="23"/>
        <v>0</v>
      </c>
    </row>
    <row r="510" spans="4:7">
      <c r="D510" s="77">
        <f t="shared" si="24"/>
        <v>1644</v>
      </c>
      <c r="E510" s="72" t="str">
        <f>'все месяцы'!C510</f>
        <v>От ненависти до любви_24</v>
      </c>
      <c r="F510" s="72" t="str">
        <f t="shared" si="25"/>
        <v>От ненависти до любви 24</v>
      </c>
      <c r="G510" s="77">
        <f t="shared" si="23"/>
        <v>0</v>
      </c>
    </row>
    <row r="511" spans="4:7">
      <c r="D511" s="77">
        <f t="shared" si="24"/>
        <v>1644</v>
      </c>
      <c r="E511" s="72" t="str">
        <f>'все месяцы'!C511</f>
        <v>Репортажи из будущего №3</v>
      </c>
      <c r="F511" s="72" t="str">
        <f t="shared" si="25"/>
        <v>Репортажи из будущего №3</v>
      </c>
      <c r="G511" s="77">
        <f t="shared" si="23"/>
        <v>0</v>
      </c>
    </row>
    <row r="512" spans="4:7">
      <c r="D512" s="77">
        <f t="shared" si="24"/>
        <v>1644</v>
      </c>
      <c r="E512" s="72">
        <f>'все месяцы'!C512</f>
        <v>0</v>
      </c>
      <c r="F512" s="72" t="str">
        <f t="shared" si="25"/>
        <v>0</v>
      </c>
      <c r="G512" s="77">
        <f t="shared" si="23"/>
        <v>0</v>
      </c>
    </row>
    <row r="513" spans="4:7">
      <c r="D513" s="77">
        <f t="shared" si="24"/>
        <v>1644</v>
      </c>
      <c r="E513" s="72">
        <f>'все месяцы'!C513</f>
        <v>0</v>
      </c>
      <c r="F513" s="72" t="str">
        <f t="shared" si="25"/>
        <v>0</v>
      </c>
      <c r="G513" s="77">
        <f t="shared" si="23"/>
        <v>0</v>
      </c>
    </row>
    <row r="514" spans="4:7">
      <c r="D514" s="77">
        <f t="shared" si="24"/>
        <v>1644</v>
      </c>
      <c r="E514" s="72" t="str">
        <f>'все месяцы'!C514</f>
        <v>Две зимы три лета_21</v>
      </c>
      <c r="F514" s="72" t="str">
        <f t="shared" si="25"/>
        <v>Две зимы три лета 21</v>
      </c>
      <c r="G514" s="77">
        <f t="shared" ref="G514:G577" si="26">COUNTIF(C:C,F514)</f>
        <v>0</v>
      </c>
    </row>
    <row r="515" spans="4:7">
      <c r="D515" s="77">
        <f t="shared" ref="D515:D578" si="27">COUNTIF(F:F,C515)</f>
        <v>1644</v>
      </c>
      <c r="E515" s="72">
        <f>'все месяцы'!C515</f>
        <v>0</v>
      </c>
      <c r="F515" s="72" t="str">
        <f t="shared" ref="F515:F578" si="28">TRIM(SUBSTITUTE(SUBSTITUTE(SUBSTITUTE(SUBSTITUTE(SUBSTITUTE(E515,$I$2,$J$2),$I$3,$J$3),$I$4,$J$4),$I$5,$J$5),$I$6,$J$6))</f>
        <v>0</v>
      </c>
      <c r="G515" s="77">
        <f t="shared" si="26"/>
        <v>0</v>
      </c>
    </row>
    <row r="516" spans="4:7">
      <c r="D516" s="77">
        <f t="shared" si="27"/>
        <v>1644</v>
      </c>
      <c r="E516" s="72" t="str">
        <f>'все месяцы'!C516</f>
        <v>Две зимы три лета_22</v>
      </c>
      <c r="F516" s="72" t="str">
        <f t="shared" si="28"/>
        <v>Две зимы три лета 22</v>
      </c>
      <c r="G516" s="77">
        <f t="shared" si="26"/>
        <v>0</v>
      </c>
    </row>
    <row r="517" spans="4:7">
      <c r="D517" s="77">
        <f t="shared" si="27"/>
        <v>1644</v>
      </c>
      <c r="E517" s="72" t="str">
        <f>'все месяцы'!C517</f>
        <v>Шеф полиции_1</v>
      </c>
      <c r="F517" s="72" t="str">
        <f t="shared" si="28"/>
        <v>Шеф полиции 1</v>
      </c>
      <c r="G517" s="77">
        <f t="shared" si="26"/>
        <v>0</v>
      </c>
    </row>
    <row r="518" spans="4:7">
      <c r="D518" s="77">
        <f t="shared" si="27"/>
        <v>1644</v>
      </c>
      <c r="E518" s="72">
        <f>'все месяцы'!C518</f>
        <v>0</v>
      </c>
      <c r="F518" s="72" t="str">
        <f t="shared" si="28"/>
        <v>0</v>
      </c>
      <c r="G518" s="77">
        <f t="shared" si="26"/>
        <v>0</v>
      </c>
    </row>
    <row r="519" spans="4:7">
      <c r="D519" s="77">
        <f t="shared" si="27"/>
        <v>1644</v>
      </c>
      <c r="E519" s="72">
        <f>'все месяцы'!C519</f>
        <v>0</v>
      </c>
      <c r="F519" s="72" t="str">
        <f t="shared" si="28"/>
        <v>0</v>
      </c>
      <c r="G519" s="77">
        <f t="shared" si="26"/>
        <v>0</v>
      </c>
    </row>
    <row r="520" spans="4:7">
      <c r="D520" s="77">
        <f t="shared" si="27"/>
        <v>1644</v>
      </c>
      <c r="E520" s="72">
        <f>'все месяцы'!C520</f>
        <v>0</v>
      </c>
      <c r="F520" s="72" t="str">
        <f t="shared" si="28"/>
        <v>0</v>
      </c>
      <c r="G520" s="77">
        <f t="shared" si="26"/>
        <v>0</v>
      </c>
    </row>
    <row r="521" spans="4:7">
      <c r="D521" s="77">
        <f t="shared" si="27"/>
        <v>1644</v>
      </c>
      <c r="E521" s="72">
        <f>'все месяцы'!C521</f>
        <v>0</v>
      </c>
      <c r="F521" s="72" t="str">
        <f t="shared" si="28"/>
        <v>0</v>
      </c>
      <c r="G521" s="77">
        <f t="shared" si="26"/>
        <v>0</v>
      </c>
    </row>
    <row r="522" spans="4:7">
      <c r="D522" s="77">
        <f t="shared" si="27"/>
        <v>1644</v>
      </c>
      <c r="E522" s="72">
        <f>'все месяцы'!C522</f>
        <v>0</v>
      </c>
      <c r="F522" s="72" t="str">
        <f t="shared" si="28"/>
        <v>0</v>
      </c>
      <c r="G522" s="77">
        <f t="shared" si="26"/>
        <v>0</v>
      </c>
    </row>
    <row r="523" spans="4:7">
      <c r="D523" s="77">
        <f t="shared" si="27"/>
        <v>1644</v>
      </c>
      <c r="E523" s="72" t="str">
        <f>'все месяцы'!C523</f>
        <v>Шеф полиции_2</v>
      </c>
      <c r="F523" s="72" t="str">
        <f t="shared" si="28"/>
        <v>Шеф полиции 2</v>
      </c>
      <c r="G523" s="77">
        <f t="shared" si="26"/>
        <v>0</v>
      </c>
    </row>
    <row r="524" spans="4:7">
      <c r="D524" s="77">
        <f t="shared" si="27"/>
        <v>1644</v>
      </c>
      <c r="E524" s="72" t="str">
        <f>'все месяцы'!C524</f>
        <v>Война и мир Александра I. Наполеон против России. Изгнание</v>
      </c>
      <c r="F524" s="72" t="str">
        <f t="shared" si="28"/>
        <v>Война и мир Александра I Наполеон против России Изгнание</v>
      </c>
      <c r="G524" s="77">
        <f t="shared" si="26"/>
        <v>0</v>
      </c>
    </row>
    <row r="525" spans="4:7">
      <c r="D525" s="77">
        <f t="shared" si="27"/>
        <v>1644</v>
      </c>
      <c r="E525" s="72">
        <f>'все месяцы'!C525</f>
        <v>0</v>
      </c>
      <c r="F525" s="72" t="str">
        <f t="shared" si="28"/>
        <v>0</v>
      </c>
      <c r="G525" s="77">
        <f t="shared" si="26"/>
        <v>0</v>
      </c>
    </row>
    <row r="526" spans="4:7">
      <c r="D526" s="77">
        <f t="shared" si="27"/>
        <v>1644</v>
      </c>
      <c r="E526" s="72" t="str">
        <f>'все месяцы'!C526</f>
        <v>Репортажи из будущего _04</v>
      </c>
      <c r="F526" s="72" t="str">
        <f t="shared" si="28"/>
        <v>Репортажи из будущего 4</v>
      </c>
      <c r="G526" s="77">
        <f t="shared" si="26"/>
        <v>0</v>
      </c>
    </row>
    <row r="527" spans="4:7">
      <c r="D527" s="77">
        <f t="shared" si="27"/>
        <v>1644</v>
      </c>
      <c r="E527" s="72">
        <f>'все месяцы'!C527</f>
        <v>0</v>
      </c>
      <c r="F527" s="72" t="str">
        <f t="shared" si="28"/>
        <v>0</v>
      </c>
      <c r="G527" s="77">
        <f t="shared" si="26"/>
        <v>0</v>
      </c>
    </row>
    <row r="528" spans="4:7">
      <c r="D528" s="77">
        <f t="shared" si="27"/>
        <v>1644</v>
      </c>
      <c r="E528" s="72" t="str">
        <f>'все месяцы'!C528</f>
        <v>Две зимы три лета_23</v>
      </c>
      <c r="F528" s="72" t="str">
        <f t="shared" si="28"/>
        <v>Две зимы три лета 23</v>
      </c>
      <c r="G528" s="77">
        <f t="shared" si="26"/>
        <v>0</v>
      </c>
    </row>
    <row r="529" spans="4:7">
      <c r="D529" s="77">
        <f t="shared" si="27"/>
        <v>1644</v>
      </c>
      <c r="E529" s="72" t="str">
        <f>'все месяцы'!C529</f>
        <v>Две зимы три лета_24</v>
      </c>
      <c r="F529" s="72" t="str">
        <f t="shared" si="28"/>
        <v>Две зимы три лета 24</v>
      </c>
      <c r="G529" s="77">
        <f t="shared" si="26"/>
        <v>0</v>
      </c>
    </row>
    <row r="530" spans="4:7">
      <c r="D530" s="77">
        <f t="shared" si="27"/>
        <v>1644</v>
      </c>
      <c r="E530" s="72" t="str">
        <f>'все месяцы'!C530</f>
        <v>Шеф полиции 3 серия</v>
      </c>
      <c r="F530" s="72" t="str">
        <f t="shared" si="28"/>
        <v>Шеф полиции 3</v>
      </c>
      <c r="G530" s="77">
        <f t="shared" si="26"/>
        <v>0</v>
      </c>
    </row>
    <row r="531" spans="4:7">
      <c r="D531" s="77">
        <f t="shared" si="27"/>
        <v>1644</v>
      </c>
      <c r="E531" s="72">
        <f>'все месяцы'!C531</f>
        <v>0</v>
      </c>
      <c r="F531" s="72" t="str">
        <f t="shared" si="28"/>
        <v>0</v>
      </c>
      <c r="G531" s="77">
        <f t="shared" si="26"/>
        <v>0</v>
      </c>
    </row>
    <row r="532" spans="4:7">
      <c r="D532" s="77">
        <f t="shared" si="27"/>
        <v>1644</v>
      </c>
      <c r="E532" s="72">
        <f>'все месяцы'!C532</f>
        <v>0</v>
      </c>
      <c r="F532" s="72" t="str">
        <f t="shared" si="28"/>
        <v>0</v>
      </c>
      <c r="G532" s="77">
        <f t="shared" si="26"/>
        <v>0</v>
      </c>
    </row>
    <row r="533" spans="4:7">
      <c r="D533" s="77">
        <f t="shared" si="27"/>
        <v>1644</v>
      </c>
      <c r="E533" s="72">
        <f>'все месяцы'!C533</f>
        <v>0</v>
      </c>
      <c r="F533" s="72" t="str">
        <f t="shared" si="28"/>
        <v>0</v>
      </c>
      <c r="G533" s="77">
        <f t="shared" si="26"/>
        <v>0</v>
      </c>
    </row>
    <row r="534" spans="4:7">
      <c r="D534" s="77">
        <f t="shared" si="27"/>
        <v>1644</v>
      </c>
      <c r="E534" s="72">
        <f>'все месяцы'!C534</f>
        <v>0</v>
      </c>
      <c r="F534" s="72" t="str">
        <f t="shared" si="28"/>
        <v>0</v>
      </c>
      <c r="G534" s="77">
        <f t="shared" si="26"/>
        <v>0</v>
      </c>
    </row>
    <row r="535" spans="4:7">
      <c r="D535" s="77">
        <f t="shared" si="27"/>
        <v>1644</v>
      </c>
      <c r="E535" s="72">
        <f>'все месяцы'!C535</f>
        <v>0</v>
      </c>
      <c r="F535" s="72" t="str">
        <f t="shared" si="28"/>
        <v>0</v>
      </c>
      <c r="G535" s="77">
        <f t="shared" si="26"/>
        <v>0</v>
      </c>
    </row>
    <row r="536" spans="4:7">
      <c r="D536" s="77">
        <f t="shared" si="27"/>
        <v>1644</v>
      </c>
      <c r="E536" s="72">
        <f>'все месяцы'!C536</f>
        <v>0</v>
      </c>
      <c r="F536" s="72" t="str">
        <f t="shared" si="28"/>
        <v>0</v>
      </c>
      <c r="G536" s="77">
        <f t="shared" si="26"/>
        <v>0</v>
      </c>
    </row>
    <row r="537" spans="4:7">
      <c r="D537" s="77">
        <f t="shared" si="27"/>
        <v>1644</v>
      </c>
      <c r="E537" s="72">
        <f>'все месяцы'!C537</f>
        <v>0</v>
      </c>
      <c r="F537" s="72" t="str">
        <f t="shared" si="28"/>
        <v>0</v>
      </c>
      <c r="G537" s="77">
        <f t="shared" si="26"/>
        <v>0</v>
      </c>
    </row>
    <row r="538" spans="4:7">
      <c r="D538" s="77">
        <f t="shared" si="27"/>
        <v>1644</v>
      </c>
      <c r="E538" s="72">
        <f>'все месяцы'!C538</f>
        <v>0</v>
      </c>
      <c r="F538" s="72" t="str">
        <f t="shared" si="28"/>
        <v>0</v>
      </c>
      <c r="G538" s="77">
        <f t="shared" si="26"/>
        <v>0</v>
      </c>
    </row>
    <row r="539" spans="4:7">
      <c r="D539" s="77">
        <f t="shared" si="27"/>
        <v>1644</v>
      </c>
      <c r="E539" s="72" t="str">
        <f>'все месяцы'!C539</f>
        <v>Шеф полиции 4 серия</v>
      </c>
      <c r="F539" s="72" t="str">
        <f t="shared" si="28"/>
        <v>Шеф полиции 4</v>
      </c>
      <c r="G539" s="77">
        <f t="shared" si="26"/>
        <v>0</v>
      </c>
    </row>
    <row r="540" spans="4:7">
      <c r="D540" s="77">
        <f t="shared" si="27"/>
        <v>1644</v>
      </c>
      <c r="E540" s="72" t="str">
        <f>'все месяцы'!C540</f>
        <v>Плюс любовь_02</v>
      </c>
      <c r="F540" s="72" t="str">
        <f t="shared" si="28"/>
        <v>Плюс любовь 2</v>
      </c>
      <c r="G540" s="77">
        <f t="shared" si="26"/>
        <v>0</v>
      </c>
    </row>
    <row r="541" spans="4:7">
      <c r="D541" s="77">
        <f t="shared" si="27"/>
        <v>1644</v>
      </c>
      <c r="E541" s="72" t="str">
        <f>'все месяцы'!C541</f>
        <v>Репортажи из будущего _05</v>
      </c>
      <c r="F541" s="72" t="str">
        <f t="shared" si="28"/>
        <v>Репортажи из будущего 5</v>
      </c>
      <c r="G541" s="77">
        <f t="shared" si="26"/>
        <v>0</v>
      </c>
    </row>
    <row r="542" spans="4:7">
      <c r="D542" s="77">
        <f t="shared" si="27"/>
        <v>1644</v>
      </c>
      <c r="E542" s="72" t="str">
        <f>'все месяцы'!C542</f>
        <v>Две зимы три лета_25</v>
      </c>
      <c r="F542" s="72" t="str">
        <f t="shared" si="28"/>
        <v>Две зимы три лета 25</v>
      </c>
      <c r="G542" s="77">
        <f t="shared" si="26"/>
        <v>0</v>
      </c>
    </row>
    <row r="543" spans="4:7">
      <c r="D543" s="77">
        <f t="shared" si="27"/>
        <v>1644</v>
      </c>
      <c r="E543" s="72">
        <f>'все месяцы'!C543</f>
        <v>0</v>
      </c>
      <c r="F543" s="72" t="str">
        <f t="shared" si="28"/>
        <v>0</v>
      </c>
      <c r="G543" s="77">
        <f t="shared" si="26"/>
        <v>0</v>
      </c>
    </row>
    <row r="544" spans="4:7">
      <c r="D544" s="77">
        <f t="shared" si="27"/>
        <v>1644</v>
      </c>
      <c r="E544" s="72" t="str">
        <f>'все месяцы'!C544</f>
        <v>Две зимы три лета_26</v>
      </c>
      <c r="F544" s="72" t="str">
        <f t="shared" si="28"/>
        <v>Две зимы три лета 26</v>
      </c>
      <c r="G544" s="77">
        <f t="shared" si="26"/>
        <v>0</v>
      </c>
    </row>
    <row r="545" spans="4:7">
      <c r="D545" s="77">
        <f t="shared" si="27"/>
        <v>1644</v>
      </c>
      <c r="E545" s="72" t="str">
        <f>'все месяцы'!C545</f>
        <v>Тени прошлого 1 серия</v>
      </c>
      <c r="F545" s="72" t="str">
        <f t="shared" si="28"/>
        <v>Тени прошлого 1</v>
      </c>
      <c r="G545" s="77">
        <f t="shared" si="26"/>
        <v>0</v>
      </c>
    </row>
    <row r="546" spans="4:7">
      <c r="D546" s="77">
        <f t="shared" si="27"/>
        <v>1644</v>
      </c>
      <c r="E546" s="72">
        <f>'все месяцы'!C546</f>
        <v>0</v>
      </c>
      <c r="F546" s="72" t="str">
        <f t="shared" si="28"/>
        <v>0</v>
      </c>
      <c r="G546" s="77">
        <f t="shared" si="26"/>
        <v>0</v>
      </c>
    </row>
    <row r="547" spans="4:7">
      <c r="D547" s="77">
        <f t="shared" si="27"/>
        <v>1644</v>
      </c>
      <c r="E547" s="72" t="str">
        <f>'все месяцы'!C547</f>
        <v>Тени прошлого 2 серия</v>
      </c>
      <c r="F547" s="72" t="str">
        <f t="shared" si="28"/>
        <v>Тени прошлого 2</v>
      </c>
      <c r="G547" s="77">
        <f t="shared" si="26"/>
        <v>0</v>
      </c>
    </row>
    <row r="548" spans="4:7">
      <c r="D548" s="77">
        <f t="shared" si="27"/>
        <v>1644</v>
      </c>
      <c r="E548" s="72">
        <f>'все месяцы'!C548</f>
        <v>0</v>
      </c>
      <c r="F548" s="72" t="str">
        <f t="shared" si="28"/>
        <v>0</v>
      </c>
      <c r="G548" s="77">
        <f t="shared" si="26"/>
        <v>0</v>
      </c>
    </row>
    <row r="549" spans="4:7">
      <c r="D549" s="77">
        <f t="shared" si="27"/>
        <v>1644</v>
      </c>
      <c r="E549" s="72">
        <f>'все месяцы'!C549</f>
        <v>0</v>
      </c>
      <c r="F549" s="72" t="str">
        <f t="shared" si="28"/>
        <v>0</v>
      </c>
      <c r="G549" s="77">
        <f t="shared" si="26"/>
        <v>0</v>
      </c>
    </row>
    <row r="550" spans="4:7">
      <c r="D550" s="77">
        <f t="shared" si="27"/>
        <v>1644</v>
      </c>
      <c r="E550" s="72">
        <f>'все месяцы'!C550</f>
        <v>0</v>
      </c>
      <c r="F550" s="72" t="str">
        <f t="shared" si="28"/>
        <v>0</v>
      </c>
      <c r="G550" s="77">
        <f t="shared" si="26"/>
        <v>0</v>
      </c>
    </row>
    <row r="551" spans="4:7">
      <c r="D551" s="77">
        <f t="shared" si="27"/>
        <v>1644</v>
      </c>
      <c r="E551" s="72">
        <f>'все месяцы'!C551</f>
        <v>0</v>
      </c>
      <c r="F551" s="72" t="str">
        <f t="shared" si="28"/>
        <v>0</v>
      </c>
      <c r="G551" s="77">
        <f t="shared" si="26"/>
        <v>0</v>
      </c>
    </row>
    <row r="552" spans="4:7">
      <c r="D552" s="77">
        <f t="shared" si="27"/>
        <v>1644</v>
      </c>
      <c r="E552" s="72">
        <f>'все месяцы'!C552</f>
        <v>0</v>
      </c>
      <c r="F552" s="72" t="str">
        <f t="shared" si="28"/>
        <v>0</v>
      </c>
      <c r="G552" s="77">
        <f t="shared" si="26"/>
        <v>0</v>
      </c>
    </row>
    <row r="553" spans="4:7">
      <c r="D553" s="77">
        <f t="shared" si="27"/>
        <v>1644</v>
      </c>
      <c r="E553" s="72">
        <f>'все месяцы'!C553</f>
        <v>0</v>
      </c>
      <c r="F553" s="72" t="str">
        <f t="shared" si="28"/>
        <v>0</v>
      </c>
      <c r="G553" s="77">
        <f t="shared" si="26"/>
        <v>0</v>
      </c>
    </row>
    <row r="554" spans="4:7">
      <c r="D554" s="77">
        <f t="shared" si="27"/>
        <v>1644</v>
      </c>
      <c r="E554" s="72">
        <f>'все месяцы'!C554</f>
        <v>0</v>
      </c>
      <c r="F554" s="72" t="str">
        <f t="shared" si="28"/>
        <v>0</v>
      </c>
      <c r="G554" s="77">
        <f t="shared" si="26"/>
        <v>0</v>
      </c>
    </row>
    <row r="555" spans="4:7">
      <c r="D555" s="77">
        <f t="shared" si="27"/>
        <v>1644</v>
      </c>
      <c r="E555" s="72">
        <f>'все месяцы'!C555</f>
        <v>0</v>
      </c>
      <c r="F555" s="72" t="str">
        <f t="shared" si="28"/>
        <v>0</v>
      </c>
      <c r="G555" s="77">
        <f t="shared" si="26"/>
        <v>0</v>
      </c>
    </row>
    <row r="556" spans="4:7">
      <c r="D556" s="77">
        <f t="shared" si="27"/>
        <v>1644</v>
      </c>
      <c r="E556" s="72">
        <f>'все месяцы'!C556</f>
        <v>0</v>
      </c>
      <c r="F556" s="72" t="str">
        <f t="shared" si="28"/>
        <v>0</v>
      </c>
      <c r="G556" s="77">
        <f t="shared" si="26"/>
        <v>0</v>
      </c>
    </row>
    <row r="557" spans="4:7">
      <c r="D557" s="77">
        <f t="shared" si="27"/>
        <v>1644</v>
      </c>
      <c r="E557" s="72">
        <f>'все месяцы'!C557</f>
        <v>0</v>
      </c>
      <c r="F557" s="72" t="str">
        <f t="shared" si="28"/>
        <v>0</v>
      </c>
      <c r="G557" s="77">
        <f t="shared" si="26"/>
        <v>0</v>
      </c>
    </row>
    <row r="558" spans="4:7">
      <c r="D558" s="77">
        <f t="shared" si="27"/>
        <v>1644</v>
      </c>
      <c r="E558" s="72">
        <f>'все месяцы'!C558</f>
        <v>0</v>
      </c>
      <c r="F558" s="72" t="str">
        <f t="shared" si="28"/>
        <v>0</v>
      </c>
      <c r="G558" s="77">
        <f t="shared" si="26"/>
        <v>0</v>
      </c>
    </row>
    <row r="559" spans="4:7">
      <c r="D559" s="77">
        <f t="shared" si="27"/>
        <v>1644</v>
      </c>
      <c r="E559" s="72">
        <f>'все месяцы'!C559</f>
        <v>0</v>
      </c>
      <c r="F559" s="72" t="str">
        <f t="shared" si="28"/>
        <v>0</v>
      </c>
      <c r="G559" s="77">
        <f t="shared" si="26"/>
        <v>0</v>
      </c>
    </row>
    <row r="560" spans="4:7">
      <c r="D560" s="77">
        <f t="shared" si="27"/>
        <v>1644</v>
      </c>
      <c r="E560" s="72">
        <f>'все месяцы'!C560</f>
        <v>0</v>
      </c>
      <c r="F560" s="72" t="str">
        <f t="shared" si="28"/>
        <v>0</v>
      </c>
      <c r="G560" s="77">
        <f t="shared" si="26"/>
        <v>0</v>
      </c>
    </row>
    <row r="561" spans="4:7">
      <c r="D561" s="77">
        <f t="shared" si="27"/>
        <v>1644</v>
      </c>
      <c r="E561" s="72">
        <f>'все месяцы'!C561</f>
        <v>0</v>
      </c>
      <c r="F561" s="72" t="str">
        <f t="shared" si="28"/>
        <v>0</v>
      </c>
      <c r="G561" s="77">
        <f t="shared" si="26"/>
        <v>0</v>
      </c>
    </row>
    <row r="562" spans="4:7">
      <c r="D562" s="77">
        <f t="shared" si="27"/>
        <v>1644</v>
      </c>
      <c r="E562" s="72">
        <f>'все месяцы'!C562</f>
        <v>0</v>
      </c>
      <c r="F562" s="72" t="str">
        <f t="shared" si="28"/>
        <v>0</v>
      </c>
      <c r="G562" s="77">
        <f t="shared" si="26"/>
        <v>0</v>
      </c>
    </row>
    <row r="563" spans="4:7">
      <c r="D563" s="77">
        <f t="shared" si="27"/>
        <v>1644</v>
      </c>
      <c r="E563" s="72">
        <f>'все месяцы'!C563</f>
        <v>0</v>
      </c>
      <c r="F563" s="72" t="str">
        <f t="shared" si="28"/>
        <v>0</v>
      </c>
      <c r="G563" s="77">
        <f t="shared" si="26"/>
        <v>0</v>
      </c>
    </row>
    <row r="564" spans="4:7">
      <c r="D564" s="77">
        <f t="shared" si="27"/>
        <v>1644</v>
      </c>
      <c r="E564" s="72">
        <f>'все месяцы'!C564</f>
        <v>0</v>
      </c>
      <c r="F564" s="72" t="str">
        <f t="shared" si="28"/>
        <v>0</v>
      </c>
      <c r="G564" s="77">
        <f t="shared" si="26"/>
        <v>0</v>
      </c>
    </row>
    <row r="565" spans="4:7">
      <c r="D565" s="77">
        <f t="shared" si="27"/>
        <v>1644</v>
      </c>
      <c r="E565" s="72">
        <f>'все месяцы'!C565</f>
        <v>0</v>
      </c>
      <c r="F565" s="72" t="str">
        <f t="shared" si="28"/>
        <v>0</v>
      </c>
      <c r="G565" s="77">
        <f t="shared" si="26"/>
        <v>0</v>
      </c>
    </row>
    <row r="566" spans="4:7">
      <c r="D566" s="77">
        <f t="shared" si="27"/>
        <v>1644</v>
      </c>
      <c r="E566" s="72" t="str">
        <f>'все месяцы'!C566</f>
        <v>Плюс любовь 03</v>
      </c>
      <c r="F566" s="72" t="str">
        <f t="shared" si="28"/>
        <v>Плюс любовь 3</v>
      </c>
      <c r="G566" s="77">
        <f t="shared" si="26"/>
        <v>0</v>
      </c>
    </row>
    <row r="567" spans="4:7">
      <c r="D567" s="77">
        <f t="shared" si="27"/>
        <v>1644</v>
      </c>
      <c r="E567" s="72" t="str">
        <f>'все месяцы'!C567</f>
        <v>Плюс любовь 04</v>
      </c>
      <c r="F567" s="72" t="str">
        <f t="shared" si="28"/>
        <v>Плюс любовь 4</v>
      </c>
      <c r="G567" s="77">
        <f t="shared" si="26"/>
        <v>0</v>
      </c>
    </row>
    <row r="568" spans="4:7">
      <c r="D568" s="77">
        <f t="shared" si="27"/>
        <v>1644</v>
      </c>
      <c r="E568" s="72">
        <f>'все месяцы'!C568</f>
        <v>0</v>
      </c>
      <c r="F568" s="72" t="str">
        <f t="shared" si="28"/>
        <v>0</v>
      </c>
      <c r="G568" s="77">
        <f t="shared" si="26"/>
        <v>0</v>
      </c>
    </row>
    <row r="569" spans="4:7">
      <c r="D569" s="77">
        <f t="shared" si="27"/>
        <v>1644</v>
      </c>
      <c r="E569" s="72">
        <f>'все месяцы'!C569</f>
        <v>0</v>
      </c>
      <c r="F569" s="72" t="str">
        <f t="shared" si="28"/>
        <v>0</v>
      </c>
      <c r="G569" s="77">
        <f t="shared" si="26"/>
        <v>0</v>
      </c>
    </row>
    <row r="570" spans="4:7">
      <c r="D570" s="77">
        <f t="shared" si="27"/>
        <v>1644</v>
      </c>
      <c r="E570" s="72">
        <f>'все месяцы'!C570</f>
        <v>0</v>
      </c>
      <c r="F570" s="72" t="str">
        <f t="shared" si="28"/>
        <v>0</v>
      </c>
      <c r="G570" s="77">
        <f t="shared" si="26"/>
        <v>0</v>
      </c>
    </row>
    <row r="571" spans="4:7">
      <c r="D571" s="77">
        <f t="shared" si="27"/>
        <v>1644</v>
      </c>
      <c r="E571" s="72">
        <f>'все месяцы'!C571</f>
        <v>0</v>
      </c>
      <c r="F571" s="72" t="str">
        <f t="shared" si="28"/>
        <v>0</v>
      </c>
      <c r="G571" s="77">
        <f t="shared" si="26"/>
        <v>0</v>
      </c>
    </row>
    <row r="572" spans="4:7">
      <c r="D572" s="77">
        <f t="shared" si="27"/>
        <v>1644</v>
      </c>
      <c r="E572" s="72">
        <f>'все месяцы'!C572</f>
        <v>0</v>
      </c>
      <c r="F572" s="72" t="str">
        <f t="shared" si="28"/>
        <v>0</v>
      </c>
      <c r="G572" s="77">
        <f t="shared" si="26"/>
        <v>0</v>
      </c>
    </row>
    <row r="573" spans="4:7">
      <c r="D573" s="77">
        <f t="shared" si="27"/>
        <v>1644</v>
      </c>
      <c r="E573" s="72">
        <f>'все месяцы'!C573</f>
        <v>0</v>
      </c>
      <c r="F573" s="72" t="str">
        <f t="shared" si="28"/>
        <v>0</v>
      </c>
      <c r="G573" s="77">
        <f t="shared" si="26"/>
        <v>0</v>
      </c>
    </row>
    <row r="574" spans="4:7">
      <c r="D574" s="77">
        <f t="shared" si="27"/>
        <v>1644</v>
      </c>
      <c r="E574" s="72">
        <f>'все месяцы'!C574</f>
        <v>0</v>
      </c>
      <c r="F574" s="72" t="str">
        <f t="shared" si="28"/>
        <v>0</v>
      </c>
      <c r="G574" s="77">
        <f t="shared" si="26"/>
        <v>0</v>
      </c>
    </row>
    <row r="575" spans="4:7">
      <c r="D575" s="77">
        <f t="shared" si="27"/>
        <v>1644</v>
      </c>
      <c r="E575" s="72">
        <f>'все месяцы'!C575</f>
        <v>0</v>
      </c>
      <c r="F575" s="72" t="str">
        <f t="shared" si="28"/>
        <v>0</v>
      </c>
      <c r="G575" s="77">
        <f t="shared" si="26"/>
        <v>0</v>
      </c>
    </row>
    <row r="576" spans="4:7">
      <c r="D576" s="77">
        <f t="shared" si="27"/>
        <v>1644</v>
      </c>
      <c r="E576" s="72" t="str">
        <f>'все месяцы'!C576</f>
        <v>Котовский_01</v>
      </c>
      <c r="F576" s="72" t="str">
        <f t="shared" si="28"/>
        <v>Котовский 1</v>
      </c>
      <c r="G576" s="77">
        <f t="shared" si="26"/>
        <v>0</v>
      </c>
    </row>
    <row r="577" spans="4:7">
      <c r="D577" s="77">
        <f t="shared" si="27"/>
        <v>1644</v>
      </c>
      <c r="E577" s="72">
        <f>'все месяцы'!C577</f>
        <v>0</v>
      </c>
      <c r="F577" s="72" t="str">
        <f t="shared" si="28"/>
        <v>0</v>
      </c>
      <c r="G577" s="77">
        <f t="shared" si="26"/>
        <v>0</v>
      </c>
    </row>
    <row r="578" spans="4:7">
      <c r="D578" s="77">
        <f t="shared" si="27"/>
        <v>1644</v>
      </c>
      <c r="E578" s="72">
        <f>'все месяцы'!C578</f>
        <v>0</v>
      </c>
      <c r="F578" s="72" t="str">
        <f t="shared" si="28"/>
        <v>0</v>
      </c>
      <c r="G578" s="77">
        <f t="shared" ref="G578:G641" si="29">COUNTIF(C:C,F578)</f>
        <v>0</v>
      </c>
    </row>
    <row r="579" spans="4:7">
      <c r="D579" s="77">
        <f t="shared" ref="D579:D642" si="30">COUNTIF(F:F,C579)</f>
        <v>1644</v>
      </c>
      <c r="E579" s="72">
        <f>'все месяцы'!C579</f>
        <v>0</v>
      </c>
      <c r="F579" s="72" t="str">
        <f t="shared" ref="F579:F642" si="31">TRIM(SUBSTITUTE(SUBSTITUTE(SUBSTITUTE(SUBSTITUTE(SUBSTITUTE(E579,$I$2,$J$2),$I$3,$J$3),$I$4,$J$4),$I$5,$J$5),$I$6,$J$6))</f>
        <v>0</v>
      </c>
      <c r="G579" s="77">
        <f t="shared" si="29"/>
        <v>0</v>
      </c>
    </row>
    <row r="580" spans="4:7">
      <c r="D580" s="77">
        <f t="shared" si="30"/>
        <v>1644</v>
      </c>
      <c r="E580" s="72">
        <f>'все месяцы'!C580</f>
        <v>0</v>
      </c>
      <c r="F580" s="72" t="str">
        <f t="shared" si="31"/>
        <v>0</v>
      </c>
      <c r="G580" s="77">
        <f t="shared" si="29"/>
        <v>0</v>
      </c>
    </row>
    <row r="581" spans="4:7">
      <c r="D581" s="77">
        <f t="shared" si="30"/>
        <v>1644</v>
      </c>
      <c r="E581" s="72">
        <f>'все месяцы'!C581</f>
        <v>0</v>
      </c>
      <c r="F581" s="72" t="str">
        <f t="shared" si="31"/>
        <v>0</v>
      </c>
      <c r="G581" s="77">
        <f t="shared" si="29"/>
        <v>0</v>
      </c>
    </row>
    <row r="582" spans="4:7">
      <c r="D582" s="77">
        <f t="shared" si="30"/>
        <v>1644</v>
      </c>
      <c r="E582" s="72">
        <f>'все месяцы'!C582</f>
        <v>0</v>
      </c>
      <c r="F582" s="72" t="str">
        <f t="shared" si="31"/>
        <v>0</v>
      </c>
      <c r="G582" s="77">
        <f t="shared" si="29"/>
        <v>0</v>
      </c>
    </row>
    <row r="583" spans="4:7">
      <c r="D583" s="77">
        <f t="shared" si="30"/>
        <v>1644</v>
      </c>
      <c r="E583" s="72">
        <f>'все месяцы'!C583</f>
        <v>0</v>
      </c>
      <c r="F583" s="72" t="str">
        <f t="shared" si="31"/>
        <v>0</v>
      </c>
      <c r="G583" s="77">
        <f t="shared" si="29"/>
        <v>0</v>
      </c>
    </row>
    <row r="584" spans="4:7">
      <c r="D584" s="77">
        <f t="shared" si="30"/>
        <v>1644</v>
      </c>
      <c r="E584" s="72" t="str">
        <f>'все месяцы'!C584</f>
        <v>Котовский_02</v>
      </c>
      <c r="F584" s="72" t="str">
        <f t="shared" si="31"/>
        <v>Котовский 2</v>
      </c>
      <c r="G584" s="77">
        <f t="shared" si="29"/>
        <v>0</v>
      </c>
    </row>
    <row r="585" spans="4:7">
      <c r="D585" s="77">
        <f t="shared" si="30"/>
        <v>1644</v>
      </c>
      <c r="E585" s="72">
        <f>'все месяцы'!C585</f>
        <v>0</v>
      </c>
      <c r="F585" s="72" t="str">
        <f t="shared" si="31"/>
        <v>0</v>
      </c>
      <c r="G585" s="77">
        <f t="shared" si="29"/>
        <v>0</v>
      </c>
    </row>
    <row r="586" spans="4:7">
      <c r="D586" s="77">
        <f t="shared" si="30"/>
        <v>1644</v>
      </c>
      <c r="E586" s="72">
        <f>'все месяцы'!C586</f>
        <v>0</v>
      </c>
      <c r="F586" s="72" t="str">
        <f t="shared" si="31"/>
        <v>0</v>
      </c>
      <c r="G586" s="77">
        <f t="shared" si="29"/>
        <v>0</v>
      </c>
    </row>
    <row r="587" spans="4:7">
      <c r="D587" s="77">
        <f t="shared" si="30"/>
        <v>1644</v>
      </c>
      <c r="E587" s="72">
        <f>'все месяцы'!C587</f>
        <v>0</v>
      </c>
      <c r="F587" s="72" t="str">
        <f t="shared" si="31"/>
        <v>0</v>
      </c>
      <c r="G587" s="77">
        <f t="shared" si="29"/>
        <v>0</v>
      </c>
    </row>
    <row r="588" spans="4:7">
      <c r="D588" s="77">
        <f t="shared" si="30"/>
        <v>1644</v>
      </c>
      <c r="E588" s="72">
        <f>'все месяцы'!C588</f>
        <v>0</v>
      </c>
      <c r="F588" s="72" t="str">
        <f t="shared" si="31"/>
        <v>0</v>
      </c>
      <c r="G588" s="77">
        <f t="shared" si="29"/>
        <v>0</v>
      </c>
    </row>
    <row r="589" spans="4:7">
      <c r="D589" s="77">
        <f t="shared" si="30"/>
        <v>1644</v>
      </c>
      <c r="E589" s="72">
        <f>'все месяцы'!C589</f>
        <v>0</v>
      </c>
      <c r="F589" s="72" t="str">
        <f t="shared" si="31"/>
        <v>0</v>
      </c>
      <c r="G589" s="77">
        <f t="shared" si="29"/>
        <v>0</v>
      </c>
    </row>
    <row r="590" spans="4:7">
      <c r="D590" s="77">
        <f t="shared" si="30"/>
        <v>1644</v>
      </c>
      <c r="E590" s="72">
        <f>'все месяцы'!C590</f>
        <v>0</v>
      </c>
      <c r="F590" s="72" t="str">
        <f t="shared" si="31"/>
        <v>0</v>
      </c>
      <c r="G590" s="77">
        <f t="shared" si="29"/>
        <v>0</v>
      </c>
    </row>
    <row r="591" spans="4:7">
      <c r="D591" s="77">
        <f t="shared" si="30"/>
        <v>1644</v>
      </c>
      <c r="E591" s="72" t="str">
        <f>'все месяцы'!C591</f>
        <v>Тени прошлого 3 серия</v>
      </c>
      <c r="F591" s="72" t="str">
        <f t="shared" si="31"/>
        <v>Тени прошлого 3</v>
      </c>
      <c r="G591" s="77">
        <f t="shared" si="29"/>
        <v>0</v>
      </c>
    </row>
    <row r="592" spans="4:7">
      <c r="D592" s="77">
        <f t="shared" si="30"/>
        <v>1644</v>
      </c>
      <c r="E592" s="72">
        <f>'все месяцы'!C592</f>
        <v>0</v>
      </c>
      <c r="F592" s="72" t="str">
        <f t="shared" si="31"/>
        <v>0</v>
      </c>
      <c r="G592" s="77">
        <f t="shared" si="29"/>
        <v>0</v>
      </c>
    </row>
    <row r="593" spans="4:7">
      <c r="D593" s="77">
        <f t="shared" si="30"/>
        <v>1644</v>
      </c>
      <c r="E593" s="72">
        <f>'все месяцы'!C593</f>
        <v>0</v>
      </c>
      <c r="F593" s="72" t="str">
        <f t="shared" si="31"/>
        <v>0</v>
      </c>
      <c r="G593" s="77">
        <f t="shared" si="29"/>
        <v>0</v>
      </c>
    </row>
    <row r="594" spans="4:7">
      <c r="D594" s="77">
        <f t="shared" si="30"/>
        <v>1644</v>
      </c>
      <c r="E594" s="72">
        <f>'все месяцы'!C594</f>
        <v>0</v>
      </c>
      <c r="F594" s="72" t="str">
        <f t="shared" si="31"/>
        <v>0</v>
      </c>
      <c r="G594" s="77">
        <f t="shared" si="29"/>
        <v>0</v>
      </c>
    </row>
    <row r="595" spans="4:7">
      <c r="D595" s="77">
        <f t="shared" si="30"/>
        <v>1644</v>
      </c>
      <c r="E595" s="72">
        <f>'все месяцы'!C595</f>
        <v>0</v>
      </c>
      <c r="F595" s="72" t="str">
        <f t="shared" si="31"/>
        <v>0</v>
      </c>
      <c r="G595" s="77">
        <f t="shared" si="29"/>
        <v>0</v>
      </c>
    </row>
    <row r="596" spans="4:7">
      <c r="D596" s="77">
        <f t="shared" si="30"/>
        <v>1644</v>
      </c>
      <c r="E596" s="72">
        <f>'все месяцы'!C596</f>
        <v>0</v>
      </c>
      <c r="F596" s="72" t="str">
        <f t="shared" si="31"/>
        <v>0</v>
      </c>
      <c r="G596" s="77">
        <f t="shared" si="29"/>
        <v>0</v>
      </c>
    </row>
    <row r="597" spans="4:7">
      <c r="D597" s="77">
        <f t="shared" si="30"/>
        <v>1644</v>
      </c>
      <c r="E597" s="72">
        <f>'все месяцы'!C597</f>
        <v>0</v>
      </c>
      <c r="F597" s="72" t="str">
        <f t="shared" si="31"/>
        <v>0</v>
      </c>
      <c r="G597" s="77">
        <f t="shared" si="29"/>
        <v>0</v>
      </c>
    </row>
    <row r="598" spans="4:7">
      <c r="D598" s="77">
        <f t="shared" si="30"/>
        <v>1644</v>
      </c>
      <c r="E598" s="72" t="str">
        <f>'все месяцы'!C598</f>
        <v>Котовский_03</v>
      </c>
      <c r="F598" s="72" t="str">
        <f t="shared" si="31"/>
        <v>Котовский 3</v>
      </c>
      <c r="G598" s="77">
        <f t="shared" si="29"/>
        <v>0</v>
      </c>
    </row>
    <row r="599" spans="4:7">
      <c r="D599" s="77">
        <f t="shared" si="30"/>
        <v>1644</v>
      </c>
      <c r="E599" s="72">
        <f>'все месяцы'!C599</f>
        <v>0</v>
      </c>
      <c r="F599" s="72" t="str">
        <f t="shared" si="31"/>
        <v>0</v>
      </c>
      <c r="G599" s="77">
        <f t="shared" si="29"/>
        <v>0</v>
      </c>
    </row>
    <row r="600" spans="4:7">
      <c r="D600" s="77">
        <f t="shared" si="30"/>
        <v>1644</v>
      </c>
      <c r="E600" s="72">
        <f>'все месяцы'!C600</f>
        <v>0</v>
      </c>
      <c r="F600" s="72" t="str">
        <f t="shared" si="31"/>
        <v>0</v>
      </c>
      <c r="G600" s="77">
        <f t="shared" si="29"/>
        <v>0</v>
      </c>
    </row>
    <row r="601" spans="4:7">
      <c r="D601" s="77">
        <f t="shared" si="30"/>
        <v>1644</v>
      </c>
      <c r="E601" s="72">
        <f>'все месяцы'!C601</f>
        <v>0</v>
      </c>
      <c r="F601" s="72" t="str">
        <f t="shared" si="31"/>
        <v>0</v>
      </c>
      <c r="G601" s="77">
        <f t="shared" si="29"/>
        <v>0</v>
      </c>
    </row>
    <row r="602" spans="4:7">
      <c r="D602" s="77">
        <f t="shared" si="30"/>
        <v>1644</v>
      </c>
      <c r="E602" s="72">
        <f>'все месяцы'!C602</f>
        <v>0</v>
      </c>
      <c r="F602" s="72" t="str">
        <f t="shared" si="31"/>
        <v>0</v>
      </c>
      <c r="G602" s="77">
        <f t="shared" si="29"/>
        <v>0</v>
      </c>
    </row>
    <row r="603" spans="4:7">
      <c r="D603" s="77">
        <f t="shared" si="30"/>
        <v>1644</v>
      </c>
      <c r="E603" s="72">
        <f>'все месяцы'!C603</f>
        <v>0</v>
      </c>
      <c r="F603" s="72" t="str">
        <f t="shared" si="31"/>
        <v>0</v>
      </c>
      <c r="G603" s="77">
        <f t="shared" si="29"/>
        <v>0</v>
      </c>
    </row>
    <row r="604" spans="4:7">
      <c r="D604" s="77">
        <f t="shared" si="30"/>
        <v>1644</v>
      </c>
      <c r="E604" s="72">
        <f>'все месяцы'!C604</f>
        <v>0</v>
      </c>
      <c r="F604" s="72" t="str">
        <f t="shared" si="31"/>
        <v>0</v>
      </c>
      <c r="G604" s="77">
        <f t="shared" si="29"/>
        <v>0</v>
      </c>
    </row>
    <row r="605" spans="4:7">
      <c r="D605" s="77">
        <f t="shared" si="30"/>
        <v>1644</v>
      </c>
      <c r="E605" s="72">
        <f>'все месяцы'!C605</f>
        <v>0</v>
      </c>
      <c r="F605" s="72" t="str">
        <f t="shared" si="31"/>
        <v>0</v>
      </c>
      <c r="G605" s="77">
        <f t="shared" si="29"/>
        <v>0</v>
      </c>
    </row>
    <row r="606" spans="4:7">
      <c r="D606" s="77">
        <f t="shared" si="30"/>
        <v>1644</v>
      </c>
      <c r="E606" s="72">
        <f>'все месяцы'!C606</f>
        <v>0</v>
      </c>
      <c r="F606" s="72" t="str">
        <f t="shared" si="31"/>
        <v>0</v>
      </c>
      <c r="G606" s="77">
        <f t="shared" si="29"/>
        <v>0</v>
      </c>
    </row>
    <row r="607" spans="4:7">
      <c r="D607" s="77">
        <f t="shared" si="30"/>
        <v>1644</v>
      </c>
      <c r="E607" s="72">
        <f>'все месяцы'!C607</f>
        <v>0</v>
      </c>
      <c r="F607" s="72" t="str">
        <f t="shared" si="31"/>
        <v>0</v>
      </c>
      <c r="G607" s="77">
        <f t="shared" si="29"/>
        <v>0</v>
      </c>
    </row>
    <row r="608" spans="4:7">
      <c r="D608" s="77">
        <f t="shared" si="30"/>
        <v>1644</v>
      </c>
      <c r="E608" s="72" t="str">
        <f>'все месяцы'!C608</f>
        <v>Котовский_04</v>
      </c>
      <c r="F608" s="72" t="str">
        <f t="shared" si="31"/>
        <v>Котовский 4</v>
      </c>
      <c r="G608" s="77">
        <f t="shared" si="29"/>
        <v>0</v>
      </c>
    </row>
    <row r="609" spans="4:7">
      <c r="D609" s="77">
        <f t="shared" si="30"/>
        <v>1644</v>
      </c>
      <c r="E609" s="72">
        <f>'все месяцы'!C609</f>
        <v>0</v>
      </c>
      <c r="F609" s="72" t="str">
        <f t="shared" si="31"/>
        <v>0</v>
      </c>
      <c r="G609" s="77">
        <f t="shared" si="29"/>
        <v>0</v>
      </c>
    </row>
    <row r="610" spans="4:7">
      <c r="D610" s="77">
        <f t="shared" si="30"/>
        <v>1644</v>
      </c>
      <c r="E610" s="72">
        <f>'все месяцы'!C610</f>
        <v>0</v>
      </c>
      <c r="F610" s="72" t="str">
        <f t="shared" si="31"/>
        <v>0</v>
      </c>
      <c r="G610" s="77">
        <f t="shared" si="29"/>
        <v>0</v>
      </c>
    </row>
    <row r="611" spans="4:7">
      <c r="D611" s="77">
        <f t="shared" si="30"/>
        <v>1644</v>
      </c>
      <c r="E611" s="72">
        <f>'все месяцы'!C611</f>
        <v>0</v>
      </c>
      <c r="F611" s="72" t="str">
        <f t="shared" si="31"/>
        <v>0</v>
      </c>
      <c r="G611" s="77">
        <f t="shared" si="29"/>
        <v>0</v>
      </c>
    </row>
    <row r="612" spans="4:7">
      <c r="D612" s="77">
        <f t="shared" si="30"/>
        <v>1644</v>
      </c>
      <c r="E612" s="72">
        <f>'все месяцы'!C612</f>
        <v>0</v>
      </c>
      <c r="F612" s="72" t="str">
        <f t="shared" si="31"/>
        <v>0</v>
      </c>
      <c r="G612" s="77">
        <f t="shared" si="29"/>
        <v>0</v>
      </c>
    </row>
    <row r="613" spans="4:7">
      <c r="D613" s="77">
        <f t="shared" si="30"/>
        <v>1644</v>
      </c>
      <c r="E613" s="72">
        <f>'все месяцы'!C613</f>
        <v>0</v>
      </c>
      <c r="F613" s="72" t="str">
        <f t="shared" si="31"/>
        <v>0</v>
      </c>
      <c r="G613" s="77">
        <f t="shared" si="29"/>
        <v>0</v>
      </c>
    </row>
    <row r="614" spans="4:7">
      <c r="D614" s="77">
        <f t="shared" si="30"/>
        <v>1644</v>
      </c>
      <c r="E614" s="72">
        <f>'все месяцы'!C614</f>
        <v>0</v>
      </c>
      <c r="F614" s="72" t="str">
        <f t="shared" si="31"/>
        <v>0</v>
      </c>
      <c r="G614" s="77">
        <f t="shared" si="29"/>
        <v>0</v>
      </c>
    </row>
    <row r="615" spans="4:7">
      <c r="D615" s="77">
        <f t="shared" si="30"/>
        <v>1644</v>
      </c>
      <c r="E615" s="72" t="str">
        <f>'все месяцы'!C615</f>
        <v>Мафия: игра на выживание</v>
      </c>
      <c r="F615" s="72" t="str">
        <f t="shared" si="31"/>
        <v>Мафия: игра на выживание</v>
      </c>
      <c r="G615" s="77">
        <f t="shared" si="29"/>
        <v>0</v>
      </c>
    </row>
    <row r="616" spans="4:7">
      <c r="D616" s="77">
        <f t="shared" si="30"/>
        <v>1644</v>
      </c>
      <c r="E616" s="72">
        <f>'все месяцы'!C616</f>
        <v>0</v>
      </c>
      <c r="F616" s="72" t="str">
        <f t="shared" si="31"/>
        <v>0</v>
      </c>
      <c r="G616" s="77">
        <f t="shared" si="29"/>
        <v>0</v>
      </c>
    </row>
    <row r="617" spans="4:7">
      <c r="D617" s="77">
        <f t="shared" si="30"/>
        <v>1644</v>
      </c>
      <c r="E617" s="72">
        <f>'все месяцы'!C617</f>
        <v>0</v>
      </c>
      <c r="F617" s="72" t="str">
        <f t="shared" si="31"/>
        <v>0</v>
      </c>
      <c r="G617" s="77">
        <f t="shared" si="29"/>
        <v>0</v>
      </c>
    </row>
    <row r="618" spans="4:7">
      <c r="D618" s="77">
        <f t="shared" si="30"/>
        <v>1644</v>
      </c>
      <c r="E618" s="72">
        <f>'все месяцы'!C618</f>
        <v>0</v>
      </c>
      <c r="F618" s="72" t="str">
        <f t="shared" si="31"/>
        <v>0</v>
      </c>
      <c r="G618" s="77">
        <f t="shared" si="29"/>
        <v>0</v>
      </c>
    </row>
    <row r="619" spans="4:7">
      <c r="D619" s="77">
        <f t="shared" si="30"/>
        <v>1644</v>
      </c>
      <c r="E619" s="72">
        <f>'все месяцы'!C619</f>
        <v>0</v>
      </c>
      <c r="F619" s="72" t="str">
        <f t="shared" si="31"/>
        <v>0</v>
      </c>
      <c r="G619" s="77">
        <f t="shared" si="29"/>
        <v>0</v>
      </c>
    </row>
    <row r="620" spans="4:7">
      <c r="D620" s="77">
        <f t="shared" si="30"/>
        <v>1644</v>
      </c>
      <c r="E620" s="72">
        <f>'все месяцы'!C620</f>
        <v>0</v>
      </c>
      <c r="F620" s="72" t="str">
        <f t="shared" si="31"/>
        <v>0</v>
      </c>
      <c r="G620" s="77">
        <f t="shared" si="29"/>
        <v>0</v>
      </c>
    </row>
    <row r="621" spans="4:7">
      <c r="D621" s="77">
        <f t="shared" si="30"/>
        <v>1644</v>
      </c>
      <c r="E621" s="72">
        <f>'все месяцы'!C621</f>
        <v>0</v>
      </c>
      <c r="F621" s="72" t="str">
        <f t="shared" si="31"/>
        <v>0</v>
      </c>
      <c r="G621" s="77">
        <f t="shared" si="29"/>
        <v>0</v>
      </c>
    </row>
    <row r="622" spans="4:7">
      <c r="D622" s="77">
        <f t="shared" si="30"/>
        <v>1644</v>
      </c>
      <c r="E622" s="72">
        <f>'все месяцы'!C622</f>
        <v>0</v>
      </c>
      <c r="F622" s="72" t="str">
        <f t="shared" si="31"/>
        <v>0</v>
      </c>
      <c r="G622" s="77">
        <f t="shared" si="29"/>
        <v>0</v>
      </c>
    </row>
    <row r="623" spans="4:7">
      <c r="D623" s="77">
        <f t="shared" si="30"/>
        <v>1644</v>
      </c>
      <c r="E623" s="72" t="str">
        <f>'все месяцы'!C623</f>
        <v>Зоя Воскресенская. Мадам "Совершенно секретно"</v>
      </c>
      <c r="F623" s="72" t="str">
        <f t="shared" si="31"/>
        <v>Зоя Воскресенская Мадам "Совершенно секретно"</v>
      </c>
      <c r="G623" s="77">
        <f t="shared" si="29"/>
        <v>0</v>
      </c>
    </row>
    <row r="624" spans="4:7">
      <c r="D624" s="77">
        <f t="shared" si="30"/>
        <v>1644</v>
      </c>
      <c r="E624" s="72">
        <f>'все месяцы'!C624</f>
        <v>0</v>
      </c>
      <c r="F624" s="72" t="str">
        <f t="shared" si="31"/>
        <v>0</v>
      </c>
      <c r="G624" s="77">
        <f t="shared" si="29"/>
        <v>0</v>
      </c>
    </row>
    <row r="625" spans="4:7">
      <c r="D625" s="77">
        <f t="shared" si="30"/>
        <v>1644</v>
      </c>
      <c r="E625" s="72">
        <f>'все месяцы'!C625</f>
        <v>0</v>
      </c>
      <c r="F625" s="72" t="str">
        <f t="shared" si="31"/>
        <v>0</v>
      </c>
      <c r="G625" s="77">
        <f t="shared" si="29"/>
        <v>0</v>
      </c>
    </row>
    <row r="626" spans="4:7">
      <c r="D626" s="77">
        <f t="shared" si="30"/>
        <v>1644</v>
      </c>
      <c r="E626" s="72">
        <f>'все месяцы'!C626</f>
        <v>0</v>
      </c>
      <c r="F626" s="72" t="str">
        <f t="shared" si="31"/>
        <v>0</v>
      </c>
      <c r="G626" s="77">
        <f t="shared" si="29"/>
        <v>0</v>
      </c>
    </row>
    <row r="627" spans="4:7">
      <c r="D627" s="77">
        <f t="shared" si="30"/>
        <v>1644</v>
      </c>
      <c r="E627" s="72" t="str">
        <f>'все месяцы'!C627</f>
        <v>Такая работа 2_53</v>
      </c>
      <c r="F627" s="72" t="str">
        <f t="shared" si="31"/>
        <v>Такая работа 2 53</v>
      </c>
      <c r="G627" s="77">
        <f t="shared" si="29"/>
        <v>0</v>
      </c>
    </row>
    <row r="628" spans="4:7">
      <c r="D628" s="77">
        <f t="shared" si="30"/>
        <v>1644</v>
      </c>
      <c r="E628" s="72">
        <f>'все месяцы'!C628</f>
        <v>0</v>
      </c>
      <c r="F628" s="72" t="str">
        <f t="shared" si="31"/>
        <v>0</v>
      </c>
      <c r="G628" s="77">
        <f t="shared" si="29"/>
        <v>0</v>
      </c>
    </row>
    <row r="629" spans="4:7">
      <c r="D629" s="77">
        <f t="shared" si="30"/>
        <v>1644</v>
      </c>
      <c r="E629" s="72">
        <f>'все месяцы'!C629</f>
        <v>0</v>
      </c>
      <c r="F629" s="72" t="str">
        <f t="shared" si="31"/>
        <v>0</v>
      </c>
      <c r="G629" s="77">
        <f t="shared" si="29"/>
        <v>0</v>
      </c>
    </row>
    <row r="630" spans="4:7">
      <c r="D630" s="77">
        <f t="shared" si="30"/>
        <v>1644</v>
      </c>
      <c r="E630" s="72">
        <f>'все месяцы'!C630</f>
        <v>0</v>
      </c>
      <c r="F630" s="72" t="str">
        <f t="shared" si="31"/>
        <v>0</v>
      </c>
      <c r="G630" s="77">
        <f t="shared" si="29"/>
        <v>0</v>
      </c>
    </row>
    <row r="631" spans="4:7">
      <c r="D631" s="77">
        <f t="shared" si="30"/>
        <v>1644</v>
      </c>
      <c r="E631" s="72">
        <f>'все месяцы'!C631</f>
        <v>0</v>
      </c>
      <c r="F631" s="72" t="str">
        <f t="shared" si="31"/>
        <v>0</v>
      </c>
      <c r="G631" s="77">
        <f t="shared" si="29"/>
        <v>0</v>
      </c>
    </row>
    <row r="632" spans="4:7">
      <c r="D632" s="77">
        <f t="shared" si="30"/>
        <v>1644</v>
      </c>
      <c r="E632" s="72">
        <f>'все месяцы'!C632</f>
        <v>0</v>
      </c>
      <c r="F632" s="72" t="str">
        <f t="shared" si="31"/>
        <v>0</v>
      </c>
      <c r="G632" s="77">
        <f t="shared" si="29"/>
        <v>0</v>
      </c>
    </row>
    <row r="633" spans="4:7">
      <c r="D633" s="77">
        <f t="shared" si="30"/>
        <v>1644</v>
      </c>
      <c r="E633" s="72">
        <f>'все месяцы'!C633</f>
        <v>0</v>
      </c>
      <c r="F633" s="72" t="str">
        <f t="shared" si="31"/>
        <v>0</v>
      </c>
      <c r="G633" s="77">
        <f t="shared" si="29"/>
        <v>0</v>
      </c>
    </row>
    <row r="634" spans="4:7">
      <c r="D634" s="77">
        <f t="shared" si="30"/>
        <v>1644</v>
      </c>
      <c r="E634" s="72">
        <f>'все месяцы'!C634</f>
        <v>0</v>
      </c>
      <c r="F634" s="72" t="str">
        <f t="shared" si="31"/>
        <v>0</v>
      </c>
      <c r="G634" s="77">
        <f t="shared" si="29"/>
        <v>0</v>
      </c>
    </row>
    <row r="635" spans="4:7">
      <c r="D635" s="77">
        <f t="shared" si="30"/>
        <v>1644</v>
      </c>
      <c r="E635" s="72">
        <f>'все месяцы'!C635</f>
        <v>0</v>
      </c>
      <c r="F635" s="72" t="str">
        <f t="shared" si="31"/>
        <v>0</v>
      </c>
      <c r="G635" s="77">
        <f t="shared" si="29"/>
        <v>0</v>
      </c>
    </row>
    <row r="636" spans="4:7">
      <c r="D636" s="77">
        <f t="shared" si="30"/>
        <v>1644</v>
      </c>
      <c r="E636" s="72">
        <f>'все месяцы'!C636</f>
        <v>0</v>
      </c>
      <c r="F636" s="72" t="str">
        <f t="shared" si="31"/>
        <v>0</v>
      </c>
      <c r="G636" s="77">
        <f t="shared" si="29"/>
        <v>0</v>
      </c>
    </row>
    <row r="637" spans="4:7">
      <c r="D637" s="77">
        <f t="shared" si="30"/>
        <v>1644</v>
      </c>
      <c r="E637" s="72">
        <f>'все месяцы'!C637</f>
        <v>0</v>
      </c>
      <c r="F637" s="72" t="str">
        <f t="shared" si="31"/>
        <v>0</v>
      </c>
      <c r="G637" s="77">
        <f t="shared" si="29"/>
        <v>0</v>
      </c>
    </row>
    <row r="638" spans="4:7">
      <c r="D638" s="77">
        <f t="shared" si="30"/>
        <v>1644</v>
      </c>
      <c r="E638" s="72">
        <f>'все месяцы'!C638</f>
        <v>0</v>
      </c>
      <c r="F638" s="72" t="str">
        <f t="shared" si="31"/>
        <v>0</v>
      </c>
      <c r="G638" s="77">
        <f t="shared" si="29"/>
        <v>0</v>
      </c>
    </row>
    <row r="639" spans="4:7">
      <c r="D639" s="77">
        <f t="shared" si="30"/>
        <v>1644</v>
      </c>
      <c r="E639" s="72">
        <f>'все месяцы'!C639</f>
        <v>0</v>
      </c>
      <c r="F639" s="72" t="str">
        <f t="shared" si="31"/>
        <v>0</v>
      </c>
      <c r="G639" s="77">
        <f t="shared" si="29"/>
        <v>0</v>
      </c>
    </row>
    <row r="640" spans="4:7">
      <c r="D640" s="77">
        <f t="shared" si="30"/>
        <v>1644</v>
      </c>
      <c r="E640" s="72" t="str">
        <f>'все месяцы'!C640</f>
        <v>Такая работа 2_54</v>
      </c>
      <c r="F640" s="72" t="str">
        <f t="shared" si="31"/>
        <v>Такая работа 2 54</v>
      </c>
      <c r="G640" s="77">
        <f t="shared" si="29"/>
        <v>0</v>
      </c>
    </row>
    <row r="641" spans="4:7">
      <c r="D641" s="77">
        <f t="shared" si="30"/>
        <v>1644</v>
      </c>
      <c r="E641" s="72">
        <f>'все месяцы'!C641</f>
        <v>0</v>
      </c>
      <c r="F641" s="72" t="str">
        <f t="shared" si="31"/>
        <v>0</v>
      </c>
      <c r="G641" s="77">
        <f t="shared" si="29"/>
        <v>0</v>
      </c>
    </row>
    <row r="642" spans="4:7">
      <c r="D642" s="77">
        <f t="shared" si="30"/>
        <v>1644</v>
      </c>
      <c r="E642" s="72">
        <f>'все месяцы'!C642</f>
        <v>0</v>
      </c>
      <c r="F642" s="72" t="str">
        <f t="shared" si="31"/>
        <v>0</v>
      </c>
      <c r="G642" s="77">
        <f t="shared" ref="G642:G705" si="32">COUNTIF(C:C,F642)</f>
        <v>0</v>
      </c>
    </row>
    <row r="643" spans="4:7">
      <c r="D643" s="77">
        <f t="shared" ref="D643:D706" si="33">COUNTIF(F:F,C643)</f>
        <v>1644</v>
      </c>
      <c r="E643" s="72">
        <f>'все месяцы'!C643</f>
        <v>0</v>
      </c>
      <c r="F643" s="72" t="str">
        <f t="shared" ref="F643:F706" si="34">TRIM(SUBSTITUTE(SUBSTITUTE(SUBSTITUTE(SUBSTITUTE(SUBSTITUTE(E643,$I$2,$J$2),$I$3,$J$3),$I$4,$J$4),$I$5,$J$5),$I$6,$J$6))</f>
        <v>0</v>
      </c>
      <c r="G643" s="77">
        <f t="shared" si="32"/>
        <v>0</v>
      </c>
    </row>
    <row r="644" spans="4:7">
      <c r="D644" s="77">
        <f t="shared" si="33"/>
        <v>1644</v>
      </c>
      <c r="E644" s="72">
        <f>'все месяцы'!C644</f>
        <v>0</v>
      </c>
      <c r="F644" s="72" t="str">
        <f t="shared" si="34"/>
        <v>0</v>
      </c>
      <c r="G644" s="77">
        <f t="shared" si="32"/>
        <v>0</v>
      </c>
    </row>
    <row r="645" spans="4:7">
      <c r="D645" s="77">
        <f t="shared" si="33"/>
        <v>1644</v>
      </c>
      <c r="E645" s="72">
        <f>'все месяцы'!C645</f>
        <v>0</v>
      </c>
      <c r="F645" s="72" t="str">
        <f t="shared" si="34"/>
        <v>0</v>
      </c>
      <c r="G645" s="77">
        <f t="shared" si="32"/>
        <v>0</v>
      </c>
    </row>
    <row r="646" spans="4:7">
      <c r="D646" s="77">
        <f t="shared" si="33"/>
        <v>1644</v>
      </c>
      <c r="E646" s="72">
        <f>'все месяцы'!C646</f>
        <v>0</v>
      </c>
      <c r="F646" s="72" t="str">
        <f t="shared" si="34"/>
        <v>0</v>
      </c>
      <c r="G646" s="77">
        <f t="shared" si="32"/>
        <v>0</v>
      </c>
    </row>
    <row r="647" spans="4:7">
      <c r="D647" s="77">
        <f t="shared" si="33"/>
        <v>1644</v>
      </c>
      <c r="E647" s="72">
        <f>'все месяцы'!C647</f>
        <v>0</v>
      </c>
      <c r="F647" s="72" t="str">
        <f t="shared" si="34"/>
        <v>0</v>
      </c>
      <c r="G647" s="77">
        <f t="shared" si="32"/>
        <v>0</v>
      </c>
    </row>
    <row r="648" spans="4:7">
      <c r="D648" s="77">
        <f t="shared" si="33"/>
        <v>1644</v>
      </c>
      <c r="E648" s="72" t="str">
        <f>'все месяцы'!C648</f>
        <v>Сколько живёт любовь_03</v>
      </c>
      <c r="F648" s="72" t="str">
        <f t="shared" si="34"/>
        <v>Сколько живёт любовь 3</v>
      </c>
      <c r="G648" s="77">
        <f t="shared" si="32"/>
        <v>0</v>
      </c>
    </row>
    <row r="649" spans="4:7">
      <c r="D649" s="77">
        <f t="shared" si="33"/>
        <v>1644</v>
      </c>
      <c r="E649" s="72" t="str">
        <f>'все месяцы'!C649</f>
        <v>За мечтой</v>
      </c>
      <c r="F649" s="72" t="str">
        <f t="shared" si="34"/>
        <v>За мечтой</v>
      </c>
      <c r="G649" s="77">
        <f t="shared" si="32"/>
        <v>0</v>
      </c>
    </row>
    <row r="650" spans="4:7">
      <c r="D650" s="77">
        <f t="shared" si="33"/>
        <v>1644</v>
      </c>
      <c r="E650" s="72">
        <f>'все месяцы'!C650</f>
        <v>0</v>
      </c>
      <c r="F650" s="72" t="str">
        <f t="shared" si="34"/>
        <v>0</v>
      </c>
      <c r="G650" s="77">
        <f t="shared" si="32"/>
        <v>0</v>
      </c>
    </row>
    <row r="651" spans="4:7">
      <c r="D651" s="77">
        <f t="shared" si="33"/>
        <v>1644</v>
      </c>
      <c r="E651" s="72">
        <f>'все месяцы'!C651</f>
        <v>0</v>
      </c>
      <c r="F651" s="72" t="str">
        <f t="shared" si="34"/>
        <v>0</v>
      </c>
      <c r="G651" s="77">
        <f t="shared" si="32"/>
        <v>0</v>
      </c>
    </row>
    <row r="652" spans="4:7">
      <c r="D652" s="77">
        <f t="shared" si="33"/>
        <v>1644</v>
      </c>
      <c r="E652" s="72">
        <f>'все месяцы'!C652</f>
        <v>0</v>
      </c>
      <c r="F652" s="72" t="str">
        <f t="shared" si="34"/>
        <v>0</v>
      </c>
      <c r="G652" s="77">
        <f t="shared" si="32"/>
        <v>0</v>
      </c>
    </row>
    <row r="653" spans="4:7">
      <c r="D653" s="77">
        <f t="shared" si="33"/>
        <v>1644</v>
      </c>
      <c r="E653" s="72">
        <f>'все месяцы'!C653</f>
        <v>0</v>
      </c>
      <c r="F653" s="72" t="str">
        <f t="shared" si="34"/>
        <v>0</v>
      </c>
      <c r="G653" s="77">
        <f t="shared" si="32"/>
        <v>0</v>
      </c>
    </row>
    <row r="654" spans="4:7">
      <c r="D654" s="77">
        <f t="shared" si="33"/>
        <v>1644</v>
      </c>
      <c r="E654" s="72" t="str">
        <f>'все месяцы'!C654</f>
        <v>Потерянный рай. Ностальгия по Союзу</v>
      </c>
      <c r="F654" s="72" t="str">
        <f t="shared" si="34"/>
        <v>Потерянный рай Ностальгия по Союзу</v>
      </c>
      <c r="G654" s="77">
        <f t="shared" si="32"/>
        <v>0</v>
      </c>
    </row>
    <row r="655" spans="4:7">
      <c r="D655" s="77">
        <f t="shared" si="33"/>
        <v>1644</v>
      </c>
      <c r="E655" s="72">
        <f>'все месяцы'!C655</f>
        <v>0</v>
      </c>
      <c r="F655" s="72" t="str">
        <f t="shared" si="34"/>
        <v>0</v>
      </c>
      <c r="G655" s="77">
        <f t="shared" si="32"/>
        <v>0</v>
      </c>
    </row>
    <row r="656" spans="4:7">
      <c r="D656" s="77">
        <f t="shared" si="33"/>
        <v>1644</v>
      </c>
      <c r="E656" s="72">
        <f>'все месяцы'!C656</f>
        <v>0</v>
      </c>
      <c r="F656" s="72" t="str">
        <f t="shared" si="34"/>
        <v>0</v>
      </c>
      <c r="G656" s="77">
        <f t="shared" si="32"/>
        <v>0</v>
      </c>
    </row>
    <row r="657" spans="4:7">
      <c r="D657" s="77">
        <f t="shared" si="33"/>
        <v>1644</v>
      </c>
      <c r="E657" s="72">
        <f>'все месяцы'!C657</f>
        <v>0</v>
      </c>
      <c r="F657" s="72" t="str">
        <f t="shared" si="34"/>
        <v>0</v>
      </c>
      <c r="G657" s="77">
        <f t="shared" si="32"/>
        <v>0</v>
      </c>
    </row>
    <row r="658" spans="4:7">
      <c r="D658" s="77">
        <f t="shared" si="33"/>
        <v>1644</v>
      </c>
      <c r="E658" s="72">
        <f>'все месяцы'!C658</f>
        <v>0</v>
      </c>
      <c r="F658" s="72" t="str">
        <f t="shared" si="34"/>
        <v>0</v>
      </c>
      <c r="G658" s="77">
        <f t="shared" si="32"/>
        <v>0</v>
      </c>
    </row>
    <row r="659" spans="4:7">
      <c r="D659" s="77">
        <f t="shared" si="33"/>
        <v>1644</v>
      </c>
      <c r="E659" s="72">
        <f>'все месяцы'!C659</f>
        <v>0</v>
      </c>
      <c r="F659" s="72" t="str">
        <f t="shared" si="34"/>
        <v>0</v>
      </c>
      <c r="G659" s="77">
        <f t="shared" si="32"/>
        <v>0</v>
      </c>
    </row>
    <row r="660" spans="4:7">
      <c r="D660" s="77">
        <f t="shared" si="33"/>
        <v>1644</v>
      </c>
      <c r="E660" s="72">
        <f>'все месяцы'!C660</f>
        <v>0</v>
      </c>
      <c r="F660" s="72" t="str">
        <f t="shared" si="34"/>
        <v>0</v>
      </c>
      <c r="G660" s="77">
        <f t="shared" si="32"/>
        <v>0</v>
      </c>
    </row>
    <row r="661" spans="4:7">
      <c r="D661" s="77">
        <f t="shared" si="33"/>
        <v>1644</v>
      </c>
      <c r="E661" s="72">
        <f>'все месяцы'!C661</f>
        <v>0</v>
      </c>
      <c r="F661" s="72" t="str">
        <f t="shared" si="34"/>
        <v>0</v>
      </c>
      <c r="G661" s="77">
        <f t="shared" si="32"/>
        <v>0</v>
      </c>
    </row>
    <row r="662" spans="4:7">
      <c r="D662" s="77">
        <f t="shared" si="33"/>
        <v>1644</v>
      </c>
      <c r="E662" s="72">
        <f>'все месяцы'!C662</f>
        <v>0</v>
      </c>
      <c r="F662" s="72" t="str">
        <f t="shared" si="34"/>
        <v>0</v>
      </c>
      <c r="G662" s="77">
        <f t="shared" si="32"/>
        <v>0</v>
      </c>
    </row>
    <row r="663" spans="4:7">
      <c r="D663" s="77">
        <f t="shared" si="33"/>
        <v>1644</v>
      </c>
      <c r="E663" s="72">
        <f>'все месяцы'!C663</f>
        <v>0</v>
      </c>
      <c r="F663" s="72" t="str">
        <f t="shared" si="34"/>
        <v>0</v>
      </c>
      <c r="G663" s="77">
        <f t="shared" si="32"/>
        <v>0</v>
      </c>
    </row>
    <row r="664" spans="4:7">
      <c r="D664" s="77">
        <f t="shared" si="33"/>
        <v>1644</v>
      </c>
      <c r="E664" s="72">
        <f>'все месяцы'!C664</f>
        <v>0</v>
      </c>
      <c r="F664" s="72" t="str">
        <f t="shared" si="34"/>
        <v>0</v>
      </c>
      <c r="G664" s="77">
        <f t="shared" si="32"/>
        <v>0</v>
      </c>
    </row>
    <row r="665" spans="4:7">
      <c r="D665" s="77">
        <f t="shared" si="33"/>
        <v>1644</v>
      </c>
      <c r="E665" s="72">
        <f>'все месяцы'!C665</f>
        <v>0</v>
      </c>
      <c r="F665" s="72" t="str">
        <f t="shared" si="34"/>
        <v>0</v>
      </c>
      <c r="G665" s="77">
        <f t="shared" si="32"/>
        <v>0</v>
      </c>
    </row>
    <row r="666" spans="4:7">
      <c r="D666" s="77">
        <f t="shared" si="33"/>
        <v>1644</v>
      </c>
      <c r="E666" s="72">
        <f>'все месяцы'!C666</f>
        <v>0</v>
      </c>
      <c r="F666" s="72" t="str">
        <f t="shared" si="34"/>
        <v>0</v>
      </c>
      <c r="G666" s="77">
        <f t="shared" si="32"/>
        <v>0</v>
      </c>
    </row>
    <row r="667" spans="4:7">
      <c r="D667" s="77">
        <f t="shared" si="33"/>
        <v>1644</v>
      </c>
      <c r="E667" s="72">
        <f>'все месяцы'!C667</f>
        <v>0</v>
      </c>
      <c r="F667" s="72" t="str">
        <f t="shared" si="34"/>
        <v>0</v>
      </c>
      <c r="G667" s="77">
        <f t="shared" si="32"/>
        <v>0</v>
      </c>
    </row>
    <row r="668" spans="4:7">
      <c r="D668" s="77">
        <f t="shared" si="33"/>
        <v>1644</v>
      </c>
      <c r="E668" s="72">
        <f>'все месяцы'!C668</f>
        <v>0</v>
      </c>
      <c r="F668" s="72" t="str">
        <f t="shared" si="34"/>
        <v>0</v>
      </c>
      <c r="G668" s="77">
        <f t="shared" si="32"/>
        <v>0</v>
      </c>
    </row>
    <row r="669" spans="4:7">
      <c r="D669" s="77">
        <f t="shared" si="33"/>
        <v>1644</v>
      </c>
      <c r="E669" s="72" t="str">
        <f>'все месяцы'!C669</f>
        <v>Такая работа 2_55</v>
      </c>
      <c r="F669" s="72" t="str">
        <f t="shared" si="34"/>
        <v>Такая работа 2 55</v>
      </c>
      <c r="G669" s="77">
        <f t="shared" si="32"/>
        <v>0</v>
      </c>
    </row>
    <row r="670" spans="4:7">
      <c r="D670" s="77">
        <f t="shared" si="33"/>
        <v>1644</v>
      </c>
      <c r="E670" s="72">
        <f>'все месяцы'!C670</f>
        <v>0</v>
      </c>
      <c r="F670" s="72" t="str">
        <f t="shared" si="34"/>
        <v>0</v>
      </c>
      <c r="G670" s="77">
        <f t="shared" si="32"/>
        <v>0</v>
      </c>
    </row>
    <row r="671" spans="4:7">
      <c r="D671" s="77">
        <f t="shared" si="33"/>
        <v>1644</v>
      </c>
      <c r="E671" s="72">
        <f>'все месяцы'!C671</f>
        <v>0</v>
      </c>
      <c r="F671" s="72" t="str">
        <f t="shared" si="34"/>
        <v>0</v>
      </c>
      <c r="G671" s="77">
        <f t="shared" si="32"/>
        <v>0</v>
      </c>
    </row>
    <row r="672" spans="4:7">
      <c r="D672" s="77">
        <f t="shared" si="33"/>
        <v>1644</v>
      </c>
      <c r="E672" s="72">
        <f>'все месяцы'!C672</f>
        <v>0</v>
      </c>
      <c r="F672" s="72" t="str">
        <f t="shared" si="34"/>
        <v>0</v>
      </c>
      <c r="G672" s="77">
        <f t="shared" si="32"/>
        <v>0</v>
      </c>
    </row>
    <row r="673" spans="4:7">
      <c r="D673" s="77">
        <f t="shared" si="33"/>
        <v>1644</v>
      </c>
      <c r="E673" s="72" t="str">
        <f>'все месяцы'!C673</f>
        <v>Такая работа 2_56</v>
      </c>
      <c r="F673" s="72" t="str">
        <f t="shared" si="34"/>
        <v>Такая работа 2 56</v>
      </c>
      <c r="G673" s="77">
        <f t="shared" si="32"/>
        <v>0</v>
      </c>
    </row>
    <row r="674" spans="4:7">
      <c r="D674" s="77">
        <f t="shared" si="33"/>
        <v>1644</v>
      </c>
      <c r="E674" s="72">
        <f>'все месяцы'!C674</f>
        <v>0</v>
      </c>
      <c r="F674" s="72" t="str">
        <f t="shared" si="34"/>
        <v>0</v>
      </c>
      <c r="G674" s="77">
        <f t="shared" si="32"/>
        <v>0</v>
      </c>
    </row>
    <row r="675" spans="4:7">
      <c r="D675" s="77">
        <f t="shared" si="33"/>
        <v>1644</v>
      </c>
      <c r="E675" s="72">
        <f>'все месяцы'!C675</f>
        <v>0</v>
      </c>
      <c r="F675" s="72" t="str">
        <f t="shared" si="34"/>
        <v>0</v>
      </c>
      <c r="G675" s="77">
        <f t="shared" si="32"/>
        <v>0</v>
      </c>
    </row>
    <row r="676" spans="4:7">
      <c r="D676" s="77">
        <f t="shared" si="33"/>
        <v>1644</v>
      </c>
      <c r="E676" s="72">
        <f>'все месяцы'!C676</f>
        <v>0</v>
      </c>
      <c r="F676" s="72" t="str">
        <f t="shared" si="34"/>
        <v>0</v>
      </c>
      <c r="G676" s="77">
        <f t="shared" si="32"/>
        <v>0</v>
      </c>
    </row>
    <row r="677" spans="4:7">
      <c r="D677" s="77">
        <f t="shared" si="33"/>
        <v>1644</v>
      </c>
      <c r="E677" s="72">
        <f>'все месяцы'!C677</f>
        <v>0</v>
      </c>
      <c r="F677" s="72" t="str">
        <f t="shared" si="34"/>
        <v>0</v>
      </c>
      <c r="G677" s="77">
        <f t="shared" si="32"/>
        <v>0</v>
      </c>
    </row>
    <row r="678" spans="4:7">
      <c r="D678" s="77">
        <f t="shared" si="33"/>
        <v>1644</v>
      </c>
      <c r="E678" s="72">
        <f>'все месяцы'!C678</f>
        <v>0</v>
      </c>
      <c r="F678" s="72" t="str">
        <f t="shared" si="34"/>
        <v>0</v>
      </c>
      <c r="G678" s="77">
        <f t="shared" si="32"/>
        <v>0</v>
      </c>
    </row>
    <row r="679" spans="4:7">
      <c r="D679" s="77">
        <f t="shared" si="33"/>
        <v>1644</v>
      </c>
      <c r="E679" s="72">
        <f>'все месяцы'!C679</f>
        <v>0</v>
      </c>
      <c r="F679" s="72" t="str">
        <f t="shared" si="34"/>
        <v>0</v>
      </c>
      <c r="G679" s="77">
        <f t="shared" si="32"/>
        <v>0</v>
      </c>
    </row>
    <row r="680" spans="4:7">
      <c r="D680" s="77">
        <f t="shared" si="33"/>
        <v>1644</v>
      </c>
      <c r="E680" s="72" t="str">
        <f>'все месяцы'!C680</f>
        <v>Непобедимый. Две войны Кирилла Орловского</v>
      </c>
      <c r="F680" s="72" t="str">
        <f t="shared" si="34"/>
        <v>Непобедимый Две войны Кирилла Орловского</v>
      </c>
      <c r="G680" s="77">
        <f t="shared" si="32"/>
        <v>0</v>
      </c>
    </row>
    <row r="681" spans="4:7">
      <c r="D681" s="77">
        <f t="shared" si="33"/>
        <v>1644</v>
      </c>
      <c r="E681" s="72">
        <f>'все месяцы'!C681</f>
        <v>0</v>
      </c>
      <c r="F681" s="72" t="str">
        <f t="shared" si="34"/>
        <v>0</v>
      </c>
      <c r="G681" s="77">
        <f t="shared" si="32"/>
        <v>0</v>
      </c>
    </row>
    <row r="682" spans="4:7">
      <c r="D682" s="77">
        <f t="shared" si="33"/>
        <v>1644</v>
      </c>
      <c r="E682" s="72">
        <f>'все месяцы'!C682</f>
        <v>0</v>
      </c>
      <c r="F682" s="72" t="str">
        <f t="shared" si="34"/>
        <v>0</v>
      </c>
      <c r="G682" s="77">
        <f t="shared" si="32"/>
        <v>0</v>
      </c>
    </row>
    <row r="683" spans="4:7">
      <c r="D683" s="77">
        <f t="shared" si="33"/>
        <v>1644</v>
      </c>
      <c r="E683" s="72">
        <f>'все месяцы'!C683</f>
        <v>0</v>
      </c>
      <c r="F683" s="72" t="str">
        <f t="shared" si="34"/>
        <v>0</v>
      </c>
      <c r="G683" s="77">
        <f t="shared" si="32"/>
        <v>0</v>
      </c>
    </row>
    <row r="684" spans="4:7">
      <c r="D684" s="77">
        <f t="shared" si="33"/>
        <v>1644</v>
      </c>
      <c r="E684" s="72" t="str">
        <f>'все месяцы'!C684</f>
        <v xml:space="preserve"> Голливуд Страны Советов №12. Янина Жеймо</v>
      </c>
      <c r="F684" s="72" t="str">
        <f t="shared" si="34"/>
        <v>Голливуд Страны Советов №12 Янина Жеймо</v>
      </c>
      <c r="G684" s="77">
        <f t="shared" si="32"/>
        <v>0</v>
      </c>
    </row>
    <row r="685" spans="4:7">
      <c r="D685" s="77">
        <f t="shared" si="33"/>
        <v>1644</v>
      </c>
      <c r="E685" s="72" t="str">
        <f>'все месяцы'!C685</f>
        <v>Золотце_01</v>
      </c>
      <c r="F685" s="72" t="str">
        <f t="shared" si="34"/>
        <v>Золотце 1</v>
      </c>
      <c r="G685" s="77">
        <f t="shared" si="32"/>
        <v>0</v>
      </c>
    </row>
    <row r="686" spans="4:7">
      <c r="D686" s="77">
        <f t="shared" si="33"/>
        <v>1644</v>
      </c>
      <c r="E686" s="72">
        <f>'все месяцы'!C686</f>
        <v>0</v>
      </c>
      <c r="F686" s="72" t="str">
        <f t="shared" si="34"/>
        <v>0</v>
      </c>
      <c r="G686" s="77">
        <f t="shared" si="32"/>
        <v>0</v>
      </c>
    </row>
    <row r="687" spans="4:7">
      <c r="D687" s="77">
        <f t="shared" si="33"/>
        <v>1644</v>
      </c>
      <c r="E687" s="72">
        <f>'все месяцы'!C687</f>
        <v>0</v>
      </c>
      <c r="F687" s="72" t="str">
        <f t="shared" si="34"/>
        <v>0</v>
      </c>
      <c r="G687" s="77">
        <f t="shared" si="32"/>
        <v>0</v>
      </c>
    </row>
    <row r="688" spans="4:7">
      <c r="D688" s="77">
        <f t="shared" si="33"/>
        <v>1644</v>
      </c>
      <c r="E688" s="72">
        <f>'все месяцы'!C688</f>
        <v>0</v>
      </c>
      <c r="F688" s="72" t="str">
        <f t="shared" si="34"/>
        <v>0</v>
      </c>
      <c r="G688" s="77">
        <f t="shared" si="32"/>
        <v>0</v>
      </c>
    </row>
    <row r="689" spans="4:7">
      <c r="D689" s="77">
        <f t="shared" si="33"/>
        <v>1644</v>
      </c>
      <c r="E689" s="72">
        <f>'все месяцы'!C689</f>
        <v>0</v>
      </c>
      <c r="F689" s="72" t="str">
        <f t="shared" si="34"/>
        <v>0</v>
      </c>
      <c r="G689" s="77">
        <f t="shared" si="32"/>
        <v>0</v>
      </c>
    </row>
    <row r="690" spans="4:7">
      <c r="D690" s="77">
        <f t="shared" si="33"/>
        <v>1644</v>
      </c>
      <c r="E690" s="72">
        <f>'все месяцы'!C690</f>
        <v>0</v>
      </c>
      <c r="F690" s="72" t="str">
        <f t="shared" si="34"/>
        <v>0</v>
      </c>
      <c r="G690" s="77">
        <f t="shared" si="32"/>
        <v>0</v>
      </c>
    </row>
    <row r="691" spans="4:7">
      <c r="D691" s="77">
        <f t="shared" si="33"/>
        <v>1644</v>
      </c>
      <c r="E691" s="72">
        <f>'все месяцы'!C691</f>
        <v>0</v>
      </c>
      <c r="F691" s="72" t="str">
        <f t="shared" si="34"/>
        <v>0</v>
      </c>
      <c r="G691" s="77">
        <f t="shared" si="32"/>
        <v>0</v>
      </c>
    </row>
    <row r="692" spans="4:7">
      <c r="D692" s="77">
        <f t="shared" si="33"/>
        <v>1644</v>
      </c>
      <c r="E692" s="72">
        <f>'все месяцы'!C692</f>
        <v>0</v>
      </c>
      <c r="F692" s="72" t="str">
        <f t="shared" si="34"/>
        <v>0</v>
      </c>
      <c r="G692" s="77">
        <f t="shared" si="32"/>
        <v>0</v>
      </c>
    </row>
    <row r="693" spans="4:7">
      <c r="D693" s="77">
        <f t="shared" si="33"/>
        <v>1644</v>
      </c>
      <c r="E693" s="72">
        <f>'все месяцы'!C693</f>
        <v>0</v>
      </c>
      <c r="F693" s="72" t="str">
        <f t="shared" si="34"/>
        <v>0</v>
      </c>
      <c r="G693" s="77">
        <f t="shared" si="32"/>
        <v>0</v>
      </c>
    </row>
    <row r="694" spans="4:7">
      <c r="D694" s="77">
        <f t="shared" si="33"/>
        <v>1644</v>
      </c>
      <c r="E694" s="72" t="str">
        <f>'все месяцы'!C694</f>
        <v>Золотце_02</v>
      </c>
      <c r="F694" s="72" t="str">
        <f t="shared" si="34"/>
        <v>Золотце 2</v>
      </c>
      <c r="G694" s="77">
        <f t="shared" si="32"/>
        <v>0</v>
      </c>
    </row>
    <row r="695" spans="4:7">
      <c r="D695" s="77">
        <f t="shared" si="33"/>
        <v>1644</v>
      </c>
      <c r="E695" s="72">
        <f>'все месяцы'!C695</f>
        <v>0</v>
      </c>
      <c r="F695" s="72" t="str">
        <f t="shared" si="34"/>
        <v>0</v>
      </c>
      <c r="G695" s="77">
        <f t="shared" si="32"/>
        <v>0</v>
      </c>
    </row>
    <row r="696" spans="4:7">
      <c r="D696" s="77">
        <f t="shared" si="33"/>
        <v>1644</v>
      </c>
      <c r="E696" s="72">
        <f>'все месяцы'!C696</f>
        <v>0</v>
      </c>
      <c r="F696" s="72" t="str">
        <f t="shared" si="34"/>
        <v>0</v>
      </c>
      <c r="G696" s="77">
        <f t="shared" si="32"/>
        <v>0</v>
      </c>
    </row>
    <row r="697" spans="4:7">
      <c r="D697" s="77">
        <f t="shared" si="33"/>
        <v>1644</v>
      </c>
      <c r="E697" s="72" t="str">
        <f>'все месяцы'!C697</f>
        <v>Золотце_03</v>
      </c>
      <c r="F697" s="72" t="str">
        <f t="shared" si="34"/>
        <v>Золотце 3</v>
      </c>
      <c r="G697" s="77">
        <f t="shared" si="32"/>
        <v>0</v>
      </c>
    </row>
    <row r="698" spans="4:7">
      <c r="D698" s="77">
        <f t="shared" si="33"/>
        <v>1644</v>
      </c>
      <c r="E698" s="72">
        <f>'все месяцы'!C698</f>
        <v>0</v>
      </c>
      <c r="F698" s="72" t="str">
        <f t="shared" si="34"/>
        <v>0</v>
      </c>
      <c r="G698" s="77">
        <f t="shared" si="32"/>
        <v>0</v>
      </c>
    </row>
    <row r="699" spans="4:7">
      <c r="D699" s="77">
        <f t="shared" si="33"/>
        <v>1644</v>
      </c>
      <c r="E699" s="72">
        <f>'все месяцы'!C699</f>
        <v>0</v>
      </c>
      <c r="F699" s="72" t="str">
        <f t="shared" si="34"/>
        <v>0</v>
      </c>
      <c r="G699" s="77">
        <f t="shared" si="32"/>
        <v>0</v>
      </c>
    </row>
    <row r="700" spans="4:7">
      <c r="D700" s="77">
        <f t="shared" si="33"/>
        <v>1644</v>
      </c>
      <c r="E700" s="72" t="str">
        <f>'все месяцы'!C700</f>
        <v>Золотце_04</v>
      </c>
      <c r="F700" s="72" t="str">
        <f t="shared" si="34"/>
        <v>Золотце 4</v>
      </c>
      <c r="G700" s="77">
        <f t="shared" si="32"/>
        <v>0</v>
      </c>
    </row>
    <row r="701" spans="4:7">
      <c r="D701" s="77">
        <f t="shared" si="33"/>
        <v>1644</v>
      </c>
      <c r="E701" s="72">
        <f>'все месяцы'!C701</f>
        <v>0</v>
      </c>
      <c r="F701" s="72" t="str">
        <f t="shared" si="34"/>
        <v>0</v>
      </c>
      <c r="G701" s="77">
        <f t="shared" si="32"/>
        <v>0</v>
      </c>
    </row>
    <row r="702" spans="4:7">
      <c r="D702" s="77">
        <f t="shared" si="33"/>
        <v>1644</v>
      </c>
      <c r="E702" s="72" t="str">
        <f>'все месяцы'!C702</f>
        <v>Сейчас самое время 18+</v>
      </c>
      <c r="F702" s="72" t="str">
        <f t="shared" si="34"/>
        <v>Сейчас самое время 18+</v>
      </c>
      <c r="G702" s="77">
        <f t="shared" si="32"/>
        <v>0</v>
      </c>
    </row>
    <row r="703" spans="4:7">
      <c r="D703" s="77">
        <f t="shared" si="33"/>
        <v>1644</v>
      </c>
      <c r="E703" s="72">
        <f>'все месяцы'!C703</f>
        <v>0</v>
      </c>
      <c r="F703" s="72" t="str">
        <f t="shared" si="34"/>
        <v>0</v>
      </c>
      <c r="G703" s="77">
        <f t="shared" si="32"/>
        <v>0</v>
      </c>
    </row>
    <row r="704" spans="4:7">
      <c r="D704" s="77">
        <f t="shared" si="33"/>
        <v>1644</v>
      </c>
      <c r="E704" s="72">
        <f>'все месяцы'!C704</f>
        <v>0</v>
      </c>
      <c r="F704" s="72" t="str">
        <f t="shared" si="34"/>
        <v>0</v>
      </c>
      <c r="G704" s="77">
        <f t="shared" si="32"/>
        <v>0</v>
      </c>
    </row>
    <row r="705" spans="4:7">
      <c r="D705" s="77">
        <f t="shared" si="33"/>
        <v>1644</v>
      </c>
      <c r="E705" s="72">
        <f>'все месяцы'!C705</f>
        <v>0</v>
      </c>
      <c r="F705" s="72" t="str">
        <f t="shared" si="34"/>
        <v>0</v>
      </c>
      <c r="G705" s="77">
        <f t="shared" si="32"/>
        <v>0</v>
      </c>
    </row>
    <row r="706" spans="4:7">
      <c r="D706" s="77">
        <f t="shared" si="33"/>
        <v>1644</v>
      </c>
      <c r="E706" s="72">
        <f>'все месяцы'!C706</f>
        <v>0</v>
      </c>
      <c r="F706" s="72" t="str">
        <f t="shared" si="34"/>
        <v>0</v>
      </c>
      <c r="G706" s="77">
        <f t="shared" ref="G706:G769" si="35">COUNTIF(C:C,F706)</f>
        <v>0</v>
      </c>
    </row>
    <row r="707" spans="4:7">
      <c r="D707" s="77">
        <f t="shared" ref="D707:D770" si="36">COUNTIF(F:F,C707)</f>
        <v>1644</v>
      </c>
      <c r="E707" s="72" t="str">
        <f>'все месяцы'!C707</f>
        <v>Юрий Соломин. Власть таланта</v>
      </c>
      <c r="F707" s="72" t="str">
        <f t="shared" ref="F707:F770" si="37">TRIM(SUBSTITUTE(SUBSTITUTE(SUBSTITUTE(SUBSTITUTE(SUBSTITUTE(E707,$I$2,$J$2),$I$3,$J$3),$I$4,$J$4),$I$5,$J$5),$I$6,$J$6))</f>
        <v>Юрий Соломин Власть таланта</v>
      </c>
      <c r="G707" s="77">
        <f t="shared" si="35"/>
        <v>0</v>
      </c>
    </row>
    <row r="708" spans="4:7">
      <c r="D708" s="77">
        <f t="shared" si="36"/>
        <v>1644</v>
      </c>
      <c r="E708" s="72">
        <f>'все месяцы'!C708</f>
        <v>0</v>
      </c>
      <c r="F708" s="72" t="str">
        <f t="shared" si="37"/>
        <v>0</v>
      </c>
      <c r="G708" s="77">
        <f t="shared" si="35"/>
        <v>0</v>
      </c>
    </row>
    <row r="709" spans="4:7">
      <c r="D709" s="77">
        <f t="shared" si="36"/>
        <v>1644</v>
      </c>
      <c r="E709" s="72" t="str">
        <f>'все месяцы'!C709</f>
        <v>Плюс любовь 08</v>
      </c>
      <c r="F709" s="72" t="str">
        <f t="shared" si="37"/>
        <v>Плюс любовь 8</v>
      </c>
      <c r="G709" s="77">
        <f t="shared" si="35"/>
        <v>0</v>
      </c>
    </row>
    <row r="710" spans="4:7">
      <c r="D710" s="77">
        <f t="shared" si="36"/>
        <v>1644</v>
      </c>
      <c r="E710" s="72">
        <f>'все месяцы'!C710</f>
        <v>0</v>
      </c>
      <c r="F710" s="72" t="str">
        <f t="shared" si="37"/>
        <v>0</v>
      </c>
      <c r="G710" s="77">
        <f t="shared" si="35"/>
        <v>0</v>
      </c>
    </row>
    <row r="711" spans="4:7">
      <c r="D711" s="77">
        <f t="shared" si="36"/>
        <v>1644</v>
      </c>
      <c r="E711" s="72" t="str">
        <f>'все месяцы'!C711</f>
        <v>Котовский_05</v>
      </c>
      <c r="F711" s="72" t="str">
        <f t="shared" si="37"/>
        <v>Котовский 5</v>
      </c>
      <c r="G711" s="77">
        <f t="shared" si="35"/>
        <v>0</v>
      </c>
    </row>
    <row r="712" spans="4:7">
      <c r="D712" s="77">
        <f t="shared" si="36"/>
        <v>1644</v>
      </c>
      <c r="E712" s="72">
        <f>'все месяцы'!C712</f>
        <v>0</v>
      </c>
      <c r="F712" s="72" t="str">
        <f t="shared" si="37"/>
        <v>0</v>
      </c>
      <c r="G712" s="77">
        <f t="shared" si="35"/>
        <v>0</v>
      </c>
    </row>
    <row r="713" spans="4:7">
      <c r="D713" s="77">
        <f t="shared" si="36"/>
        <v>1644</v>
      </c>
      <c r="E713" s="72">
        <f>'все месяцы'!C713</f>
        <v>0</v>
      </c>
      <c r="F713" s="72" t="str">
        <f t="shared" si="37"/>
        <v>0</v>
      </c>
      <c r="G713" s="77">
        <f t="shared" si="35"/>
        <v>0</v>
      </c>
    </row>
    <row r="714" spans="4:7">
      <c r="D714" s="77">
        <f t="shared" si="36"/>
        <v>1644</v>
      </c>
      <c r="E714" s="72">
        <f>'все месяцы'!C714</f>
        <v>0</v>
      </c>
      <c r="F714" s="72" t="str">
        <f t="shared" si="37"/>
        <v>0</v>
      </c>
      <c r="G714" s="77">
        <f t="shared" si="35"/>
        <v>0</v>
      </c>
    </row>
    <row r="715" spans="4:7">
      <c r="D715" s="77">
        <f t="shared" si="36"/>
        <v>1644</v>
      </c>
      <c r="E715" s="72">
        <f>'все месяцы'!C715</f>
        <v>0</v>
      </c>
      <c r="F715" s="72" t="str">
        <f t="shared" si="37"/>
        <v>0</v>
      </c>
      <c r="G715" s="77">
        <f t="shared" si="35"/>
        <v>0</v>
      </c>
    </row>
    <row r="716" spans="4:7">
      <c r="D716" s="77">
        <f t="shared" si="36"/>
        <v>1644</v>
      </c>
      <c r="E716" s="72">
        <f>'все месяцы'!C716</f>
        <v>0</v>
      </c>
      <c r="F716" s="72" t="str">
        <f t="shared" si="37"/>
        <v>0</v>
      </c>
      <c r="G716" s="77">
        <f t="shared" si="35"/>
        <v>0</v>
      </c>
    </row>
    <row r="717" spans="4:7">
      <c r="D717" s="77">
        <f t="shared" si="36"/>
        <v>1644</v>
      </c>
      <c r="E717" s="72">
        <f>'все месяцы'!C717</f>
        <v>0</v>
      </c>
      <c r="F717" s="72" t="str">
        <f t="shared" si="37"/>
        <v>0</v>
      </c>
      <c r="G717" s="77">
        <f t="shared" si="35"/>
        <v>0</v>
      </c>
    </row>
    <row r="718" spans="4:7">
      <c r="D718" s="77">
        <f t="shared" si="36"/>
        <v>1644</v>
      </c>
      <c r="E718" s="72">
        <f>'все месяцы'!C718</f>
        <v>0</v>
      </c>
      <c r="F718" s="72" t="str">
        <f t="shared" si="37"/>
        <v>0</v>
      </c>
      <c r="G718" s="77">
        <f t="shared" si="35"/>
        <v>0</v>
      </c>
    </row>
    <row r="719" spans="4:7">
      <c r="D719" s="77">
        <f t="shared" si="36"/>
        <v>1644</v>
      </c>
      <c r="E719" s="72">
        <f>'все месяцы'!C719</f>
        <v>0</v>
      </c>
      <c r="F719" s="72" t="str">
        <f t="shared" si="37"/>
        <v>0</v>
      </c>
      <c r="G719" s="77">
        <f t="shared" si="35"/>
        <v>0</v>
      </c>
    </row>
    <row r="720" spans="4:7">
      <c r="D720" s="77">
        <f t="shared" si="36"/>
        <v>1644</v>
      </c>
      <c r="E720" s="72">
        <f>'все месяцы'!C720</f>
        <v>0</v>
      </c>
      <c r="F720" s="72" t="str">
        <f t="shared" si="37"/>
        <v>0</v>
      </c>
      <c r="G720" s="77">
        <f t="shared" si="35"/>
        <v>0</v>
      </c>
    </row>
    <row r="721" spans="4:7">
      <c r="D721" s="77">
        <f t="shared" si="36"/>
        <v>1644</v>
      </c>
      <c r="E721" s="72" t="str">
        <f>'все месяцы'!C721</f>
        <v>Котовский_06</v>
      </c>
      <c r="F721" s="72" t="str">
        <f t="shared" si="37"/>
        <v>Котовский 6</v>
      </c>
      <c r="G721" s="77">
        <f t="shared" si="35"/>
        <v>0</v>
      </c>
    </row>
    <row r="722" spans="4:7">
      <c r="D722" s="77">
        <f t="shared" si="36"/>
        <v>1644</v>
      </c>
      <c r="E722" s="72">
        <f>'все месяцы'!C722</f>
        <v>0</v>
      </c>
      <c r="F722" s="72" t="str">
        <f t="shared" si="37"/>
        <v>0</v>
      </c>
      <c r="G722" s="77">
        <f t="shared" si="35"/>
        <v>0</v>
      </c>
    </row>
    <row r="723" spans="4:7">
      <c r="D723" s="77">
        <f t="shared" si="36"/>
        <v>1644</v>
      </c>
      <c r="E723" s="72">
        <f>'все месяцы'!C723</f>
        <v>0</v>
      </c>
      <c r="F723" s="72" t="str">
        <f t="shared" si="37"/>
        <v>0</v>
      </c>
      <c r="G723" s="77">
        <f t="shared" si="35"/>
        <v>0</v>
      </c>
    </row>
    <row r="724" spans="4:7">
      <c r="D724" s="77">
        <f t="shared" si="36"/>
        <v>1644</v>
      </c>
      <c r="E724" s="72">
        <f>'все месяцы'!C724</f>
        <v>0</v>
      </c>
      <c r="F724" s="72" t="str">
        <f t="shared" si="37"/>
        <v>0</v>
      </c>
      <c r="G724" s="77">
        <f t="shared" si="35"/>
        <v>0</v>
      </c>
    </row>
    <row r="725" spans="4:7">
      <c r="D725" s="77">
        <f t="shared" si="36"/>
        <v>1644</v>
      </c>
      <c r="E725" s="72">
        <f>'все месяцы'!C725</f>
        <v>0</v>
      </c>
      <c r="F725" s="72" t="str">
        <f t="shared" si="37"/>
        <v>0</v>
      </c>
      <c r="G725" s="77">
        <f t="shared" si="35"/>
        <v>0</v>
      </c>
    </row>
    <row r="726" spans="4:7">
      <c r="D726" s="77">
        <f t="shared" si="36"/>
        <v>1644</v>
      </c>
      <c r="E726" s="72">
        <f>'все месяцы'!C726</f>
        <v>0</v>
      </c>
      <c r="F726" s="72" t="str">
        <f t="shared" si="37"/>
        <v>0</v>
      </c>
      <c r="G726" s="77">
        <f t="shared" si="35"/>
        <v>0</v>
      </c>
    </row>
    <row r="727" spans="4:7">
      <c r="D727" s="77">
        <f t="shared" si="36"/>
        <v>1644</v>
      </c>
      <c r="E727" s="72">
        <f>'все месяцы'!C727</f>
        <v>0</v>
      </c>
      <c r="F727" s="72" t="str">
        <f t="shared" si="37"/>
        <v>0</v>
      </c>
      <c r="G727" s="77">
        <f t="shared" si="35"/>
        <v>0</v>
      </c>
    </row>
    <row r="728" spans="4:7">
      <c r="D728" s="77">
        <f t="shared" si="36"/>
        <v>1644</v>
      </c>
      <c r="E728" s="72">
        <f>'все месяцы'!C728</f>
        <v>0</v>
      </c>
      <c r="F728" s="72" t="str">
        <f t="shared" si="37"/>
        <v>0</v>
      </c>
      <c r="G728" s="77">
        <f t="shared" si="35"/>
        <v>0</v>
      </c>
    </row>
    <row r="729" spans="4:7">
      <c r="D729" s="77">
        <f t="shared" si="36"/>
        <v>1644</v>
      </c>
      <c r="E729" s="72">
        <f>'все месяцы'!C729</f>
        <v>0</v>
      </c>
      <c r="F729" s="72" t="str">
        <f t="shared" si="37"/>
        <v>0</v>
      </c>
      <c r="G729" s="77">
        <f t="shared" si="35"/>
        <v>0</v>
      </c>
    </row>
    <row r="730" spans="4:7">
      <c r="D730" s="77">
        <f t="shared" si="36"/>
        <v>1644</v>
      </c>
      <c r="E730" s="72">
        <f>'все месяцы'!C730</f>
        <v>0</v>
      </c>
      <c r="F730" s="72" t="str">
        <f t="shared" si="37"/>
        <v>0</v>
      </c>
      <c r="G730" s="77">
        <f t="shared" si="35"/>
        <v>0</v>
      </c>
    </row>
    <row r="731" spans="4:7">
      <c r="D731" s="77">
        <f t="shared" si="36"/>
        <v>1644</v>
      </c>
      <c r="E731" s="72">
        <f>'все месяцы'!C731</f>
        <v>0</v>
      </c>
      <c r="F731" s="72" t="str">
        <f t="shared" si="37"/>
        <v>0</v>
      </c>
      <c r="G731" s="77">
        <f t="shared" si="35"/>
        <v>0</v>
      </c>
    </row>
    <row r="732" spans="4:7">
      <c r="D732" s="77">
        <f t="shared" si="36"/>
        <v>1644</v>
      </c>
      <c r="E732" s="72">
        <f>'все месяцы'!C732</f>
        <v>0</v>
      </c>
      <c r="F732" s="72" t="str">
        <f t="shared" si="37"/>
        <v>0</v>
      </c>
      <c r="G732" s="77">
        <f t="shared" si="35"/>
        <v>0</v>
      </c>
    </row>
    <row r="733" spans="4:7">
      <c r="D733" s="77">
        <f t="shared" si="36"/>
        <v>1644</v>
      </c>
      <c r="E733" s="72">
        <f>'все месяцы'!C733</f>
        <v>0</v>
      </c>
      <c r="F733" s="72" t="str">
        <f t="shared" si="37"/>
        <v>0</v>
      </c>
      <c r="G733" s="77">
        <f t="shared" si="35"/>
        <v>0</v>
      </c>
    </row>
    <row r="734" spans="4:7">
      <c r="D734" s="77">
        <f t="shared" si="36"/>
        <v>1644</v>
      </c>
      <c r="E734" s="72" t="str">
        <f>'все месяцы'!C734</f>
        <v>И в горе, и в радости_01</v>
      </c>
      <c r="F734" s="72" t="str">
        <f t="shared" si="37"/>
        <v>И в горе, и в радости 1</v>
      </c>
      <c r="G734" s="77">
        <f t="shared" si="35"/>
        <v>0</v>
      </c>
    </row>
    <row r="735" spans="4:7">
      <c r="D735" s="77">
        <f t="shared" si="36"/>
        <v>1644</v>
      </c>
      <c r="E735" s="72">
        <f>'все месяцы'!C735</f>
        <v>0</v>
      </c>
      <c r="F735" s="72" t="str">
        <f t="shared" si="37"/>
        <v>0</v>
      </c>
      <c r="G735" s="77">
        <f t="shared" si="35"/>
        <v>0</v>
      </c>
    </row>
    <row r="736" spans="4:7">
      <c r="D736" s="77">
        <f t="shared" si="36"/>
        <v>1644</v>
      </c>
      <c r="E736" s="72">
        <f>'все месяцы'!C736</f>
        <v>0</v>
      </c>
      <c r="F736" s="72" t="str">
        <f t="shared" si="37"/>
        <v>0</v>
      </c>
      <c r="G736" s="77">
        <f t="shared" si="35"/>
        <v>0</v>
      </c>
    </row>
    <row r="737" spans="4:7">
      <c r="D737" s="77">
        <f t="shared" si="36"/>
        <v>1644</v>
      </c>
      <c r="E737" s="72">
        <f>'все месяцы'!C737</f>
        <v>0</v>
      </c>
      <c r="F737" s="72" t="str">
        <f t="shared" si="37"/>
        <v>0</v>
      </c>
      <c r="G737" s="77">
        <f t="shared" si="35"/>
        <v>0</v>
      </c>
    </row>
    <row r="738" spans="4:7">
      <c r="D738" s="77">
        <f t="shared" si="36"/>
        <v>1644</v>
      </c>
      <c r="E738" s="72">
        <f>'все месяцы'!C738</f>
        <v>0</v>
      </c>
      <c r="F738" s="72" t="str">
        <f t="shared" si="37"/>
        <v>0</v>
      </c>
      <c r="G738" s="77">
        <f t="shared" si="35"/>
        <v>0</v>
      </c>
    </row>
    <row r="739" spans="4:7">
      <c r="D739" s="77">
        <f t="shared" si="36"/>
        <v>1644</v>
      </c>
      <c r="E739" s="72">
        <f>'все месяцы'!C739</f>
        <v>0</v>
      </c>
      <c r="F739" s="72" t="str">
        <f t="shared" si="37"/>
        <v>0</v>
      </c>
      <c r="G739" s="77">
        <f t="shared" si="35"/>
        <v>0</v>
      </c>
    </row>
    <row r="740" spans="4:7">
      <c r="D740" s="77">
        <f t="shared" si="36"/>
        <v>1644</v>
      </c>
      <c r="E740" s="72" t="str">
        <f>'все месяцы'!C740</f>
        <v>И в горе, и в радости_02</v>
      </c>
      <c r="F740" s="72" t="str">
        <f t="shared" si="37"/>
        <v>И в горе, и в радости 2</v>
      </c>
      <c r="G740" s="77">
        <f t="shared" si="35"/>
        <v>0</v>
      </c>
    </row>
    <row r="741" spans="4:7">
      <c r="D741" s="77">
        <f t="shared" si="36"/>
        <v>1644</v>
      </c>
      <c r="E741" s="72" t="str">
        <f>'все месяцы'!C741</f>
        <v>История нравов_01.Людовик XV</v>
      </c>
      <c r="F741" s="72" t="str">
        <f t="shared" si="37"/>
        <v>История нравов 1 Людовик XV</v>
      </c>
      <c r="G741" s="77">
        <f t="shared" si="35"/>
        <v>0</v>
      </c>
    </row>
    <row r="742" spans="4:7">
      <c r="D742" s="77">
        <f t="shared" si="36"/>
        <v>1644</v>
      </c>
      <c r="E742" s="72">
        <f>'все месяцы'!C742</f>
        <v>0</v>
      </c>
      <c r="F742" s="72" t="str">
        <f t="shared" si="37"/>
        <v>0</v>
      </c>
      <c r="G742" s="77">
        <f t="shared" si="35"/>
        <v>0</v>
      </c>
    </row>
    <row r="743" spans="4:7">
      <c r="D743" s="77">
        <f t="shared" si="36"/>
        <v>1644</v>
      </c>
      <c r="E743" s="72">
        <f>'все месяцы'!C743</f>
        <v>0</v>
      </c>
      <c r="F743" s="72" t="str">
        <f t="shared" si="37"/>
        <v>0</v>
      </c>
      <c r="G743" s="77">
        <f t="shared" si="35"/>
        <v>0</v>
      </c>
    </row>
    <row r="744" spans="4:7">
      <c r="D744" s="77">
        <f t="shared" si="36"/>
        <v>1644</v>
      </c>
      <c r="E744" s="72">
        <f>'все месяцы'!C744</f>
        <v>0</v>
      </c>
      <c r="F744" s="72" t="str">
        <f t="shared" si="37"/>
        <v>0</v>
      </c>
      <c r="G744" s="77">
        <f t="shared" si="35"/>
        <v>0</v>
      </c>
    </row>
    <row r="745" spans="4:7">
      <c r="D745" s="77">
        <f t="shared" si="36"/>
        <v>1644</v>
      </c>
      <c r="E745" s="72" t="str">
        <f>'все месяцы'!C745</f>
        <v>Котовский_07</v>
      </c>
      <c r="F745" s="72" t="str">
        <f t="shared" si="37"/>
        <v>Котовский 7</v>
      </c>
      <c r="G745" s="77">
        <f t="shared" si="35"/>
        <v>0</v>
      </c>
    </row>
    <row r="746" spans="4:7">
      <c r="D746" s="77">
        <f t="shared" si="36"/>
        <v>1644</v>
      </c>
      <c r="E746" s="72" t="str">
        <f>'все месяцы'!C746</f>
        <v>Котовский_08</v>
      </c>
      <c r="F746" s="72" t="str">
        <f t="shared" si="37"/>
        <v>Котовский 8</v>
      </c>
      <c r="G746" s="77">
        <f t="shared" si="35"/>
        <v>0</v>
      </c>
    </row>
    <row r="747" spans="4:7">
      <c r="D747" s="77">
        <f t="shared" si="36"/>
        <v>1644</v>
      </c>
      <c r="E747" s="72">
        <f>'все месяцы'!C747</f>
        <v>0</v>
      </c>
      <c r="F747" s="72" t="str">
        <f t="shared" si="37"/>
        <v>0</v>
      </c>
      <c r="G747" s="77">
        <f t="shared" si="35"/>
        <v>0</v>
      </c>
    </row>
    <row r="748" spans="4:7">
      <c r="D748" s="77">
        <f t="shared" si="36"/>
        <v>1644</v>
      </c>
      <c r="E748" s="72">
        <f>'все месяцы'!C748</f>
        <v>0</v>
      </c>
      <c r="F748" s="72" t="str">
        <f t="shared" si="37"/>
        <v>0</v>
      </c>
      <c r="G748" s="77">
        <f t="shared" si="35"/>
        <v>0</v>
      </c>
    </row>
    <row r="749" spans="4:7">
      <c r="D749" s="77">
        <f t="shared" si="36"/>
        <v>1644</v>
      </c>
      <c r="E749" s="72">
        <f>'все месяцы'!C749</f>
        <v>0</v>
      </c>
      <c r="F749" s="72" t="str">
        <f t="shared" si="37"/>
        <v>0</v>
      </c>
      <c r="G749" s="77">
        <f t="shared" si="35"/>
        <v>0</v>
      </c>
    </row>
    <row r="750" spans="4:7">
      <c r="D750" s="77">
        <f t="shared" si="36"/>
        <v>1644</v>
      </c>
      <c r="E750" s="72">
        <f>'все месяцы'!C750</f>
        <v>0</v>
      </c>
      <c r="F750" s="72" t="str">
        <f t="shared" si="37"/>
        <v>0</v>
      </c>
      <c r="G750" s="77">
        <f t="shared" si="35"/>
        <v>0</v>
      </c>
    </row>
    <row r="751" spans="4:7">
      <c r="D751" s="77">
        <f t="shared" si="36"/>
        <v>1644</v>
      </c>
      <c r="E751" s="72">
        <f>'все месяцы'!C751</f>
        <v>0</v>
      </c>
      <c r="F751" s="72" t="str">
        <f t="shared" si="37"/>
        <v>0</v>
      </c>
      <c r="G751" s="77">
        <f t="shared" si="35"/>
        <v>0</v>
      </c>
    </row>
    <row r="752" spans="4:7">
      <c r="D752" s="77">
        <f t="shared" si="36"/>
        <v>1644</v>
      </c>
      <c r="E752" s="72">
        <f>'все месяцы'!C752</f>
        <v>0</v>
      </c>
      <c r="F752" s="72" t="str">
        <f t="shared" si="37"/>
        <v>0</v>
      </c>
      <c r="G752" s="77">
        <f t="shared" si="35"/>
        <v>0</v>
      </c>
    </row>
    <row r="753" spans="4:7">
      <c r="D753" s="77">
        <f t="shared" si="36"/>
        <v>1644</v>
      </c>
      <c r="E753" s="72" t="str">
        <f>'все месяцы'!C753</f>
        <v>И в горе, и в радости_03</v>
      </c>
      <c r="F753" s="72" t="str">
        <f t="shared" si="37"/>
        <v>И в горе, и в радости 3</v>
      </c>
      <c r="G753" s="77">
        <f t="shared" si="35"/>
        <v>0</v>
      </c>
    </row>
    <row r="754" spans="4:7">
      <c r="D754" s="77">
        <f t="shared" si="36"/>
        <v>1644</v>
      </c>
      <c r="E754" s="72">
        <f>'все месяцы'!C754</f>
        <v>0</v>
      </c>
      <c r="F754" s="72" t="str">
        <f t="shared" si="37"/>
        <v>0</v>
      </c>
      <c r="G754" s="77">
        <f t="shared" si="35"/>
        <v>0</v>
      </c>
    </row>
    <row r="755" spans="4:7">
      <c r="D755" s="77">
        <f t="shared" si="36"/>
        <v>1644</v>
      </c>
      <c r="E755" s="72">
        <f>'все месяцы'!C755</f>
        <v>0</v>
      </c>
      <c r="F755" s="72" t="str">
        <f t="shared" si="37"/>
        <v>0</v>
      </c>
      <c r="G755" s="77">
        <f t="shared" si="35"/>
        <v>0</v>
      </c>
    </row>
    <row r="756" spans="4:7">
      <c r="D756" s="77">
        <f t="shared" si="36"/>
        <v>1644</v>
      </c>
      <c r="E756" s="72" t="str">
        <f>'все месяцы'!C756</f>
        <v>И в горе, и в радости_04</v>
      </c>
      <c r="F756" s="72" t="str">
        <f t="shared" si="37"/>
        <v>И в горе, и в радости 4</v>
      </c>
      <c r="G756" s="77">
        <f t="shared" si="35"/>
        <v>0</v>
      </c>
    </row>
    <row r="757" spans="4:7">
      <c r="D757" s="77">
        <f t="shared" si="36"/>
        <v>1644</v>
      </c>
      <c r="E757" s="72">
        <f>'все месяцы'!C757</f>
        <v>0</v>
      </c>
      <c r="F757" s="72" t="str">
        <f t="shared" si="37"/>
        <v>0</v>
      </c>
      <c r="G757" s="77">
        <f t="shared" si="35"/>
        <v>0</v>
      </c>
    </row>
    <row r="758" spans="4:7">
      <c r="D758" s="77">
        <f t="shared" si="36"/>
        <v>1644</v>
      </c>
      <c r="E758" s="72">
        <f>'все месяцы'!C758</f>
        <v>0</v>
      </c>
      <c r="F758" s="72" t="str">
        <f t="shared" si="37"/>
        <v>0</v>
      </c>
      <c r="G758" s="77">
        <f t="shared" si="35"/>
        <v>0</v>
      </c>
    </row>
    <row r="759" spans="4:7">
      <c r="D759" s="77">
        <f t="shared" si="36"/>
        <v>1644</v>
      </c>
      <c r="E759" s="72">
        <f>'все месяцы'!C759</f>
        <v>0</v>
      </c>
      <c r="F759" s="72" t="str">
        <f t="shared" si="37"/>
        <v>0</v>
      </c>
      <c r="G759" s="77">
        <f t="shared" si="35"/>
        <v>0</v>
      </c>
    </row>
    <row r="760" spans="4:7">
      <c r="D760" s="77">
        <f t="shared" si="36"/>
        <v>1644</v>
      </c>
      <c r="E760" s="72">
        <f>'все месяцы'!C760</f>
        <v>0</v>
      </c>
      <c r="F760" s="72" t="str">
        <f t="shared" si="37"/>
        <v>0</v>
      </c>
      <c r="G760" s="77">
        <f t="shared" si="35"/>
        <v>0</v>
      </c>
    </row>
    <row r="761" spans="4:7">
      <c r="D761" s="77">
        <f t="shared" si="36"/>
        <v>1644</v>
      </c>
      <c r="E761" s="72">
        <f>'все месяцы'!C761</f>
        <v>0</v>
      </c>
      <c r="F761" s="72" t="str">
        <f t="shared" si="37"/>
        <v>0</v>
      </c>
      <c r="G761" s="77">
        <f t="shared" si="35"/>
        <v>0</v>
      </c>
    </row>
    <row r="762" spans="4:7">
      <c r="D762" s="77">
        <f t="shared" si="36"/>
        <v>1644</v>
      </c>
      <c r="E762" s="72" t="str">
        <f>'все месяцы'!C762</f>
        <v>История нравов_выпуск 2</v>
      </c>
      <c r="F762" s="72" t="str">
        <f t="shared" si="37"/>
        <v>История нравов выпуск 2</v>
      </c>
      <c r="G762" s="77">
        <f t="shared" si="35"/>
        <v>0</v>
      </c>
    </row>
    <row r="763" spans="4:7">
      <c r="D763" s="77">
        <f t="shared" si="36"/>
        <v>1644</v>
      </c>
      <c r="E763" s="72">
        <f>'все месяцы'!C763</f>
        <v>0</v>
      </c>
      <c r="F763" s="72" t="str">
        <f t="shared" si="37"/>
        <v>0</v>
      </c>
      <c r="G763" s="77">
        <f t="shared" si="35"/>
        <v>0</v>
      </c>
    </row>
    <row r="764" spans="4:7">
      <c r="D764" s="77">
        <f t="shared" si="36"/>
        <v>1644</v>
      </c>
      <c r="E764" s="72">
        <f>'все месяцы'!C764</f>
        <v>0</v>
      </c>
      <c r="F764" s="72" t="str">
        <f t="shared" si="37"/>
        <v>0</v>
      </c>
      <c r="G764" s="77">
        <f t="shared" si="35"/>
        <v>0</v>
      </c>
    </row>
    <row r="765" spans="4:7">
      <c r="D765" s="77">
        <f t="shared" si="36"/>
        <v>1644</v>
      </c>
      <c r="E765" s="72">
        <f>'все месяцы'!C765</f>
        <v>0</v>
      </c>
      <c r="F765" s="72" t="str">
        <f t="shared" si="37"/>
        <v>0</v>
      </c>
      <c r="G765" s="77">
        <f t="shared" si="35"/>
        <v>0</v>
      </c>
    </row>
    <row r="766" spans="4:7">
      <c r="D766" s="77">
        <f t="shared" si="36"/>
        <v>1644</v>
      </c>
      <c r="E766" s="72">
        <f>'все месяцы'!C766</f>
        <v>0</v>
      </c>
      <c r="F766" s="72" t="str">
        <f t="shared" si="37"/>
        <v>0</v>
      </c>
      <c r="G766" s="77">
        <f t="shared" si="35"/>
        <v>0</v>
      </c>
    </row>
    <row r="767" spans="4:7">
      <c r="D767" s="77">
        <f t="shared" si="36"/>
        <v>1644</v>
      </c>
      <c r="E767" s="72">
        <f>'все месяцы'!C767</f>
        <v>0</v>
      </c>
      <c r="F767" s="72" t="str">
        <f t="shared" si="37"/>
        <v>0</v>
      </c>
      <c r="G767" s="77">
        <f t="shared" si="35"/>
        <v>0</v>
      </c>
    </row>
    <row r="768" spans="4:7">
      <c r="D768" s="77">
        <f t="shared" si="36"/>
        <v>1644</v>
      </c>
      <c r="E768" s="72">
        <f>'все месяцы'!C768</f>
        <v>0</v>
      </c>
      <c r="F768" s="72" t="str">
        <f t="shared" si="37"/>
        <v>0</v>
      </c>
      <c r="G768" s="77">
        <f t="shared" si="35"/>
        <v>0</v>
      </c>
    </row>
    <row r="769" spans="4:7">
      <c r="D769" s="77">
        <f t="shared" si="36"/>
        <v>1644</v>
      </c>
      <c r="E769" s="72">
        <f>'все месяцы'!C769</f>
        <v>0</v>
      </c>
      <c r="F769" s="72" t="str">
        <f t="shared" si="37"/>
        <v>0</v>
      </c>
      <c r="G769" s="77">
        <f t="shared" si="35"/>
        <v>0</v>
      </c>
    </row>
    <row r="770" spans="4:7">
      <c r="D770" s="77">
        <f t="shared" si="36"/>
        <v>1644</v>
      </c>
      <c r="E770" s="72">
        <f>'все месяцы'!C770</f>
        <v>0</v>
      </c>
      <c r="F770" s="72" t="str">
        <f t="shared" si="37"/>
        <v>0</v>
      </c>
      <c r="G770" s="77">
        <f t="shared" ref="G770:G833" si="38">COUNTIF(C:C,F770)</f>
        <v>0</v>
      </c>
    </row>
    <row r="771" spans="4:7">
      <c r="D771" s="77">
        <f t="shared" ref="D771:D834" si="39">COUNTIF(F:F,C771)</f>
        <v>1644</v>
      </c>
      <c r="E771" s="72">
        <f>'все месяцы'!C771</f>
        <v>0</v>
      </c>
      <c r="F771" s="72" t="str">
        <f t="shared" ref="F771:F834" si="40">TRIM(SUBSTITUTE(SUBSTITUTE(SUBSTITUTE(SUBSTITUTE(SUBSTITUTE(E771,$I$2,$J$2),$I$3,$J$3),$I$4,$J$4),$I$5,$J$5),$I$6,$J$6))</f>
        <v>0</v>
      </c>
      <c r="G771" s="77">
        <f t="shared" si="38"/>
        <v>0</v>
      </c>
    </row>
    <row r="772" spans="4:7">
      <c r="D772" s="77">
        <f t="shared" si="39"/>
        <v>1644</v>
      </c>
      <c r="E772" s="72">
        <f>'все месяцы'!C772</f>
        <v>0</v>
      </c>
      <c r="F772" s="72" t="str">
        <f t="shared" si="40"/>
        <v>0</v>
      </c>
      <c r="G772" s="77">
        <f t="shared" si="38"/>
        <v>0</v>
      </c>
    </row>
    <row r="773" spans="4:7">
      <c r="D773" s="77">
        <f t="shared" si="39"/>
        <v>1644</v>
      </c>
      <c r="E773" s="72">
        <f>'все месяцы'!C773</f>
        <v>0</v>
      </c>
      <c r="F773" s="72" t="str">
        <f t="shared" si="40"/>
        <v>0</v>
      </c>
      <c r="G773" s="77">
        <f t="shared" si="38"/>
        <v>0</v>
      </c>
    </row>
    <row r="774" spans="4:7">
      <c r="D774" s="77">
        <f t="shared" si="39"/>
        <v>1644</v>
      </c>
      <c r="E774" s="72">
        <f>'все месяцы'!C774</f>
        <v>0</v>
      </c>
      <c r="F774" s="72" t="str">
        <f t="shared" si="40"/>
        <v>0</v>
      </c>
      <c r="G774" s="77">
        <f t="shared" si="38"/>
        <v>0</v>
      </c>
    </row>
    <row r="775" spans="4:7">
      <c r="D775" s="77">
        <f t="shared" si="39"/>
        <v>1644</v>
      </c>
      <c r="E775" s="72">
        <f>'все месяцы'!C775</f>
        <v>0</v>
      </c>
      <c r="F775" s="72" t="str">
        <f t="shared" si="40"/>
        <v>0</v>
      </c>
      <c r="G775" s="77">
        <f t="shared" si="38"/>
        <v>0</v>
      </c>
    </row>
    <row r="776" spans="4:7">
      <c r="D776" s="77">
        <f t="shared" si="39"/>
        <v>1644</v>
      </c>
      <c r="E776" s="72">
        <f>'все месяцы'!C776</f>
        <v>0</v>
      </c>
      <c r="F776" s="72" t="str">
        <f t="shared" si="40"/>
        <v>0</v>
      </c>
      <c r="G776" s="77">
        <f t="shared" si="38"/>
        <v>0</v>
      </c>
    </row>
    <row r="777" spans="4:7">
      <c r="D777" s="77">
        <f t="shared" si="39"/>
        <v>1644</v>
      </c>
      <c r="E777" s="72">
        <f>'все месяцы'!C777</f>
        <v>0</v>
      </c>
      <c r="F777" s="72" t="str">
        <f t="shared" si="40"/>
        <v>0</v>
      </c>
      <c r="G777" s="77">
        <f t="shared" si="38"/>
        <v>0</v>
      </c>
    </row>
    <row r="778" spans="4:7">
      <c r="D778" s="77">
        <f t="shared" si="39"/>
        <v>1644</v>
      </c>
      <c r="E778" s="72">
        <f>'все месяцы'!C778</f>
        <v>0</v>
      </c>
      <c r="F778" s="72" t="str">
        <f t="shared" si="40"/>
        <v>0</v>
      </c>
      <c r="G778" s="77">
        <f t="shared" si="38"/>
        <v>0</v>
      </c>
    </row>
    <row r="779" spans="4:7">
      <c r="D779" s="77">
        <f t="shared" si="39"/>
        <v>1644</v>
      </c>
      <c r="E779" s="72" t="str">
        <f>'все месяцы'!C779</f>
        <v>Плюс любовь 11</v>
      </c>
      <c r="F779" s="72" t="str">
        <f t="shared" si="40"/>
        <v>Плюс любовь 11</v>
      </c>
      <c r="G779" s="77">
        <f t="shared" si="38"/>
        <v>0</v>
      </c>
    </row>
    <row r="780" spans="4:7">
      <c r="D780" s="77">
        <f t="shared" si="39"/>
        <v>1644</v>
      </c>
      <c r="E780" s="72">
        <f>'все месяцы'!C780</f>
        <v>0</v>
      </c>
      <c r="F780" s="72" t="str">
        <f t="shared" si="40"/>
        <v>0</v>
      </c>
      <c r="G780" s="77">
        <f t="shared" si="38"/>
        <v>0</v>
      </c>
    </row>
    <row r="781" spans="4:7">
      <c r="D781" s="77">
        <f t="shared" si="39"/>
        <v>1644</v>
      </c>
      <c r="E781" s="72" t="str">
        <f>'все месяцы'!C781</f>
        <v>Плюс любовь 12</v>
      </c>
      <c r="F781" s="72" t="str">
        <f t="shared" si="40"/>
        <v>Плюс любовь 12</v>
      </c>
      <c r="G781" s="77">
        <f t="shared" si="38"/>
        <v>0</v>
      </c>
    </row>
    <row r="782" spans="4:7">
      <c r="D782" s="77">
        <f t="shared" si="39"/>
        <v>1644</v>
      </c>
      <c r="E782" s="72" t="str">
        <f>'все месяцы'!C782</f>
        <v>Земля людей_10_Эвены</v>
      </c>
      <c r="F782" s="72" t="str">
        <f t="shared" si="40"/>
        <v>Земля людей 10 Эвены</v>
      </c>
      <c r="G782" s="77">
        <f t="shared" si="38"/>
        <v>0</v>
      </c>
    </row>
    <row r="783" spans="4:7">
      <c r="D783" s="77">
        <f t="shared" si="39"/>
        <v>1644</v>
      </c>
      <c r="E783" s="72" t="str">
        <f>'все месяцы'!C783</f>
        <v>Заговоренный 1</v>
      </c>
      <c r="F783" s="72" t="str">
        <f t="shared" si="40"/>
        <v>Заговоренный 1</v>
      </c>
      <c r="G783" s="77">
        <f t="shared" si="38"/>
        <v>0</v>
      </c>
    </row>
    <row r="784" spans="4:7">
      <c r="D784" s="77">
        <f t="shared" si="39"/>
        <v>1644</v>
      </c>
      <c r="E784" s="72">
        <f>'все месяцы'!C784</f>
        <v>0</v>
      </c>
      <c r="F784" s="72" t="str">
        <f t="shared" si="40"/>
        <v>0</v>
      </c>
      <c r="G784" s="77">
        <f t="shared" si="38"/>
        <v>0</v>
      </c>
    </row>
    <row r="785" spans="4:7">
      <c r="D785" s="77">
        <f t="shared" si="39"/>
        <v>1644</v>
      </c>
      <c r="E785" s="72">
        <f>'все месяцы'!C785</f>
        <v>0</v>
      </c>
      <c r="F785" s="72" t="str">
        <f t="shared" si="40"/>
        <v>0</v>
      </c>
      <c r="G785" s="77">
        <f t="shared" si="38"/>
        <v>0</v>
      </c>
    </row>
    <row r="786" spans="4:7">
      <c r="D786" s="77">
        <f t="shared" si="39"/>
        <v>1644</v>
      </c>
      <c r="E786" s="72">
        <f>'все месяцы'!C786</f>
        <v>0</v>
      </c>
      <c r="F786" s="72" t="str">
        <f t="shared" si="40"/>
        <v>0</v>
      </c>
      <c r="G786" s="77">
        <f t="shared" si="38"/>
        <v>0</v>
      </c>
    </row>
    <row r="787" spans="4:7">
      <c r="D787" s="77">
        <f t="shared" si="39"/>
        <v>1644</v>
      </c>
      <c r="E787" s="72">
        <f>'все месяцы'!C787</f>
        <v>0</v>
      </c>
      <c r="F787" s="72" t="str">
        <f t="shared" si="40"/>
        <v>0</v>
      </c>
      <c r="G787" s="77">
        <f t="shared" si="38"/>
        <v>0</v>
      </c>
    </row>
    <row r="788" spans="4:7">
      <c r="D788" s="77">
        <f t="shared" si="39"/>
        <v>1644</v>
      </c>
      <c r="E788" s="72" t="str">
        <f>'все месяцы'!C788</f>
        <v>Заговоренный 2</v>
      </c>
      <c r="F788" s="72" t="str">
        <f t="shared" si="40"/>
        <v>Заговоренный 2</v>
      </c>
      <c r="G788" s="77">
        <f t="shared" si="38"/>
        <v>0</v>
      </c>
    </row>
    <row r="789" spans="4:7">
      <c r="D789" s="77">
        <f t="shared" si="39"/>
        <v>1644</v>
      </c>
      <c r="E789" s="72">
        <f>'все месяцы'!C789</f>
        <v>0</v>
      </c>
      <c r="F789" s="72" t="str">
        <f t="shared" si="40"/>
        <v>0</v>
      </c>
      <c r="G789" s="77">
        <f t="shared" si="38"/>
        <v>0</v>
      </c>
    </row>
    <row r="790" spans="4:7">
      <c r="D790" s="77">
        <f t="shared" si="39"/>
        <v>1644</v>
      </c>
      <c r="E790" s="72">
        <f>'все месяцы'!C790</f>
        <v>0</v>
      </c>
      <c r="F790" s="72" t="str">
        <f t="shared" si="40"/>
        <v>0</v>
      </c>
      <c r="G790" s="77">
        <f t="shared" si="38"/>
        <v>0</v>
      </c>
    </row>
    <row r="791" spans="4:7">
      <c r="D791" s="77">
        <f t="shared" si="39"/>
        <v>1644</v>
      </c>
      <c r="E791" s="72">
        <f>'все месяцы'!C791</f>
        <v>0</v>
      </c>
      <c r="F791" s="72" t="str">
        <f t="shared" si="40"/>
        <v>0</v>
      </c>
      <c r="G791" s="77">
        <f t="shared" si="38"/>
        <v>0</v>
      </c>
    </row>
    <row r="792" spans="4:7">
      <c r="D792" s="77">
        <f t="shared" si="39"/>
        <v>1644</v>
      </c>
      <c r="E792" s="72">
        <f>'все месяцы'!C792</f>
        <v>0</v>
      </c>
      <c r="F792" s="72" t="str">
        <f t="shared" si="40"/>
        <v>0</v>
      </c>
      <c r="G792" s="77">
        <f t="shared" si="38"/>
        <v>0</v>
      </c>
    </row>
    <row r="793" spans="4:7">
      <c r="D793" s="77">
        <f t="shared" si="39"/>
        <v>1644</v>
      </c>
      <c r="E793" s="72">
        <f>'все месяцы'!C793</f>
        <v>0</v>
      </c>
      <c r="F793" s="72" t="str">
        <f t="shared" si="40"/>
        <v>0</v>
      </c>
      <c r="G793" s="77">
        <f t="shared" si="38"/>
        <v>0</v>
      </c>
    </row>
    <row r="794" spans="4:7">
      <c r="D794" s="77">
        <f t="shared" si="39"/>
        <v>1644</v>
      </c>
      <c r="E794" s="72">
        <f>'все месяцы'!C794</f>
        <v>0</v>
      </c>
      <c r="F794" s="72" t="str">
        <f t="shared" si="40"/>
        <v>0</v>
      </c>
      <c r="G794" s="77">
        <f t="shared" si="38"/>
        <v>0</v>
      </c>
    </row>
    <row r="795" spans="4:7">
      <c r="D795" s="77">
        <f t="shared" si="39"/>
        <v>1644</v>
      </c>
      <c r="E795" s="72">
        <f>'все месяцы'!C795</f>
        <v>0</v>
      </c>
      <c r="F795" s="72" t="str">
        <f t="shared" si="40"/>
        <v>0</v>
      </c>
      <c r="G795" s="77">
        <f t="shared" si="38"/>
        <v>0</v>
      </c>
    </row>
    <row r="796" spans="4:7">
      <c r="D796" s="77">
        <f t="shared" si="39"/>
        <v>1644</v>
      </c>
      <c r="E796" s="72" t="str">
        <f>'все месяцы'!C796</f>
        <v>Семь футов под килем_02</v>
      </c>
      <c r="F796" s="72" t="str">
        <f t="shared" si="40"/>
        <v>Семь футов под килем 2</v>
      </c>
      <c r="G796" s="77">
        <f t="shared" si="38"/>
        <v>0</v>
      </c>
    </row>
    <row r="797" spans="4:7">
      <c r="D797" s="77">
        <f t="shared" si="39"/>
        <v>1644</v>
      </c>
      <c r="E797" s="72" t="str">
        <f>'все месяцы'!C797</f>
        <v xml:space="preserve">Энциклопедия загадок №16 </v>
      </c>
      <c r="F797" s="72" t="str">
        <f t="shared" si="40"/>
        <v>Энциклопедия загадок №16</v>
      </c>
      <c r="G797" s="77">
        <f t="shared" si="38"/>
        <v>0</v>
      </c>
    </row>
    <row r="798" spans="4:7">
      <c r="D798" s="77">
        <f t="shared" si="39"/>
        <v>1644</v>
      </c>
      <c r="E798" s="72">
        <f>'все месяцы'!C798</f>
        <v>0</v>
      </c>
      <c r="F798" s="72" t="str">
        <f t="shared" si="40"/>
        <v>0</v>
      </c>
      <c r="G798" s="77">
        <f t="shared" si="38"/>
        <v>0</v>
      </c>
    </row>
    <row r="799" spans="4:7">
      <c r="D799" s="77">
        <f t="shared" si="39"/>
        <v>1644</v>
      </c>
      <c r="E799" s="72">
        <f>'все месяцы'!C799</f>
        <v>0</v>
      </c>
      <c r="F799" s="72" t="str">
        <f t="shared" si="40"/>
        <v>0</v>
      </c>
      <c r="G799" s="77">
        <f t="shared" si="38"/>
        <v>0</v>
      </c>
    </row>
    <row r="800" spans="4:7">
      <c r="D800" s="77">
        <f t="shared" si="39"/>
        <v>1644</v>
      </c>
      <c r="E800" s="72">
        <f>'все месяцы'!C800</f>
        <v>0</v>
      </c>
      <c r="F800" s="72" t="str">
        <f t="shared" si="40"/>
        <v>0</v>
      </c>
      <c r="G800" s="77">
        <f t="shared" si="38"/>
        <v>0</v>
      </c>
    </row>
    <row r="801" spans="4:7">
      <c r="D801" s="77">
        <f t="shared" si="39"/>
        <v>1644</v>
      </c>
      <c r="E801" s="72">
        <f>'все месяцы'!C801</f>
        <v>0</v>
      </c>
      <c r="F801" s="72" t="str">
        <f t="shared" si="40"/>
        <v>0</v>
      </c>
      <c r="G801" s="77">
        <f t="shared" si="38"/>
        <v>0</v>
      </c>
    </row>
    <row r="802" spans="4:7">
      <c r="D802" s="77">
        <f t="shared" si="39"/>
        <v>1644</v>
      </c>
      <c r="E802" s="72" t="str">
        <f>'все месяцы'!C802</f>
        <v>История нравов_выпуск 3</v>
      </c>
      <c r="F802" s="72" t="str">
        <f t="shared" si="40"/>
        <v>История нравов выпуск 3</v>
      </c>
      <c r="G802" s="77">
        <f t="shared" si="38"/>
        <v>0</v>
      </c>
    </row>
    <row r="803" spans="4:7">
      <c r="D803" s="77">
        <f t="shared" si="39"/>
        <v>1644</v>
      </c>
      <c r="E803" s="72">
        <f>'все месяцы'!C803</f>
        <v>0</v>
      </c>
      <c r="F803" s="72" t="str">
        <f t="shared" si="40"/>
        <v>0</v>
      </c>
      <c r="G803" s="77">
        <f t="shared" si="38"/>
        <v>0</v>
      </c>
    </row>
    <row r="804" spans="4:7">
      <c r="D804" s="77">
        <f t="shared" si="39"/>
        <v>1644</v>
      </c>
      <c r="E804" s="72">
        <f>'все месяцы'!C804</f>
        <v>0</v>
      </c>
      <c r="F804" s="72" t="str">
        <f t="shared" si="40"/>
        <v>0</v>
      </c>
      <c r="G804" s="77">
        <f t="shared" si="38"/>
        <v>0</v>
      </c>
    </row>
    <row r="805" spans="4:7">
      <c r="D805" s="77">
        <f t="shared" si="39"/>
        <v>1644</v>
      </c>
      <c r="E805" s="72" t="str">
        <f>'все месяцы'!C805</f>
        <v>Плюс любовь 14</v>
      </c>
      <c r="F805" s="72" t="str">
        <f t="shared" si="40"/>
        <v>Плюс любовь 14</v>
      </c>
      <c r="G805" s="77">
        <f t="shared" si="38"/>
        <v>0</v>
      </c>
    </row>
    <row r="806" spans="4:7">
      <c r="D806" s="77">
        <f t="shared" si="39"/>
        <v>1644</v>
      </c>
      <c r="E806" s="72">
        <f>'все месяцы'!C806</f>
        <v>0</v>
      </c>
      <c r="F806" s="72" t="str">
        <f t="shared" si="40"/>
        <v>0</v>
      </c>
      <c r="G806" s="77">
        <f t="shared" si="38"/>
        <v>0</v>
      </c>
    </row>
    <row r="807" spans="4:7">
      <c r="D807" s="77">
        <f t="shared" si="39"/>
        <v>1644</v>
      </c>
      <c r="E807" s="72" t="str">
        <f>'все месяцы'!C807</f>
        <v>Заговоренный 3</v>
      </c>
      <c r="F807" s="72" t="str">
        <f t="shared" si="40"/>
        <v>Заговоренный 3</v>
      </c>
      <c r="G807" s="77">
        <f t="shared" si="38"/>
        <v>0</v>
      </c>
    </row>
    <row r="808" spans="4:7">
      <c r="D808" s="77">
        <f t="shared" si="39"/>
        <v>1644</v>
      </c>
      <c r="E808" s="72">
        <f>'все месяцы'!C808</f>
        <v>0</v>
      </c>
      <c r="F808" s="72" t="str">
        <f t="shared" si="40"/>
        <v>0</v>
      </c>
      <c r="G808" s="77">
        <f t="shared" si="38"/>
        <v>0</v>
      </c>
    </row>
    <row r="809" spans="4:7">
      <c r="D809" s="77">
        <f t="shared" si="39"/>
        <v>1644</v>
      </c>
      <c r="E809" s="72">
        <f>'все месяцы'!C809</f>
        <v>0</v>
      </c>
      <c r="F809" s="72" t="str">
        <f t="shared" si="40"/>
        <v>0</v>
      </c>
      <c r="G809" s="77">
        <f t="shared" si="38"/>
        <v>0</v>
      </c>
    </row>
    <row r="810" spans="4:7">
      <c r="D810" s="77">
        <f t="shared" si="39"/>
        <v>1644</v>
      </c>
      <c r="E810" s="72" t="str">
        <f>'все месяцы'!C810</f>
        <v>Заговоренный 4</v>
      </c>
      <c r="F810" s="72" t="str">
        <f t="shared" si="40"/>
        <v>Заговоренный 4</v>
      </c>
      <c r="G810" s="77">
        <f t="shared" si="38"/>
        <v>0</v>
      </c>
    </row>
    <row r="811" spans="4:7">
      <c r="D811" s="77">
        <f t="shared" si="39"/>
        <v>1644</v>
      </c>
      <c r="E811" s="72">
        <f>'все месяцы'!C811</f>
        <v>0</v>
      </c>
      <c r="F811" s="72" t="str">
        <f t="shared" si="40"/>
        <v>0</v>
      </c>
      <c r="G811" s="77">
        <f t="shared" si="38"/>
        <v>0</v>
      </c>
    </row>
    <row r="812" spans="4:7">
      <c r="D812" s="77">
        <f t="shared" si="39"/>
        <v>1644</v>
      </c>
      <c r="E812" s="72">
        <f>'все месяцы'!C812</f>
        <v>0</v>
      </c>
      <c r="F812" s="72" t="str">
        <f t="shared" si="40"/>
        <v>0</v>
      </c>
      <c r="G812" s="77">
        <f t="shared" si="38"/>
        <v>0</v>
      </c>
    </row>
    <row r="813" spans="4:7">
      <c r="D813" s="77">
        <f t="shared" si="39"/>
        <v>1644</v>
      </c>
      <c r="E813" s="72">
        <f>'все месяцы'!C813</f>
        <v>0</v>
      </c>
      <c r="F813" s="72" t="str">
        <f t="shared" si="40"/>
        <v>0</v>
      </c>
      <c r="G813" s="77">
        <f t="shared" si="38"/>
        <v>0</v>
      </c>
    </row>
    <row r="814" spans="4:7">
      <c r="D814" s="77">
        <f t="shared" si="39"/>
        <v>1644</v>
      </c>
      <c r="E814" s="72">
        <f>'все месяцы'!C814</f>
        <v>0</v>
      </c>
      <c r="F814" s="72" t="str">
        <f t="shared" si="40"/>
        <v>0</v>
      </c>
      <c r="G814" s="77">
        <f t="shared" si="38"/>
        <v>0</v>
      </c>
    </row>
    <row r="815" spans="4:7">
      <c r="D815" s="77">
        <f t="shared" si="39"/>
        <v>1644</v>
      </c>
      <c r="E815" s="72" t="str">
        <f>'все месяцы'!C815</f>
        <v>Семь футов под килем_04</v>
      </c>
      <c r="F815" s="72" t="str">
        <f t="shared" si="40"/>
        <v>Семь футов под килем 4</v>
      </c>
      <c r="G815" s="77">
        <f t="shared" si="38"/>
        <v>0</v>
      </c>
    </row>
    <row r="816" spans="4:7">
      <c r="D816" s="77">
        <f t="shared" si="39"/>
        <v>1644</v>
      </c>
      <c r="E816" s="72" t="str">
        <f>'все месяцы'!C816</f>
        <v>История нравов_выпуск 4</v>
      </c>
      <c r="F816" s="72" t="str">
        <f t="shared" si="40"/>
        <v>История нравов выпуск 4</v>
      </c>
      <c r="G816" s="77">
        <f t="shared" si="38"/>
        <v>0</v>
      </c>
    </row>
    <row r="817" spans="4:7">
      <c r="D817" s="77">
        <f t="shared" si="39"/>
        <v>1644</v>
      </c>
      <c r="E817" s="72">
        <f>'все месяцы'!C817</f>
        <v>0</v>
      </c>
      <c r="F817" s="72" t="str">
        <f t="shared" si="40"/>
        <v>0</v>
      </c>
      <c r="G817" s="77">
        <f t="shared" si="38"/>
        <v>0</v>
      </c>
    </row>
    <row r="818" spans="4:7">
      <c r="D818" s="77">
        <f t="shared" si="39"/>
        <v>1644</v>
      </c>
      <c r="E818" s="72">
        <f>'все месяцы'!C818</f>
        <v>0</v>
      </c>
      <c r="F818" s="72" t="str">
        <f t="shared" si="40"/>
        <v>0</v>
      </c>
      <c r="G818" s="77">
        <f t="shared" si="38"/>
        <v>0</v>
      </c>
    </row>
    <row r="819" spans="4:7">
      <c r="D819" s="77">
        <f t="shared" si="39"/>
        <v>1644</v>
      </c>
      <c r="E819" s="72" t="str">
        <f>'все месяцы'!C819</f>
        <v>Плюс любовь 15</v>
      </c>
      <c r="F819" s="72" t="str">
        <f t="shared" si="40"/>
        <v>Плюс любовь 15</v>
      </c>
      <c r="G819" s="77">
        <f t="shared" si="38"/>
        <v>0</v>
      </c>
    </row>
    <row r="820" spans="4:7">
      <c r="D820" s="77">
        <f t="shared" si="39"/>
        <v>1644</v>
      </c>
      <c r="E820" s="72">
        <f>'все месяцы'!C820</f>
        <v>0</v>
      </c>
      <c r="F820" s="72" t="str">
        <f t="shared" si="40"/>
        <v>0</v>
      </c>
      <c r="G820" s="77">
        <f t="shared" si="38"/>
        <v>0</v>
      </c>
    </row>
    <row r="821" spans="4:7">
      <c r="D821" s="77">
        <f t="shared" si="39"/>
        <v>1644</v>
      </c>
      <c r="E821" s="72">
        <f>'все месяцы'!C821</f>
        <v>0</v>
      </c>
      <c r="F821" s="72" t="str">
        <f t="shared" si="40"/>
        <v>0</v>
      </c>
      <c r="G821" s="77">
        <f t="shared" si="38"/>
        <v>0</v>
      </c>
    </row>
    <row r="822" spans="4:7">
      <c r="D822" s="77">
        <f t="shared" si="39"/>
        <v>1644</v>
      </c>
      <c r="E822" s="72">
        <f>'все месяцы'!C822</f>
        <v>0</v>
      </c>
      <c r="F822" s="72" t="str">
        <f t="shared" si="40"/>
        <v>0</v>
      </c>
      <c r="G822" s="77">
        <f t="shared" si="38"/>
        <v>0</v>
      </c>
    </row>
    <row r="823" spans="4:7">
      <c r="D823" s="77">
        <f t="shared" si="39"/>
        <v>1644</v>
      </c>
      <c r="E823" s="72" t="str">
        <f>'все месяцы'!C823</f>
        <v>Плюс любовь 16</v>
      </c>
      <c r="F823" s="72" t="str">
        <f t="shared" si="40"/>
        <v>Плюс любовь 16</v>
      </c>
      <c r="G823" s="77">
        <f t="shared" si="38"/>
        <v>0</v>
      </c>
    </row>
    <row r="824" spans="4:7">
      <c r="D824" s="77">
        <f t="shared" si="39"/>
        <v>1644</v>
      </c>
      <c r="E824" s="72" t="str">
        <f>'все месяцы'!C824</f>
        <v>Репортажи из будущего_12</v>
      </c>
      <c r="F824" s="72" t="str">
        <f t="shared" si="40"/>
        <v>Репортажи из будущего 12</v>
      </c>
      <c r="G824" s="77">
        <f t="shared" si="38"/>
        <v>0</v>
      </c>
    </row>
    <row r="825" spans="4:7">
      <c r="D825" s="77">
        <f t="shared" si="39"/>
        <v>1644</v>
      </c>
      <c r="E825" s="72" t="str">
        <f>'все месяцы'!C825</f>
        <v>Заговоренный 5</v>
      </c>
      <c r="F825" s="72" t="str">
        <f t="shared" si="40"/>
        <v>Заговоренный 5</v>
      </c>
      <c r="G825" s="77">
        <f t="shared" si="38"/>
        <v>0</v>
      </c>
    </row>
    <row r="826" spans="4:7">
      <c r="D826" s="77">
        <f t="shared" si="39"/>
        <v>1644</v>
      </c>
      <c r="E826" s="72">
        <f>'все месяцы'!C826</f>
        <v>0</v>
      </c>
      <c r="F826" s="72" t="str">
        <f t="shared" si="40"/>
        <v>0</v>
      </c>
      <c r="G826" s="77">
        <f t="shared" si="38"/>
        <v>0</v>
      </c>
    </row>
    <row r="827" spans="4:7">
      <c r="D827" s="77">
        <f t="shared" si="39"/>
        <v>1644</v>
      </c>
      <c r="E827" s="72">
        <f>'все месяцы'!C827</f>
        <v>0</v>
      </c>
      <c r="F827" s="72" t="str">
        <f t="shared" si="40"/>
        <v>0</v>
      </c>
      <c r="G827" s="77">
        <f t="shared" si="38"/>
        <v>0</v>
      </c>
    </row>
    <row r="828" spans="4:7">
      <c r="D828" s="77">
        <f t="shared" si="39"/>
        <v>1644</v>
      </c>
      <c r="E828" s="72">
        <f>'все месяцы'!C828</f>
        <v>0</v>
      </c>
      <c r="F828" s="72" t="str">
        <f t="shared" si="40"/>
        <v>0</v>
      </c>
      <c r="G828" s="77">
        <f t="shared" si="38"/>
        <v>0</v>
      </c>
    </row>
    <row r="829" spans="4:7">
      <c r="D829" s="77">
        <f t="shared" si="39"/>
        <v>1644</v>
      </c>
      <c r="E829" s="72" t="str">
        <f>'все месяцы'!C829</f>
        <v>Заговоренный 6</v>
      </c>
      <c r="F829" s="72" t="str">
        <f t="shared" si="40"/>
        <v>Заговоренный 6</v>
      </c>
      <c r="G829" s="77">
        <f t="shared" si="38"/>
        <v>0</v>
      </c>
    </row>
    <row r="830" spans="4:7">
      <c r="D830" s="77">
        <f t="shared" si="39"/>
        <v>1644</v>
      </c>
      <c r="E830" s="72">
        <f>'все месяцы'!C830</f>
        <v>0</v>
      </c>
      <c r="F830" s="72" t="str">
        <f t="shared" si="40"/>
        <v>0</v>
      </c>
      <c r="G830" s="77">
        <f t="shared" si="38"/>
        <v>0</v>
      </c>
    </row>
    <row r="831" spans="4:7">
      <c r="D831" s="77">
        <f t="shared" si="39"/>
        <v>1644</v>
      </c>
      <c r="E831" s="72">
        <f>'все месяцы'!C831</f>
        <v>0</v>
      </c>
      <c r="F831" s="72" t="str">
        <f t="shared" si="40"/>
        <v>0</v>
      </c>
      <c r="G831" s="77">
        <f t="shared" si="38"/>
        <v>0</v>
      </c>
    </row>
    <row r="832" spans="4:7">
      <c r="D832" s="77">
        <f t="shared" si="39"/>
        <v>1644</v>
      </c>
      <c r="E832" s="72" t="str">
        <f>'все месяцы'!C832</f>
        <v>Следствие по делу поручика Лермонтова</v>
      </c>
      <c r="F832" s="72" t="str">
        <f t="shared" si="40"/>
        <v>Следствие по делу поручика Лермонтова</v>
      </c>
      <c r="G832" s="77">
        <f t="shared" si="38"/>
        <v>0</v>
      </c>
    </row>
    <row r="833" spans="4:7">
      <c r="D833" s="77">
        <f t="shared" si="39"/>
        <v>1644</v>
      </c>
      <c r="E833" s="72">
        <f>'все месяцы'!C833</f>
        <v>0</v>
      </c>
      <c r="F833" s="72" t="str">
        <f t="shared" si="40"/>
        <v>0</v>
      </c>
      <c r="G833" s="77">
        <f t="shared" si="38"/>
        <v>0</v>
      </c>
    </row>
    <row r="834" spans="4:7">
      <c r="D834" s="77">
        <f t="shared" si="39"/>
        <v>1644</v>
      </c>
      <c r="E834" s="72">
        <f>'все месяцы'!C834</f>
        <v>0</v>
      </c>
      <c r="F834" s="72" t="str">
        <f t="shared" si="40"/>
        <v>0</v>
      </c>
      <c r="G834" s="77">
        <f t="shared" ref="G834:G897" si="41">COUNTIF(C:C,F834)</f>
        <v>0</v>
      </c>
    </row>
    <row r="835" spans="4:7">
      <c r="D835" s="77">
        <f t="shared" ref="D835:D898" si="42">COUNTIF(F:F,C835)</f>
        <v>1644</v>
      </c>
      <c r="E835" s="72">
        <f>'все месяцы'!C835</f>
        <v>0</v>
      </c>
      <c r="F835" s="72" t="str">
        <f t="shared" ref="F835:F898" si="43">TRIM(SUBSTITUTE(SUBSTITUTE(SUBSTITUTE(SUBSTITUTE(SUBSTITUTE(E835,$I$2,$J$2),$I$3,$J$3),$I$4,$J$4),$I$5,$J$5),$I$6,$J$6))</f>
        <v>0</v>
      </c>
      <c r="G835" s="77">
        <f t="shared" si="41"/>
        <v>0</v>
      </c>
    </row>
    <row r="836" spans="4:7">
      <c r="D836" s="77">
        <f t="shared" si="42"/>
        <v>1644</v>
      </c>
      <c r="E836" s="72" t="str">
        <f>'все месяцы'!C836</f>
        <v>Елизавета</v>
      </c>
      <c r="F836" s="72" t="str">
        <f t="shared" si="43"/>
        <v>Елизавета</v>
      </c>
      <c r="G836" s="77">
        <f t="shared" si="41"/>
        <v>0</v>
      </c>
    </row>
    <row r="837" spans="4:7">
      <c r="D837" s="77">
        <f t="shared" si="42"/>
        <v>1644</v>
      </c>
      <c r="E837" s="72">
        <f>'все месяцы'!C837</f>
        <v>0</v>
      </c>
      <c r="F837" s="72" t="str">
        <f t="shared" si="43"/>
        <v>0</v>
      </c>
      <c r="G837" s="77">
        <f t="shared" si="41"/>
        <v>0</v>
      </c>
    </row>
    <row r="838" spans="4:7">
      <c r="D838" s="77">
        <f t="shared" si="42"/>
        <v>1644</v>
      </c>
      <c r="E838" s="72">
        <f>'все месяцы'!C838</f>
        <v>0</v>
      </c>
      <c r="F838" s="72" t="str">
        <f t="shared" si="43"/>
        <v>0</v>
      </c>
      <c r="G838" s="77">
        <f t="shared" si="41"/>
        <v>0</v>
      </c>
    </row>
    <row r="839" spans="4:7">
      <c r="D839" s="77">
        <f t="shared" si="42"/>
        <v>1644</v>
      </c>
      <c r="E839" s="72" t="str">
        <f>'все месяцы'!C839</f>
        <v>Такая работа 2_57</v>
      </c>
      <c r="F839" s="72" t="str">
        <f t="shared" si="43"/>
        <v>Такая работа 2 57</v>
      </c>
      <c r="G839" s="77">
        <f t="shared" si="41"/>
        <v>0</v>
      </c>
    </row>
    <row r="840" spans="4:7">
      <c r="D840" s="77">
        <f t="shared" si="42"/>
        <v>1644</v>
      </c>
      <c r="E840" s="72">
        <f>'все месяцы'!C840</f>
        <v>0</v>
      </c>
      <c r="F840" s="72" t="str">
        <f t="shared" si="43"/>
        <v>0</v>
      </c>
      <c r="G840" s="77">
        <f t="shared" si="41"/>
        <v>0</v>
      </c>
    </row>
    <row r="841" spans="4:7">
      <c r="D841" s="77">
        <f t="shared" si="42"/>
        <v>1644</v>
      </c>
      <c r="E841" s="72">
        <f>'все месяцы'!C841</f>
        <v>0</v>
      </c>
      <c r="F841" s="72" t="str">
        <f t="shared" si="43"/>
        <v>0</v>
      </c>
      <c r="G841" s="77">
        <f t="shared" si="41"/>
        <v>0</v>
      </c>
    </row>
    <row r="842" spans="4:7">
      <c r="D842" s="77">
        <f t="shared" si="42"/>
        <v>1644</v>
      </c>
      <c r="E842" s="72">
        <f>'все месяцы'!C842</f>
        <v>0</v>
      </c>
      <c r="F842" s="72" t="str">
        <f t="shared" si="43"/>
        <v>0</v>
      </c>
      <c r="G842" s="77">
        <f t="shared" si="41"/>
        <v>0</v>
      </c>
    </row>
    <row r="843" spans="4:7">
      <c r="D843" s="77">
        <f t="shared" si="42"/>
        <v>1644</v>
      </c>
      <c r="E843" s="72">
        <f>'все месяцы'!C843</f>
        <v>0</v>
      </c>
      <c r="F843" s="72" t="str">
        <f t="shared" si="43"/>
        <v>0</v>
      </c>
      <c r="G843" s="77">
        <f t="shared" si="41"/>
        <v>0</v>
      </c>
    </row>
    <row r="844" spans="4:7">
      <c r="D844" s="77">
        <f t="shared" si="42"/>
        <v>1644</v>
      </c>
      <c r="E844" s="72">
        <f>'все месяцы'!C844</f>
        <v>0</v>
      </c>
      <c r="F844" s="72" t="str">
        <f t="shared" si="43"/>
        <v>0</v>
      </c>
      <c r="G844" s="77">
        <f t="shared" si="41"/>
        <v>0</v>
      </c>
    </row>
    <row r="845" spans="4:7">
      <c r="D845" s="77">
        <f t="shared" si="42"/>
        <v>1644</v>
      </c>
      <c r="E845" s="72">
        <f>'все месяцы'!C845</f>
        <v>0</v>
      </c>
      <c r="F845" s="72" t="str">
        <f t="shared" si="43"/>
        <v>0</v>
      </c>
      <c r="G845" s="77">
        <f t="shared" si="41"/>
        <v>0</v>
      </c>
    </row>
    <row r="846" spans="4:7">
      <c r="D846" s="77">
        <f t="shared" si="42"/>
        <v>1644</v>
      </c>
      <c r="E846" s="72" t="str">
        <f>'все месяцы'!C846</f>
        <v>Такая работа 2_58</v>
      </c>
      <c r="F846" s="72" t="str">
        <f t="shared" si="43"/>
        <v>Такая работа 2 58</v>
      </c>
      <c r="G846" s="77">
        <f t="shared" si="41"/>
        <v>0</v>
      </c>
    </row>
    <row r="847" spans="4:7">
      <c r="D847" s="77">
        <f t="shared" si="42"/>
        <v>1644</v>
      </c>
      <c r="E847" s="72" t="str">
        <f>'все месяцы'!C847</f>
        <v>Ангелы с моря</v>
      </c>
      <c r="F847" s="72" t="str">
        <f t="shared" si="43"/>
        <v>Ангелы с моря</v>
      </c>
      <c r="G847" s="77">
        <f t="shared" si="41"/>
        <v>0</v>
      </c>
    </row>
    <row r="848" spans="4:7">
      <c r="D848" s="77">
        <f t="shared" si="42"/>
        <v>1644</v>
      </c>
      <c r="E848" s="72">
        <f>'все месяцы'!C848</f>
        <v>0</v>
      </c>
      <c r="F848" s="72" t="str">
        <f t="shared" si="43"/>
        <v>0</v>
      </c>
      <c r="G848" s="77">
        <f t="shared" si="41"/>
        <v>0</v>
      </c>
    </row>
    <row r="849" spans="4:7">
      <c r="D849" s="77">
        <f t="shared" si="42"/>
        <v>1644</v>
      </c>
      <c r="E849" s="72">
        <f>'все месяцы'!C849</f>
        <v>0</v>
      </c>
      <c r="F849" s="72" t="str">
        <f t="shared" si="43"/>
        <v>0</v>
      </c>
      <c r="G849" s="77">
        <f t="shared" si="41"/>
        <v>0</v>
      </c>
    </row>
    <row r="850" spans="4:7">
      <c r="D850" s="77">
        <f t="shared" si="42"/>
        <v>1644</v>
      </c>
      <c r="E850" s="72">
        <f>'все месяцы'!C850</f>
        <v>0</v>
      </c>
      <c r="F850" s="72" t="str">
        <f t="shared" si="43"/>
        <v>0</v>
      </c>
      <c r="G850" s="77">
        <f t="shared" si="41"/>
        <v>0</v>
      </c>
    </row>
    <row r="851" spans="4:7">
      <c r="D851" s="77">
        <f t="shared" si="42"/>
        <v>1644</v>
      </c>
      <c r="E851" s="72">
        <f>'все месяцы'!C851</f>
        <v>0</v>
      </c>
      <c r="F851" s="72" t="str">
        <f t="shared" si="43"/>
        <v>0</v>
      </c>
      <c r="G851" s="77">
        <f t="shared" si="41"/>
        <v>0</v>
      </c>
    </row>
    <row r="852" spans="4:7">
      <c r="D852" s="77">
        <f t="shared" si="42"/>
        <v>1644</v>
      </c>
      <c r="E852" s="72" t="str">
        <f>'все месяцы'!C852</f>
        <v>№13 Д/ф Голливуд Страны Советов "Звезда Кузьминой"</v>
      </c>
      <c r="F852" s="72" t="str">
        <f t="shared" si="43"/>
        <v>№13 Д/ф Голливуд Страны Советов "Звезда Кузьминой"</v>
      </c>
      <c r="G852" s="77">
        <f t="shared" si="41"/>
        <v>0</v>
      </c>
    </row>
    <row r="853" spans="4:7">
      <c r="D853" s="77">
        <f t="shared" si="42"/>
        <v>1644</v>
      </c>
      <c r="E853" s="72">
        <f>'все месяцы'!C853</f>
        <v>0</v>
      </c>
      <c r="F853" s="72" t="str">
        <f t="shared" si="43"/>
        <v>0</v>
      </c>
      <c r="G853" s="77">
        <f t="shared" si="41"/>
        <v>0</v>
      </c>
    </row>
    <row r="854" spans="4:7">
      <c r="D854" s="77">
        <f t="shared" si="42"/>
        <v>1644</v>
      </c>
      <c r="E854" s="72">
        <f>'все месяцы'!C854</f>
        <v>0</v>
      </c>
      <c r="F854" s="72" t="str">
        <f t="shared" si="43"/>
        <v>0</v>
      </c>
      <c r="G854" s="77">
        <f t="shared" si="41"/>
        <v>0</v>
      </c>
    </row>
    <row r="855" spans="4:7">
      <c r="D855" s="77">
        <f t="shared" si="42"/>
        <v>1644</v>
      </c>
      <c r="E855" s="72" t="str">
        <f>'все месяцы'!C855</f>
        <v>Мелодия любви_01</v>
      </c>
      <c r="F855" s="72" t="str">
        <f t="shared" si="43"/>
        <v>Мелодия любви 1</v>
      </c>
      <c r="G855" s="77">
        <f t="shared" si="41"/>
        <v>0</v>
      </c>
    </row>
    <row r="856" spans="4:7">
      <c r="D856" s="77">
        <f t="shared" si="42"/>
        <v>1644</v>
      </c>
      <c r="E856" s="72" t="str">
        <f>'все месяцы'!C856</f>
        <v>Мелодия любви_02</v>
      </c>
      <c r="F856" s="72" t="str">
        <f t="shared" si="43"/>
        <v>Мелодия любви 2</v>
      </c>
      <c r="G856" s="77">
        <f t="shared" si="41"/>
        <v>0</v>
      </c>
    </row>
    <row r="857" spans="4:7">
      <c r="D857" s="77">
        <f t="shared" si="42"/>
        <v>1644</v>
      </c>
      <c r="E857" s="72" t="str">
        <f>'все месяцы'!C857</f>
        <v>Мелодия любви_03</v>
      </c>
      <c r="F857" s="72" t="str">
        <f t="shared" si="43"/>
        <v>Мелодия любви 3</v>
      </c>
      <c r="G857" s="77">
        <f t="shared" si="41"/>
        <v>0</v>
      </c>
    </row>
    <row r="858" spans="4:7">
      <c r="D858" s="77">
        <f t="shared" si="42"/>
        <v>1644</v>
      </c>
      <c r="E858" s="72">
        <f>'все месяцы'!C858</f>
        <v>0</v>
      </c>
      <c r="F858" s="72" t="str">
        <f t="shared" si="43"/>
        <v>0</v>
      </c>
      <c r="G858" s="77">
        <f t="shared" si="41"/>
        <v>0</v>
      </c>
    </row>
    <row r="859" spans="4:7">
      <c r="D859" s="77">
        <f t="shared" si="42"/>
        <v>1644</v>
      </c>
      <c r="E859" s="72" t="str">
        <f>'все месяцы'!C859</f>
        <v>Мелодия любви_04</v>
      </c>
      <c r="F859" s="72" t="str">
        <f t="shared" si="43"/>
        <v>Мелодия любви 4</v>
      </c>
      <c r="G859" s="77">
        <f t="shared" si="41"/>
        <v>0</v>
      </c>
    </row>
    <row r="860" spans="4:7">
      <c r="D860" s="77">
        <f t="shared" si="42"/>
        <v>1644</v>
      </c>
      <c r="E860" s="72">
        <f>'все месяцы'!C860</f>
        <v>0</v>
      </c>
      <c r="F860" s="72" t="str">
        <f t="shared" si="43"/>
        <v>0</v>
      </c>
      <c r="G860" s="77">
        <f t="shared" si="41"/>
        <v>0</v>
      </c>
    </row>
    <row r="861" spans="4:7">
      <c r="D861" s="77">
        <f t="shared" si="42"/>
        <v>1644</v>
      </c>
      <c r="E861" s="72">
        <f>'все месяцы'!C861</f>
        <v>0</v>
      </c>
      <c r="F861" s="72" t="str">
        <f t="shared" si="43"/>
        <v>0</v>
      </c>
      <c r="G861" s="77">
        <f t="shared" si="41"/>
        <v>0</v>
      </c>
    </row>
    <row r="862" spans="4:7">
      <c r="D862" s="77">
        <f t="shared" si="42"/>
        <v>1644</v>
      </c>
      <c r="E862" s="72">
        <f>'все месяцы'!C862</f>
        <v>0</v>
      </c>
      <c r="F862" s="72" t="str">
        <f t="shared" si="43"/>
        <v>0</v>
      </c>
      <c r="G862" s="77">
        <f t="shared" si="41"/>
        <v>0</v>
      </c>
    </row>
    <row r="863" spans="4:7">
      <c r="D863" s="77">
        <f t="shared" si="42"/>
        <v>1644</v>
      </c>
      <c r="E863" s="72">
        <f>'все месяцы'!C863</f>
        <v>0</v>
      </c>
      <c r="F863" s="72" t="str">
        <f t="shared" si="43"/>
        <v>0</v>
      </c>
      <c r="G863" s="77">
        <f t="shared" si="41"/>
        <v>0</v>
      </c>
    </row>
    <row r="864" spans="4:7">
      <c r="D864" s="77">
        <f t="shared" si="42"/>
        <v>1644</v>
      </c>
      <c r="E864" s="72" t="str">
        <f>'все месяцы'!C864</f>
        <v>Почти знамениты</v>
      </c>
      <c r="F864" s="72" t="str">
        <f t="shared" si="43"/>
        <v>Почти знамениты</v>
      </c>
      <c r="G864" s="77">
        <f t="shared" si="41"/>
        <v>0</v>
      </c>
    </row>
    <row r="865" spans="4:7">
      <c r="D865" s="77">
        <f t="shared" si="42"/>
        <v>1644</v>
      </c>
      <c r="E865" s="72">
        <f>'все месяцы'!C865</f>
        <v>0</v>
      </c>
      <c r="F865" s="72" t="str">
        <f t="shared" si="43"/>
        <v>0</v>
      </c>
      <c r="G865" s="77">
        <f t="shared" si="41"/>
        <v>0</v>
      </c>
    </row>
    <row r="866" spans="4:7">
      <c r="D866" s="77">
        <f t="shared" si="42"/>
        <v>1644</v>
      </c>
      <c r="E866" s="72">
        <f>'все месяцы'!C866</f>
        <v>0</v>
      </c>
      <c r="F866" s="72" t="str">
        <f t="shared" si="43"/>
        <v>0</v>
      </c>
      <c r="G866" s="77">
        <f t="shared" si="41"/>
        <v>0</v>
      </c>
    </row>
    <row r="867" spans="4:7">
      <c r="D867" s="77">
        <f t="shared" si="42"/>
        <v>1644</v>
      </c>
      <c r="E867" s="72">
        <f>'все месяцы'!C867</f>
        <v>0</v>
      </c>
      <c r="F867" s="72" t="str">
        <f t="shared" si="43"/>
        <v>0</v>
      </c>
      <c r="G867" s="77">
        <f t="shared" si="41"/>
        <v>0</v>
      </c>
    </row>
    <row r="868" spans="4:7">
      <c r="D868" s="77">
        <f t="shared" si="42"/>
        <v>1644</v>
      </c>
      <c r="E868" s="72">
        <f>'все месяцы'!C868</f>
        <v>0</v>
      </c>
      <c r="F868" s="72" t="str">
        <f t="shared" si="43"/>
        <v>0</v>
      </c>
      <c r="G868" s="77">
        <f t="shared" si="41"/>
        <v>0</v>
      </c>
    </row>
    <row r="869" spans="4:7">
      <c r="D869" s="77">
        <f t="shared" si="42"/>
        <v>1644</v>
      </c>
      <c r="E869" s="72" t="str">
        <f>'все месяцы'!C869</f>
        <v>Такая работа 2_59</v>
      </c>
      <c r="F869" s="72" t="str">
        <f t="shared" si="43"/>
        <v>Такая работа 2 59</v>
      </c>
      <c r="G869" s="77">
        <f t="shared" si="41"/>
        <v>0</v>
      </c>
    </row>
    <row r="870" spans="4:7">
      <c r="D870" s="77">
        <f t="shared" si="42"/>
        <v>1644</v>
      </c>
      <c r="E870" s="72">
        <f>'все месяцы'!C870</f>
        <v>0</v>
      </c>
      <c r="F870" s="72" t="str">
        <f t="shared" si="43"/>
        <v>0</v>
      </c>
      <c r="G870" s="77">
        <f t="shared" si="41"/>
        <v>0</v>
      </c>
    </row>
    <row r="871" spans="4:7">
      <c r="D871" s="77">
        <f t="shared" si="42"/>
        <v>1644</v>
      </c>
      <c r="E871" s="72">
        <f>'все месяцы'!C871</f>
        <v>0</v>
      </c>
      <c r="F871" s="72" t="str">
        <f t="shared" si="43"/>
        <v>0</v>
      </c>
      <c r="G871" s="77">
        <f t="shared" si="41"/>
        <v>0</v>
      </c>
    </row>
    <row r="872" spans="4:7">
      <c r="D872" s="77">
        <f t="shared" si="42"/>
        <v>1644</v>
      </c>
      <c r="E872" s="72">
        <f>'все месяцы'!C872</f>
        <v>0</v>
      </c>
      <c r="F872" s="72" t="str">
        <f t="shared" si="43"/>
        <v>0</v>
      </c>
      <c r="G872" s="77">
        <f t="shared" si="41"/>
        <v>0</v>
      </c>
    </row>
    <row r="873" spans="4:7">
      <c r="D873" s="77">
        <f t="shared" si="42"/>
        <v>1644</v>
      </c>
      <c r="E873" s="72" t="str">
        <f>'все месяцы'!C873</f>
        <v>Такая работа 2_60</v>
      </c>
      <c r="F873" s="72" t="str">
        <f t="shared" si="43"/>
        <v>Такая работа 2 60</v>
      </c>
      <c r="G873" s="77">
        <f t="shared" si="41"/>
        <v>0</v>
      </c>
    </row>
    <row r="874" spans="4:7">
      <c r="D874" s="77">
        <f t="shared" si="42"/>
        <v>1644</v>
      </c>
      <c r="E874" s="72">
        <f>'все месяцы'!C874</f>
        <v>0</v>
      </c>
      <c r="F874" s="72" t="str">
        <f t="shared" si="43"/>
        <v>0</v>
      </c>
      <c r="G874" s="77">
        <f t="shared" si="41"/>
        <v>0</v>
      </c>
    </row>
    <row r="875" spans="4:7">
      <c r="D875" s="77">
        <f t="shared" si="42"/>
        <v>1644</v>
      </c>
      <c r="E875" s="72">
        <f>'все месяцы'!C875</f>
        <v>0</v>
      </c>
      <c r="F875" s="72" t="str">
        <f t="shared" si="43"/>
        <v>0</v>
      </c>
      <c r="G875" s="77">
        <f t="shared" si="41"/>
        <v>0</v>
      </c>
    </row>
    <row r="876" spans="4:7">
      <c r="D876" s="77">
        <f t="shared" si="42"/>
        <v>1644</v>
      </c>
      <c r="E876" s="72">
        <f>'все месяцы'!C876</f>
        <v>0</v>
      </c>
      <c r="F876" s="72" t="str">
        <f t="shared" si="43"/>
        <v>0</v>
      </c>
      <c r="G876" s="77">
        <f t="shared" si="41"/>
        <v>0</v>
      </c>
    </row>
    <row r="877" spans="4:7">
      <c r="D877" s="77">
        <f t="shared" si="42"/>
        <v>1644</v>
      </c>
      <c r="E877" s="72">
        <f>'все месяцы'!C877</f>
        <v>0</v>
      </c>
      <c r="F877" s="72" t="str">
        <f t="shared" si="43"/>
        <v>0</v>
      </c>
      <c r="G877" s="77">
        <f t="shared" si="41"/>
        <v>0</v>
      </c>
    </row>
    <row r="878" spans="4:7">
      <c r="D878" s="77">
        <f t="shared" si="42"/>
        <v>1644</v>
      </c>
      <c r="E878" s="72">
        <f>'все месяцы'!C878</f>
        <v>0</v>
      </c>
      <c r="F878" s="72" t="str">
        <f t="shared" si="43"/>
        <v>0</v>
      </c>
      <c r="G878" s="77">
        <f t="shared" si="41"/>
        <v>0</v>
      </c>
    </row>
    <row r="879" spans="4:7">
      <c r="D879" s="77">
        <f t="shared" si="42"/>
        <v>1644</v>
      </c>
      <c r="E879" s="72" t="str">
        <f>'все месяцы'!C879</f>
        <v>Варшавский договор. Рассекреченные страницы</v>
      </c>
      <c r="F879" s="72" t="str">
        <f t="shared" si="43"/>
        <v>Варшавский договор Рассекреченные страницы</v>
      </c>
      <c r="G879" s="77">
        <f t="shared" si="41"/>
        <v>0</v>
      </c>
    </row>
    <row r="880" spans="4:7">
      <c r="D880" s="77">
        <f t="shared" si="42"/>
        <v>1644</v>
      </c>
      <c r="E880" s="72">
        <f>'все месяцы'!C880</f>
        <v>0</v>
      </c>
      <c r="F880" s="72" t="str">
        <f t="shared" si="43"/>
        <v>0</v>
      </c>
      <c r="G880" s="77">
        <f t="shared" si="41"/>
        <v>0</v>
      </c>
    </row>
    <row r="881" spans="4:7">
      <c r="D881" s="77">
        <f t="shared" si="42"/>
        <v>1644</v>
      </c>
      <c r="E881" s="72">
        <f>'все месяцы'!C881</f>
        <v>0</v>
      </c>
      <c r="F881" s="72" t="str">
        <f t="shared" si="43"/>
        <v>0</v>
      </c>
      <c r="G881" s="77">
        <f t="shared" si="41"/>
        <v>0</v>
      </c>
    </row>
    <row r="882" spans="4:7">
      <c r="D882" s="77">
        <f t="shared" si="42"/>
        <v>1644</v>
      </c>
      <c r="E882" s="72">
        <f>'все месяцы'!C882</f>
        <v>0</v>
      </c>
      <c r="F882" s="72" t="str">
        <f t="shared" si="43"/>
        <v>0</v>
      </c>
      <c r="G882" s="77">
        <f t="shared" si="41"/>
        <v>0</v>
      </c>
    </row>
    <row r="883" spans="4:7">
      <c r="D883" s="77">
        <f t="shared" si="42"/>
        <v>1644</v>
      </c>
      <c r="E883" s="72">
        <f>'все месяцы'!C883</f>
        <v>0</v>
      </c>
      <c r="F883" s="72" t="str">
        <f t="shared" si="43"/>
        <v>0</v>
      </c>
      <c r="G883" s="77">
        <f t="shared" si="41"/>
        <v>0</v>
      </c>
    </row>
    <row r="884" spans="4:7">
      <c r="D884" s="77">
        <f t="shared" si="42"/>
        <v>1644</v>
      </c>
      <c r="E884" s="72">
        <f>'все месяцы'!C884</f>
        <v>0</v>
      </c>
      <c r="F884" s="72" t="str">
        <f t="shared" si="43"/>
        <v>0</v>
      </c>
      <c r="G884" s="77">
        <f t="shared" si="41"/>
        <v>0</v>
      </c>
    </row>
    <row r="885" spans="4:7">
      <c r="D885" s="77">
        <f t="shared" si="42"/>
        <v>1644</v>
      </c>
      <c r="E885" s="72">
        <f>'все месяцы'!C885</f>
        <v>0</v>
      </c>
      <c r="F885" s="72" t="str">
        <f t="shared" si="43"/>
        <v>0</v>
      </c>
      <c r="G885" s="77">
        <f t="shared" si="41"/>
        <v>0</v>
      </c>
    </row>
    <row r="886" spans="4:7">
      <c r="D886" s="77">
        <f t="shared" si="42"/>
        <v>1644</v>
      </c>
      <c r="E886" s="72">
        <f>'все месяцы'!C886</f>
        <v>0</v>
      </c>
      <c r="F886" s="72" t="str">
        <f t="shared" si="43"/>
        <v>0</v>
      </c>
      <c r="G886" s="77">
        <f t="shared" si="41"/>
        <v>0</v>
      </c>
    </row>
    <row r="887" spans="4:7">
      <c r="D887" s="77">
        <f t="shared" si="42"/>
        <v>1644</v>
      </c>
      <c r="E887" s="72">
        <f>'все месяцы'!C887</f>
        <v>0</v>
      </c>
      <c r="F887" s="72" t="str">
        <f t="shared" si="43"/>
        <v>0</v>
      </c>
      <c r="G887" s="77">
        <f t="shared" si="41"/>
        <v>0</v>
      </c>
    </row>
    <row r="888" spans="4:7">
      <c r="D888" s="77">
        <f t="shared" si="42"/>
        <v>1644</v>
      </c>
      <c r="E888" s="72">
        <f>'все месяцы'!C888</f>
        <v>0</v>
      </c>
      <c r="F888" s="72" t="str">
        <f t="shared" si="43"/>
        <v>0</v>
      </c>
      <c r="G888" s="77">
        <f t="shared" si="41"/>
        <v>0</v>
      </c>
    </row>
    <row r="889" spans="4:7">
      <c r="D889" s="77">
        <f t="shared" si="42"/>
        <v>1644</v>
      </c>
      <c r="E889" s="72" t="str">
        <f>'все месяцы'!C889</f>
        <v>№14 Д/ф Голливуд Страны Советов "Звезда Марецкой"</v>
      </c>
      <c r="F889" s="72" t="str">
        <f t="shared" si="43"/>
        <v>№14 Д/ф Голливуд Страны Советов "Звезда Марецкой"</v>
      </c>
      <c r="G889" s="77">
        <f t="shared" si="41"/>
        <v>0</v>
      </c>
    </row>
    <row r="890" spans="4:7">
      <c r="D890" s="77">
        <f t="shared" si="42"/>
        <v>1644</v>
      </c>
      <c r="E890" s="72">
        <f>'все месяцы'!C890</f>
        <v>0</v>
      </c>
      <c r="F890" s="72" t="str">
        <f t="shared" si="43"/>
        <v>0</v>
      </c>
      <c r="G890" s="77">
        <f t="shared" si="41"/>
        <v>0</v>
      </c>
    </row>
    <row r="891" spans="4:7">
      <c r="D891" s="77">
        <f t="shared" si="42"/>
        <v>1644</v>
      </c>
      <c r="E891" s="72" t="str">
        <f>'все месяцы'!C891</f>
        <v>Причал Любви и Надежды_01</v>
      </c>
      <c r="F891" s="72" t="str">
        <f t="shared" si="43"/>
        <v>Причал Любви и Надежды 1</v>
      </c>
      <c r="G891" s="77">
        <f t="shared" si="41"/>
        <v>0</v>
      </c>
    </row>
    <row r="892" spans="4:7">
      <c r="D892" s="77">
        <f t="shared" si="42"/>
        <v>1644</v>
      </c>
      <c r="E892" s="72" t="str">
        <f>'все месяцы'!C892</f>
        <v>Причал Любви и Надежды_02</v>
      </c>
      <c r="F892" s="72" t="str">
        <f t="shared" si="43"/>
        <v>Причал Любви и Надежды 2</v>
      </c>
      <c r="G892" s="77">
        <f t="shared" si="41"/>
        <v>0</v>
      </c>
    </row>
    <row r="893" spans="4:7">
      <c r="D893" s="77">
        <f t="shared" si="42"/>
        <v>1644</v>
      </c>
      <c r="E893" s="72">
        <f>'все месяцы'!C893</f>
        <v>0</v>
      </c>
      <c r="F893" s="72" t="str">
        <f t="shared" si="43"/>
        <v>0</v>
      </c>
      <c r="G893" s="77">
        <f t="shared" si="41"/>
        <v>0</v>
      </c>
    </row>
    <row r="894" spans="4:7">
      <c r="D894" s="77">
        <f t="shared" si="42"/>
        <v>1644</v>
      </c>
      <c r="E894" s="72">
        <f>'все месяцы'!C894</f>
        <v>0</v>
      </c>
      <c r="F894" s="72" t="str">
        <f t="shared" si="43"/>
        <v>0</v>
      </c>
      <c r="G894" s="77">
        <f t="shared" si="41"/>
        <v>0</v>
      </c>
    </row>
    <row r="895" spans="4:7">
      <c r="D895" s="77">
        <f t="shared" si="42"/>
        <v>1644</v>
      </c>
      <c r="E895" s="72">
        <f>'все месяцы'!C895</f>
        <v>0</v>
      </c>
      <c r="F895" s="72" t="str">
        <f t="shared" si="43"/>
        <v>0</v>
      </c>
      <c r="G895" s="77">
        <f t="shared" si="41"/>
        <v>0</v>
      </c>
    </row>
    <row r="896" spans="4:7">
      <c r="D896" s="77">
        <f t="shared" si="42"/>
        <v>1644</v>
      </c>
      <c r="E896" s="72">
        <f>'все месяцы'!C896</f>
        <v>0</v>
      </c>
      <c r="F896" s="72" t="str">
        <f t="shared" si="43"/>
        <v>0</v>
      </c>
      <c r="G896" s="77">
        <f t="shared" si="41"/>
        <v>0</v>
      </c>
    </row>
    <row r="897" spans="4:7">
      <c r="D897" s="77">
        <f t="shared" si="42"/>
        <v>1644</v>
      </c>
      <c r="E897" s="72">
        <f>'все месяцы'!C897</f>
        <v>0</v>
      </c>
      <c r="F897" s="72" t="str">
        <f t="shared" si="43"/>
        <v>0</v>
      </c>
      <c r="G897" s="77">
        <f t="shared" si="41"/>
        <v>0</v>
      </c>
    </row>
    <row r="898" spans="4:7">
      <c r="D898" s="77">
        <f t="shared" si="42"/>
        <v>1644</v>
      </c>
      <c r="E898" s="72" t="str">
        <f>'все месяцы'!C898</f>
        <v>Причал Любви и Надежды_03</v>
      </c>
      <c r="F898" s="72" t="str">
        <f t="shared" si="43"/>
        <v>Причал Любви и Надежды 3</v>
      </c>
      <c r="G898" s="77">
        <f t="shared" ref="G898:G961" si="44">COUNTIF(C:C,F898)</f>
        <v>0</v>
      </c>
    </row>
    <row r="899" spans="4:7">
      <c r="D899" s="77">
        <f t="shared" ref="D899:D962" si="45">COUNTIF(F:F,C899)</f>
        <v>1644</v>
      </c>
      <c r="E899" s="72">
        <f>'все месяцы'!C899</f>
        <v>0</v>
      </c>
      <c r="F899" s="72" t="str">
        <f t="shared" ref="F899:F962" si="46">TRIM(SUBSTITUTE(SUBSTITUTE(SUBSTITUTE(SUBSTITUTE(SUBSTITUTE(E899,$I$2,$J$2),$I$3,$J$3),$I$4,$J$4),$I$5,$J$5),$I$6,$J$6))</f>
        <v>0</v>
      </c>
      <c r="G899" s="77">
        <f t="shared" si="44"/>
        <v>0</v>
      </c>
    </row>
    <row r="900" spans="4:7">
      <c r="D900" s="77">
        <f t="shared" si="45"/>
        <v>1644</v>
      </c>
      <c r="E900" s="72">
        <f>'все месяцы'!C900</f>
        <v>0</v>
      </c>
      <c r="F900" s="72" t="str">
        <f t="shared" si="46"/>
        <v>0</v>
      </c>
      <c r="G900" s="77">
        <f t="shared" si="44"/>
        <v>0</v>
      </c>
    </row>
    <row r="901" spans="4:7">
      <c r="D901" s="77">
        <f t="shared" si="45"/>
        <v>1644</v>
      </c>
      <c r="E901" s="72">
        <f>'все месяцы'!C901</f>
        <v>0</v>
      </c>
      <c r="F901" s="72" t="str">
        <f t="shared" si="46"/>
        <v>0</v>
      </c>
      <c r="G901" s="77">
        <f t="shared" si="44"/>
        <v>0</v>
      </c>
    </row>
    <row r="902" spans="4:7">
      <c r="D902" s="77">
        <f t="shared" si="45"/>
        <v>1644</v>
      </c>
      <c r="E902" s="72" t="str">
        <f>'все месяцы'!C902</f>
        <v>Причал Любви и Надежды_04</v>
      </c>
      <c r="F902" s="72" t="str">
        <f t="shared" si="46"/>
        <v>Причал Любви и Надежды 4</v>
      </c>
      <c r="G902" s="77">
        <f t="shared" si="44"/>
        <v>0</v>
      </c>
    </row>
    <row r="903" spans="4:7">
      <c r="D903" s="77">
        <f t="shared" si="45"/>
        <v>1644</v>
      </c>
      <c r="E903" s="72">
        <f>'все месяцы'!C903</f>
        <v>0</v>
      </c>
      <c r="F903" s="72" t="str">
        <f t="shared" si="46"/>
        <v>0</v>
      </c>
      <c r="G903" s="77">
        <f t="shared" si="44"/>
        <v>0</v>
      </c>
    </row>
    <row r="904" spans="4:7">
      <c r="D904" s="77">
        <f t="shared" si="45"/>
        <v>1644</v>
      </c>
      <c r="E904" s="72">
        <f>'все месяцы'!C904</f>
        <v>0</v>
      </c>
      <c r="F904" s="72" t="str">
        <f t="shared" si="46"/>
        <v>0</v>
      </c>
      <c r="G904" s="77">
        <f t="shared" si="44"/>
        <v>0</v>
      </c>
    </row>
    <row r="905" spans="4:7">
      <c r="D905" s="77">
        <f t="shared" si="45"/>
        <v>1644</v>
      </c>
      <c r="E905" s="72" t="str">
        <f>'все месяцы'!C905</f>
        <v>Любовь и страсть. Далида</v>
      </c>
      <c r="F905" s="72" t="str">
        <f t="shared" si="46"/>
        <v>Любовь и страсть Далида</v>
      </c>
      <c r="G905" s="77">
        <f t="shared" si="44"/>
        <v>0</v>
      </c>
    </row>
    <row r="906" spans="4:7">
      <c r="D906" s="77">
        <f t="shared" si="45"/>
        <v>1644</v>
      </c>
      <c r="E906" s="72">
        <f>'все месяцы'!C906</f>
        <v>0</v>
      </c>
      <c r="F906" s="72" t="str">
        <f t="shared" si="46"/>
        <v>0</v>
      </c>
      <c r="G906" s="77">
        <f t="shared" si="44"/>
        <v>0</v>
      </c>
    </row>
    <row r="907" spans="4:7">
      <c r="D907" s="77">
        <f t="shared" si="45"/>
        <v>1644</v>
      </c>
      <c r="E907" s="72">
        <f>'все месяцы'!C907</f>
        <v>0</v>
      </c>
      <c r="F907" s="72" t="str">
        <f t="shared" si="46"/>
        <v>0</v>
      </c>
      <c r="G907" s="77">
        <f t="shared" si="44"/>
        <v>0</v>
      </c>
    </row>
    <row r="908" spans="4:7">
      <c r="D908" s="77">
        <f t="shared" si="45"/>
        <v>1644</v>
      </c>
      <c r="E908" s="72">
        <f>'все месяцы'!C908</f>
        <v>0</v>
      </c>
      <c r="F908" s="72" t="str">
        <f t="shared" si="46"/>
        <v>0</v>
      </c>
      <c r="G908" s="77">
        <f t="shared" si="44"/>
        <v>0</v>
      </c>
    </row>
    <row r="909" spans="4:7">
      <c r="D909" s="77">
        <f t="shared" si="45"/>
        <v>1644</v>
      </c>
      <c r="E909" s="72" t="str">
        <f>'все месяцы'!C909</f>
        <v>Резидент Мария</v>
      </c>
      <c r="F909" s="72" t="str">
        <f t="shared" si="46"/>
        <v>Резидент Мария</v>
      </c>
      <c r="G909" s="77">
        <f t="shared" si="44"/>
        <v>0</v>
      </c>
    </row>
    <row r="910" spans="4:7">
      <c r="D910" s="77">
        <f t="shared" si="45"/>
        <v>1644</v>
      </c>
      <c r="E910" s="72">
        <f>'все месяцы'!C910</f>
        <v>0</v>
      </c>
      <c r="F910" s="72" t="str">
        <f t="shared" si="46"/>
        <v>0</v>
      </c>
      <c r="G910" s="77">
        <f t="shared" si="44"/>
        <v>0</v>
      </c>
    </row>
    <row r="911" spans="4:7">
      <c r="D911" s="77">
        <f t="shared" si="45"/>
        <v>1644</v>
      </c>
      <c r="E911" s="72" t="str">
        <f>'все месяцы'!C911</f>
        <v>Солнце в подарок</v>
      </c>
      <c r="F911" s="72" t="str">
        <f t="shared" si="46"/>
        <v>Солнце в подарок</v>
      </c>
      <c r="G911" s="77">
        <f t="shared" si="44"/>
        <v>0</v>
      </c>
    </row>
    <row r="912" spans="4:7">
      <c r="D912" s="77">
        <f t="shared" si="45"/>
        <v>1644</v>
      </c>
      <c r="E912" s="72" t="str">
        <f>'все месяцы'!C912</f>
        <v>Солнце в подарок_01</v>
      </c>
      <c r="F912" s="72" t="str">
        <f t="shared" si="46"/>
        <v>Солнце в подарок 1</v>
      </c>
      <c r="G912" s="77">
        <f t="shared" si="44"/>
        <v>0</v>
      </c>
    </row>
    <row r="913" spans="4:7">
      <c r="D913" s="77">
        <f t="shared" si="45"/>
        <v>1644</v>
      </c>
      <c r="E913" s="72">
        <f>'все месяцы'!C913</f>
        <v>0</v>
      </c>
      <c r="F913" s="72" t="str">
        <f t="shared" si="46"/>
        <v>0</v>
      </c>
      <c r="G913" s="77">
        <f t="shared" si="44"/>
        <v>0</v>
      </c>
    </row>
    <row r="914" spans="4:7">
      <c r="D914" s="77">
        <f t="shared" si="45"/>
        <v>1644</v>
      </c>
      <c r="E914" s="72">
        <f>'все месяцы'!C914</f>
        <v>0</v>
      </c>
      <c r="F914" s="72" t="str">
        <f t="shared" si="46"/>
        <v>0</v>
      </c>
      <c r="G914" s="77">
        <f t="shared" si="44"/>
        <v>0</v>
      </c>
    </row>
    <row r="915" spans="4:7">
      <c r="D915" s="77">
        <f t="shared" si="45"/>
        <v>1644</v>
      </c>
      <c r="E915" s="72">
        <f>'все месяцы'!C915</f>
        <v>0</v>
      </c>
      <c r="F915" s="72" t="str">
        <f t="shared" si="46"/>
        <v>0</v>
      </c>
      <c r="G915" s="77">
        <f t="shared" si="44"/>
        <v>0</v>
      </c>
    </row>
    <row r="916" spans="4:7">
      <c r="D916" s="77">
        <f t="shared" si="45"/>
        <v>1644</v>
      </c>
      <c r="E916" s="72">
        <f>'все месяцы'!C916</f>
        <v>0</v>
      </c>
      <c r="F916" s="72" t="str">
        <f t="shared" si="46"/>
        <v>0</v>
      </c>
      <c r="G916" s="77">
        <f t="shared" si="44"/>
        <v>0</v>
      </c>
    </row>
    <row r="917" spans="4:7">
      <c r="D917" s="77">
        <f t="shared" si="45"/>
        <v>1644</v>
      </c>
      <c r="E917" s="72">
        <f>'все месяцы'!C917</f>
        <v>0</v>
      </c>
      <c r="F917" s="72" t="str">
        <f t="shared" si="46"/>
        <v>0</v>
      </c>
      <c r="G917" s="77">
        <f t="shared" si="44"/>
        <v>0</v>
      </c>
    </row>
    <row r="918" spans="4:7">
      <c r="D918" s="77">
        <f t="shared" si="45"/>
        <v>1644</v>
      </c>
      <c r="E918" s="72">
        <f>'все месяцы'!C918</f>
        <v>0</v>
      </c>
      <c r="F918" s="72" t="str">
        <f t="shared" si="46"/>
        <v>0</v>
      </c>
      <c r="G918" s="77">
        <f t="shared" si="44"/>
        <v>0</v>
      </c>
    </row>
    <row r="919" spans="4:7">
      <c r="D919" s="77">
        <f t="shared" si="45"/>
        <v>1644</v>
      </c>
      <c r="E919" s="72">
        <f>'все месяцы'!C919</f>
        <v>0</v>
      </c>
      <c r="F919" s="72" t="str">
        <f t="shared" si="46"/>
        <v>0</v>
      </c>
      <c r="G919" s="77">
        <f t="shared" si="44"/>
        <v>0</v>
      </c>
    </row>
    <row r="920" spans="4:7">
      <c r="D920" s="77">
        <f t="shared" si="45"/>
        <v>1644</v>
      </c>
      <c r="E920" s="72">
        <f>'все месяцы'!C920</f>
        <v>0</v>
      </c>
      <c r="F920" s="72" t="str">
        <f t="shared" si="46"/>
        <v>0</v>
      </c>
      <c r="G920" s="77">
        <f t="shared" si="44"/>
        <v>0</v>
      </c>
    </row>
    <row r="921" spans="4:7">
      <c r="D921" s="77">
        <f t="shared" si="45"/>
        <v>1644</v>
      </c>
      <c r="E921" s="72">
        <f>'все месяцы'!C921</f>
        <v>0</v>
      </c>
      <c r="F921" s="72" t="str">
        <f t="shared" si="46"/>
        <v>0</v>
      </c>
      <c r="G921" s="77">
        <f t="shared" si="44"/>
        <v>0</v>
      </c>
    </row>
    <row r="922" spans="4:7">
      <c r="D922" s="77">
        <f t="shared" si="45"/>
        <v>1644</v>
      </c>
      <c r="E922" s="72">
        <f>'все месяцы'!C922</f>
        <v>0</v>
      </c>
      <c r="F922" s="72" t="str">
        <f t="shared" si="46"/>
        <v>0</v>
      </c>
      <c r="G922" s="77">
        <f t="shared" si="44"/>
        <v>0</v>
      </c>
    </row>
    <row r="923" spans="4:7">
      <c r="D923" s="77">
        <f t="shared" si="45"/>
        <v>1644</v>
      </c>
      <c r="E923" s="72">
        <f>'все месяцы'!C923</f>
        <v>0</v>
      </c>
      <c r="F923" s="72" t="str">
        <f t="shared" si="46"/>
        <v>0</v>
      </c>
      <c r="G923" s="77">
        <f t="shared" si="44"/>
        <v>0</v>
      </c>
    </row>
    <row r="924" spans="4:7">
      <c r="D924" s="77">
        <f t="shared" si="45"/>
        <v>1644</v>
      </c>
      <c r="E924" s="72">
        <f>'все месяцы'!C924</f>
        <v>0</v>
      </c>
      <c r="F924" s="72" t="str">
        <f t="shared" si="46"/>
        <v>0</v>
      </c>
      <c r="G924" s="77">
        <f t="shared" si="44"/>
        <v>0</v>
      </c>
    </row>
    <row r="925" spans="4:7">
      <c r="D925" s="77">
        <f t="shared" si="45"/>
        <v>1644</v>
      </c>
      <c r="E925" s="72">
        <f>'все месяцы'!C925</f>
        <v>0</v>
      </c>
      <c r="F925" s="72" t="str">
        <f t="shared" si="46"/>
        <v>0</v>
      </c>
      <c r="G925" s="77">
        <f t="shared" si="44"/>
        <v>0</v>
      </c>
    </row>
    <row r="926" spans="4:7">
      <c r="D926" s="77">
        <f t="shared" si="45"/>
        <v>1644</v>
      </c>
      <c r="E926" s="72" t="str">
        <f>'все месяцы'!C926</f>
        <v>Солнце в подарок_02</v>
      </c>
      <c r="F926" s="72" t="str">
        <f t="shared" si="46"/>
        <v>Солнце в подарок 2</v>
      </c>
      <c r="G926" s="77">
        <f t="shared" si="44"/>
        <v>0</v>
      </c>
    </row>
    <row r="927" spans="4:7">
      <c r="D927" s="77">
        <f t="shared" si="45"/>
        <v>1644</v>
      </c>
      <c r="E927" s="72">
        <f>'все месяцы'!C927</f>
        <v>0</v>
      </c>
      <c r="F927" s="72" t="str">
        <f t="shared" si="46"/>
        <v>0</v>
      </c>
      <c r="G927" s="77">
        <f t="shared" si="44"/>
        <v>0</v>
      </c>
    </row>
    <row r="928" spans="4:7">
      <c r="D928" s="77">
        <f t="shared" si="45"/>
        <v>1644</v>
      </c>
      <c r="E928" s="72">
        <f>'все месяцы'!C928</f>
        <v>0</v>
      </c>
      <c r="F928" s="72" t="str">
        <f t="shared" si="46"/>
        <v>0</v>
      </c>
      <c r="G928" s="77">
        <f t="shared" si="44"/>
        <v>0</v>
      </c>
    </row>
    <row r="929" spans="4:7">
      <c r="D929" s="77">
        <f t="shared" si="45"/>
        <v>1644</v>
      </c>
      <c r="E929" s="72">
        <f>'все месяцы'!C929</f>
        <v>0</v>
      </c>
      <c r="F929" s="72" t="str">
        <f t="shared" si="46"/>
        <v>0</v>
      </c>
      <c r="G929" s="77">
        <f t="shared" si="44"/>
        <v>0</v>
      </c>
    </row>
    <row r="930" spans="4:7">
      <c r="D930" s="77">
        <f t="shared" si="45"/>
        <v>1644</v>
      </c>
      <c r="E930" s="72">
        <f>'все месяцы'!C930</f>
        <v>0</v>
      </c>
      <c r="F930" s="72" t="str">
        <f t="shared" si="46"/>
        <v>0</v>
      </c>
      <c r="G930" s="77">
        <f t="shared" si="44"/>
        <v>0</v>
      </c>
    </row>
    <row r="931" spans="4:7">
      <c r="D931" s="77">
        <f t="shared" si="45"/>
        <v>1644</v>
      </c>
      <c r="E931" s="72">
        <f>'все месяцы'!C931</f>
        <v>0</v>
      </c>
      <c r="F931" s="72" t="str">
        <f t="shared" si="46"/>
        <v>0</v>
      </c>
      <c r="G931" s="77">
        <f t="shared" si="44"/>
        <v>0</v>
      </c>
    </row>
    <row r="932" spans="4:7">
      <c r="D932" s="77">
        <f t="shared" si="45"/>
        <v>1644</v>
      </c>
      <c r="E932" s="72">
        <f>'все месяцы'!C932</f>
        <v>0</v>
      </c>
      <c r="F932" s="72" t="str">
        <f t="shared" si="46"/>
        <v>0</v>
      </c>
      <c r="G932" s="77">
        <f t="shared" si="44"/>
        <v>0</v>
      </c>
    </row>
    <row r="933" spans="4:7">
      <c r="D933" s="77">
        <f t="shared" si="45"/>
        <v>1644</v>
      </c>
      <c r="E933" s="72" t="str">
        <f>'все месяцы'!C933</f>
        <v>Русский след. Ковчега Завета</v>
      </c>
      <c r="F933" s="72" t="str">
        <f t="shared" si="46"/>
        <v>Русский след Ковчега Завета</v>
      </c>
      <c r="G933" s="77">
        <f t="shared" si="44"/>
        <v>0</v>
      </c>
    </row>
    <row r="934" spans="4:7">
      <c r="D934" s="77">
        <f t="shared" si="45"/>
        <v>1644</v>
      </c>
      <c r="E934" s="72" t="str">
        <f>'все месяцы'!C934</f>
        <v xml:space="preserve">Заговоренный 7  </v>
      </c>
      <c r="F934" s="72" t="str">
        <f t="shared" si="46"/>
        <v>Заговоренный 7</v>
      </c>
      <c r="G934" s="77">
        <f t="shared" si="44"/>
        <v>0</v>
      </c>
    </row>
    <row r="935" spans="4:7">
      <c r="D935" s="77">
        <f t="shared" si="45"/>
        <v>1644</v>
      </c>
      <c r="E935" s="72">
        <f>'все месяцы'!C935</f>
        <v>0</v>
      </c>
      <c r="F935" s="72" t="str">
        <f t="shared" si="46"/>
        <v>0</v>
      </c>
      <c r="G935" s="77">
        <f t="shared" si="44"/>
        <v>0</v>
      </c>
    </row>
    <row r="936" spans="4:7">
      <c r="D936" s="77">
        <f t="shared" si="45"/>
        <v>1644</v>
      </c>
      <c r="E936" s="72" t="str">
        <f>'все месяцы'!C936</f>
        <v xml:space="preserve">Заговоренный 8  </v>
      </c>
      <c r="F936" s="72" t="str">
        <f t="shared" si="46"/>
        <v>Заговоренный 8</v>
      </c>
      <c r="G936" s="77">
        <f t="shared" si="44"/>
        <v>0</v>
      </c>
    </row>
    <row r="937" spans="4:7">
      <c r="D937" s="77">
        <f t="shared" si="45"/>
        <v>1644</v>
      </c>
      <c r="E937" s="72">
        <f>'все месяцы'!C937</f>
        <v>0</v>
      </c>
      <c r="F937" s="72" t="str">
        <f t="shared" si="46"/>
        <v>0</v>
      </c>
      <c r="G937" s="77">
        <f t="shared" si="44"/>
        <v>0</v>
      </c>
    </row>
    <row r="938" spans="4:7">
      <c r="D938" s="77">
        <f t="shared" si="45"/>
        <v>1644</v>
      </c>
      <c r="E938" s="72">
        <f>'все месяцы'!C938</f>
        <v>0</v>
      </c>
      <c r="F938" s="72" t="str">
        <f t="shared" si="46"/>
        <v>0</v>
      </c>
      <c r="G938" s="77">
        <f t="shared" si="44"/>
        <v>0</v>
      </c>
    </row>
    <row r="939" spans="4:7">
      <c r="D939" s="77">
        <f t="shared" si="45"/>
        <v>1644</v>
      </c>
      <c r="E939" s="72">
        <f>'все месяцы'!C939</f>
        <v>0</v>
      </c>
      <c r="F939" s="72" t="str">
        <f t="shared" si="46"/>
        <v>0</v>
      </c>
      <c r="G939" s="77">
        <f t="shared" si="44"/>
        <v>0</v>
      </c>
    </row>
    <row r="940" spans="4:7">
      <c r="D940" s="77">
        <f t="shared" si="45"/>
        <v>1644</v>
      </c>
      <c r="E940" s="72">
        <f>'все месяцы'!C940</f>
        <v>0</v>
      </c>
      <c r="F940" s="72" t="str">
        <f t="shared" si="46"/>
        <v>0</v>
      </c>
      <c r="G940" s="77">
        <f t="shared" si="44"/>
        <v>0</v>
      </c>
    </row>
    <row r="941" spans="4:7">
      <c r="D941" s="77">
        <f t="shared" si="45"/>
        <v>1644</v>
      </c>
      <c r="E941" s="72">
        <f>'все месяцы'!C941</f>
        <v>0</v>
      </c>
      <c r="F941" s="72" t="str">
        <f t="shared" si="46"/>
        <v>0</v>
      </c>
      <c r="G941" s="77">
        <f t="shared" si="44"/>
        <v>0</v>
      </c>
    </row>
    <row r="942" spans="4:7">
      <c r="D942" s="77">
        <f t="shared" si="45"/>
        <v>1644</v>
      </c>
      <c r="E942" s="72">
        <f>'все месяцы'!C942</f>
        <v>0</v>
      </c>
      <c r="F942" s="72" t="str">
        <f t="shared" si="46"/>
        <v>0</v>
      </c>
      <c r="G942" s="77">
        <f t="shared" si="44"/>
        <v>0</v>
      </c>
    </row>
    <row r="943" spans="4:7">
      <c r="D943" s="77">
        <f t="shared" si="45"/>
        <v>1644</v>
      </c>
      <c r="E943" s="72">
        <f>'все месяцы'!C943</f>
        <v>0</v>
      </c>
      <c r="F943" s="72" t="str">
        <f t="shared" si="46"/>
        <v>0</v>
      </c>
      <c r="G943" s="77">
        <f t="shared" si="44"/>
        <v>0</v>
      </c>
    </row>
    <row r="944" spans="4:7">
      <c r="D944" s="77">
        <f t="shared" si="45"/>
        <v>1644</v>
      </c>
      <c r="E944" s="72">
        <f>'все месяцы'!C944</f>
        <v>0</v>
      </c>
      <c r="F944" s="72" t="str">
        <f t="shared" si="46"/>
        <v>0</v>
      </c>
      <c r="G944" s="77">
        <f t="shared" si="44"/>
        <v>0</v>
      </c>
    </row>
    <row r="945" spans="4:7">
      <c r="D945" s="77">
        <f t="shared" si="45"/>
        <v>1644</v>
      </c>
      <c r="E945" s="72" t="str">
        <f>'все месяцы'!C945</f>
        <v>Царевна Лягушкина_01</v>
      </c>
      <c r="F945" s="72" t="str">
        <f t="shared" si="46"/>
        <v>Царевна Лягушкина 1</v>
      </c>
      <c r="G945" s="77">
        <f t="shared" si="44"/>
        <v>0</v>
      </c>
    </row>
    <row r="946" spans="4:7">
      <c r="D946" s="77">
        <f t="shared" si="45"/>
        <v>1644</v>
      </c>
      <c r="E946" s="72">
        <f>'все месяцы'!C946</f>
        <v>0</v>
      </c>
      <c r="F946" s="72" t="str">
        <f t="shared" si="46"/>
        <v>0</v>
      </c>
      <c r="G946" s="77">
        <f t="shared" si="44"/>
        <v>0</v>
      </c>
    </row>
    <row r="947" spans="4:7">
      <c r="D947" s="77">
        <f t="shared" si="45"/>
        <v>1644</v>
      </c>
      <c r="E947" s="72" t="str">
        <f>'все месяцы'!C947</f>
        <v>Царевна Лягушкина_02</v>
      </c>
      <c r="F947" s="72" t="str">
        <f t="shared" si="46"/>
        <v>Царевна Лягушкина 2</v>
      </c>
      <c r="G947" s="77">
        <f t="shared" si="44"/>
        <v>0</v>
      </c>
    </row>
    <row r="948" spans="4:7">
      <c r="D948" s="77">
        <f t="shared" si="45"/>
        <v>1644</v>
      </c>
      <c r="E948" s="72" t="str">
        <f>'все месяцы'!C948</f>
        <v>ЗГВ. Горькая дорога домой</v>
      </c>
      <c r="F948" s="72" t="str">
        <f t="shared" si="46"/>
        <v>ЗГВ Горькая дорога домой</v>
      </c>
      <c r="G948" s="77">
        <f t="shared" si="44"/>
        <v>0</v>
      </c>
    </row>
    <row r="949" spans="4:7">
      <c r="D949" s="77">
        <f t="shared" si="45"/>
        <v>1644</v>
      </c>
      <c r="E949" s="72">
        <f>'все месяцы'!C949</f>
        <v>0</v>
      </c>
      <c r="F949" s="72" t="str">
        <f t="shared" si="46"/>
        <v>0</v>
      </c>
      <c r="G949" s="77">
        <f t="shared" si="44"/>
        <v>0</v>
      </c>
    </row>
    <row r="950" spans="4:7">
      <c r="D950" s="77">
        <f t="shared" si="45"/>
        <v>1644</v>
      </c>
      <c r="E950" s="72">
        <f>'все месяцы'!C950</f>
        <v>0</v>
      </c>
      <c r="F950" s="72" t="str">
        <f t="shared" si="46"/>
        <v>0</v>
      </c>
      <c r="G950" s="77">
        <f t="shared" si="44"/>
        <v>0</v>
      </c>
    </row>
    <row r="951" spans="4:7">
      <c r="D951" s="77">
        <f t="shared" si="45"/>
        <v>1644</v>
      </c>
      <c r="E951" s="72">
        <f>'все месяцы'!C951</f>
        <v>0</v>
      </c>
      <c r="F951" s="72" t="str">
        <f t="shared" si="46"/>
        <v>0</v>
      </c>
      <c r="G951" s="77">
        <f t="shared" si="44"/>
        <v>0</v>
      </c>
    </row>
    <row r="952" spans="4:7">
      <c r="D952" s="77">
        <f t="shared" si="45"/>
        <v>1644</v>
      </c>
      <c r="E952" s="72">
        <f>'все месяцы'!C952</f>
        <v>0</v>
      </c>
      <c r="F952" s="72" t="str">
        <f t="shared" si="46"/>
        <v>0</v>
      </c>
      <c r="G952" s="77">
        <f t="shared" si="44"/>
        <v>0</v>
      </c>
    </row>
    <row r="953" spans="4:7">
      <c r="D953" s="77">
        <f t="shared" si="45"/>
        <v>1644</v>
      </c>
      <c r="E953" s="72" t="str">
        <f>'все месяцы'!C953</f>
        <v>Практика 2_25</v>
      </c>
      <c r="F953" s="72" t="str">
        <f t="shared" si="46"/>
        <v>Практика 2 25</v>
      </c>
      <c r="G953" s="77">
        <f t="shared" si="44"/>
        <v>0</v>
      </c>
    </row>
    <row r="954" spans="4:7">
      <c r="D954" s="77">
        <f t="shared" si="45"/>
        <v>1644</v>
      </c>
      <c r="E954" s="72">
        <f>'все месяцы'!C954</f>
        <v>0</v>
      </c>
      <c r="F954" s="72" t="str">
        <f t="shared" si="46"/>
        <v>0</v>
      </c>
      <c r="G954" s="77">
        <f t="shared" si="44"/>
        <v>0</v>
      </c>
    </row>
    <row r="955" spans="4:7">
      <c r="D955" s="77">
        <f t="shared" si="45"/>
        <v>1644</v>
      </c>
      <c r="E955" s="72" t="str">
        <f>'все месяцы'!C955</f>
        <v>Практика 2_26</v>
      </c>
      <c r="F955" s="72" t="str">
        <f t="shared" si="46"/>
        <v>Практика 2 26</v>
      </c>
      <c r="G955" s="77">
        <f t="shared" si="44"/>
        <v>0</v>
      </c>
    </row>
    <row r="956" spans="4:7">
      <c r="D956" s="77">
        <f t="shared" si="45"/>
        <v>1644</v>
      </c>
      <c r="E956" s="72">
        <f>'все месяцы'!C956</f>
        <v>0</v>
      </c>
      <c r="F956" s="72" t="str">
        <f t="shared" si="46"/>
        <v>0</v>
      </c>
      <c r="G956" s="77">
        <f t="shared" si="44"/>
        <v>0</v>
      </c>
    </row>
    <row r="957" spans="4:7">
      <c r="D957" s="77">
        <f t="shared" si="45"/>
        <v>1644</v>
      </c>
      <c r="E957" s="72">
        <f>'все месяцы'!C957</f>
        <v>0</v>
      </c>
      <c r="F957" s="72" t="str">
        <f t="shared" si="46"/>
        <v>0</v>
      </c>
      <c r="G957" s="77">
        <f t="shared" si="44"/>
        <v>0</v>
      </c>
    </row>
    <row r="958" spans="4:7">
      <c r="D958" s="77">
        <f t="shared" si="45"/>
        <v>1644</v>
      </c>
      <c r="E958" s="72" t="str">
        <f>'все месяцы'!C958</f>
        <v>Последний бой Николая Кузнецова</v>
      </c>
      <c r="F958" s="72" t="str">
        <f t="shared" si="46"/>
        <v>Последний бой Николая Кузнецова</v>
      </c>
      <c r="G958" s="77">
        <f t="shared" si="44"/>
        <v>0</v>
      </c>
    </row>
    <row r="959" spans="4:7">
      <c r="D959" s="77">
        <f t="shared" si="45"/>
        <v>1644</v>
      </c>
      <c r="E959" s="72">
        <f>'все месяцы'!C959</f>
        <v>0</v>
      </c>
      <c r="F959" s="72" t="str">
        <f t="shared" si="46"/>
        <v>0</v>
      </c>
      <c r="G959" s="77">
        <f t="shared" si="44"/>
        <v>0</v>
      </c>
    </row>
    <row r="960" spans="4:7">
      <c r="D960" s="77">
        <f t="shared" si="45"/>
        <v>1644</v>
      </c>
      <c r="E960" s="72" t="str">
        <f>'все месяцы'!C960</f>
        <v>Наука Шерлока Холмса_04</v>
      </c>
      <c r="F960" s="72" t="str">
        <f t="shared" si="46"/>
        <v>Наука Шерлока Холмса 4</v>
      </c>
      <c r="G960" s="77">
        <f t="shared" si="44"/>
        <v>0</v>
      </c>
    </row>
    <row r="961" spans="4:7">
      <c r="D961" s="77">
        <f t="shared" si="45"/>
        <v>1644</v>
      </c>
      <c r="E961" s="72">
        <f>'все месяцы'!C961</f>
        <v>0</v>
      </c>
      <c r="F961" s="72" t="str">
        <f t="shared" si="46"/>
        <v>0</v>
      </c>
      <c r="G961" s="77">
        <f t="shared" si="44"/>
        <v>0</v>
      </c>
    </row>
    <row r="962" spans="4:7">
      <c r="D962" s="77">
        <f t="shared" si="45"/>
        <v>1644</v>
      </c>
      <c r="E962" s="72">
        <f>'все месяцы'!C962</f>
        <v>0</v>
      </c>
      <c r="F962" s="72" t="str">
        <f t="shared" si="46"/>
        <v>0</v>
      </c>
      <c r="G962" s="77">
        <f t="shared" ref="G962:G1025" si="47">COUNTIF(C:C,F962)</f>
        <v>0</v>
      </c>
    </row>
    <row r="963" spans="4:7">
      <c r="D963" s="77">
        <f t="shared" ref="D963:D1026" si="48">COUNTIF(F:F,C963)</f>
        <v>1644</v>
      </c>
      <c r="E963" s="72" t="str">
        <f>'все месяцы'!C963</f>
        <v>А дома лучше 06 Калмыкия</v>
      </c>
      <c r="F963" s="72" t="str">
        <f t="shared" ref="F963:F1026" si="49">TRIM(SUBSTITUTE(SUBSTITUTE(SUBSTITUTE(SUBSTITUTE(SUBSTITUTE(E963,$I$2,$J$2),$I$3,$J$3),$I$4,$J$4),$I$5,$J$5),$I$6,$J$6))</f>
        <v>А дома лучше 6 Калмыкия</v>
      </c>
      <c r="G963" s="77">
        <f t="shared" si="47"/>
        <v>1</v>
      </c>
    </row>
    <row r="964" spans="4:7">
      <c r="D964" s="77">
        <f t="shared" si="48"/>
        <v>1644</v>
      </c>
      <c r="E964" s="72" t="str">
        <f>'все месяцы'!C964</f>
        <v>Сила сердца_03</v>
      </c>
      <c r="F964" s="72" t="str">
        <f t="shared" si="49"/>
        <v>Сила сердца 3</v>
      </c>
      <c r="G964" s="77">
        <f t="shared" si="47"/>
        <v>0</v>
      </c>
    </row>
    <row r="965" spans="4:7">
      <c r="D965" s="77">
        <f t="shared" si="48"/>
        <v>1644</v>
      </c>
      <c r="E965" s="72">
        <f>'все месяцы'!C965</f>
        <v>0</v>
      </c>
      <c r="F965" s="72" t="str">
        <f t="shared" si="49"/>
        <v>0</v>
      </c>
      <c r="G965" s="77">
        <f t="shared" si="47"/>
        <v>0</v>
      </c>
    </row>
    <row r="966" spans="4:7">
      <c r="D966" s="77">
        <f t="shared" si="48"/>
        <v>1644</v>
      </c>
      <c r="E966" s="72">
        <f>'все месяцы'!C966</f>
        <v>0</v>
      </c>
      <c r="F966" s="72" t="str">
        <f t="shared" si="49"/>
        <v>0</v>
      </c>
      <c r="G966" s="77">
        <f t="shared" si="47"/>
        <v>0</v>
      </c>
    </row>
    <row r="967" spans="4:7">
      <c r="D967" s="77">
        <f t="shared" si="48"/>
        <v>1644</v>
      </c>
      <c r="E967" s="72">
        <f>'все месяцы'!C967</f>
        <v>0</v>
      </c>
      <c r="F967" s="72" t="str">
        <f t="shared" si="49"/>
        <v>0</v>
      </c>
      <c r="G967" s="77">
        <f t="shared" si="47"/>
        <v>0</v>
      </c>
    </row>
    <row r="968" spans="4:7">
      <c r="D968" s="77">
        <f t="shared" si="48"/>
        <v>1644</v>
      </c>
      <c r="E968" s="72">
        <f>'все месяцы'!C968</f>
        <v>0</v>
      </c>
      <c r="F968" s="72" t="str">
        <f t="shared" si="49"/>
        <v>0</v>
      </c>
      <c r="G968" s="77">
        <f t="shared" si="47"/>
        <v>0</v>
      </c>
    </row>
    <row r="969" spans="4:7">
      <c r="D969" s="77">
        <f t="shared" si="48"/>
        <v>1644</v>
      </c>
      <c r="E969" s="72">
        <f>'все месяцы'!C969</f>
        <v>0</v>
      </c>
      <c r="F969" s="72" t="str">
        <f t="shared" si="49"/>
        <v>0</v>
      </c>
      <c r="G969" s="77">
        <f t="shared" si="47"/>
        <v>0</v>
      </c>
    </row>
    <row r="970" spans="4:7">
      <c r="D970" s="77">
        <f t="shared" si="48"/>
        <v>1644</v>
      </c>
      <c r="E970" s="72" t="str">
        <f>'все месяцы'!C970</f>
        <v>Сила сердца_04</v>
      </c>
      <c r="F970" s="72" t="str">
        <f t="shared" si="49"/>
        <v>Сила сердца 4</v>
      </c>
      <c r="G970" s="77">
        <f t="shared" si="47"/>
        <v>0</v>
      </c>
    </row>
    <row r="971" spans="4:7">
      <c r="D971" s="77">
        <f t="shared" si="48"/>
        <v>1644</v>
      </c>
      <c r="E971" s="72">
        <f>'все месяцы'!C971</f>
        <v>0</v>
      </c>
      <c r="F971" s="72" t="str">
        <f t="shared" si="49"/>
        <v>0</v>
      </c>
      <c r="G971" s="77">
        <f t="shared" si="47"/>
        <v>0</v>
      </c>
    </row>
    <row r="972" spans="4:7">
      <c r="D972" s="77">
        <f t="shared" si="48"/>
        <v>1644</v>
      </c>
      <c r="E972" s="72" t="str">
        <f>'все месяцы'!C972</f>
        <v>Шифры нашего тела_Внезапная смерть</v>
      </c>
      <c r="F972" s="72" t="str">
        <f t="shared" si="49"/>
        <v>Шифры нашего тела Внезапная смерть</v>
      </c>
      <c r="G972" s="77">
        <f t="shared" si="47"/>
        <v>0</v>
      </c>
    </row>
    <row r="973" spans="4:7">
      <c r="D973" s="77">
        <f t="shared" si="48"/>
        <v>1644</v>
      </c>
      <c r="E973" s="72">
        <f>'все месяцы'!C973</f>
        <v>0</v>
      </c>
      <c r="F973" s="72" t="str">
        <f t="shared" si="49"/>
        <v>0</v>
      </c>
      <c r="G973" s="77">
        <f t="shared" si="47"/>
        <v>0</v>
      </c>
    </row>
    <row r="974" spans="4:7">
      <c r="D974" s="77">
        <f t="shared" si="48"/>
        <v>1644</v>
      </c>
      <c r="E974" s="72">
        <f>'все месяцы'!C974</f>
        <v>0</v>
      </c>
      <c r="F974" s="72" t="str">
        <f t="shared" si="49"/>
        <v>0</v>
      </c>
      <c r="G974" s="77">
        <f t="shared" si="47"/>
        <v>0</v>
      </c>
    </row>
    <row r="975" spans="4:7">
      <c r="D975" s="77">
        <f t="shared" si="48"/>
        <v>1644</v>
      </c>
      <c r="E975" s="72">
        <f>'все месяцы'!C975</f>
        <v>0</v>
      </c>
      <c r="F975" s="72" t="str">
        <f t="shared" si="49"/>
        <v>0</v>
      </c>
      <c r="G975" s="77">
        <f t="shared" si="47"/>
        <v>0</v>
      </c>
    </row>
    <row r="976" spans="4:7">
      <c r="D976" s="77">
        <f t="shared" si="48"/>
        <v>1644</v>
      </c>
      <c r="E976" s="72">
        <f>'все месяцы'!C976</f>
        <v>0</v>
      </c>
      <c r="F976" s="72" t="str">
        <f t="shared" si="49"/>
        <v>0</v>
      </c>
      <c r="G976" s="77">
        <f t="shared" si="47"/>
        <v>0</v>
      </c>
    </row>
    <row r="977" spans="4:7">
      <c r="D977" s="77">
        <f t="shared" si="48"/>
        <v>1644</v>
      </c>
      <c r="E977" s="72">
        <f>'все месяцы'!C977</f>
        <v>0</v>
      </c>
      <c r="F977" s="72" t="str">
        <f t="shared" si="49"/>
        <v>0</v>
      </c>
      <c r="G977" s="77">
        <f t="shared" si="47"/>
        <v>0</v>
      </c>
    </row>
    <row r="978" spans="4:7">
      <c r="D978" s="77">
        <f t="shared" si="48"/>
        <v>1644</v>
      </c>
      <c r="E978" s="72">
        <f>'все месяцы'!C978</f>
        <v>0</v>
      </c>
      <c r="F978" s="72" t="str">
        <f t="shared" si="49"/>
        <v>0</v>
      </c>
      <c r="G978" s="77">
        <f t="shared" si="47"/>
        <v>0</v>
      </c>
    </row>
    <row r="979" spans="4:7">
      <c r="D979" s="77">
        <f t="shared" si="48"/>
        <v>1644</v>
      </c>
      <c r="E979" s="72">
        <f>'все месяцы'!C979</f>
        <v>0</v>
      </c>
      <c r="F979" s="72" t="str">
        <f t="shared" si="49"/>
        <v>0</v>
      </c>
      <c r="G979" s="77">
        <f t="shared" si="47"/>
        <v>0</v>
      </c>
    </row>
    <row r="980" spans="4:7">
      <c r="D980" s="77">
        <f t="shared" si="48"/>
        <v>1644</v>
      </c>
      <c r="E980" s="72">
        <f>'все месяцы'!C980</f>
        <v>0</v>
      </c>
      <c r="F980" s="72" t="str">
        <f t="shared" si="49"/>
        <v>0</v>
      </c>
      <c r="G980" s="77">
        <f t="shared" si="47"/>
        <v>0</v>
      </c>
    </row>
    <row r="981" spans="4:7">
      <c r="D981" s="77">
        <f t="shared" si="48"/>
        <v>1644</v>
      </c>
      <c r="E981" s="72">
        <f>'все месяцы'!C981</f>
        <v>0</v>
      </c>
      <c r="F981" s="72" t="str">
        <f t="shared" si="49"/>
        <v>0</v>
      </c>
      <c r="G981" s="77">
        <f t="shared" si="47"/>
        <v>0</v>
      </c>
    </row>
    <row r="982" spans="4:7">
      <c r="D982" s="77">
        <f t="shared" si="48"/>
        <v>1644</v>
      </c>
      <c r="E982" s="72">
        <f>'все месяцы'!C982</f>
        <v>0</v>
      </c>
      <c r="F982" s="72" t="str">
        <f t="shared" si="49"/>
        <v>0</v>
      </c>
      <c r="G982" s="77">
        <f t="shared" si="47"/>
        <v>0</v>
      </c>
    </row>
    <row r="983" spans="4:7">
      <c r="D983" s="77">
        <f t="shared" si="48"/>
        <v>1644</v>
      </c>
      <c r="E983" s="72">
        <f>'все месяцы'!C983</f>
        <v>0</v>
      </c>
      <c r="F983" s="72" t="str">
        <f t="shared" si="49"/>
        <v>0</v>
      </c>
      <c r="G983" s="77">
        <f t="shared" si="47"/>
        <v>0</v>
      </c>
    </row>
    <row r="984" spans="4:7">
      <c r="D984" s="77">
        <f t="shared" si="48"/>
        <v>1644</v>
      </c>
      <c r="E984" s="72">
        <f>'все месяцы'!C984</f>
        <v>0</v>
      </c>
      <c r="F984" s="72" t="str">
        <f t="shared" si="49"/>
        <v>0</v>
      </c>
      <c r="G984" s="77">
        <f t="shared" si="47"/>
        <v>0</v>
      </c>
    </row>
    <row r="985" spans="4:7">
      <c r="D985" s="77">
        <f t="shared" si="48"/>
        <v>1644</v>
      </c>
      <c r="E985" s="72" t="str">
        <f>'все месяцы'!C985</f>
        <v>Библейский сюжет_27</v>
      </c>
      <c r="F985" s="72" t="str">
        <f t="shared" si="49"/>
        <v>Библейский сюжет 27</v>
      </c>
      <c r="G985" s="77">
        <f t="shared" si="47"/>
        <v>0</v>
      </c>
    </row>
    <row r="986" spans="4:7">
      <c r="D986" s="77">
        <f t="shared" si="48"/>
        <v>1644</v>
      </c>
      <c r="E986" s="72" t="str">
        <f>'все месяцы'!C986</f>
        <v>Практика 2_27</v>
      </c>
      <c r="F986" s="72" t="str">
        <f t="shared" si="49"/>
        <v>Практика 2 27</v>
      </c>
      <c r="G986" s="77">
        <f t="shared" si="47"/>
        <v>0</v>
      </c>
    </row>
    <row r="987" spans="4:7">
      <c r="D987" s="77">
        <f t="shared" si="48"/>
        <v>1644</v>
      </c>
      <c r="E987" s="72">
        <f>'все месяцы'!C987</f>
        <v>0</v>
      </c>
      <c r="F987" s="72" t="str">
        <f t="shared" si="49"/>
        <v>0</v>
      </c>
      <c r="G987" s="77">
        <f t="shared" si="47"/>
        <v>0</v>
      </c>
    </row>
    <row r="988" spans="4:7">
      <c r="D988" s="77">
        <f t="shared" si="48"/>
        <v>1644</v>
      </c>
      <c r="E988" s="72">
        <f>'все месяцы'!C988</f>
        <v>0</v>
      </c>
      <c r="F988" s="72" t="str">
        <f t="shared" si="49"/>
        <v>0</v>
      </c>
      <c r="G988" s="77">
        <f t="shared" si="47"/>
        <v>0</v>
      </c>
    </row>
    <row r="989" spans="4:7">
      <c r="D989" s="77">
        <f t="shared" si="48"/>
        <v>1644</v>
      </c>
      <c r="E989" s="72">
        <f>'все месяцы'!C989</f>
        <v>0</v>
      </c>
      <c r="F989" s="72" t="str">
        <f t="shared" si="49"/>
        <v>0</v>
      </c>
      <c r="G989" s="77">
        <f t="shared" si="47"/>
        <v>0</v>
      </c>
    </row>
    <row r="990" spans="4:7">
      <c r="D990" s="77">
        <f t="shared" si="48"/>
        <v>1644</v>
      </c>
      <c r="E990" s="72" t="str">
        <f>'все месяцы'!C990</f>
        <v>Свобода моссового поражения (эфирн.назв. Демократия массового поражения)</v>
      </c>
      <c r="F990" s="72" t="str">
        <f t="shared" si="49"/>
        <v>Свобода моссового поражения (эфирн назв Демократия массового поражения)</v>
      </c>
      <c r="G990" s="77">
        <f t="shared" si="47"/>
        <v>0</v>
      </c>
    </row>
    <row r="991" spans="4:7">
      <c r="D991" s="77">
        <f t="shared" si="48"/>
        <v>1644</v>
      </c>
      <c r="E991" s="72">
        <f>'все месяцы'!C991</f>
        <v>0</v>
      </c>
      <c r="F991" s="72" t="str">
        <f t="shared" si="49"/>
        <v>0</v>
      </c>
      <c r="G991" s="77">
        <f t="shared" si="47"/>
        <v>0</v>
      </c>
    </row>
    <row r="992" spans="4:7">
      <c r="D992" s="77">
        <f t="shared" si="48"/>
        <v>1644</v>
      </c>
      <c r="E992" s="72" t="str">
        <f>'все месяцы'!C992</f>
        <v>Совесть</v>
      </c>
      <c r="F992" s="72" t="str">
        <f t="shared" si="49"/>
        <v>Совесть</v>
      </c>
      <c r="G992" s="77">
        <f t="shared" si="47"/>
        <v>0</v>
      </c>
    </row>
    <row r="993" spans="4:7">
      <c r="D993" s="77">
        <f t="shared" si="48"/>
        <v>1644</v>
      </c>
      <c r="E993" s="72">
        <f>'все месяцы'!C993</f>
        <v>0</v>
      </c>
      <c r="F993" s="72" t="str">
        <f t="shared" si="49"/>
        <v>0</v>
      </c>
      <c r="G993" s="77">
        <f t="shared" si="47"/>
        <v>0</v>
      </c>
    </row>
    <row r="994" spans="4:7">
      <c r="D994" s="77">
        <f t="shared" si="48"/>
        <v>1644</v>
      </c>
      <c r="E994" s="72">
        <f>'все месяцы'!C994</f>
        <v>0</v>
      </c>
      <c r="F994" s="72" t="str">
        <f t="shared" si="49"/>
        <v>0</v>
      </c>
      <c r="G994" s="77">
        <f t="shared" si="47"/>
        <v>0</v>
      </c>
    </row>
    <row r="995" spans="4:7">
      <c r="D995" s="77">
        <f t="shared" si="48"/>
        <v>1644</v>
      </c>
      <c r="E995" s="72">
        <f>'все месяцы'!C995</f>
        <v>0</v>
      </c>
      <c r="F995" s="72" t="str">
        <f t="shared" si="49"/>
        <v>0</v>
      </c>
      <c r="G995" s="77">
        <f t="shared" si="47"/>
        <v>0</v>
      </c>
    </row>
    <row r="996" spans="4:7">
      <c r="D996" s="77">
        <f t="shared" si="48"/>
        <v>1644</v>
      </c>
      <c r="E996" s="72">
        <f>'все месяцы'!C996</f>
        <v>0</v>
      </c>
      <c r="F996" s="72" t="str">
        <f t="shared" si="49"/>
        <v>0</v>
      </c>
      <c r="G996" s="77">
        <f t="shared" si="47"/>
        <v>0</v>
      </c>
    </row>
    <row r="997" spans="4:7">
      <c r="D997" s="77">
        <f t="shared" si="48"/>
        <v>1644</v>
      </c>
      <c r="E997" s="72">
        <f>'все месяцы'!C997</f>
        <v>0</v>
      </c>
      <c r="F997" s="72" t="str">
        <f t="shared" si="49"/>
        <v>0</v>
      </c>
      <c r="G997" s="77">
        <f t="shared" si="47"/>
        <v>0</v>
      </c>
    </row>
    <row r="998" spans="4:7">
      <c r="D998" s="77">
        <f t="shared" si="48"/>
        <v>1644</v>
      </c>
      <c r="E998" s="72">
        <f>'все месяцы'!C998</f>
        <v>0</v>
      </c>
      <c r="F998" s="72" t="str">
        <f t="shared" si="49"/>
        <v>0</v>
      </c>
      <c r="G998" s="77">
        <f t="shared" si="47"/>
        <v>0</v>
      </c>
    </row>
    <row r="999" spans="4:7">
      <c r="D999" s="77">
        <f t="shared" si="48"/>
        <v>1644</v>
      </c>
      <c r="E999" s="72">
        <f>'все месяцы'!C999</f>
        <v>0</v>
      </c>
      <c r="F999" s="72" t="str">
        <f t="shared" si="49"/>
        <v>0</v>
      </c>
      <c r="G999" s="77">
        <f t="shared" si="47"/>
        <v>0</v>
      </c>
    </row>
    <row r="1000" spans="4:7">
      <c r="D1000" s="77">
        <f t="shared" si="48"/>
        <v>1644</v>
      </c>
      <c r="E1000" s="72">
        <f>'все месяцы'!C1000</f>
        <v>0</v>
      </c>
      <c r="F1000" s="72" t="str">
        <f t="shared" si="49"/>
        <v>0</v>
      </c>
      <c r="G1000" s="77">
        <f t="shared" si="47"/>
        <v>0</v>
      </c>
    </row>
    <row r="1001" spans="4:7">
      <c r="D1001" s="77">
        <f t="shared" si="48"/>
        <v>1644</v>
      </c>
      <c r="E1001" s="72">
        <f>'все месяцы'!C1001</f>
        <v>0</v>
      </c>
      <c r="F1001" s="72" t="str">
        <f t="shared" si="49"/>
        <v>0</v>
      </c>
      <c r="G1001" s="77">
        <f t="shared" si="47"/>
        <v>0</v>
      </c>
    </row>
    <row r="1002" spans="4:7">
      <c r="D1002" s="77">
        <f t="shared" si="48"/>
        <v>1644</v>
      </c>
      <c r="E1002" s="72">
        <f>'все месяцы'!C1002</f>
        <v>0</v>
      </c>
      <c r="F1002" s="72" t="str">
        <f t="shared" si="49"/>
        <v>0</v>
      </c>
      <c r="G1002" s="77">
        <f t="shared" si="47"/>
        <v>0</v>
      </c>
    </row>
    <row r="1003" spans="4:7">
      <c r="D1003" s="77">
        <f t="shared" si="48"/>
        <v>1644</v>
      </c>
      <c r="E1003" s="72">
        <f>'все месяцы'!C1003</f>
        <v>0</v>
      </c>
      <c r="F1003" s="72" t="str">
        <f t="shared" si="49"/>
        <v>0</v>
      </c>
      <c r="G1003" s="77">
        <f t="shared" si="47"/>
        <v>0</v>
      </c>
    </row>
    <row r="1004" spans="4:7">
      <c r="D1004" s="77">
        <f t="shared" si="48"/>
        <v>1644</v>
      </c>
      <c r="E1004" s="72">
        <f>'все месяцы'!C1004</f>
        <v>0</v>
      </c>
      <c r="F1004" s="72" t="str">
        <f t="shared" si="49"/>
        <v>0</v>
      </c>
      <c r="G1004" s="77">
        <f t="shared" si="47"/>
        <v>0</v>
      </c>
    </row>
    <row r="1005" spans="4:7">
      <c r="D1005" s="77">
        <f t="shared" si="48"/>
        <v>1644</v>
      </c>
      <c r="E1005" s="72">
        <f>'все месяцы'!C1005</f>
        <v>0</v>
      </c>
      <c r="F1005" s="72" t="str">
        <f t="shared" si="49"/>
        <v>0</v>
      </c>
      <c r="G1005" s="77">
        <f t="shared" si="47"/>
        <v>0</v>
      </c>
    </row>
    <row r="1006" spans="4:7">
      <c r="D1006" s="77">
        <f t="shared" si="48"/>
        <v>1644</v>
      </c>
      <c r="E1006" s="72">
        <f>'все месяцы'!C1006</f>
        <v>0</v>
      </c>
      <c r="F1006" s="72" t="str">
        <f t="shared" si="49"/>
        <v>0</v>
      </c>
      <c r="G1006" s="77">
        <f t="shared" si="47"/>
        <v>0</v>
      </c>
    </row>
    <row r="1007" spans="4:7">
      <c r="D1007" s="77">
        <f t="shared" si="48"/>
        <v>1644</v>
      </c>
      <c r="E1007" s="72">
        <f>'все месяцы'!C1007</f>
        <v>0</v>
      </c>
      <c r="F1007" s="72" t="str">
        <f t="shared" si="49"/>
        <v>0</v>
      </c>
      <c r="G1007" s="77">
        <f t="shared" si="47"/>
        <v>0</v>
      </c>
    </row>
    <row r="1008" spans="4:7">
      <c r="D1008" s="77">
        <f t="shared" si="48"/>
        <v>1644</v>
      </c>
      <c r="E1008" s="72">
        <f>'все месяцы'!C1008</f>
        <v>0</v>
      </c>
      <c r="F1008" s="72" t="str">
        <f t="shared" si="49"/>
        <v>0</v>
      </c>
      <c r="G1008" s="77">
        <f t="shared" si="47"/>
        <v>0</v>
      </c>
    </row>
    <row r="1009" spans="4:7">
      <c r="D1009" s="77">
        <f t="shared" si="48"/>
        <v>1644</v>
      </c>
      <c r="E1009" s="72">
        <f>'все месяцы'!C1009</f>
        <v>0</v>
      </c>
      <c r="F1009" s="72" t="str">
        <f t="shared" si="49"/>
        <v>0</v>
      </c>
      <c r="G1009" s="77">
        <f t="shared" si="47"/>
        <v>0</v>
      </c>
    </row>
    <row r="1010" spans="4:7">
      <c r="D1010" s="77">
        <f t="shared" si="48"/>
        <v>1644</v>
      </c>
      <c r="E1010" s="72">
        <f>'все месяцы'!C1010</f>
        <v>0</v>
      </c>
      <c r="F1010" s="72" t="str">
        <f t="shared" si="49"/>
        <v>0</v>
      </c>
      <c r="G1010" s="77">
        <f t="shared" si="47"/>
        <v>0</v>
      </c>
    </row>
    <row r="1011" spans="4:7">
      <c r="D1011" s="77">
        <f t="shared" si="48"/>
        <v>1644</v>
      </c>
      <c r="E1011" s="72">
        <f>'все месяцы'!C1011</f>
        <v>0</v>
      </c>
      <c r="F1011" s="72" t="str">
        <f t="shared" si="49"/>
        <v>0</v>
      </c>
      <c r="G1011" s="77">
        <f t="shared" si="47"/>
        <v>0</v>
      </c>
    </row>
    <row r="1012" spans="4:7">
      <c r="D1012" s="77">
        <f t="shared" si="48"/>
        <v>1644</v>
      </c>
      <c r="E1012" s="72">
        <f>'все месяцы'!C1012</f>
        <v>0</v>
      </c>
      <c r="F1012" s="72" t="str">
        <f t="shared" si="49"/>
        <v>0</v>
      </c>
      <c r="G1012" s="77">
        <f t="shared" si="47"/>
        <v>0</v>
      </c>
    </row>
    <row r="1013" spans="4:7">
      <c r="D1013" s="77">
        <f t="shared" si="48"/>
        <v>1644</v>
      </c>
      <c r="E1013" s="72">
        <f>'все месяцы'!C1013</f>
        <v>0</v>
      </c>
      <c r="F1013" s="72" t="str">
        <f t="shared" si="49"/>
        <v>0</v>
      </c>
      <c r="G1013" s="77">
        <f t="shared" si="47"/>
        <v>0</v>
      </c>
    </row>
    <row r="1014" spans="4:7">
      <c r="D1014" s="77">
        <f t="shared" si="48"/>
        <v>1644</v>
      </c>
      <c r="E1014" s="72">
        <f>'все месяцы'!C1014</f>
        <v>0</v>
      </c>
      <c r="F1014" s="72" t="str">
        <f t="shared" si="49"/>
        <v>0</v>
      </c>
      <c r="G1014" s="77">
        <f t="shared" si="47"/>
        <v>0</v>
      </c>
    </row>
    <row r="1015" spans="4:7">
      <c r="D1015" s="77">
        <f t="shared" si="48"/>
        <v>1644</v>
      </c>
      <c r="E1015" s="72" t="str">
        <f>'все месяцы'!C1015</f>
        <v>Библейский сюжет_28</v>
      </c>
      <c r="F1015" s="72" t="str">
        <f t="shared" si="49"/>
        <v>Библейский сюжет 28</v>
      </c>
      <c r="G1015" s="77">
        <f t="shared" si="47"/>
        <v>0</v>
      </c>
    </row>
    <row r="1016" spans="4:7">
      <c r="D1016" s="77">
        <f t="shared" si="48"/>
        <v>1644</v>
      </c>
      <c r="E1016" s="72">
        <f>'все месяцы'!C1016</f>
        <v>0</v>
      </c>
      <c r="F1016" s="72" t="str">
        <f t="shared" si="49"/>
        <v>0</v>
      </c>
      <c r="G1016" s="77">
        <f t="shared" si="47"/>
        <v>0</v>
      </c>
    </row>
    <row r="1017" spans="4:7">
      <c r="D1017" s="77">
        <f t="shared" si="48"/>
        <v>1644</v>
      </c>
      <c r="E1017" s="72" t="str">
        <f>'все месяцы'!C1017</f>
        <v>Такая работа 2_25</v>
      </c>
      <c r="F1017" s="72" t="str">
        <f t="shared" si="49"/>
        <v>Такая работа 2 25</v>
      </c>
      <c r="G1017" s="77">
        <f t="shared" si="47"/>
        <v>0</v>
      </c>
    </row>
    <row r="1018" spans="4:7">
      <c r="D1018" s="77">
        <f t="shared" si="48"/>
        <v>1644</v>
      </c>
      <c r="E1018" s="72">
        <f>'все месяцы'!C1018</f>
        <v>0</v>
      </c>
      <c r="F1018" s="72" t="str">
        <f t="shared" si="49"/>
        <v>0</v>
      </c>
      <c r="G1018" s="77">
        <f t="shared" si="47"/>
        <v>0</v>
      </c>
    </row>
    <row r="1019" spans="4:7">
      <c r="D1019" s="77">
        <f t="shared" si="48"/>
        <v>1644</v>
      </c>
      <c r="E1019" s="72">
        <f>'все месяцы'!C1019</f>
        <v>0</v>
      </c>
      <c r="F1019" s="72" t="str">
        <f t="shared" si="49"/>
        <v>0</v>
      </c>
      <c r="G1019" s="77">
        <f t="shared" si="47"/>
        <v>0</v>
      </c>
    </row>
    <row r="1020" spans="4:7">
      <c r="D1020" s="77">
        <f t="shared" si="48"/>
        <v>1644</v>
      </c>
      <c r="E1020" s="72">
        <f>'все месяцы'!C1020</f>
        <v>0</v>
      </c>
      <c r="F1020" s="72" t="str">
        <f t="shared" si="49"/>
        <v>0</v>
      </c>
      <c r="G1020" s="77">
        <f t="shared" si="47"/>
        <v>0</v>
      </c>
    </row>
    <row r="1021" spans="4:7">
      <c r="D1021" s="77">
        <f t="shared" si="48"/>
        <v>1644</v>
      </c>
      <c r="E1021" s="72">
        <f>'все месяцы'!C1021</f>
        <v>0</v>
      </c>
      <c r="F1021" s="72" t="str">
        <f t="shared" si="49"/>
        <v>0</v>
      </c>
      <c r="G1021" s="77">
        <f t="shared" si="47"/>
        <v>0</v>
      </c>
    </row>
    <row r="1022" spans="4:7">
      <c r="D1022" s="77">
        <f t="shared" si="48"/>
        <v>1644</v>
      </c>
      <c r="E1022" s="72">
        <f>'все месяцы'!C1022</f>
        <v>0</v>
      </c>
      <c r="F1022" s="72" t="str">
        <f t="shared" si="49"/>
        <v>0</v>
      </c>
      <c r="G1022" s="77">
        <f t="shared" si="47"/>
        <v>0</v>
      </c>
    </row>
    <row r="1023" spans="4:7">
      <c r="D1023" s="77">
        <f t="shared" si="48"/>
        <v>1644</v>
      </c>
      <c r="E1023" s="72">
        <f>'все месяцы'!C1023</f>
        <v>0</v>
      </c>
      <c r="F1023" s="72" t="str">
        <f t="shared" si="49"/>
        <v>0</v>
      </c>
      <c r="G1023" s="77">
        <f t="shared" si="47"/>
        <v>0</v>
      </c>
    </row>
    <row r="1024" spans="4:7">
      <c r="D1024" s="77">
        <f t="shared" si="48"/>
        <v>1644</v>
      </c>
      <c r="E1024" s="72">
        <f>'все месяцы'!C1024</f>
        <v>0</v>
      </c>
      <c r="F1024" s="72" t="str">
        <f t="shared" si="49"/>
        <v>0</v>
      </c>
      <c r="G1024" s="77">
        <f t="shared" si="47"/>
        <v>0</v>
      </c>
    </row>
    <row r="1025" spans="4:7">
      <c r="D1025" s="77">
        <f t="shared" si="48"/>
        <v>1644</v>
      </c>
      <c r="E1025" s="72">
        <f>'все месяцы'!C1025</f>
        <v>0</v>
      </c>
      <c r="F1025" s="72" t="str">
        <f t="shared" si="49"/>
        <v>0</v>
      </c>
      <c r="G1025" s="77">
        <f t="shared" si="47"/>
        <v>0</v>
      </c>
    </row>
    <row r="1026" spans="4:7">
      <c r="D1026" s="77">
        <f t="shared" si="48"/>
        <v>1644</v>
      </c>
      <c r="E1026" s="72" t="str">
        <f>'все месяцы'!C1026</f>
        <v>Такая работа 2_26</v>
      </c>
      <c r="F1026" s="72" t="str">
        <f t="shared" si="49"/>
        <v>Такая работа 2 26</v>
      </c>
      <c r="G1026" s="77">
        <f t="shared" ref="G1026:G1089" si="50">COUNTIF(C:C,F1026)</f>
        <v>0</v>
      </c>
    </row>
    <row r="1027" spans="4:7">
      <c r="D1027" s="77">
        <f t="shared" ref="D1027:D1090" si="51">COUNTIF(F:F,C1027)</f>
        <v>1644</v>
      </c>
      <c r="E1027" s="72">
        <f>'все месяцы'!C1027</f>
        <v>0</v>
      </c>
      <c r="F1027" s="72" t="str">
        <f t="shared" ref="F1027:F1090" si="52">TRIM(SUBSTITUTE(SUBSTITUTE(SUBSTITUTE(SUBSTITUTE(SUBSTITUTE(E1027,$I$2,$J$2),$I$3,$J$3),$I$4,$J$4),$I$5,$J$5),$I$6,$J$6))</f>
        <v>0</v>
      </c>
      <c r="G1027" s="77">
        <f t="shared" si="50"/>
        <v>0</v>
      </c>
    </row>
    <row r="1028" spans="4:7">
      <c r="D1028" s="77">
        <f t="shared" si="51"/>
        <v>1644</v>
      </c>
      <c r="E1028" s="72">
        <f>'все месяцы'!C1028</f>
        <v>0</v>
      </c>
      <c r="F1028" s="72" t="str">
        <f t="shared" si="52"/>
        <v>0</v>
      </c>
      <c r="G1028" s="77">
        <f t="shared" si="50"/>
        <v>0</v>
      </c>
    </row>
    <row r="1029" spans="4:7">
      <c r="D1029" s="77">
        <f t="shared" si="51"/>
        <v>1644</v>
      </c>
      <c r="E1029" s="72">
        <f>'все месяцы'!C1029</f>
        <v>0</v>
      </c>
      <c r="F1029" s="72" t="str">
        <f t="shared" si="52"/>
        <v>0</v>
      </c>
      <c r="G1029" s="77">
        <f t="shared" si="50"/>
        <v>0</v>
      </c>
    </row>
    <row r="1030" spans="4:7">
      <c r="D1030" s="77">
        <f t="shared" si="51"/>
        <v>1644</v>
      </c>
      <c r="E1030" s="72">
        <f>'все месяцы'!C1030</f>
        <v>0</v>
      </c>
      <c r="F1030" s="72" t="str">
        <f t="shared" si="52"/>
        <v>0</v>
      </c>
      <c r="G1030" s="77">
        <f t="shared" si="50"/>
        <v>0</v>
      </c>
    </row>
    <row r="1031" spans="4:7">
      <c r="D1031" s="77">
        <f t="shared" si="51"/>
        <v>1644</v>
      </c>
      <c r="E1031" s="72">
        <f>'все месяцы'!C1031</f>
        <v>0</v>
      </c>
      <c r="F1031" s="72" t="str">
        <f t="shared" si="52"/>
        <v>0</v>
      </c>
      <c r="G1031" s="77">
        <f t="shared" si="50"/>
        <v>0</v>
      </c>
    </row>
    <row r="1032" spans="4:7">
      <c r="D1032" s="77">
        <f t="shared" si="51"/>
        <v>1644</v>
      </c>
      <c r="E1032" s="72">
        <f>'все месяцы'!C1032</f>
        <v>0</v>
      </c>
      <c r="F1032" s="72" t="str">
        <f t="shared" si="52"/>
        <v>0</v>
      </c>
      <c r="G1032" s="77">
        <f t="shared" si="50"/>
        <v>0</v>
      </c>
    </row>
    <row r="1033" spans="4:7">
      <c r="D1033" s="77">
        <f t="shared" si="51"/>
        <v>1644</v>
      </c>
      <c r="E1033" s="72">
        <f>'все месяцы'!C1033</f>
        <v>0</v>
      </c>
      <c r="F1033" s="72" t="str">
        <f t="shared" si="52"/>
        <v>0</v>
      </c>
      <c r="G1033" s="77">
        <f t="shared" si="50"/>
        <v>0</v>
      </c>
    </row>
    <row r="1034" spans="4:7">
      <c r="D1034" s="77">
        <f t="shared" si="51"/>
        <v>1644</v>
      </c>
      <c r="E1034" s="72">
        <f>'все месяцы'!C1034</f>
        <v>0</v>
      </c>
      <c r="F1034" s="72" t="str">
        <f t="shared" si="52"/>
        <v>0</v>
      </c>
      <c r="G1034" s="77">
        <f t="shared" si="50"/>
        <v>0</v>
      </c>
    </row>
    <row r="1035" spans="4:7">
      <c r="D1035" s="77">
        <f t="shared" si="51"/>
        <v>1644</v>
      </c>
      <c r="E1035" s="72">
        <f>'все месяцы'!C1035</f>
        <v>0</v>
      </c>
      <c r="F1035" s="72" t="str">
        <f t="shared" si="52"/>
        <v>0</v>
      </c>
      <c r="G1035" s="77">
        <f t="shared" si="50"/>
        <v>0</v>
      </c>
    </row>
    <row r="1036" spans="4:7">
      <c r="D1036" s="77">
        <f t="shared" si="51"/>
        <v>1644</v>
      </c>
      <c r="E1036" s="72">
        <f>'все месяцы'!C1036</f>
        <v>0</v>
      </c>
      <c r="F1036" s="72" t="str">
        <f t="shared" si="52"/>
        <v>0</v>
      </c>
      <c r="G1036" s="77">
        <f t="shared" si="50"/>
        <v>0</v>
      </c>
    </row>
    <row r="1037" spans="4:7">
      <c r="D1037" s="77">
        <f t="shared" si="51"/>
        <v>1644</v>
      </c>
      <c r="E1037" s="72" t="str">
        <f>'все месяцы'!C1037</f>
        <v>Один день в городе_Измир</v>
      </c>
      <c r="F1037" s="72" t="str">
        <f t="shared" si="52"/>
        <v>Один день в городе Измир</v>
      </c>
      <c r="G1037" s="77">
        <f t="shared" si="50"/>
        <v>0</v>
      </c>
    </row>
    <row r="1038" spans="4:7">
      <c r="D1038" s="77">
        <f t="shared" si="51"/>
        <v>1644</v>
      </c>
      <c r="E1038" s="72" t="str">
        <f>'все месяцы'!C1038</f>
        <v>Антарктида 200_лет мира</v>
      </c>
      <c r="F1038" s="72" t="str">
        <f t="shared" si="52"/>
        <v>Антарктида 200 лет мира</v>
      </c>
      <c r="G1038" s="77">
        <f t="shared" si="50"/>
        <v>1</v>
      </c>
    </row>
    <row r="1039" spans="4:7">
      <c r="D1039" s="77">
        <f t="shared" si="51"/>
        <v>1644</v>
      </c>
      <c r="E1039" s="72">
        <f>'все месяцы'!C1039</f>
        <v>0</v>
      </c>
      <c r="F1039" s="72" t="str">
        <f t="shared" si="52"/>
        <v>0</v>
      </c>
      <c r="G1039" s="77">
        <f t="shared" si="50"/>
        <v>0</v>
      </c>
    </row>
    <row r="1040" spans="4:7">
      <c r="D1040" s="77">
        <f t="shared" si="51"/>
        <v>1644</v>
      </c>
      <c r="E1040" s="72">
        <f>'все месяцы'!C1040</f>
        <v>0</v>
      </c>
      <c r="F1040" s="72" t="str">
        <f t="shared" si="52"/>
        <v>0</v>
      </c>
      <c r="G1040" s="77">
        <f t="shared" si="50"/>
        <v>0</v>
      </c>
    </row>
    <row r="1041" spans="4:7">
      <c r="D1041" s="77">
        <f t="shared" si="51"/>
        <v>1644</v>
      </c>
      <c r="E1041" s="72">
        <f>'все месяцы'!C1041</f>
        <v>0</v>
      </c>
      <c r="F1041" s="72" t="str">
        <f t="shared" si="52"/>
        <v>0</v>
      </c>
      <c r="G1041" s="77">
        <f t="shared" si="50"/>
        <v>0</v>
      </c>
    </row>
    <row r="1042" spans="4:7">
      <c r="D1042" s="77">
        <f t="shared" si="51"/>
        <v>1644</v>
      </c>
      <c r="E1042" s="72">
        <f>'все месяцы'!C1042</f>
        <v>0</v>
      </c>
      <c r="F1042" s="72" t="str">
        <f t="shared" si="52"/>
        <v>0</v>
      </c>
      <c r="G1042" s="77">
        <f t="shared" si="50"/>
        <v>0</v>
      </c>
    </row>
    <row r="1043" spans="4:7">
      <c r="D1043" s="77">
        <f t="shared" si="51"/>
        <v>1644</v>
      </c>
      <c r="E1043" s="72">
        <f>'все месяцы'!C1043</f>
        <v>0</v>
      </c>
      <c r="F1043" s="72" t="str">
        <f t="shared" si="52"/>
        <v>0</v>
      </c>
      <c r="G1043" s="77">
        <f t="shared" si="50"/>
        <v>0</v>
      </c>
    </row>
    <row r="1044" spans="4:7">
      <c r="D1044" s="77">
        <f t="shared" si="51"/>
        <v>1644</v>
      </c>
      <c r="E1044" s="72">
        <f>'все месяцы'!C1044</f>
        <v>0</v>
      </c>
      <c r="F1044" s="72" t="str">
        <f t="shared" si="52"/>
        <v>0</v>
      </c>
      <c r="G1044" s="77">
        <f t="shared" si="50"/>
        <v>0</v>
      </c>
    </row>
    <row r="1045" spans="4:7">
      <c r="D1045" s="77">
        <f t="shared" si="51"/>
        <v>1644</v>
      </c>
      <c r="E1045" s="72" t="str">
        <f>'все месяцы'!C1045</f>
        <v>Блин Ком Некоторые любят погорячее 4</v>
      </c>
      <c r="F1045" s="72" t="str">
        <f t="shared" si="52"/>
        <v>Блин Ком Некоторые любят погорячее 4</v>
      </c>
      <c r="G1045" s="77">
        <f t="shared" si="50"/>
        <v>1</v>
      </c>
    </row>
    <row r="1046" spans="4:7">
      <c r="D1046" s="77">
        <f t="shared" si="51"/>
        <v>1644</v>
      </c>
      <c r="E1046" s="72">
        <f>'все месяцы'!C1046</f>
        <v>0</v>
      </c>
      <c r="F1046" s="72" t="str">
        <f t="shared" si="52"/>
        <v>0</v>
      </c>
      <c r="G1046" s="77">
        <f t="shared" si="50"/>
        <v>0</v>
      </c>
    </row>
    <row r="1047" spans="4:7">
      <c r="D1047" s="77">
        <f t="shared" si="51"/>
        <v>1644</v>
      </c>
      <c r="E1047" s="72">
        <f>'все месяцы'!C1047</f>
        <v>0</v>
      </c>
      <c r="F1047" s="72" t="str">
        <f t="shared" si="52"/>
        <v>0</v>
      </c>
      <c r="G1047" s="77">
        <f t="shared" si="50"/>
        <v>0</v>
      </c>
    </row>
    <row r="1048" spans="4:7">
      <c r="D1048" s="77">
        <f t="shared" si="51"/>
        <v>1644</v>
      </c>
      <c r="E1048" s="72">
        <f>'все месяцы'!C1048</f>
        <v>0</v>
      </c>
      <c r="F1048" s="72" t="str">
        <f t="shared" si="52"/>
        <v>0</v>
      </c>
      <c r="G1048" s="77">
        <f t="shared" si="50"/>
        <v>0</v>
      </c>
    </row>
    <row r="1049" spans="4:7">
      <c r="D1049" s="77">
        <f t="shared" si="51"/>
        <v>1644</v>
      </c>
      <c r="E1049" s="72">
        <f>'все месяцы'!C1049</f>
        <v>0</v>
      </c>
      <c r="F1049" s="72" t="str">
        <f t="shared" si="52"/>
        <v>0</v>
      </c>
      <c r="G1049" s="77">
        <f t="shared" si="50"/>
        <v>0</v>
      </c>
    </row>
    <row r="1050" spans="4:7">
      <c r="D1050" s="77">
        <f t="shared" si="51"/>
        <v>1644</v>
      </c>
      <c r="E1050" s="72" t="str">
        <f>'все месяцы'!C1050</f>
        <v>Больше чем любовь_01</v>
      </c>
      <c r="F1050" s="72" t="str">
        <f t="shared" si="52"/>
        <v>Больше чем любовь 1</v>
      </c>
      <c r="G1050" s="77">
        <f t="shared" si="50"/>
        <v>1</v>
      </c>
    </row>
    <row r="1051" spans="4:7">
      <c r="D1051" s="77">
        <f t="shared" si="51"/>
        <v>1644</v>
      </c>
      <c r="E1051" s="72">
        <f>'все месяцы'!C1051</f>
        <v>0</v>
      </c>
      <c r="F1051" s="72" t="str">
        <f t="shared" si="52"/>
        <v>0</v>
      </c>
      <c r="G1051" s="77">
        <f t="shared" si="50"/>
        <v>0</v>
      </c>
    </row>
    <row r="1052" spans="4:7">
      <c r="D1052" s="77">
        <f t="shared" si="51"/>
        <v>1644</v>
      </c>
      <c r="E1052" s="72">
        <f>'все месяцы'!C1052</f>
        <v>0</v>
      </c>
      <c r="F1052" s="72" t="str">
        <f t="shared" si="52"/>
        <v>0</v>
      </c>
      <c r="G1052" s="77">
        <f t="shared" si="50"/>
        <v>0</v>
      </c>
    </row>
    <row r="1053" spans="4:7">
      <c r="D1053" s="77">
        <f t="shared" si="51"/>
        <v>1644</v>
      </c>
      <c r="E1053" s="72">
        <f>'все месяцы'!C1053</f>
        <v>0</v>
      </c>
      <c r="F1053" s="72" t="str">
        <f t="shared" si="52"/>
        <v>0</v>
      </c>
      <c r="G1053" s="77">
        <f t="shared" si="50"/>
        <v>0</v>
      </c>
    </row>
    <row r="1054" spans="4:7">
      <c r="D1054" s="77">
        <f t="shared" si="51"/>
        <v>1644</v>
      </c>
      <c r="E1054" s="72">
        <f>'все месяцы'!C1054</f>
        <v>0</v>
      </c>
      <c r="F1054" s="72" t="str">
        <f t="shared" si="52"/>
        <v>0</v>
      </c>
      <c r="G1054" s="77">
        <f t="shared" si="50"/>
        <v>0</v>
      </c>
    </row>
    <row r="1055" spans="4:7">
      <c r="D1055" s="77">
        <f t="shared" si="51"/>
        <v>1644</v>
      </c>
      <c r="E1055" s="72">
        <f>'все месяцы'!C1055</f>
        <v>0</v>
      </c>
      <c r="F1055" s="72" t="str">
        <f t="shared" si="52"/>
        <v>0</v>
      </c>
      <c r="G1055" s="77">
        <f t="shared" si="50"/>
        <v>0</v>
      </c>
    </row>
    <row r="1056" spans="4:7">
      <c r="D1056" s="77">
        <f t="shared" si="51"/>
        <v>1644</v>
      </c>
      <c r="E1056" s="72" t="str">
        <f>'все месяцы'!C1056</f>
        <v>Больше чем любовь 3</v>
      </c>
      <c r="F1056" s="72" t="str">
        <f t="shared" si="52"/>
        <v>Больше чем любовь 3</v>
      </c>
      <c r="G1056" s="77">
        <f t="shared" si="50"/>
        <v>1</v>
      </c>
    </row>
    <row r="1057" spans="4:7">
      <c r="D1057" s="77">
        <f t="shared" si="51"/>
        <v>1644</v>
      </c>
      <c r="E1057" s="72">
        <f>'все месяцы'!C1057</f>
        <v>0</v>
      </c>
      <c r="F1057" s="72" t="str">
        <f t="shared" si="52"/>
        <v>0</v>
      </c>
      <c r="G1057" s="77">
        <f t="shared" si="50"/>
        <v>0</v>
      </c>
    </row>
    <row r="1058" spans="4:7">
      <c r="D1058" s="77">
        <f t="shared" si="51"/>
        <v>1644</v>
      </c>
      <c r="E1058" s="72">
        <f>'все месяцы'!C1058</f>
        <v>0</v>
      </c>
      <c r="F1058" s="72" t="str">
        <f t="shared" si="52"/>
        <v>0</v>
      </c>
      <c r="G1058" s="77">
        <f t="shared" si="50"/>
        <v>0</v>
      </c>
    </row>
    <row r="1059" spans="4:7">
      <c r="D1059" s="77">
        <f t="shared" si="51"/>
        <v>1644</v>
      </c>
      <c r="E1059" s="72">
        <f>'все месяцы'!C1059</f>
        <v>0</v>
      </c>
      <c r="F1059" s="72" t="str">
        <f t="shared" si="52"/>
        <v>0</v>
      </c>
      <c r="G1059" s="77">
        <f t="shared" si="50"/>
        <v>0</v>
      </c>
    </row>
    <row r="1060" spans="4:7">
      <c r="D1060" s="77">
        <f t="shared" si="51"/>
        <v>1644</v>
      </c>
      <c r="E1060" s="72">
        <f>'все месяцы'!C1060</f>
        <v>0</v>
      </c>
      <c r="F1060" s="72" t="str">
        <f t="shared" si="52"/>
        <v>0</v>
      </c>
      <c r="G1060" s="77">
        <f t="shared" si="50"/>
        <v>0</v>
      </c>
    </row>
    <row r="1061" spans="4:7">
      <c r="D1061" s="77">
        <f t="shared" si="51"/>
        <v>1644</v>
      </c>
      <c r="E1061" s="72" t="str">
        <f>'все месяцы'!C1061</f>
        <v>БАЛЕРИНА</v>
      </c>
      <c r="F1061" s="72" t="str">
        <f t="shared" si="52"/>
        <v>БАЛЕРИНА</v>
      </c>
      <c r="G1061" s="77">
        <f t="shared" si="50"/>
        <v>0</v>
      </c>
    </row>
    <row r="1062" spans="4:7">
      <c r="D1062" s="77">
        <f t="shared" si="51"/>
        <v>1644</v>
      </c>
      <c r="E1062" s="72">
        <f>'все месяцы'!C1062</f>
        <v>0</v>
      </c>
      <c r="F1062" s="72" t="str">
        <f t="shared" si="52"/>
        <v>0</v>
      </c>
      <c r="G1062" s="77">
        <f t="shared" si="50"/>
        <v>0</v>
      </c>
    </row>
    <row r="1063" spans="4:7">
      <c r="D1063" s="77">
        <f t="shared" si="51"/>
        <v>1644</v>
      </c>
      <c r="E1063" s="72">
        <f>'все месяцы'!C1063</f>
        <v>0</v>
      </c>
      <c r="F1063" s="72" t="str">
        <f t="shared" si="52"/>
        <v>0</v>
      </c>
      <c r="G1063" s="77">
        <f t="shared" si="50"/>
        <v>0</v>
      </c>
    </row>
    <row r="1064" spans="4:7">
      <c r="D1064" s="77">
        <f t="shared" si="51"/>
        <v>1644</v>
      </c>
      <c r="E1064" s="72">
        <f>'все месяцы'!C1064</f>
        <v>0</v>
      </c>
      <c r="F1064" s="72" t="str">
        <f t="shared" si="52"/>
        <v>0</v>
      </c>
      <c r="G1064" s="77">
        <f t="shared" si="50"/>
        <v>0</v>
      </c>
    </row>
    <row r="1065" spans="4:7">
      <c r="D1065" s="77">
        <f t="shared" si="51"/>
        <v>1644</v>
      </c>
      <c r="E1065" s="72">
        <f>'все месяцы'!C1065</f>
        <v>0</v>
      </c>
      <c r="F1065" s="72" t="str">
        <f t="shared" si="52"/>
        <v>0</v>
      </c>
      <c r="G1065" s="77">
        <f t="shared" si="50"/>
        <v>0</v>
      </c>
    </row>
    <row r="1066" spans="4:7">
      <c r="D1066" s="77">
        <f t="shared" si="51"/>
        <v>1644</v>
      </c>
      <c r="E1066" s="72">
        <f>'все месяцы'!C1066</f>
        <v>0</v>
      </c>
      <c r="F1066" s="72" t="str">
        <f t="shared" si="52"/>
        <v>0</v>
      </c>
      <c r="G1066" s="77">
        <f t="shared" si="50"/>
        <v>0</v>
      </c>
    </row>
    <row r="1067" spans="4:7">
      <c r="D1067" s="77">
        <f t="shared" si="51"/>
        <v>1644</v>
      </c>
      <c r="E1067" s="72" t="str">
        <f>'все месяцы'!C1067</f>
        <v>Такая работа 2_27</v>
      </c>
      <c r="F1067" s="72" t="str">
        <f t="shared" si="52"/>
        <v>Такая работа 2 27</v>
      </c>
      <c r="G1067" s="77">
        <f t="shared" si="50"/>
        <v>0</v>
      </c>
    </row>
    <row r="1068" spans="4:7">
      <c r="D1068" s="77">
        <f t="shared" si="51"/>
        <v>1644</v>
      </c>
      <c r="E1068" s="72">
        <f>'все месяцы'!C1068</f>
        <v>0</v>
      </c>
      <c r="F1068" s="72" t="str">
        <f t="shared" si="52"/>
        <v>0</v>
      </c>
      <c r="G1068" s="77">
        <f t="shared" si="50"/>
        <v>0</v>
      </c>
    </row>
    <row r="1069" spans="4:7">
      <c r="D1069" s="77">
        <f t="shared" si="51"/>
        <v>1644</v>
      </c>
      <c r="E1069" s="72">
        <f>'все месяцы'!C1069</f>
        <v>0</v>
      </c>
      <c r="F1069" s="72" t="str">
        <f t="shared" si="52"/>
        <v>0</v>
      </c>
      <c r="G1069" s="77">
        <f t="shared" si="50"/>
        <v>0</v>
      </c>
    </row>
    <row r="1070" spans="4:7">
      <c r="D1070" s="77">
        <f t="shared" si="51"/>
        <v>1644</v>
      </c>
      <c r="E1070" s="72">
        <f>'все месяцы'!C1070</f>
        <v>0</v>
      </c>
      <c r="F1070" s="72" t="str">
        <f t="shared" si="52"/>
        <v>0</v>
      </c>
      <c r="G1070" s="77">
        <f t="shared" si="50"/>
        <v>0</v>
      </c>
    </row>
    <row r="1071" spans="4:7">
      <c r="D1071" s="77">
        <f t="shared" si="51"/>
        <v>1644</v>
      </c>
      <c r="E1071" s="72">
        <f>'все месяцы'!C1071</f>
        <v>0</v>
      </c>
      <c r="F1071" s="72" t="str">
        <f t="shared" si="52"/>
        <v>0</v>
      </c>
      <c r="G1071" s="77">
        <f t="shared" si="50"/>
        <v>0</v>
      </c>
    </row>
    <row r="1072" spans="4:7">
      <c r="D1072" s="77">
        <f t="shared" si="51"/>
        <v>1644</v>
      </c>
      <c r="E1072" s="72" t="str">
        <f>'все месяцы'!C1072</f>
        <v>Такая работа 2_28</v>
      </c>
      <c r="F1072" s="72" t="str">
        <f t="shared" si="52"/>
        <v>Такая работа 2 28</v>
      </c>
      <c r="G1072" s="77">
        <f t="shared" si="50"/>
        <v>0</v>
      </c>
    </row>
    <row r="1073" spans="4:7">
      <c r="D1073" s="77">
        <f t="shared" si="51"/>
        <v>1644</v>
      </c>
      <c r="E1073" s="72">
        <f>'все месяцы'!C1073</f>
        <v>0</v>
      </c>
      <c r="F1073" s="72" t="str">
        <f t="shared" si="52"/>
        <v>0</v>
      </c>
      <c r="G1073" s="77">
        <f t="shared" si="50"/>
        <v>0</v>
      </c>
    </row>
    <row r="1074" spans="4:7">
      <c r="D1074" s="77">
        <f t="shared" si="51"/>
        <v>1644</v>
      </c>
      <c r="E1074" s="72">
        <f>'все месяцы'!C1074</f>
        <v>0</v>
      </c>
      <c r="F1074" s="72" t="str">
        <f t="shared" si="52"/>
        <v>0</v>
      </c>
      <c r="G1074" s="77">
        <f t="shared" si="50"/>
        <v>0</v>
      </c>
    </row>
    <row r="1075" spans="4:7">
      <c r="D1075" s="77">
        <f t="shared" si="51"/>
        <v>1644</v>
      </c>
      <c r="E1075" s="72" t="str">
        <f>'все месяцы'!C1075</f>
        <v>Один день в городе_Стамбул</v>
      </c>
      <c r="F1075" s="72" t="str">
        <f t="shared" si="52"/>
        <v>Один день в городе Стамбул</v>
      </c>
      <c r="G1075" s="77">
        <f t="shared" si="50"/>
        <v>0</v>
      </c>
    </row>
    <row r="1076" spans="4:7">
      <c r="D1076" s="77">
        <f t="shared" si="51"/>
        <v>1644</v>
      </c>
      <c r="E1076" s="72" t="str">
        <f>'все месяцы'!C1076</f>
        <v>Больше чем любовь 32</v>
      </c>
      <c r="F1076" s="72" t="str">
        <f t="shared" si="52"/>
        <v>Больше чем любовь 32</v>
      </c>
      <c r="G1076" s="77">
        <f t="shared" si="50"/>
        <v>1</v>
      </c>
    </row>
    <row r="1077" spans="4:7">
      <c r="D1077" s="77">
        <f t="shared" si="51"/>
        <v>1644</v>
      </c>
      <c r="E1077" s="72">
        <f>'все месяцы'!C1077</f>
        <v>0</v>
      </c>
      <c r="F1077" s="72" t="str">
        <f t="shared" si="52"/>
        <v>0</v>
      </c>
      <c r="G1077" s="77">
        <f t="shared" si="50"/>
        <v>0</v>
      </c>
    </row>
    <row r="1078" spans="4:7">
      <c r="D1078" s="77">
        <f t="shared" si="51"/>
        <v>1644</v>
      </c>
      <c r="E1078" s="72">
        <f>'все месяцы'!C1078</f>
        <v>0</v>
      </c>
      <c r="F1078" s="72" t="str">
        <f t="shared" si="52"/>
        <v>0</v>
      </c>
      <c r="G1078" s="77">
        <f t="shared" si="50"/>
        <v>0</v>
      </c>
    </row>
    <row r="1079" spans="4:7">
      <c r="D1079" s="77">
        <f t="shared" si="51"/>
        <v>1644</v>
      </c>
      <c r="E1079" s="72">
        <f>'все месяцы'!C1079</f>
        <v>0</v>
      </c>
      <c r="F1079" s="72" t="str">
        <f t="shared" si="52"/>
        <v>0</v>
      </c>
      <c r="G1079" s="77">
        <f t="shared" si="50"/>
        <v>0</v>
      </c>
    </row>
    <row r="1080" spans="4:7">
      <c r="D1080" s="77">
        <f t="shared" si="51"/>
        <v>1644</v>
      </c>
      <c r="E1080" s="72" t="str">
        <f>'все месяцы'!C1080</f>
        <v>Больше чем любовь_33</v>
      </c>
      <c r="F1080" s="72" t="str">
        <f t="shared" si="52"/>
        <v>Больше чем любовь 33</v>
      </c>
      <c r="G1080" s="77">
        <f t="shared" si="50"/>
        <v>1</v>
      </c>
    </row>
    <row r="1081" spans="4:7">
      <c r="D1081" s="77">
        <f t="shared" si="51"/>
        <v>1644</v>
      </c>
      <c r="E1081" s="72">
        <f>'все месяцы'!C1081</f>
        <v>0</v>
      </c>
      <c r="F1081" s="72" t="str">
        <f t="shared" si="52"/>
        <v>0</v>
      </c>
      <c r="G1081" s="77">
        <f t="shared" si="50"/>
        <v>0</v>
      </c>
    </row>
    <row r="1082" spans="4:7">
      <c r="D1082" s="77">
        <f t="shared" si="51"/>
        <v>1644</v>
      </c>
      <c r="E1082" s="72">
        <f>'все месяцы'!C1082</f>
        <v>0</v>
      </c>
      <c r="F1082" s="72" t="str">
        <f t="shared" si="52"/>
        <v>0</v>
      </c>
      <c r="G1082" s="77">
        <f t="shared" si="50"/>
        <v>0</v>
      </c>
    </row>
    <row r="1083" spans="4:7">
      <c r="D1083" s="77">
        <f t="shared" si="51"/>
        <v>1644</v>
      </c>
      <c r="E1083" s="72">
        <f>'все месяцы'!C1083</f>
        <v>0</v>
      </c>
      <c r="F1083" s="72" t="str">
        <f t="shared" si="52"/>
        <v>0</v>
      </c>
      <c r="G1083" s="77">
        <f t="shared" si="50"/>
        <v>0</v>
      </c>
    </row>
    <row r="1084" spans="4:7">
      <c r="D1084" s="77">
        <f t="shared" si="51"/>
        <v>1644</v>
      </c>
      <c r="E1084" s="72" t="str">
        <f>'все месяцы'!C1084</f>
        <v>Букет</v>
      </c>
      <c r="F1084" s="72" t="str">
        <f t="shared" si="52"/>
        <v>Букет</v>
      </c>
      <c r="G1084" s="77">
        <f t="shared" si="50"/>
        <v>1</v>
      </c>
    </row>
    <row r="1085" spans="4:7">
      <c r="D1085" s="77">
        <f t="shared" si="51"/>
        <v>1644</v>
      </c>
      <c r="E1085" s="72">
        <f>'все месяцы'!C1085</f>
        <v>0</v>
      </c>
      <c r="F1085" s="72" t="str">
        <f t="shared" si="52"/>
        <v>0</v>
      </c>
      <c r="G1085" s="77">
        <f t="shared" si="50"/>
        <v>0</v>
      </c>
    </row>
    <row r="1086" spans="4:7">
      <c r="D1086" s="77">
        <f t="shared" si="51"/>
        <v>1644</v>
      </c>
      <c r="E1086" s="72">
        <f>'все месяцы'!C1086</f>
        <v>0</v>
      </c>
      <c r="F1086" s="72" t="str">
        <f t="shared" si="52"/>
        <v>0</v>
      </c>
      <c r="G1086" s="77">
        <f t="shared" si="50"/>
        <v>0</v>
      </c>
    </row>
    <row r="1087" spans="4:7">
      <c r="D1087" s="77">
        <f t="shared" si="51"/>
        <v>1644</v>
      </c>
      <c r="E1087" s="72">
        <f>'все месяцы'!C1087</f>
        <v>0</v>
      </c>
      <c r="F1087" s="72" t="str">
        <f t="shared" si="52"/>
        <v>0</v>
      </c>
      <c r="G1087" s="77">
        <f t="shared" si="50"/>
        <v>0</v>
      </c>
    </row>
    <row r="1088" spans="4:7">
      <c r="D1088" s="77">
        <f t="shared" si="51"/>
        <v>1644</v>
      </c>
      <c r="E1088" s="72" t="str">
        <f>'все месяцы'!C1088</f>
        <v>Мой создатель</v>
      </c>
      <c r="F1088" s="72" t="str">
        <f t="shared" si="52"/>
        <v>Мой создатель</v>
      </c>
      <c r="G1088" s="77">
        <f t="shared" si="50"/>
        <v>0</v>
      </c>
    </row>
    <row r="1089" spans="4:7">
      <c r="D1089" s="77">
        <f t="shared" si="51"/>
        <v>1644</v>
      </c>
      <c r="E1089" s="72">
        <f>'все месяцы'!C1089</f>
        <v>0</v>
      </c>
      <c r="F1089" s="72" t="str">
        <f t="shared" si="52"/>
        <v>0</v>
      </c>
      <c r="G1089" s="77">
        <f t="shared" si="50"/>
        <v>0</v>
      </c>
    </row>
    <row r="1090" spans="4:7">
      <c r="D1090" s="77">
        <f t="shared" si="51"/>
        <v>1644</v>
      </c>
      <c r="E1090" s="72">
        <f>'все месяцы'!C1090</f>
        <v>0</v>
      </c>
      <c r="F1090" s="72" t="str">
        <f t="shared" si="52"/>
        <v>0</v>
      </c>
      <c r="G1090" s="77">
        <f t="shared" ref="G1090:G1153" si="53">COUNTIF(C:C,F1090)</f>
        <v>0</v>
      </c>
    </row>
    <row r="1091" spans="4:7">
      <c r="D1091" s="77">
        <f t="shared" ref="D1091:D1154" si="54">COUNTIF(F:F,C1091)</f>
        <v>1644</v>
      </c>
      <c r="E1091" s="72">
        <f>'все месяцы'!C1091</f>
        <v>0</v>
      </c>
      <c r="F1091" s="72" t="str">
        <f t="shared" ref="F1091:F1154" si="55">TRIM(SUBSTITUTE(SUBSTITUTE(SUBSTITUTE(SUBSTITUTE(SUBSTITUTE(E1091,$I$2,$J$2),$I$3,$J$3),$I$4,$J$4),$I$5,$J$5),$I$6,$J$6))</f>
        <v>0</v>
      </c>
      <c r="G1091" s="77">
        <f t="shared" si="53"/>
        <v>0</v>
      </c>
    </row>
    <row r="1092" spans="4:7">
      <c r="D1092" s="77">
        <f t="shared" si="54"/>
        <v>1644</v>
      </c>
      <c r="E1092" s="72">
        <f>'все месяцы'!C1092</f>
        <v>0</v>
      </c>
      <c r="F1092" s="72" t="str">
        <f t="shared" si="55"/>
        <v>0</v>
      </c>
      <c r="G1092" s="77">
        <f t="shared" si="53"/>
        <v>0</v>
      </c>
    </row>
    <row r="1093" spans="4:7">
      <c r="D1093" s="77">
        <f t="shared" si="54"/>
        <v>1644</v>
      </c>
      <c r="E1093" s="72">
        <f>'все месяцы'!C1093</f>
        <v>0</v>
      </c>
      <c r="F1093" s="72" t="str">
        <f t="shared" si="55"/>
        <v>0</v>
      </c>
      <c r="G1093" s="77">
        <f t="shared" si="53"/>
        <v>0</v>
      </c>
    </row>
    <row r="1094" spans="4:7">
      <c r="D1094" s="77">
        <f t="shared" si="54"/>
        <v>1644</v>
      </c>
      <c r="E1094" s="72">
        <f>'все месяцы'!C1094</f>
        <v>0</v>
      </c>
      <c r="F1094" s="72" t="str">
        <f t="shared" si="55"/>
        <v>0</v>
      </c>
      <c r="G1094" s="77">
        <f t="shared" si="53"/>
        <v>0</v>
      </c>
    </row>
    <row r="1095" spans="4:7">
      <c r="D1095" s="77">
        <f t="shared" si="54"/>
        <v>1644</v>
      </c>
      <c r="E1095" s="72">
        <f>'все месяцы'!C1095</f>
        <v>0</v>
      </c>
      <c r="F1095" s="72" t="str">
        <f t="shared" si="55"/>
        <v>0</v>
      </c>
      <c r="G1095" s="77">
        <f t="shared" si="53"/>
        <v>0</v>
      </c>
    </row>
    <row r="1096" spans="4:7">
      <c r="D1096" s="77">
        <f t="shared" si="54"/>
        <v>1644</v>
      </c>
      <c r="E1096" s="72">
        <f>'все месяцы'!C1096</f>
        <v>0</v>
      </c>
      <c r="F1096" s="72" t="str">
        <f t="shared" si="55"/>
        <v>0</v>
      </c>
      <c r="G1096" s="77">
        <f t="shared" si="53"/>
        <v>0</v>
      </c>
    </row>
    <row r="1097" spans="4:7">
      <c r="D1097" s="77">
        <f t="shared" si="54"/>
        <v>1644</v>
      </c>
      <c r="E1097" s="72" t="str">
        <f>'все месяцы'!C1097</f>
        <v>Нашествие_02</v>
      </c>
      <c r="F1097" s="72" t="str">
        <f t="shared" si="55"/>
        <v>Нашествие 2</v>
      </c>
      <c r="G1097" s="77">
        <f t="shared" si="53"/>
        <v>0</v>
      </c>
    </row>
    <row r="1098" spans="4:7">
      <c r="D1098" s="77">
        <f t="shared" si="54"/>
        <v>1644</v>
      </c>
      <c r="E1098" s="72" t="str">
        <f>'все месяцы'!C1098</f>
        <v>Практика 2_29</v>
      </c>
      <c r="F1098" s="72" t="str">
        <f t="shared" si="55"/>
        <v>Практика 2 29</v>
      </c>
      <c r="G1098" s="77">
        <f t="shared" si="53"/>
        <v>0</v>
      </c>
    </row>
    <row r="1099" spans="4:7">
      <c r="D1099" s="77">
        <f t="shared" si="54"/>
        <v>1644</v>
      </c>
      <c r="E1099" s="72">
        <f>'все месяцы'!C1099</f>
        <v>0</v>
      </c>
      <c r="F1099" s="72" t="str">
        <f t="shared" si="55"/>
        <v>0</v>
      </c>
      <c r="G1099" s="77">
        <f t="shared" si="53"/>
        <v>0</v>
      </c>
    </row>
    <row r="1100" spans="4:7">
      <c r="D1100" s="77">
        <f t="shared" si="54"/>
        <v>1644</v>
      </c>
      <c r="E1100" s="72">
        <f>'все месяцы'!C1100</f>
        <v>0</v>
      </c>
      <c r="F1100" s="72" t="str">
        <f t="shared" si="55"/>
        <v>0</v>
      </c>
      <c r="G1100" s="77">
        <f t="shared" si="53"/>
        <v>0</v>
      </c>
    </row>
    <row r="1101" spans="4:7">
      <c r="D1101" s="77">
        <f t="shared" si="54"/>
        <v>1644</v>
      </c>
      <c r="E1101" s="72">
        <f>'все месяцы'!C1101</f>
        <v>0</v>
      </c>
      <c r="F1101" s="72" t="str">
        <f t="shared" si="55"/>
        <v>0</v>
      </c>
      <c r="G1101" s="77">
        <f t="shared" si="53"/>
        <v>0</v>
      </c>
    </row>
    <row r="1102" spans="4:7">
      <c r="D1102" s="77">
        <f t="shared" si="54"/>
        <v>1644</v>
      </c>
      <c r="E1102" s="72">
        <f>'все месяцы'!C1102</f>
        <v>0</v>
      </c>
      <c r="F1102" s="72" t="str">
        <f t="shared" si="55"/>
        <v>0</v>
      </c>
      <c r="G1102" s="77">
        <f t="shared" si="53"/>
        <v>0</v>
      </c>
    </row>
    <row r="1103" spans="4:7">
      <c r="D1103" s="77">
        <f t="shared" si="54"/>
        <v>1644</v>
      </c>
      <c r="E1103" s="72">
        <f>'все месяцы'!C1103</f>
        <v>0</v>
      </c>
      <c r="F1103" s="72" t="str">
        <f t="shared" si="55"/>
        <v>0</v>
      </c>
      <c r="G1103" s="77">
        <f t="shared" si="53"/>
        <v>0</v>
      </c>
    </row>
    <row r="1104" spans="4:7">
      <c r="D1104" s="77">
        <f t="shared" si="54"/>
        <v>1644</v>
      </c>
      <c r="E1104" s="72">
        <f>'все месяцы'!C1104</f>
        <v>0</v>
      </c>
      <c r="F1104" s="72" t="str">
        <f t="shared" si="55"/>
        <v>0</v>
      </c>
      <c r="G1104" s="77">
        <f t="shared" si="53"/>
        <v>0</v>
      </c>
    </row>
    <row r="1105" spans="4:7">
      <c r="D1105" s="77">
        <f t="shared" si="54"/>
        <v>1644</v>
      </c>
      <c r="E1105" s="72" t="str">
        <f>'все месяцы'!C1105</f>
        <v>Практика 2_30</v>
      </c>
      <c r="F1105" s="72" t="str">
        <f t="shared" si="55"/>
        <v>Практика 2 30</v>
      </c>
      <c r="G1105" s="77">
        <f t="shared" si="53"/>
        <v>0</v>
      </c>
    </row>
    <row r="1106" spans="4:7">
      <c r="D1106" s="77">
        <f t="shared" si="54"/>
        <v>1644</v>
      </c>
      <c r="E1106" s="72">
        <f>'все месяцы'!C1106</f>
        <v>0</v>
      </c>
      <c r="F1106" s="72" t="str">
        <f t="shared" si="55"/>
        <v>0</v>
      </c>
      <c r="G1106" s="77">
        <f t="shared" si="53"/>
        <v>0</v>
      </c>
    </row>
    <row r="1107" spans="4:7">
      <c r="D1107" s="77">
        <f t="shared" si="54"/>
        <v>1644</v>
      </c>
      <c r="E1107" s="72">
        <f>'все месяцы'!C1107</f>
        <v>0</v>
      </c>
      <c r="F1107" s="72" t="str">
        <f t="shared" si="55"/>
        <v>0</v>
      </c>
      <c r="G1107" s="77">
        <f t="shared" si="53"/>
        <v>0</v>
      </c>
    </row>
    <row r="1108" spans="4:7">
      <c r="D1108" s="77">
        <f t="shared" si="54"/>
        <v>1644</v>
      </c>
      <c r="E1108" s="72" t="str">
        <f>'все месяцы'!C1108</f>
        <v>Расплата_01</v>
      </c>
      <c r="F1108" s="72" t="str">
        <f t="shared" si="55"/>
        <v>Расплата 1</v>
      </c>
      <c r="G1108" s="77">
        <f t="shared" si="53"/>
        <v>0</v>
      </c>
    </row>
    <row r="1109" spans="4:7">
      <c r="D1109" s="77">
        <f t="shared" si="54"/>
        <v>1644</v>
      </c>
      <c r="E1109" s="72">
        <f>'все месяцы'!C1109</f>
        <v>0</v>
      </c>
      <c r="F1109" s="72" t="str">
        <f t="shared" si="55"/>
        <v>0</v>
      </c>
      <c r="G1109" s="77">
        <f t="shared" si="53"/>
        <v>0</v>
      </c>
    </row>
    <row r="1110" spans="4:7">
      <c r="D1110" s="77">
        <f t="shared" si="54"/>
        <v>1644</v>
      </c>
      <c r="E1110" s="72">
        <f>'все месяцы'!C1110</f>
        <v>0</v>
      </c>
      <c r="F1110" s="72" t="str">
        <f t="shared" si="55"/>
        <v>0</v>
      </c>
      <c r="G1110" s="77">
        <f t="shared" si="53"/>
        <v>0</v>
      </c>
    </row>
    <row r="1111" spans="4:7">
      <c r="D1111" s="77">
        <f t="shared" si="54"/>
        <v>1644</v>
      </c>
      <c r="E1111" s="72">
        <f>'все месяцы'!C1111</f>
        <v>0</v>
      </c>
      <c r="F1111" s="72" t="str">
        <f t="shared" si="55"/>
        <v>0</v>
      </c>
      <c r="G1111" s="77">
        <f t="shared" si="53"/>
        <v>0</v>
      </c>
    </row>
    <row r="1112" spans="4:7">
      <c r="D1112" s="77">
        <f t="shared" si="54"/>
        <v>1644</v>
      </c>
      <c r="E1112" s="72">
        <f>'все месяцы'!C1112</f>
        <v>0</v>
      </c>
      <c r="F1112" s="72" t="str">
        <f t="shared" si="55"/>
        <v>0</v>
      </c>
      <c r="G1112" s="77">
        <f t="shared" si="53"/>
        <v>0</v>
      </c>
    </row>
    <row r="1113" spans="4:7">
      <c r="D1113" s="77">
        <f t="shared" si="54"/>
        <v>1644</v>
      </c>
      <c r="E1113" s="72" t="str">
        <f>'все месяцы'!C1113</f>
        <v>Расплата_02</v>
      </c>
      <c r="F1113" s="72" t="str">
        <f t="shared" si="55"/>
        <v>Расплата 2</v>
      </c>
      <c r="G1113" s="77">
        <f t="shared" si="53"/>
        <v>0</v>
      </c>
    </row>
    <row r="1114" spans="4:7">
      <c r="D1114" s="77">
        <f t="shared" si="54"/>
        <v>1644</v>
      </c>
      <c r="E1114" s="72">
        <f>'все месяцы'!C1114</f>
        <v>0</v>
      </c>
      <c r="F1114" s="72" t="str">
        <f t="shared" si="55"/>
        <v>0</v>
      </c>
      <c r="G1114" s="77">
        <f t="shared" si="53"/>
        <v>0</v>
      </c>
    </row>
    <row r="1115" spans="4:7">
      <c r="D1115" s="77">
        <f t="shared" si="54"/>
        <v>1644</v>
      </c>
      <c r="E1115" s="72" t="str">
        <f>'все месяцы'!C1115</f>
        <v>Другая жизнь Маргариты_01</v>
      </c>
      <c r="F1115" s="72" t="str">
        <f t="shared" si="55"/>
        <v>Другая жизнь Маргариты 1</v>
      </c>
      <c r="G1115" s="77">
        <f t="shared" si="53"/>
        <v>0</v>
      </c>
    </row>
    <row r="1116" spans="4:7">
      <c r="D1116" s="77">
        <f t="shared" si="54"/>
        <v>1644</v>
      </c>
      <c r="E1116" s="72">
        <f>'все месяцы'!C1116</f>
        <v>0</v>
      </c>
      <c r="F1116" s="72" t="str">
        <f t="shared" si="55"/>
        <v>0</v>
      </c>
      <c r="G1116" s="77">
        <f t="shared" si="53"/>
        <v>0</v>
      </c>
    </row>
    <row r="1117" spans="4:7">
      <c r="D1117" s="77">
        <f t="shared" si="54"/>
        <v>1644</v>
      </c>
      <c r="E1117" s="72">
        <f>'все месяцы'!C1117</f>
        <v>0</v>
      </c>
      <c r="F1117" s="72" t="str">
        <f t="shared" si="55"/>
        <v>0</v>
      </c>
      <c r="G1117" s="77">
        <f t="shared" si="53"/>
        <v>0</v>
      </c>
    </row>
    <row r="1118" spans="4:7">
      <c r="D1118" s="77">
        <f t="shared" si="54"/>
        <v>1644</v>
      </c>
      <c r="E1118" s="72" t="str">
        <f>'все месяцы'!C1118</f>
        <v>Шифры нашего тела_Неизвестные органы_01.                           Гипоталамус гипофиз эпифиз</v>
      </c>
      <c r="F1118" s="72" t="str">
        <f t="shared" si="55"/>
        <v>Шифры нашего тела Неизвестные органы 1 Гипоталамус гипофиз эпифиз</v>
      </c>
      <c r="G1118" s="77">
        <f t="shared" si="53"/>
        <v>0</v>
      </c>
    </row>
    <row r="1119" spans="4:7">
      <c r="D1119" s="77">
        <f t="shared" si="54"/>
        <v>1644</v>
      </c>
      <c r="E1119" s="72">
        <f>'все месяцы'!C1119</f>
        <v>0</v>
      </c>
      <c r="F1119" s="72" t="str">
        <f t="shared" si="55"/>
        <v>0</v>
      </c>
      <c r="G1119" s="77">
        <f t="shared" si="53"/>
        <v>0</v>
      </c>
    </row>
    <row r="1120" spans="4:7">
      <c r="D1120" s="77">
        <f t="shared" si="54"/>
        <v>1644</v>
      </c>
      <c r="E1120" s="72">
        <f>'все месяцы'!C1120</f>
        <v>0</v>
      </c>
      <c r="F1120" s="72" t="str">
        <f t="shared" si="55"/>
        <v>0</v>
      </c>
      <c r="G1120" s="77">
        <f t="shared" si="53"/>
        <v>0</v>
      </c>
    </row>
    <row r="1121" spans="4:7">
      <c r="D1121" s="77">
        <f t="shared" si="54"/>
        <v>1644</v>
      </c>
      <c r="E1121" s="72">
        <f>'все месяцы'!C1121</f>
        <v>0</v>
      </c>
      <c r="F1121" s="72" t="str">
        <f t="shared" si="55"/>
        <v>0</v>
      </c>
      <c r="G1121" s="77">
        <f t="shared" si="53"/>
        <v>0</v>
      </c>
    </row>
    <row r="1122" spans="4:7">
      <c r="D1122" s="77">
        <f t="shared" si="54"/>
        <v>1644</v>
      </c>
      <c r="E1122" s="72" t="str">
        <f>'все месяцы'!C1122</f>
        <v>Практика 2_31</v>
      </c>
      <c r="F1122" s="72" t="str">
        <f t="shared" si="55"/>
        <v>Практика 2 31</v>
      </c>
      <c r="G1122" s="77">
        <f t="shared" si="53"/>
        <v>0</v>
      </c>
    </row>
    <row r="1123" spans="4:7">
      <c r="D1123" s="77">
        <f t="shared" si="54"/>
        <v>1644</v>
      </c>
      <c r="E1123" s="72">
        <f>'все месяцы'!C1123</f>
        <v>0</v>
      </c>
      <c r="F1123" s="72" t="str">
        <f t="shared" si="55"/>
        <v>0</v>
      </c>
      <c r="G1123" s="77">
        <f t="shared" si="53"/>
        <v>0</v>
      </c>
    </row>
    <row r="1124" spans="4:7">
      <c r="D1124" s="77">
        <f t="shared" si="54"/>
        <v>1644</v>
      </c>
      <c r="E1124" s="72">
        <f>'все месяцы'!C1124</f>
        <v>0</v>
      </c>
      <c r="F1124" s="72" t="str">
        <f t="shared" si="55"/>
        <v>0</v>
      </c>
      <c r="G1124" s="77">
        <f t="shared" si="53"/>
        <v>0</v>
      </c>
    </row>
    <row r="1125" spans="4:7">
      <c r="D1125" s="77">
        <f t="shared" si="54"/>
        <v>1644</v>
      </c>
      <c r="E1125" s="72">
        <f>'все месяцы'!C1125</f>
        <v>0</v>
      </c>
      <c r="F1125" s="72" t="str">
        <f t="shared" si="55"/>
        <v>0</v>
      </c>
      <c r="G1125" s="77">
        <f t="shared" si="53"/>
        <v>0</v>
      </c>
    </row>
    <row r="1126" spans="4:7">
      <c r="D1126" s="77">
        <f t="shared" si="54"/>
        <v>1644</v>
      </c>
      <c r="E1126" s="72">
        <f>'все месяцы'!C1126</f>
        <v>0</v>
      </c>
      <c r="F1126" s="72" t="str">
        <f t="shared" si="55"/>
        <v>0</v>
      </c>
      <c r="G1126" s="77">
        <f t="shared" si="53"/>
        <v>0</v>
      </c>
    </row>
    <row r="1127" spans="4:7">
      <c r="D1127" s="77">
        <f t="shared" si="54"/>
        <v>1644</v>
      </c>
      <c r="E1127" s="72">
        <f>'все месяцы'!C1127</f>
        <v>0</v>
      </c>
      <c r="F1127" s="72" t="str">
        <f t="shared" si="55"/>
        <v>0</v>
      </c>
      <c r="G1127" s="77">
        <f t="shared" si="53"/>
        <v>0</v>
      </c>
    </row>
    <row r="1128" spans="4:7">
      <c r="D1128" s="77">
        <f t="shared" si="54"/>
        <v>1644</v>
      </c>
      <c r="E1128" s="72">
        <f>'все месяцы'!C1128</f>
        <v>0</v>
      </c>
      <c r="F1128" s="72" t="str">
        <f t="shared" si="55"/>
        <v>0</v>
      </c>
      <c r="G1128" s="77">
        <f t="shared" si="53"/>
        <v>0</v>
      </c>
    </row>
    <row r="1129" spans="4:7">
      <c r="D1129" s="77">
        <f t="shared" si="54"/>
        <v>1644</v>
      </c>
      <c r="E1129" s="72">
        <f>'все месяцы'!C1129</f>
        <v>0</v>
      </c>
      <c r="F1129" s="72" t="str">
        <f t="shared" si="55"/>
        <v>0</v>
      </c>
      <c r="G1129" s="77">
        <f t="shared" si="53"/>
        <v>0</v>
      </c>
    </row>
    <row r="1130" spans="4:7">
      <c r="D1130" s="77">
        <f t="shared" si="54"/>
        <v>1644</v>
      </c>
      <c r="E1130" s="72" t="str">
        <f>'все месяцы'!C1130</f>
        <v>Практика 2_32</v>
      </c>
      <c r="F1130" s="72" t="str">
        <f t="shared" si="55"/>
        <v>Практика 2 32</v>
      </c>
      <c r="G1130" s="77">
        <f t="shared" si="53"/>
        <v>0</v>
      </c>
    </row>
    <row r="1131" spans="4:7">
      <c r="D1131" s="77">
        <f t="shared" si="54"/>
        <v>1644</v>
      </c>
      <c r="E1131" s="72">
        <f>'все месяцы'!C1131</f>
        <v>0</v>
      </c>
      <c r="F1131" s="72" t="str">
        <f t="shared" si="55"/>
        <v>0</v>
      </c>
      <c r="G1131" s="77">
        <f t="shared" si="53"/>
        <v>0</v>
      </c>
    </row>
    <row r="1132" spans="4:7">
      <c r="D1132" s="77">
        <f t="shared" si="54"/>
        <v>1644</v>
      </c>
      <c r="E1132" s="72">
        <f>'все месяцы'!C1132</f>
        <v>0</v>
      </c>
      <c r="F1132" s="72" t="str">
        <f t="shared" si="55"/>
        <v>0</v>
      </c>
      <c r="G1132" s="77">
        <f t="shared" si="53"/>
        <v>0</v>
      </c>
    </row>
    <row r="1133" spans="4:7">
      <c r="D1133" s="77">
        <f t="shared" si="54"/>
        <v>1644</v>
      </c>
      <c r="E1133" s="72">
        <f>'все месяцы'!C1133</f>
        <v>0</v>
      </c>
      <c r="F1133" s="72" t="str">
        <f t="shared" si="55"/>
        <v>0</v>
      </c>
      <c r="G1133" s="77">
        <f t="shared" si="53"/>
        <v>0</v>
      </c>
    </row>
    <row r="1134" spans="4:7">
      <c r="D1134" s="77">
        <f t="shared" si="54"/>
        <v>1644</v>
      </c>
      <c r="E1134" s="72">
        <f>'все месяцы'!C1134</f>
        <v>0</v>
      </c>
      <c r="F1134" s="72" t="str">
        <f t="shared" si="55"/>
        <v>0</v>
      </c>
      <c r="G1134" s="77">
        <f t="shared" si="53"/>
        <v>0</v>
      </c>
    </row>
    <row r="1135" spans="4:7">
      <c r="D1135" s="77">
        <f t="shared" si="54"/>
        <v>1644</v>
      </c>
      <c r="E1135" s="72" t="str">
        <f>'все месяцы'!C1135</f>
        <v>Удиви меня.                                     Кабардино-Балкария</v>
      </c>
      <c r="F1135" s="72" t="str">
        <f t="shared" si="55"/>
        <v>Удиви меня Кабардино-Балкария</v>
      </c>
      <c r="G1135" s="77">
        <f t="shared" si="53"/>
        <v>0</v>
      </c>
    </row>
    <row r="1136" spans="4:7">
      <c r="D1136" s="77">
        <f t="shared" si="54"/>
        <v>1644</v>
      </c>
      <c r="E1136" s="72">
        <f>'все месяцы'!C1136</f>
        <v>0</v>
      </c>
      <c r="F1136" s="72" t="str">
        <f t="shared" si="55"/>
        <v>0</v>
      </c>
      <c r="G1136" s="77">
        <f t="shared" si="53"/>
        <v>0</v>
      </c>
    </row>
    <row r="1137" spans="4:7">
      <c r="D1137" s="77">
        <f t="shared" si="54"/>
        <v>1644</v>
      </c>
      <c r="E1137" s="72">
        <f>'все месяцы'!C1137</f>
        <v>0</v>
      </c>
      <c r="F1137" s="72" t="str">
        <f t="shared" si="55"/>
        <v>0</v>
      </c>
      <c r="G1137" s="77">
        <f t="shared" si="53"/>
        <v>0</v>
      </c>
    </row>
    <row r="1138" spans="4:7">
      <c r="D1138" s="77">
        <f t="shared" si="54"/>
        <v>1644</v>
      </c>
      <c r="E1138" s="72" t="str">
        <f>'все месяцы'!C1138</f>
        <v>Расплата_03</v>
      </c>
      <c r="F1138" s="72" t="str">
        <f t="shared" si="55"/>
        <v>Расплата 3</v>
      </c>
      <c r="G1138" s="77">
        <f t="shared" si="53"/>
        <v>0</v>
      </c>
    </row>
    <row r="1139" spans="4:7">
      <c r="D1139" s="77">
        <f t="shared" si="54"/>
        <v>1644</v>
      </c>
      <c r="E1139" s="72">
        <f>'все месяцы'!C1139</f>
        <v>0</v>
      </c>
      <c r="F1139" s="72" t="str">
        <f t="shared" si="55"/>
        <v>0</v>
      </c>
      <c r="G1139" s="77">
        <f t="shared" si="53"/>
        <v>0</v>
      </c>
    </row>
    <row r="1140" spans="4:7">
      <c r="D1140" s="77">
        <f t="shared" si="54"/>
        <v>1644</v>
      </c>
      <c r="E1140" s="72">
        <f>'все месяцы'!C1140</f>
        <v>0</v>
      </c>
      <c r="F1140" s="72" t="str">
        <f t="shared" si="55"/>
        <v>0</v>
      </c>
      <c r="G1140" s="77">
        <f t="shared" si="53"/>
        <v>0</v>
      </c>
    </row>
    <row r="1141" spans="4:7">
      <c r="D1141" s="77">
        <f t="shared" si="54"/>
        <v>1644</v>
      </c>
      <c r="E1141" s="72">
        <f>'все месяцы'!C1141</f>
        <v>0</v>
      </c>
      <c r="F1141" s="72" t="str">
        <f t="shared" si="55"/>
        <v>0</v>
      </c>
      <c r="G1141" s="77">
        <f t="shared" si="53"/>
        <v>0</v>
      </c>
    </row>
    <row r="1142" spans="4:7">
      <c r="D1142" s="77">
        <f t="shared" si="54"/>
        <v>1644</v>
      </c>
      <c r="E1142" s="72">
        <f>'все месяцы'!C1142</f>
        <v>0</v>
      </c>
      <c r="F1142" s="72" t="str">
        <f t="shared" si="55"/>
        <v>0</v>
      </c>
      <c r="G1142" s="77">
        <f t="shared" si="53"/>
        <v>0</v>
      </c>
    </row>
    <row r="1143" spans="4:7">
      <c r="D1143" s="77">
        <f t="shared" si="54"/>
        <v>1644</v>
      </c>
      <c r="E1143" s="72">
        <f>'все месяцы'!C1143</f>
        <v>0</v>
      </c>
      <c r="F1143" s="72" t="str">
        <f t="shared" si="55"/>
        <v>0</v>
      </c>
      <c r="G1143" s="77">
        <f t="shared" si="53"/>
        <v>0</v>
      </c>
    </row>
    <row r="1144" spans="4:7">
      <c r="D1144" s="77">
        <f t="shared" si="54"/>
        <v>1644</v>
      </c>
      <c r="E1144" s="72">
        <f>'все месяцы'!C1144</f>
        <v>0</v>
      </c>
      <c r="F1144" s="72" t="str">
        <f t="shared" si="55"/>
        <v>0</v>
      </c>
      <c r="G1144" s="77">
        <f t="shared" si="53"/>
        <v>0</v>
      </c>
    </row>
    <row r="1145" spans="4:7">
      <c r="D1145" s="77">
        <f t="shared" si="54"/>
        <v>1644</v>
      </c>
      <c r="E1145" s="72" t="str">
        <f>'все месяцы'!C1145</f>
        <v>Расплата_04</v>
      </c>
      <c r="F1145" s="72" t="str">
        <f t="shared" si="55"/>
        <v>Расплата 4</v>
      </c>
      <c r="G1145" s="77">
        <f t="shared" si="53"/>
        <v>0</v>
      </c>
    </row>
    <row r="1146" spans="4:7">
      <c r="D1146" s="77">
        <f t="shared" si="54"/>
        <v>1644</v>
      </c>
      <c r="E1146" s="72" t="str">
        <f>'все месяцы'!C1146</f>
        <v>Другая жизнь Маргариты_03</v>
      </c>
      <c r="F1146" s="72" t="str">
        <f t="shared" si="55"/>
        <v>Другая жизнь Маргариты 3</v>
      </c>
      <c r="G1146" s="77">
        <f t="shared" si="53"/>
        <v>0</v>
      </c>
    </row>
    <row r="1147" spans="4:7">
      <c r="D1147" s="77">
        <f t="shared" si="54"/>
        <v>1644</v>
      </c>
      <c r="E1147" s="72" t="str">
        <f>'все месяцы'!C1147</f>
        <v>Другая жизнь Маргариты_04</v>
      </c>
      <c r="F1147" s="72" t="str">
        <f t="shared" si="55"/>
        <v>Другая жизнь Маргариты 4</v>
      </c>
      <c r="G1147" s="77">
        <f t="shared" si="53"/>
        <v>0</v>
      </c>
    </row>
    <row r="1148" spans="4:7">
      <c r="D1148" s="77">
        <f t="shared" si="54"/>
        <v>1644</v>
      </c>
      <c r="E1148" s="72" t="str">
        <f>'все месяцы'!C1148</f>
        <v>Библейский сюжет_30</v>
      </c>
      <c r="F1148" s="72" t="str">
        <f t="shared" si="55"/>
        <v>Библейский сюжет 30</v>
      </c>
      <c r="G1148" s="77">
        <f t="shared" si="53"/>
        <v>0</v>
      </c>
    </row>
    <row r="1149" spans="4:7">
      <c r="D1149" s="77">
        <f t="shared" si="54"/>
        <v>1644</v>
      </c>
      <c r="E1149" s="72" t="str">
        <f>'все месяцы'!C1149</f>
        <v>Практика 2_33</v>
      </c>
      <c r="F1149" s="72" t="str">
        <f t="shared" si="55"/>
        <v>Практика 2 33</v>
      </c>
      <c r="G1149" s="77">
        <f t="shared" si="53"/>
        <v>0</v>
      </c>
    </row>
    <row r="1150" spans="4:7">
      <c r="D1150" s="77">
        <f t="shared" si="54"/>
        <v>1644</v>
      </c>
      <c r="E1150" s="72" t="str">
        <f>'все месяцы'!C1150</f>
        <v>Практика 2_34</v>
      </c>
      <c r="F1150" s="72" t="str">
        <f t="shared" si="55"/>
        <v>Практика 2 34</v>
      </c>
      <c r="G1150" s="77">
        <f t="shared" si="53"/>
        <v>0</v>
      </c>
    </row>
    <row r="1151" spans="4:7">
      <c r="D1151" s="77">
        <f t="shared" si="54"/>
        <v>1644</v>
      </c>
      <c r="E1151" s="72" t="str">
        <f>'все месяцы'!C1151</f>
        <v>Расплата_05</v>
      </c>
      <c r="F1151" s="72" t="str">
        <f t="shared" si="55"/>
        <v>Расплата 5</v>
      </c>
      <c r="G1151" s="77">
        <f t="shared" si="53"/>
        <v>0</v>
      </c>
    </row>
    <row r="1152" spans="4:7">
      <c r="D1152" s="77">
        <f t="shared" si="54"/>
        <v>1644</v>
      </c>
      <c r="E1152" s="72">
        <f>'все месяцы'!C1152</f>
        <v>0</v>
      </c>
      <c r="F1152" s="72" t="str">
        <f t="shared" si="55"/>
        <v>0</v>
      </c>
      <c r="G1152" s="77">
        <f t="shared" si="53"/>
        <v>0</v>
      </c>
    </row>
    <row r="1153" spans="4:7">
      <c r="D1153" s="77">
        <f t="shared" si="54"/>
        <v>1644</v>
      </c>
      <c r="E1153" s="72">
        <f>'все месяцы'!C1153</f>
        <v>0</v>
      </c>
      <c r="F1153" s="72" t="str">
        <f t="shared" si="55"/>
        <v>0</v>
      </c>
      <c r="G1153" s="77">
        <f t="shared" si="53"/>
        <v>0</v>
      </c>
    </row>
    <row r="1154" spans="4:7">
      <c r="D1154" s="77">
        <f t="shared" si="54"/>
        <v>1644</v>
      </c>
      <c r="E1154" s="72">
        <f>'все месяцы'!C1154</f>
        <v>0</v>
      </c>
      <c r="F1154" s="72" t="str">
        <f t="shared" si="55"/>
        <v>0</v>
      </c>
      <c r="G1154" s="77">
        <f t="shared" ref="G1154:G1217" si="56">COUNTIF(C:C,F1154)</f>
        <v>0</v>
      </c>
    </row>
    <row r="1155" spans="4:7">
      <c r="D1155" s="77">
        <f t="shared" ref="D1155:D1218" si="57">COUNTIF(F:F,C1155)</f>
        <v>1644</v>
      </c>
      <c r="E1155" s="72">
        <f>'все месяцы'!C1155</f>
        <v>0</v>
      </c>
      <c r="F1155" s="72" t="str">
        <f t="shared" ref="F1155:F1218" si="58">TRIM(SUBSTITUTE(SUBSTITUTE(SUBSTITUTE(SUBSTITUTE(SUBSTITUTE(E1155,$I$2,$J$2),$I$3,$J$3),$I$4,$J$4),$I$5,$J$5),$I$6,$J$6))</f>
        <v>0</v>
      </c>
      <c r="G1155" s="77">
        <f t="shared" si="56"/>
        <v>0</v>
      </c>
    </row>
    <row r="1156" spans="4:7">
      <c r="D1156" s="77">
        <f t="shared" si="57"/>
        <v>1644</v>
      </c>
      <c r="E1156" s="72">
        <f>'все месяцы'!C1156</f>
        <v>0</v>
      </c>
      <c r="F1156" s="72" t="str">
        <f t="shared" si="58"/>
        <v>0</v>
      </c>
      <c r="G1156" s="77">
        <f t="shared" si="56"/>
        <v>0</v>
      </c>
    </row>
    <row r="1157" spans="4:7">
      <c r="D1157" s="77">
        <f t="shared" si="57"/>
        <v>1644</v>
      </c>
      <c r="E1157" s="72" t="str">
        <f>'все месяцы'!C1157</f>
        <v>Расплата_06</v>
      </c>
      <c r="F1157" s="72" t="str">
        <f t="shared" si="58"/>
        <v>Расплата 6</v>
      </c>
      <c r="G1157" s="77">
        <f t="shared" si="56"/>
        <v>0</v>
      </c>
    </row>
    <row r="1158" spans="4:7">
      <c r="D1158" s="77">
        <f t="shared" si="57"/>
        <v>1644</v>
      </c>
      <c r="E1158" s="72">
        <f>'все месяцы'!C1158</f>
        <v>0</v>
      </c>
      <c r="F1158" s="72" t="str">
        <f t="shared" si="58"/>
        <v>0</v>
      </c>
      <c r="G1158" s="77">
        <f t="shared" si="56"/>
        <v>0</v>
      </c>
    </row>
    <row r="1159" spans="4:7">
      <c r="D1159" s="77">
        <f t="shared" si="57"/>
        <v>1644</v>
      </c>
      <c r="E1159" s="72" t="str">
        <f>'все месяцы'!C1159</f>
        <v>Похищение Евы_01</v>
      </c>
      <c r="F1159" s="72" t="str">
        <f t="shared" si="58"/>
        <v>Похищение Евы 1</v>
      </c>
      <c r="G1159" s="77">
        <f t="shared" si="56"/>
        <v>0</v>
      </c>
    </row>
    <row r="1160" spans="4:7">
      <c r="D1160" s="77">
        <f t="shared" si="57"/>
        <v>1644</v>
      </c>
      <c r="E1160" s="72">
        <f>'все месяцы'!C1160</f>
        <v>0</v>
      </c>
      <c r="F1160" s="72" t="str">
        <f t="shared" si="58"/>
        <v>0</v>
      </c>
      <c r="G1160" s="77">
        <f t="shared" si="56"/>
        <v>0</v>
      </c>
    </row>
    <row r="1161" spans="4:7">
      <c r="D1161" s="77">
        <f t="shared" si="57"/>
        <v>1644</v>
      </c>
      <c r="E1161" s="72" t="str">
        <f>'все месяцы'!C1161</f>
        <v>Похищение Евы_02</v>
      </c>
      <c r="F1161" s="72" t="str">
        <f t="shared" si="58"/>
        <v>Похищение Евы 2</v>
      </c>
      <c r="G1161" s="77">
        <f t="shared" si="56"/>
        <v>0</v>
      </c>
    </row>
    <row r="1162" spans="4:7">
      <c r="D1162" s="77">
        <f t="shared" si="57"/>
        <v>1644</v>
      </c>
      <c r="E1162" s="72">
        <f>'все месяцы'!C1162</f>
        <v>0</v>
      </c>
      <c r="F1162" s="72" t="str">
        <f t="shared" si="58"/>
        <v>0</v>
      </c>
      <c r="G1162" s="77">
        <f t="shared" si="56"/>
        <v>0</v>
      </c>
    </row>
    <row r="1163" spans="4:7">
      <c r="D1163" s="77">
        <f t="shared" si="57"/>
        <v>1644</v>
      </c>
      <c r="E1163" s="72" t="str">
        <f>'все месяцы'!C1163</f>
        <v>Библейский сюжет_31</v>
      </c>
      <c r="F1163" s="72" t="str">
        <f t="shared" si="58"/>
        <v>Библейский сюжет 31</v>
      </c>
      <c r="G1163" s="77">
        <f t="shared" si="56"/>
        <v>0</v>
      </c>
    </row>
    <row r="1164" spans="4:7">
      <c r="D1164" s="77">
        <f t="shared" si="57"/>
        <v>1644</v>
      </c>
      <c r="E1164" s="72" t="str">
        <f>'все месяцы'!C1164</f>
        <v>Практика 2_35</v>
      </c>
      <c r="F1164" s="72" t="str">
        <f t="shared" si="58"/>
        <v>Практика 2 35</v>
      </c>
      <c r="G1164" s="77">
        <f t="shared" si="56"/>
        <v>0</v>
      </c>
    </row>
    <row r="1165" spans="4:7">
      <c r="D1165" s="77">
        <f t="shared" si="57"/>
        <v>1644</v>
      </c>
      <c r="E1165" s="72">
        <f>'все месяцы'!C1165</f>
        <v>0</v>
      </c>
      <c r="F1165" s="72" t="str">
        <f t="shared" si="58"/>
        <v>0</v>
      </c>
      <c r="G1165" s="77">
        <f t="shared" si="56"/>
        <v>0</v>
      </c>
    </row>
    <row r="1166" spans="4:7">
      <c r="D1166" s="77">
        <f t="shared" si="57"/>
        <v>1644</v>
      </c>
      <c r="E1166" s="72" t="str">
        <f>'все месяцы'!C1166</f>
        <v>Практика 2_36</v>
      </c>
      <c r="F1166" s="72" t="str">
        <f t="shared" si="58"/>
        <v>Практика 2 36</v>
      </c>
      <c r="G1166" s="77">
        <f t="shared" si="56"/>
        <v>0</v>
      </c>
    </row>
    <row r="1167" spans="4:7">
      <c r="D1167" s="77">
        <f t="shared" si="57"/>
        <v>1644</v>
      </c>
      <c r="E1167" s="72">
        <f>'все месяцы'!C1167</f>
        <v>0</v>
      </c>
      <c r="F1167" s="72" t="str">
        <f t="shared" si="58"/>
        <v>0</v>
      </c>
      <c r="G1167" s="77">
        <f t="shared" si="56"/>
        <v>0</v>
      </c>
    </row>
    <row r="1168" spans="4:7">
      <c r="D1168" s="77">
        <f t="shared" si="57"/>
        <v>1644</v>
      </c>
      <c r="E1168" s="72">
        <f>'все месяцы'!C1168</f>
        <v>0</v>
      </c>
      <c r="F1168" s="72" t="str">
        <f t="shared" si="58"/>
        <v>0</v>
      </c>
      <c r="G1168" s="77">
        <f t="shared" si="56"/>
        <v>0</v>
      </c>
    </row>
    <row r="1169" spans="4:7">
      <c r="D1169" s="77">
        <f t="shared" si="57"/>
        <v>1644</v>
      </c>
      <c r="E1169" s="72">
        <f>'все месяцы'!C1169</f>
        <v>0</v>
      </c>
      <c r="F1169" s="72" t="str">
        <f t="shared" si="58"/>
        <v>0</v>
      </c>
      <c r="G1169" s="77">
        <f t="shared" si="56"/>
        <v>0</v>
      </c>
    </row>
    <row r="1170" spans="4:7">
      <c r="D1170" s="77">
        <f t="shared" si="57"/>
        <v>1644</v>
      </c>
      <c r="E1170" s="72">
        <f>'все месяцы'!C1170</f>
        <v>0</v>
      </c>
      <c r="F1170" s="72" t="str">
        <f t="shared" si="58"/>
        <v>0</v>
      </c>
      <c r="G1170" s="77">
        <f t="shared" si="56"/>
        <v>0</v>
      </c>
    </row>
    <row r="1171" spans="4:7">
      <c r="D1171" s="77">
        <f t="shared" si="57"/>
        <v>1644</v>
      </c>
      <c r="E1171" s="72">
        <f>'все месяцы'!C1171</f>
        <v>0</v>
      </c>
      <c r="F1171" s="72" t="str">
        <f t="shared" si="58"/>
        <v>0</v>
      </c>
      <c r="G1171" s="77">
        <f t="shared" si="56"/>
        <v>0</v>
      </c>
    </row>
    <row r="1172" spans="4:7">
      <c r="D1172" s="77">
        <f t="shared" si="57"/>
        <v>1644</v>
      </c>
      <c r="E1172" s="72">
        <f>'все месяцы'!C1172</f>
        <v>0</v>
      </c>
      <c r="F1172" s="72" t="str">
        <f t="shared" si="58"/>
        <v>0</v>
      </c>
      <c r="G1172" s="77">
        <f t="shared" si="56"/>
        <v>0</v>
      </c>
    </row>
    <row r="1173" spans="4:7">
      <c r="D1173" s="77">
        <f t="shared" si="57"/>
        <v>1644</v>
      </c>
      <c r="E1173" s="72">
        <f>'все месяцы'!C1173</f>
        <v>0</v>
      </c>
      <c r="F1173" s="72" t="str">
        <f t="shared" si="58"/>
        <v>0</v>
      </c>
      <c r="G1173" s="77">
        <f t="shared" si="56"/>
        <v>0</v>
      </c>
    </row>
    <row r="1174" spans="4:7">
      <c r="D1174" s="77">
        <f t="shared" si="57"/>
        <v>1644</v>
      </c>
      <c r="E1174" s="72">
        <f>'все месяцы'!C1174</f>
        <v>0</v>
      </c>
      <c r="F1174" s="72" t="str">
        <f t="shared" si="58"/>
        <v>0</v>
      </c>
      <c r="G1174" s="77">
        <f t="shared" si="56"/>
        <v>0</v>
      </c>
    </row>
    <row r="1175" spans="4:7">
      <c r="D1175" s="77">
        <f t="shared" si="57"/>
        <v>1644</v>
      </c>
      <c r="E1175" s="72">
        <f>'все месяцы'!C1175</f>
        <v>0</v>
      </c>
      <c r="F1175" s="72" t="str">
        <f t="shared" si="58"/>
        <v>0</v>
      </c>
      <c r="G1175" s="77">
        <f t="shared" si="56"/>
        <v>0</v>
      </c>
    </row>
    <row r="1176" spans="4:7">
      <c r="D1176" s="77">
        <f t="shared" si="57"/>
        <v>1644</v>
      </c>
      <c r="E1176" s="72">
        <f>'все месяцы'!C1176</f>
        <v>0</v>
      </c>
      <c r="F1176" s="72" t="str">
        <f t="shared" si="58"/>
        <v>0</v>
      </c>
      <c r="G1176" s="77">
        <f t="shared" si="56"/>
        <v>0</v>
      </c>
    </row>
    <row r="1177" spans="4:7">
      <c r="D1177" s="77">
        <f t="shared" si="57"/>
        <v>1644</v>
      </c>
      <c r="E1177" s="72" t="str">
        <f>'все месяцы'!C1177</f>
        <v>Расплата_07</v>
      </c>
      <c r="F1177" s="72" t="str">
        <f t="shared" si="58"/>
        <v>Расплата 7</v>
      </c>
      <c r="G1177" s="77">
        <f t="shared" si="56"/>
        <v>0</v>
      </c>
    </row>
    <row r="1178" spans="4:7">
      <c r="D1178" s="77">
        <f t="shared" si="57"/>
        <v>1644</v>
      </c>
      <c r="E1178" s="72">
        <f>'все месяцы'!C1178</f>
        <v>0</v>
      </c>
      <c r="F1178" s="72" t="str">
        <f t="shared" si="58"/>
        <v>0</v>
      </c>
      <c r="G1178" s="77">
        <f t="shared" si="56"/>
        <v>0</v>
      </c>
    </row>
    <row r="1179" spans="4:7">
      <c r="D1179" s="77">
        <f t="shared" si="57"/>
        <v>1644</v>
      </c>
      <c r="E1179" s="72" t="str">
        <f>'все месяцы'!C1179</f>
        <v>Расплата_08</v>
      </c>
      <c r="F1179" s="72" t="str">
        <f t="shared" si="58"/>
        <v>Расплата 8</v>
      </c>
      <c r="G1179" s="77">
        <f t="shared" si="56"/>
        <v>0</v>
      </c>
    </row>
    <row r="1180" spans="4:7">
      <c r="D1180" s="77">
        <f t="shared" si="57"/>
        <v>1644</v>
      </c>
      <c r="E1180" s="72">
        <f>'все месяцы'!C1180</f>
        <v>0</v>
      </c>
      <c r="F1180" s="72" t="str">
        <f t="shared" si="58"/>
        <v>0</v>
      </c>
      <c r="G1180" s="77">
        <f t="shared" si="56"/>
        <v>0</v>
      </c>
    </row>
    <row r="1181" spans="4:7">
      <c r="D1181" s="77">
        <f t="shared" si="57"/>
        <v>1644</v>
      </c>
      <c r="E1181" s="72">
        <f>'все месяцы'!C1181</f>
        <v>0</v>
      </c>
      <c r="F1181" s="72" t="str">
        <f t="shared" si="58"/>
        <v>0</v>
      </c>
      <c r="G1181" s="77">
        <f t="shared" si="56"/>
        <v>0</v>
      </c>
    </row>
    <row r="1182" spans="4:7">
      <c r="D1182" s="77">
        <f t="shared" si="57"/>
        <v>1644</v>
      </c>
      <c r="E1182" s="72">
        <f>'все месяцы'!C1182</f>
        <v>0</v>
      </c>
      <c r="F1182" s="72" t="str">
        <f t="shared" si="58"/>
        <v>0</v>
      </c>
      <c r="G1182" s="77">
        <f t="shared" si="56"/>
        <v>0</v>
      </c>
    </row>
    <row r="1183" spans="4:7">
      <c r="D1183" s="77">
        <f t="shared" si="57"/>
        <v>1644</v>
      </c>
      <c r="E1183" s="72" t="str">
        <f>'все месяцы'!C1183</f>
        <v>Похищение Евы_03</v>
      </c>
      <c r="F1183" s="72" t="str">
        <f t="shared" si="58"/>
        <v>Похищение Евы 3</v>
      </c>
      <c r="G1183" s="77">
        <f t="shared" si="56"/>
        <v>0</v>
      </c>
    </row>
    <row r="1184" spans="4:7">
      <c r="D1184" s="77">
        <f t="shared" si="57"/>
        <v>1644</v>
      </c>
      <c r="E1184" s="72" t="str">
        <f>'все месяцы'!C1184</f>
        <v>Библейский сюжет_32</v>
      </c>
      <c r="F1184" s="72" t="str">
        <f t="shared" si="58"/>
        <v>Библейский сюжет 32</v>
      </c>
      <c r="G1184" s="77">
        <f t="shared" si="56"/>
        <v>0</v>
      </c>
    </row>
    <row r="1185" spans="4:7">
      <c r="D1185" s="77">
        <f t="shared" si="57"/>
        <v>1644</v>
      </c>
      <c r="E1185" s="72" t="str">
        <f>'все месяцы'!C1185</f>
        <v>Практика 2_37</v>
      </c>
      <c r="F1185" s="72" t="str">
        <f t="shared" si="58"/>
        <v>Практика 2 37</v>
      </c>
      <c r="G1185" s="77">
        <f t="shared" si="56"/>
        <v>0</v>
      </c>
    </row>
    <row r="1186" spans="4:7">
      <c r="D1186" s="77">
        <f t="shared" si="57"/>
        <v>1644</v>
      </c>
      <c r="E1186" s="72" t="str">
        <f>'все месяцы'!C1186</f>
        <v>Рождество кота Боба</v>
      </c>
      <c r="F1186" s="72" t="str">
        <f t="shared" si="58"/>
        <v>Рождество кота Боба</v>
      </c>
      <c r="G1186" s="77">
        <f t="shared" si="56"/>
        <v>0</v>
      </c>
    </row>
    <row r="1187" spans="4:7">
      <c r="D1187" s="77">
        <f t="shared" si="57"/>
        <v>1644</v>
      </c>
      <c r="E1187" s="72">
        <f>'все месяцы'!C1187</f>
        <v>0</v>
      </c>
      <c r="F1187" s="72" t="str">
        <f t="shared" si="58"/>
        <v>0</v>
      </c>
      <c r="G1187" s="77">
        <f t="shared" si="56"/>
        <v>0</v>
      </c>
    </row>
    <row r="1188" spans="4:7">
      <c r="D1188" s="77">
        <f t="shared" si="57"/>
        <v>1644</v>
      </c>
      <c r="E1188" s="72">
        <f>'все месяцы'!C1188</f>
        <v>0</v>
      </c>
      <c r="F1188" s="72" t="str">
        <f t="shared" si="58"/>
        <v>0</v>
      </c>
      <c r="G1188" s="77">
        <f t="shared" si="56"/>
        <v>0</v>
      </c>
    </row>
    <row r="1189" spans="4:7">
      <c r="D1189" s="77">
        <f t="shared" si="57"/>
        <v>1644</v>
      </c>
      <c r="E1189" s="72">
        <f>'все месяцы'!C1189</f>
        <v>0</v>
      </c>
      <c r="F1189" s="72" t="str">
        <f t="shared" si="58"/>
        <v>0</v>
      </c>
      <c r="G1189" s="77">
        <f t="shared" si="56"/>
        <v>0</v>
      </c>
    </row>
    <row r="1190" spans="4:7">
      <c r="D1190" s="77">
        <f t="shared" si="57"/>
        <v>1644</v>
      </c>
      <c r="E1190" s="72">
        <f>'все месяцы'!C1190</f>
        <v>0</v>
      </c>
      <c r="F1190" s="72" t="str">
        <f t="shared" si="58"/>
        <v>0</v>
      </c>
      <c r="G1190" s="77">
        <f t="shared" si="56"/>
        <v>0</v>
      </c>
    </row>
    <row r="1191" spans="4:7">
      <c r="D1191" s="77">
        <f t="shared" si="57"/>
        <v>1644</v>
      </c>
      <c r="E1191" s="72">
        <f>'все месяцы'!C1191</f>
        <v>0</v>
      </c>
      <c r="F1191" s="72" t="str">
        <f t="shared" si="58"/>
        <v>0</v>
      </c>
      <c r="G1191" s="77">
        <f t="shared" si="56"/>
        <v>0</v>
      </c>
    </row>
    <row r="1192" spans="4:7">
      <c r="D1192" s="77">
        <f t="shared" si="57"/>
        <v>1644</v>
      </c>
      <c r="E1192" s="72">
        <f>'все месяцы'!C1192</f>
        <v>0</v>
      </c>
      <c r="F1192" s="72" t="str">
        <f t="shared" si="58"/>
        <v>0</v>
      </c>
      <c r="G1192" s="77">
        <f t="shared" si="56"/>
        <v>0</v>
      </c>
    </row>
    <row r="1193" spans="4:7">
      <c r="D1193" s="77">
        <f t="shared" si="57"/>
        <v>1644</v>
      </c>
      <c r="E1193" s="72">
        <f>'все месяцы'!C1193</f>
        <v>0</v>
      </c>
      <c r="F1193" s="72" t="str">
        <f t="shared" si="58"/>
        <v>0</v>
      </c>
      <c r="G1193" s="77">
        <f t="shared" si="56"/>
        <v>0</v>
      </c>
    </row>
    <row r="1194" spans="4:7">
      <c r="D1194" s="77">
        <f t="shared" si="57"/>
        <v>1644</v>
      </c>
      <c r="E1194" s="72">
        <f>'все месяцы'!C1194</f>
        <v>0</v>
      </c>
      <c r="F1194" s="72" t="str">
        <f t="shared" si="58"/>
        <v>0</v>
      </c>
      <c r="G1194" s="77">
        <f t="shared" si="56"/>
        <v>0</v>
      </c>
    </row>
    <row r="1195" spans="4:7">
      <c r="D1195" s="77">
        <f t="shared" si="57"/>
        <v>1644</v>
      </c>
      <c r="E1195" s="72">
        <f>'все месяцы'!C1195</f>
        <v>0</v>
      </c>
      <c r="F1195" s="72" t="str">
        <f t="shared" si="58"/>
        <v>0</v>
      </c>
      <c r="G1195" s="77">
        <f t="shared" si="56"/>
        <v>0</v>
      </c>
    </row>
    <row r="1196" spans="4:7">
      <c r="D1196" s="77">
        <f t="shared" si="57"/>
        <v>1644</v>
      </c>
      <c r="E1196" s="72">
        <f>'все месяцы'!C1196</f>
        <v>0</v>
      </c>
      <c r="F1196" s="72" t="str">
        <f t="shared" si="58"/>
        <v>0</v>
      </c>
      <c r="G1196" s="77">
        <f t="shared" si="56"/>
        <v>0</v>
      </c>
    </row>
    <row r="1197" spans="4:7">
      <c r="D1197" s="77">
        <f t="shared" si="57"/>
        <v>1644</v>
      </c>
      <c r="E1197" s="72">
        <f>'все месяцы'!C1197</f>
        <v>0</v>
      </c>
      <c r="F1197" s="72" t="str">
        <f t="shared" si="58"/>
        <v>0</v>
      </c>
      <c r="G1197" s="77">
        <f t="shared" si="56"/>
        <v>0</v>
      </c>
    </row>
    <row r="1198" spans="4:7">
      <c r="D1198" s="77">
        <f t="shared" si="57"/>
        <v>1644</v>
      </c>
      <c r="E1198" s="72" t="str">
        <f>'все месяцы'!C1198</f>
        <v>Такая работа 2_29</v>
      </c>
      <c r="F1198" s="72" t="str">
        <f t="shared" si="58"/>
        <v>Такая работа 2 29</v>
      </c>
      <c r="G1198" s="77">
        <f t="shared" si="56"/>
        <v>0</v>
      </c>
    </row>
    <row r="1199" spans="4:7">
      <c r="D1199" s="77">
        <f t="shared" si="57"/>
        <v>1644</v>
      </c>
      <c r="E1199" s="72">
        <f>'все месяцы'!C1199</f>
        <v>0</v>
      </c>
      <c r="F1199" s="72" t="str">
        <f t="shared" si="58"/>
        <v>0</v>
      </c>
      <c r="G1199" s="77">
        <f t="shared" si="56"/>
        <v>0</v>
      </c>
    </row>
    <row r="1200" spans="4:7">
      <c r="D1200" s="77">
        <f t="shared" si="57"/>
        <v>1644</v>
      </c>
      <c r="E1200" s="72">
        <f>'все месяцы'!C1200</f>
        <v>0</v>
      </c>
      <c r="F1200" s="72" t="str">
        <f t="shared" si="58"/>
        <v>0</v>
      </c>
      <c r="G1200" s="77">
        <f t="shared" si="56"/>
        <v>0</v>
      </c>
    </row>
    <row r="1201" spans="4:7">
      <c r="D1201" s="77">
        <f t="shared" si="57"/>
        <v>1644</v>
      </c>
      <c r="E1201" s="72">
        <f>'все месяцы'!C1201</f>
        <v>0</v>
      </c>
      <c r="F1201" s="72" t="str">
        <f t="shared" si="58"/>
        <v>0</v>
      </c>
      <c r="G1201" s="77">
        <f t="shared" si="56"/>
        <v>0</v>
      </c>
    </row>
    <row r="1202" spans="4:7">
      <c r="D1202" s="77">
        <f t="shared" si="57"/>
        <v>1644</v>
      </c>
      <c r="E1202" s="72">
        <f>'все месяцы'!C1202</f>
        <v>0</v>
      </c>
      <c r="F1202" s="72" t="str">
        <f t="shared" si="58"/>
        <v>0</v>
      </c>
      <c r="G1202" s="77">
        <f t="shared" si="56"/>
        <v>0</v>
      </c>
    </row>
    <row r="1203" spans="4:7">
      <c r="D1203" s="77">
        <f t="shared" si="57"/>
        <v>1644</v>
      </c>
      <c r="E1203" s="72">
        <f>'все месяцы'!C1203</f>
        <v>0</v>
      </c>
      <c r="F1203" s="72" t="str">
        <f t="shared" si="58"/>
        <v>0</v>
      </c>
      <c r="G1203" s="77">
        <f t="shared" si="56"/>
        <v>0</v>
      </c>
    </row>
    <row r="1204" spans="4:7">
      <c r="D1204" s="77">
        <f t="shared" si="57"/>
        <v>1644</v>
      </c>
      <c r="E1204" s="72">
        <f>'все месяцы'!C1204</f>
        <v>0</v>
      </c>
      <c r="F1204" s="72" t="str">
        <f t="shared" si="58"/>
        <v>0</v>
      </c>
      <c r="G1204" s="77">
        <f t="shared" si="56"/>
        <v>0</v>
      </c>
    </row>
    <row r="1205" spans="4:7">
      <c r="D1205" s="77">
        <f t="shared" si="57"/>
        <v>1644</v>
      </c>
      <c r="E1205" s="72">
        <f>'все месяцы'!C1205</f>
        <v>0</v>
      </c>
      <c r="F1205" s="72" t="str">
        <f t="shared" si="58"/>
        <v>0</v>
      </c>
      <c r="G1205" s="77">
        <f t="shared" si="56"/>
        <v>0</v>
      </c>
    </row>
    <row r="1206" spans="4:7">
      <c r="D1206" s="77">
        <f t="shared" si="57"/>
        <v>1644</v>
      </c>
      <c r="E1206" s="72" t="str">
        <f>'все месяцы'!C1206</f>
        <v>Такая работа 2_30</v>
      </c>
      <c r="F1206" s="72" t="str">
        <f t="shared" si="58"/>
        <v>Такая работа 2 30</v>
      </c>
      <c r="G1206" s="77">
        <f t="shared" si="56"/>
        <v>0</v>
      </c>
    </row>
    <row r="1207" spans="4:7">
      <c r="D1207" s="77">
        <f t="shared" si="57"/>
        <v>1644</v>
      </c>
      <c r="E1207" s="72">
        <f>'все месяцы'!C1207</f>
        <v>0</v>
      </c>
      <c r="F1207" s="72" t="str">
        <f t="shared" si="58"/>
        <v>0</v>
      </c>
      <c r="G1207" s="77">
        <f t="shared" si="56"/>
        <v>0</v>
      </c>
    </row>
    <row r="1208" spans="4:7">
      <c r="D1208" s="77">
        <f t="shared" si="57"/>
        <v>1644</v>
      </c>
      <c r="E1208" s="72">
        <f>'все месяцы'!C1208</f>
        <v>0</v>
      </c>
      <c r="F1208" s="72" t="str">
        <f t="shared" si="58"/>
        <v>0</v>
      </c>
      <c r="G1208" s="77">
        <f t="shared" si="56"/>
        <v>0</v>
      </c>
    </row>
    <row r="1209" spans="4:7">
      <c r="D1209" s="77">
        <f t="shared" si="57"/>
        <v>1644</v>
      </c>
      <c r="E1209" s="72">
        <f>'все месяцы'!C1209</f>
        <v>0</v>
      </c>
      <c r="F1209" s="72" t="str">
        <f t="shared" si="58"/>
        <v>0</v>
      </c>
      <c r="G1209" s="77">
        <f t="shared" si="56"/>
        <v>0</v>
      </c>
    </row>
    <row r="1210" spans="4:7">
      <c r="D1210" s="77">
        <f t="shared" si="57"/>
        <v>1644</v>
      </c>
      <c r="E1210" s="72">
        <f>'все месяцы'!C1210</f>
        <v>0</v>
      </c>
      <c r="F1210" s="72" t="str">
        <f t="shared" si="58"/>
        <v>0</v>
      </c>
      <c r="G1210" s="77">
        <f t="shared" si="56"/>
        <v>0</v>
      </c>
    </row>
    <row r="1211" spans="4:7">
      <c r="D1211" s="77">
        <f t="shared" si="57"/>
        <v>1644</v>
      </c>
      <c r="E1211" s="72">
        <f>'все месяцы'!C1211</f>
        <v>0</v>
      </c>
      <c r="F1211" s="72" t="str">
        <f t="shared" si="58"/>
        <v>0</v>
      </c>
      <c r="G1211" s="77">
        <f t="shared" si="56"/>
        <v>0</v>
      </c>
    </row>
    <row r="1212" spans="4:7">
      <c r="D1212" s="77">
        <f t="shared" si="57"/>
        <v>1644</v>
      </c>
      <c r="E1212" s="72">
        <f>'все месяцы'!C1212</f>
        <v>0</v>
      </c>
      <c r="F1212" s="72" t="str">
        <f t="shared" si="58"/>
        <v>0</v>
      </c>
      <c r="G1212" s="77">
        <f t="shared" si="56"/>
        <v>0</v>
      </c>
    </row>
    <row r="1213" spans="4:7">
      <c r="D1213" s="77">
        <f t="shared" si="57"/>
        <v>1644</v>
      </c>
      <c r="E1213" s="72">
        <f>'все месяцы'!C1213</f>
        <v>0</v>
      </c>
      <c r="F1213" s="72" t="str">
        <f t="shared" si="58"/>
        <v>0</v>
      </c>
      <c r="G1213" s="77">
        <f t="shared" si="56"/>
        <v>0</v>
      </c>
    </row>
    <row r="1214" spans="4:7">
      <c r="D1214" s="77">
        <f t="shared" si="57"/>
        <v>1644</v>
      </c>
      <c r="E1214" s="72">
        <f>'все месяцы'!C1214</f>
        <v>0</v>
      </c>
      <c r="F1214" s="72" t="str">
        <f t="shared" si="58"/>
        <v>0</v>
      </c>
      <c r="G1214" s="77">
        <f t="shared" si="56"/>
        <v>0</v>
      </c>
    </row>
    <row r="1215" spans="4:7">
      <c r="D1215" s="77">
        <f t="shared" si="57"/>
        <v>1644</v>
      </c>
      <c r="E1215" s="72">
        <f>'все месяцы'!C1215</f>
        <v>0</v>
      </c>
      <c r="F1215" s="72" t="str">
        <f t="shared" si="58"/>
        <v>0</v>
      </c>
      <c r="G1215" s="77">
        <f t="shared" si="56"/>
        <v>0</v>
      </c>
    </row>
    <row r="1216" spans="4:7">
      <c r="D1216" s="77">
        <f t="shared" si="57"/>
        <v>1644</v>
      </c>
      <c r="E1216" s="72">
        <f>'все месяцы'!C1216</f>
        <v>0</v>
      </c>
      <c r="F1216" s="72" t="str">
        <f t="shared" si="58"/>
        <v>0</v>
      </c>
      <c r="G1216" s="77">
        <f t="shared" si="56"/>
        <v>0</v>
      </c>
    </row>
    <row r="1217" spans="4:7">
      <c r="D1217" s="77">
        <f t="shared" si="57"/>
        <v>1644</v>
      </c>
      <c r="E1217" s="72">
        <f>'все месяцы'!C1217</f>
        <v>0</v>
      </c>
      <c r="F1217" s="72" t="str">
        <f t="shared" si="58"/>
        <v>0</v>
      </c>
      <c r="G1217" s="77">
        <f t="shared" si="56"/>
        <v>0</v>
      </c>
    </row>
    <row r="1218" spans="4:7">
      <c r="D1218" s="77">
        <f t="shared" si="57"/>
        <v>1644</v>
      </c>
      <c r="E1218" s="72">
        <f>'все месяцы'!C1218</f>
        <v>0</v>
      </c>
      <c r="F1218" s="72" t="str">
        <f t="shared" si="58"/>
        <v>0</v>
      </c>
      <c r="G1218" s="77">
        <f t="shared" ref="G1218:G1281" si="59">COUNTIF(C:C,F1218)</f>
        <v>0</v>
      </c>
    </row>
    <row r="1219" spans="4:7">
      <c r="D1219" s="77">
        <f t="shared" ref="D1219:D1282" si="60">COUNTIF(F:F,C1219)</f>
        <v>1644</v>
      </c>
      <c r="E1219" s="72">
        <f>'все месяцы'!C1219</f>
        <v>0</v>
      </c>
      <c r="F1219" s="72" t="str">
        <f t="shared" ref="F1219:F1282" si="61">TRIM(SUBSTITUTE(SUBSTITUTE(SUBSTITUTE(SUBSTITUTE(SUBSTITUTE(E1219,$I$2,$J$2),$I$3,$J$3),$I$4,$J$4),$I$5,$J$5),$I$6,$J$6))</f>
        <v>0</v>
      </c>
      <c r="G1219" s="77">
        <f t="shared" si="59"/>
        <v>0</v>
      </c>
    </row>
    <row r="1220" spans="4:7">
      <c r="D1220" s="77">
        <f t="shared" si="60"/>
        <v>1644</v>
      </c>
      <c r="E1220" s="72">
        <f>'все месяцы'!C1220</f>
        <v>0</v>
      </c>
      <c r="F1220" s="72" t="str">
        <f t="shared" si="61"/>
        <v>0</v>
      </c>
      <c r="G1220" s="77">
        <f t="shared" si="59"/>
        <v>0</v>
      </c>
    </row>
    <row r="1221" spans="4:7">
      <c r="D1221" s="77">
        <f t="shared" si="60"/>
        <v>1644</v>
      </c>
      <c r="E1221" s="72">
        <f>'все месяцы'!C1221</f>
        <v>0</v>
      </c>
      <c r="F1221" s="72" t="str">
        <f t="shared" si="61"/>
        <v>0</v>
      </c>
      <c r="G1221" s="77">
        <f t="shared" si="59"/>
        <v>0</v>
      </c>
    </row>
    <row r="1222" spans="4:7">
      <c r="D1222" s="77">
        <f t="shared" si="60"/>
        <v>1644</v>
      </c>
      <c r="E1222" s="72">
        <f>'все месяцы'!C1222</f>
        <v>0</v>
      </c>
      <c r="F1222" s="72" t="str">
        <f t="shared" si="61"/>
        <v>0</v>
      </c>
      <c r="G1222" s="77">
        <f t="shared" si="59"/>
        <v>0</v>
      </c>
    </row>
    <row r="1223" spans="4:7">
      <c r="D1223" s="77">
        <f t="shared" si="60"/>
        <v>1644</v>
      </c>
      <c r="E1223" s="72">
        <f>'все месяцы'!C1223</f>
        <v>0</v>
      </c>
      <c r="F1223" s="72" t="str">
        <f t="shared" si="61"/>
        <v>0</v>
      </c>
      <c r="G1223" s="77">
        <f t="shared" si="59"/>
        <v>0</v>
      </c>
    </row>
    <row r="1224" spans="4:7">
      <c r="D1224" s="77">
        <f t="shared" si="60"/>
        <v>1644</v>
      </c>
      <c r="E1224" s="72">
        <f>'все месяцы'!C1224</f>
        <v>0</v>
      </c>
      <c r="F1224" s="72" t="str">
        <f t="shared" si="61"/>
        <v>0</v>
      </c>
      <c r="G1224" s="77">
        <f t="shared" si="59"/>
        <v>0</v>
      </c>
    </row>
    <row r="1225" spans="4:7">
      <c r="D1225" s="77">
        <f t="shared" si="60"/>
        <v>1644</v>
      </c>
      <c r="E1225" s="72">
        <f>'все месяцы'!C1225</f>
        <v>0</v>
      </c>
      <c r="F1225" s="72" t="str">
        <f t="shared" si="61"/>
        <v>0</v>
      </c>
      <c r="G1225" s="77">
        <f t="shared" si="59"/>
        <v>0</v>
      </c>
    </row>
    <row r="1226" spans="4:7">
      <c r="D1226" s="77">
        <f t="shared" si="60"/>
        <v>1644</v>
      </c>
      <c r="E1226" s="72">
        <f>'все месяцы'!C1226</f>
        <v>0</v>
      </c>
      <c r="F1226" s="72" t="str">
        <f t="shared" si="61"/>
        <v>0</v>
      </c>
      <c r="G1226" s="77">
        <f t="shared" si="59"/>
        <v>0</v>
      </c>
    </row>
    <row r="1227" spans="4:7">
      <c r="D1227" s="77">
        <f t="shared" si="60"/>
        <v>1644</v>
      </c>
      <c r="E1227" s="72">
        <f>'все месяцы'!C1227</f>
        <v>0</v>
      </c>
      <c r="F1227" s="72" t="str">
        <f t="shared" si="61"/>
        <v>0</v>
      </c>
      <c r="G1227" s="77">
        <f t="shared" si="59"/>
        <v>0</v>
      </c>
    </row>
    <row r="1228" spans="4:7">
      <c r="D1228" s="77">
        <f t="shared" si="60"/>
        <v>1644</v>
      </c>
      <c r="E1228" s="72" t="str">
        <f>'все месяцы'!C1228</f>
        <v>Люблю отца и сына 01</v>
      </c>
      <c r="F1228" s="72" t="str">
        <f t="shared" si="61"/>
        <v>Люблю отца и сына 1</v>
      </c>
      <c r="G1228" s="77">
        <f t="shared" si="59"/>
        <v>0</v>
      </c>
    </row>
    <row r="1229" spans="4:7">
      <c r="D1229" s="77">
        <f t="shared" si="60"/>
        <v>1644</v>
      </c>
      <c r="E1229" s="72" t="str">
        <f>'все месяцы'!C1229</f>
        <v>Люблю отца и сына 02</v>
      </c>
      <c r="F1229" s="72" t="str">
        <f t="shared" si="61"/>
        <v>Люблю отца и сына 2</v>
      </c>
      <c r="G1229" s="77">
        <f t="shared" si="59"/>
        <v>0</v>
      </c>
    </row>
    <row r="1230" spans="4:7">
      <c r="D1230" s="77">
        <f t="shared" si="60"/>
        <v>1644</v>
      </c>
      <c r="E1230" s="72" t="str">
        <f>'все месяцы'!C1230</f>
        <v>45 секунд</v>
      </c>
      <c r="F1230" s="72" t="str">
        <f t="shared" si="61"/>
        <v>45 секунд</v>
      </c>
      <c r="G1230" s="77">
        <f t="shared" si="59"/>
        <v>0</v>
      </c>
    </row>
    <row r="1231" spans="4:7">
      <c r="D1231" s="77">
        <f t="shared" si="60"/>
        <v>1644</v>
      </c>
      <c r="E1231" s="72">
        <f>'все месяцы'!C1231</f>
        <v>0</v>
      </c>
      <c r="F1231" s="72" t="str">
        <f t="shared" si="61"/>
        <v>0</v>
      </c>
      <c r="G1231" s="77">
        <f t="shared" si="59"/>
        <v>0</v>
      </c>
    </row>
    <row r="1232" spans="4:7">
      <c r="D1232" s="77">
        <f t="shared" si="60"/>
        <v>1644</v>
      </c>
      <c r="E1232" s="72">
        <f>'все месяцы'!C1232</f>
        <v>0</v>
      </c>
      <c r="F1232" s="72" t="str">
        <f t="shared" si="61"/>
        <v>0</v>
      </c>
      <c r="G1232" s="77">
        <f t="shared" si="59"/>
        <v>0</v>
      </c>
    </row>
    <row r="1233" spans="4:7">
      <c r="D1233" s="77">
        <f t="shared" si="60"/>
        <v>1644</v>
      </c>
      <c r="E1233" s="72">
        <f>'все месяцы'!C1233</f>
        <v>0</v>
      </c>
      <c r="F1233" s="72" t="str">
        <f t="shared" si="61"/>
        <v>0</v>
      </c>
      <c r="G1233" s="77">
        <f t="shared" si="59"/>
        <v>0</v>
      </c>
    </row>
    <row r="1234" spans="4:7">
      <c r="D1234" s="77">
        <f t="shared" si="60"/>
        <v>1644</v>
      </c>
      <c r="E1234" s="72" t="str">
        <f>'все месяцы'!C1234</f>
        <v>Такая работа 2_31</v>
      </c>
      <c r="F1234" s="72" t="str">
        <f t="shared" si="61"/>
        <v>Такая работа 2 31</v>
      </c>
      <c r="G1234" s="77">
        <f t="shared" si="59"/>
        <v>0</v>
      </c>
    </row>
    <row r="1235" spans="4:7">
      <c r="D1235" s="77">
        <f t="shared" si="60"/>
        <v>1644</v>
      </c>
      <c r="E1235" s="72">
        <f>'все месяцы'!C1235</f>
        <v>0</v>
      </c>
      <c r="F1235" s="72" t="str">
        <f t="shared" si="61"/>
        <v>0</v>
      </c>
      <c r="G1235" s="77">
        <f t="shared" si="59"/>
        <v>0</v>
      </c>
    </row>
    <row r="1236" spans="4:7">
      <c r="D1236" s="77">
        <f t="shared" si="60"/>
        <v>1644</v>
      </c>
      <c r="E1236" s="72">
        <f>'все месяцы'!C1236</f>
        <v>0</v>
      </c>
      <c r="F1236" s="72" t="str">
        <f t="shared" si="61"/>
        <v>0</v>
      </c>
      <c r="G1236" s="77">
        <f t="shared" si="59"/>
        <v>0</v>
      </c>
    </row>
    <row r="1237" spans="4:7">
      <c r="D1237" s="77">
        <f t="shared" si="60"/>
        <v>1644</v>
      </c>
      <c r="E1237" s="72">
        <f>'все месяцы'!C1237</f>
        <v>0</v>
      </c>
      <c r="F1237" s="72" t="str">
        <f t="shared" si="61"/>
        <v>0</v>
      </c>
      <c r="G1237" s="77">
        <f t="shared" si="59"/>
        <v>0</v>
      </c>
    </row>
    <row r="1238" spans="4:7">
      <c r="D1238" s="77">
        <f t="shared" si="60"/>
        <v>1644</v>
      </c>
      <c r="E1238" s="72">
        <f>'все месяцы'!C1238</f>
        <v>0</v>
      </c>
      <c r="F1238" s="72" t="str">
        <f t="shared" si="61"/>
        <v>0</v>
      </c>
      <c r="G1238" s="77">
        <f t="shared" si="59"/>
        <v>0</v>
      </c>
    </row>
    <row r="1239" spans="4:7">
      <c r="D1239" s="77">
        <f t="shared" si="60"/>
        <v>1644</v>
      </c>
      <c r="E1239" s="72">
        <f>'все месяцы'!C1239</f>
        <v>0</v>
      </c>
      <c r="F1239" s="72" t="str">
        <f t="shared" si="61"/>
        <v>0</v>
      </c>
      <c r="G1239" s="77">
        <f t="shared" si="59"/>
        <v>0</v>
      </c>
    </row>
    <row r="1240" spans="4:7">
      <c r="D1240" s="77">
        <f t="shared" si="60"/>
        <v>1644</v>
      </c>
      <c r="E1240" s="72">
        <f>'все месяцы'!C1240</f>
        <v>0</v>
      </c>
      <c r="F1240" s="72" t="str">
        <f t="shared" si="61"/>
        <v>0</v>
      </c>
      <c r="G1240" s="77">
        <f t="shared" si="59"/>
        <v>0</v>
      </c>
    </row>
    <row r="1241" spans="4:7">
      <c r="D1241" s="77">
        <f t="shared" si="60"/>
        <v>1644</v>
      </c>
      <c r="E1241" s="72">
        <f>'все месяцы'!C1241</f>
        <v>0</v>
      </c>
      <c r="F1241" s="72" t="str">
        <f t="shared" si="61"/>
        <v>0</v>
      </c>
      <c r="G1241" s="77">
        <f t="shared" si="59"/>
        <v>0</v>
      </c>
    </row>
    <row r="1242" spans="4:7">
      <c r="D1242" s="77">
        <f t="shared" si="60"/>
        <v>1644</v>
      </c>
      <c r="E1242" s="72">
        <f>'все месяцы'!C1242</f>
        <v>0</v>
      </c>
      <c r="F1242" s="72" t="str">
        <f t="shared" si="61"/>
        <v>0</v>
      </c>
      <c r="G1242" s="77">
        <f t="shared" si="59"/>
        <v>0</v>
      </c>
    </row>
    <row r="1243" spans="4:7">
      <c r="D1243" s="77">
        <f t="shared" si="60"/>
        <v>1644</v>
      </c>
      <c r="E1243" s="72">
        <f>'все месяцы'!C1243</f>
        <v>0</v>
      </c>
      <c r="F1243" s="72" t="str">
        <f t="shared" si="61"/>
        <v>0</v>
      </c>
      <c r="G1243" s="77">
        <f t="shared" si="59"/>
        <v>0</v>
      </c>
    </row>
    <row r="1244" spans="4:7">
      <c r="D1244" s="77">
        <f t="shared" si="60"/>
        <v>1644</v>
      </c>
      <c r="E1244" s="72">
        <f>'все месяцы'!C1244</f>
        <v>0</v>
      </c>
      <c r="F1244" s="72" t="str">
        <f t="shared" si="61"/>
        <v>0</v>
      </c>
      <c r="G1244" s="77">
        <f t="shared" si="59"/>
        <v>0</v>
      </c>
    </row>
    <row r="1245" spans="4:7">
      <c r="D1245" s="77">
        <f t="shared" si="60"/>
        <v>1644</v>
      </c>
      <c r="E1245" s="72">
        <f>'все месяцы'!C1245</f>
        <v>0</v>
      </c>
      <c r="F1245" s="72" t="str">
        <f t="shared" si="61"/>
        <v>0</v>
      </c>
      <c r="G1245" s="77">
        <f t="shared" si="59"/>
        <v>0</v>
      </c>
    </row>
    <row r="1246" spans="4:7">
      <c r="D1246" s="77">
        <f t="shared" si="60"/>
        <v>1644</v>
      </c>
      <c r="E1246" s="72">
        <f>'все месяцы'!C1246</f>
        <v>0</v>
      </c>
      <c r="F1246" s="72" t="str">
        <f t="shared" si="61"/>
        <v>0</v>
      </c>
      <c r="G1246" s="77">
        <f t="shared" si="59"/>
        <v>0</v>
      </c>
    </row>
    <row r="1247" spans="4:7">
      <c r="D1247" s="77">
        <f t="shared" si="60"/>
        <v>1644</v>
      </c>
      <c r="E1247" s="72">
        <f>'все месяцы'!C1247</f>
        <v>0</v>
      </c>
      <c r="F1247" s="72" t="str">
        <f t="shared" si="61"/>
        <v>0</v>
      </c>
      <c r="G1247" s="77">
        <f t="shared" si="59"/>
        <v>0</v>
      </c>
    </row>
    <row r="1248" spans="4:7">
      <c r="D1248" s="77">
        <f t="shared" si="60"/>
        <v>1644</v>
      </c>
      <c r="E1248" s="72" t="str">
        <f>'все месяцы'!C1248</f>
        <v>Такая работа 2_32</v>
      </c>
      <c r="F1248" s="72" t="str">
        <f t="shared" si="61"/>
        <v>Такая работа 2 32</v>
      </c>
      <c r="G1248" s="77">
        <f t="shared" si="59"/>
        <v>0</v>
      </c>
    </row>
    <row r="1249" spans="4:7">
      <c r="D1249" s="77">
        <f t="shared" si="60"/>
        <v>1644</v>
      </c>
      <c r="E1249" s="72">
        <f>'все месяцы'!C1249</f>
        <v>0</v>
      </c>
      <c r="F1249" s="72" t="str">
        <f t="shared" si="61"/>
        <v>0</v>
      </c>
      <c r="G1249" s="77">
        <f t="shared" si="59"/>
        <v>0</v>
      </c>
    </row>
    <row r="1250" spans="4:7">
      <c r="D1250" s="77">
        <f t="shared" si="60"/>
        <v>1644</v>
      </c>
      <c r="E1250" s="72">
        <f>'все месяцы'!C1250</f>
        <v>0</v>
      </c>
      <c r="F1250" s="72" t="str">
        <f t="shared" si="61"/>
        <v>0</v>
      </c>
      <c r="G1250" s="77">
        <f t="shared" si="59"/>
        <v>0</v>
      </c>
    </row>
    <row r="1251" spans="4:7">
      <c r="D1251" s="77">
        <f t="shared" si="60"/>
        <v>1644</v>
      </c>
      <c r="E1251" s="72">
        <f>'все месяцы'!C1251</f>
        <v>0</v>
      </c>
      <c r="F1251" s="72" t="str">
        <f t="shared" si="61"/>
        <v>0</v>
      </c>
      <c r="G1251" s="77">
        <f t="shared" si="59"/>
        <v>0</v>
      </c>
    </row>
    <row r="1252" spans="4:7">
      <c r="D1252" s="77">
        <f t="shared" si="60"/>
        <v>1644</v>
      </c>
      <c r="E1252" s="72">
        <f>'все месяцы'!C1252</f>
        <v>0</v>
      </c>
      <c r="F1252" s="72" t="str">
        <f t="shared" si="61"/>
        <v>0</v>
      </c>
      <c r="G1252" s="77">
        <f t="shared" si="59"/>
        <v>0</v>
      </c>
    </row>
    <row r="1253" spans="4:7">
      <c r="D1253" s="77">
        <f t="shared" si="60"/>
        <v>1644</v>
      </c>
      <c r="E1253" s="72">
        <f>'все месяцы'!C1253</f>
        <v>0</v>
      </c>
      <c r="F1253" s="72" t="str">
        <f t="shared" si="61"/>
        <v>0</v>
      </c>
      <c r="G1253" s="77">
        <f t="shared" si="59"/>
        <v>0</v>
      </c>
    </row>
    <row r="1254" spans="4:7">
      <c r="D1254" s="77">
        <f t="shared" si="60"/>
        <v>1644</v>
      </c>
      <c r="E1254" s="72">
        <f>'все месяцы'!C1254</f>
        <v>0</v>
      </c>
      <c r="F1254" s="72" t="str">
        <f t="shared" si="61"/>
        <v>0</v>
      </c>
      <c r="G1254" s="77">
        <f t="shared" si="59"/>
        <v>0</v>
      </c>
    </row>
    <row r="1255" spans="4:7">
      <c r="D1255" s="77">
        <f t="shared" si="60"/>
        <v>1644</v>
      </c>
      <c r="E1255" s="72">
        <f>'все месяцы'!C1255</f>
        <v>0</v>
      </c>
      <c r="F1255" s="72" t="str">
        <f t="shared" si="61"/>
        <v>0</v>
      </c>
      <c r="G1255" s="77">
        <f t="shared" si="59"/>
        <v>0</v>
      </c>
    </row>
    <row r="1256" spans="4:7">
      <c r="D1256" s="77">
        <f t="shared" si="60"/>
        <v>1644</v>
      </c>
      <c r="E1256" s="72">
        <f>'все месяцы'!C1256</f>
        <v>0</v>
      </c>
      <c r="F1256" s="72" t="str">
        <f t="shared" si="61"/>
        <v>0</v>
      </c>
      <c r="G1256" s="77">
        <f t="shared" si="59"/>
        <v>0</v>
      </c>
    </row>
    <row r="1257" spans="4:7">
      <c r="D1257" s="77">
        <f t="shared" si="60"/>
        <v>1644</v>
      </c>
      <c r="E1257" s="72">
        <f>'все месяцы'!C1257</f>
        <v>0</v>
      </c>
      <c r="F1257" s="72" t="str">
        <f t="shared" si="61"/>
        <v>0</v>
      </c>
      <c r="G1257" s="77">
        <f t="shared" si="59"/>
        <v>0</v>
      </c>
    </row>
    <row r="1258" spans="4:7">
      <c r="D1258" s="77">
        <f t="shared" si="60"/>
        <v>1644</v>
      </c>
      <c r="E1258" s="72">
        <f>'все месяцы'!C1258</f>
        <v>0</v>
      </c>
      <c r="F1258" s="72" t="str">
        <f t="shared" si="61"/>
        <v>0</v>
      </c>
      <c r="G1258" s="77">
        <f t="shared" si="59"/>
        <v>0</v>
      </c>
    </row>
    <row r="1259" spans="4:7">
      <c r="D1259" s="77">
        <f t="shared" si="60"/>
        <v>1644</v>
      </c>
      <c r="E1259" s="72" t="str">
        <f>'все месяцы'!C1259</f>
        <v xml:space="preserve">Остров везения
 </v>
      </c>
      <c r="F1259" s="72" t="str">
        <f t="shared" si="61"/>
        <v xml:space="preserve">Остров везения
</v>
      </c>
      <c r="G1259" s="77">
        <f t="shared" si="59"/>
        <v>0</v>
      </c>
    </row>
    <row r="1260" spans="4:7">
      <c r="D1260" s="77">
        <f t="shared" si="60"/>
        <v>1644</v>
      </c>
      <c r="E1260" s="72">
        <f>'все месяцы'!C1260</f>
        <v>0</v>
      </c>
      <c r="F1260" s="72" t="str">
        <f t="shared" si="61"/>
        <v>0</v>
      </c>
      <c r="G1260" s="77">
        <f t="shared" si="59"/>
        <v>0</v>
      </c>
    </row>
    <row r="1261" spans="4:7">
      <c r="D1261" s="77">
        <f t="shared" si="60"/>
        <v>1644</v>
      </c>
      <c r="E1261" s="72">
        <f>'все месяцы'!C1261</f>
        <v>0</v>
      </c>
      <c r="F1261" s="72" t="str">
        <f t="shared" si="61"/>
        <v>0</v>
      </c>
      <c r="G1261" s="77">
        <f t="shared" si="59"/>
        <v>0</v>
      </c>
    </row>
    <row r="1262" spans="4:7">
      <c r="D1262" s="77">
        <f t="shared" si="60"/>
        <v>1644</v>
      </c>
      <c r="E1262" s="72">
        <f>'все месяцы'!C1262</f>
        <v>0</v>
      </c>
      <c r="F1262" s="72" t="str">
        <f t="shared" si="61"/>
        <v>0</v>
      </c>
      <c r="G1262" s="77">
        <f t="shared" si="59"/>
        <v>0</v>
      </c>
    </row>
    <row r="1263" spans="4:7">
      <c r="D1263" s="77">
        <f t="shared" si="60"/>
        <v>1644</v>
      </c>
      <c r="E1263" s="72">
        <f>'все месяцы'!C1263</f>
        <v>0</v>
      </c>
      <c r="F1263" s="72" t="str">
        <f t="shared" si="61"/>
        <v>0</v>
      </c>
      <c r="G1263" s="77">
        <f t="shared" si="59"/>
        <v>0</v>
      </c>
    </row>
    <row r="1264" spans="4:7">
      <c r="D1264" s="77">
        <f t="shared" si="60"/>
        <v>1644</v>
      </c>
      <c r="E1264" s="72">
        <f>'все месяцы'!C1264</f>
        <v>0</v>
      </c>
      <c r="F1264" s="72" t="str">
        <f t="shared" si="61"/>
        <v>0</v>
      </c>
      <c r="G1264" s="77">
        <f t="shared" si="59"/>
        <v>0</v>
      </c>
    </row>
    <row r="1265" spans="4:7">
      <c r="D1265" s="77">
        <f t="shared" si="60"/>
        <v>1644</v>
      </c>
      <c r="E1265" s="72">
        <f>'все месяцы'!C1265</f>
        <v>0</v>
      </c>
      <c r="F1265" s="72" t="str">
        <f t="shared" si="61"/>
        <v>0</v>
      </c>
      <c r="G1265" s="77">
        <f t="shared" si="59"/>
        <v>0</v>
      </c>
    </row>
    <row r="1266" spans="4:7">
      <c r="D1266" s="77">
        <f t="shared" si="60"/>
        <v>1644</v>
      </c>
      <c r="E1266" s="72">
        <f>'все месяцы'!C1266</f>
        <v>0</v>
      </c>
      <c r="F1266" s="72" t="str">
        <f t="shared" si="61"/>
        <v>0</v>
      </c>
      <c r="G1266" s="77">
        <f t="shared" si="59"/>
        <v>0</v>
      </c>
    </row>
    <row r="1267" spans="4:7">
      <c r="D1267" s="77">
        <f t="shared" si="60"/>
        <v>1644</v>
      </c>
      <c r="E1267" s="72">
        <f>'все месяцы'!C1267</f>
        <v>0</v>
      </c>
      <c r="F1267" s="72" t="str">
        <f t="shared" si="61"/>
        <v>0</v>
      </c>
      <c r="G1267" s="77">
        <f t="shared" si="59"/>
        <v>0</v>
      </c>
    </row>
    <row r="1268" spans="4:7">
      <c r="D1268" s="77">
        <f t="shared" si="60"/>
        <v>1644</v>
      </c>
      <c r="E1268" s="72">
        <f>'все месяцы'!C1268</f>
        <v>0</v>
      </c>
      <c r="F1268" s="72" t="str">
        <f t="shared" si="61"/>
        <v>0</v>
      </c>
      <c r="G1268" s="77">
        <f t="shared" si="59"/>
        <v>0</v>
      </c>
    </row>
    <row r="1269" spans="4:7">
      <c r="D1269" s="77">
        <f t="shared" si="60"/>
        <v>1644</v>
      </c>
      <c r="E1269" s="72">
        <f>'все месяцы'!C1269</f>
        <v>0</v>
      </c>
      <c r="F1269" s="72" t="str">
        <f t="shared" si="61"/>
        <v>0</v>
      </c>
      <c r="G1269" s="77">
        <f t="shared" si="59"/>
        <v>0</v>
      </c>
    </row>
    <row r="1270" spans="4:7">
      <c r="D1270" s="77">
        <f t="shared" si="60"/>
        <v>1644</v>
      </c>
      <c r="E1270" s="72">
        <f>'все месяцы'!C1270</f>
        <v>0</v>
      </c>
      <c r="F1270" s="72" t="str">
        <f t="shared" si="61"/>
        <v>0</v>
      </c>
      <c r="G1270" s="77">
        <f t="shared" si="59"/>
        <v>0</v>
      </c>
    </row>
    <row r="1271" spans="4:7">
      <c r="D1271" s="77">
        <f t="shared" si="60"/>
        <v>1644</v>
      </c>
      <c r="E1271" s="72">
        <f>'все месяцы'!C1271</f>
        <v>0</v>
      </c>
      <c r="F1271" s="72" t="str">
        <f t="shared" si="61"/>
        <v>0</v>
      </c>
      <c r="G1271" s="77">
        <f t="shared" si="59"/>
        <v>0</v>
      </c>
    </row>
    <row r="1272" spans="4:7">
      <c r="D1272" s="77">
        <f t="shared" si="60"/>
        <v>1644</v>
      </c>
      <c r="E1272" s="72">
        <f>'все месяцы'!C1272</f>
        <v>0</v>
      </c>
      <c r="F1272" s="72" t="str">
        <f t="shared" si="61"/>
        <v>0</v>
      </c>
      <c r="G1272" s="77">
        <f t="shared" si="59"/>
        <v>0</v>
      </c>
    </row>
    <row r="1273" spans="4:7">
      <c r="D1273" s="77">
        <f t="shared" si="60"/>
        <v>1644</v>
      </c>
      <c r="E1273" s="72">
        <f>'все месяцы'!C1273</f>
        <v>0</v>
      </c>
      <c r="F1273" s="72" t="str">
        <f t="shared" si="61"/>
        <v>0</v>
      </c>
      <c r="G1273" s="77">
        <f t="shared" si="59"/>
        <v>0</v>
      </c>
    </row>
    <row r="1274" spans="4:7">
      <c r="D1274" s="77">
        <f t="shared" si="60"/>
        <v>1644</v>
      </c>
      <c r="E1274" s="72">
        <f>'все месяцы'!C1274</f>
        <v>0</v>
      </c>
      <c r="F1274" s="72" t="str">
        <f t="shared" si="61"/>
        <v>0</v>
      </c>
      <c r="G1274" s="77">
        <f t="shared" si="59"/>
        <v>0</v>
      </c>
    </row>
    <row r="1275" spans="4:7">
      <c r="D1275" s="77">
        <f t="shared" si="60"/>
        <v>1644</v>
      </c>
      <c r="E1275" s="72" t="str">
        <f>'все месяцы'!C1275</f>
        <v>Душа шпиона_01</v>
      </c>
      <c r="F1275" s="72" t="str">
        <f t="shared" si="61"/>
        <v>Душа шпиона 1</v>
      </c>
      <c r="G1275" s="77">
        <f t="shared" si="59"/>
        <v>0</v>
      </c>
    </row>
    <row r="1276" spans="4:7">
      <c r="D1276" s="77">
        <f t="shared" si="60"/>
        <v>1644</v>
      </c>
      <c r="E1276" s="72">
        <f>'все месяцы'!C1276</f>
        <v>0</v>
      </c>
      <c r="F1276" s="72" t="str">
        <f t="shared" si="61"/>
        <v>0</v>
      </c>
      <c r="G1276" s="77">
        <f t="shared" si="59"/>
        <v>0</v>
      </c>
    </row>
    <row r="1277" spans="4:7">
      <c r="D1277" s="77">
        <f t="shared" si="60"/>
        <v>1644</v>
      </c>
      <c r="E1277" s="72">
        <f>'все месяцы'!C1277</f>
        <v>0</v>
      </c>
      <c r="F1277" s="72" t="str">
        <f t="shared" si="61"/>
        <v>0</v>
      </c>
      <c r="G1277" s="77">
        <f t="shared" si="59"/>
        <v>0</v>
      </c>
    </row>
    <row r="1278" spans="4:7">
      <c r="D1278" s="77">
        <f t="shared" si="60"/>
        <v>1644</v>
      </c>
      <c r="E1278" s="72">
        <f>'все месяцы'!C1278</f>
        <v>0</v>
      </c>
      <c r="F1278" s="72" t="str">
        <f t="shared" si="61"/>
        <v>0</v>
      </c>
      <c r="G1278" s="77">
        <f t="shared" si="59"/>
        <v>0</v>
      </c>
    </row>
    <row r="1279" spans="4:7">
      <c r="D1279" s="77">
        <f t="shared" si="60"/>
        <v>1644</v>
      </c>
      <c r="E1279" s="72">
        <f>'все месяцы'!C1279</f>
        <v>0</v>
      </c>
      <c r="F1279" s="72" t="str">
        <f t="shared" si="61"/>
        <v>0</v>
      </c>
      <c r="G1279" s="77">
        <f t="shared" si="59"/>
        <v>0</v>
      </c>
    </row>
    <row r="1280" spans="4:7">
      <c r="D1280" s="77">
        <f t="shared" si="60"/>
        <v>1644</v>
      </c>
      <c r="E1280" s="72">
        <f>'все месяцы'!C1280</f>
        <v>0</v>
      </c>
      <c r="F1280" s="72" t="str">
        <f t="shared" si="61"/>
        <v>0</v>
      </c>
      <c r="G1280" s="77">
        <f t="shared" si="59"/>
        <v>0</v>
      </c>
    </row>
    <row r="1281" spans="4:7">
      <c r="D1281" s="77">
        <f t="shared" si="60"/>
        <v>1644</v>
      </c>
      <c r="E1281" s="72" t="str">
        <f>'все месяцы'!C1281</f>
        <v>Душа шпиона_02</v>
      </c>
      <c r="F1281" s="72" t="str">
        <f t="shared" si="61"/>
        <v>Душа шпиона 2</v>
      </c>
      <c r="G1281" s="77">
        <f t="shared" si="59"/>
        <v>0</v>
      </c>
    </row>
    <row r="1282" spans="4:7">
      <c r="D1282" s="77">
        <f t="shared" si="60"/>
        <v>1644</v>
      </c>
      <c r="E1282" s="72">
        <f>'все месяцы'!C1282</f>
        <v>0</v>
      </c>
      <c r="F1282" s="72" t="str">
        <f t="shared" si="61"/>
        <v>0</v>
      </c>
      <c r="G1282" s="77">
        <f t="shared" ref="G1282:G1345" si="62">COUNTIF(C:C,F1282)</f>
        <v>0</v>
      </c>
    </row>
    <row r="1283" spans="4:7">
      <c r="D1283" s="77">
        <f t="shared" ref="D1283:D1346" si="63">COUNTIF(F:F,C1283)</f>
        <v>1644</v>
      </c>
      <c r="E1283" s="72">
        <f>'все месяцы'!C1283</f>
        <v>0</v>
      </c>
      <c r="F1283" s="72" t="str">
        <f t="shared" ref="F1283:F1346" si="64">TRIM(SUBSTITUTE(SUBSTITUTE(SUBSTITUTE(SUBSTITUTE(SUBSTITUTE(E1283,$I$2,$J$2),$I$3,$J$3),$I$4,$J$4),$I$5,$J$5),$I$6,$J$6))</f>
        <v>0</v>
      </c>
      <c r="G1283" s="77">
        <f t="shared" si="62"/>
        <v>0</v>
      </c>
    </row>
    <row r="1284" spans="4:7">
      <c r="D1284" s="77">
        <f t="shared" si="63"/>
        <v>1644</v>
      </c>
      <c r="E1284" s="72">
        <f>'все месяцы'!C1284</f>
        <v>0</v>
      </c>
      <c r="F1284" s="72" t="str">
        <f t="shared" si="64"/>
        <v>0</v>
      </c>
      <c r="G1284" s="77">
        <f t="shared" si="62"/>
        <v>0</v>
      </c>
    </row>
    <row r="1285" spans="4:7">
      <c r="D1285" s="77">
        <f t="shared" si="63"/>
        <v>1644</v>
      </c>
      <c r="E1285" s="72">
        <f>'все месяцы'!C1285</f>
        <v>0</v>
      </c>
      <c r="F1285" s="72" t="str">
        <f t="shared" si="64"/>
        <v>0</v>
      </c>
      <c r="G1285" s="77">
        <f t="shared" si="62"/>
        <v>0</v>
      </c>
    </row>
    <row r="1286" spans="4:7">
      <c r="D1286" s="77">
        <f t="shared" si="63"/>
        <v>1644</v>
      </c>
      <c r="E1286" s="72">
        <f>'все месяцы'!C1286</f>
        <v>0</v>
      </c>
      <c r="F1286" s="72" t="str">
        <f t="shared" si="64"/>
        <v>0</v>
      </c>
      <c r="G1286" s="77">
        <f t="shared" si="62"/>
        <v>0</v>
      </c>
    </row>
    <row r="1287" spans="4:7">
      <c r="D1287" s="77">
        <f t="shared" si="63"/>
        <v>1644</v>
      </c>
      <c r="E1287" s="72">
        <f>'все месяцы'!C1287</f>
        <v>0</v>
      </c>
      <c r="F1287" s="72" t="str">
        <f t="shared" si="64"/>
        <v>0</v>
      </c>
      <c r="G1287" s="77">
        <f t="shared" si="62"/>
        <v>0</v>
      </c>
    </row>
    <row r="1288" spans="4:7">
      <c r="D1288" s="77">
        <f t="shared" si="63"/>
        <v>1644</v>
      </c>
      <c r="E1288" s="72">
        <f>'все месяцы'!C1288</f>
        <v>0</v>
      </c>
      <c r="F1288" s="72" t="str">
        <f t="shared" si="64"/>
        <v>0</v>
      </c>
      <c r="G1288" s="77">
        <f t="shared" si="62"/>
        <v>0</v>
      </c>
    </row>
    <row r="1289" spans="4:7">
      <c r="D1289" s="77">
        <f t="shared" si="63"/>
        <v>1644</v>
      </c>
      <c r="E1289" s="72">
        <f>'все месяцы'!C1289</f>
        <v>0</v>
      </c>
      <c r="F1289" s="72" t="str">
        <f t="shared" si="64"/>
        <v>0</v>
      </c>
      <c r="G1289" s="77">
        <f t="shared" si="62"/>
        <v>0</v>
      </c>
    </row>
    <row r="1290" spans="4:7">
      <c r="D1290" s="77">
        <f t="shared" si="63"/>
        <v>1644</v>
      </c>
      <c r="E1290" s="72">
        <f>'все месяцы'!C1290</f>
        <v>0</v>
      </c>
      <c r="F1290" s="72" t="str">
        <f t="shared" si="64"/>
        <v>0</v>
      </c>
      <c r="G1290" s="77">
        <f t="shared" si="62"/>
        <v>0</v>
      </c>
    </row>
    <row r="1291" spans="4:7">
      <c r="D1291" s="77">
        <f t="shared" si="63"/>
        <v>1644</v>
      </c>
      <c r="E1291" s="72">
        <f>'все месяцы'!C1291</f>
        <v>0</v>
      </c>
      <c r="F1291" s="72" t="str">
        <f t="shared" si="64"/>
        <v>0</v>
      </c>
      <c r="G1291" s="77">
        <f t="shared" si="62"/>
        <v>0</v>
      </c>
    </row>
    <row r="1292" spans="4:7">
      <c r="D1292" s="77">
        <f t="shared" si="63"/>
        <v>1644</v>
      </c>
      <c r="E1292" s="72">
        <f>'все месяцы'!C1292</f>
        <v>0</v>
      </c>
      <c r="F1292" s="72" t="str">
        <f t="shared" si="64"/>
        <v>0</v>
      </c>
      <c r="G1292" s="77">
        <f t="shared" si="62"/>
        <v>0</v>
      </c>
    </row>
    <row r="1293" spans="4:7">
      <c r="D1293" s="77">
        <f t="shared" si="63"/>
        <v>1644</v>
      </c>
      <c r="E1293" s="72">
        <f>'все месяцы'!C1293</f>
        <v>0</v>
      </c>
      <c r="F1293" s="72" t="str">
        <f t="shared" si="64"/>
        <v>0</v>
      </c>
      <c r="G1293" s="77">
        <f t="shared" si="62"/>
        <v>0</v>
      </c>
    </row>
    <row r="1294" spans="4:7">
      <c r="D1294" s="77">
        <f t="shared" si="63"/>
        <v>1644</v>
      </c>
      <c r="E1294" s="72">
        <f>'все месяцы'!C1294</f>
        <v>0</v>
      </c>
      <c r="F1294" s="72" t="str">
        <f t="shared" si="64"/>
        <v>0</v>
      </c>
      <c r="G1294" s="77">
        <f t="shared" si="62"/>
        <v>0</v>
      </c>
    </row>
    <row r="1295" spans="4:7">
      <c r="D1295" s="77">
        <f t="shared" si="63"/>
        <v>1644</v>
      </c>
      <c r="E1295" s="72" t="str">
        <f>'все месяцы'!C1295</f>
        <v>Душа шпиона_03</v>
      </c>
      <c r="F1295" s="72" t="str">
        <f t="shared" si="64"/>
        <v>Душа шпиона 3</v>
      </c>
      <c r="G1295" s="77">
        <f t="shared" si="62"/>
        <v>0</v>
      </c>
    </row>
    <row r="1296" spans="4:7">
      <c r="D1296" s="77">
        <f t="shared" si="63"/>
        <v>1644</v>
      </c>
      <c r="E1296" s="72">
        <f>'все месяцы'!C1296</f>
        <v>0</v>
      </c>
      <c r="F1296" s="72" t="str">
        <f t="shared" si="64"/>
        <v>0</v>
      </c>
      <c r="G1296" s="77">
        <f t="shared" si="62"/>
        <v>0</v>
      </c>
    </row>
    <row r="1297" spans="4:7">
      <c r="D1297" s="77">
        <f t="shared" si="63"/>
        <v>1644</v>
      </c>
      <c r="E1297" s="72">
        <f>'все месяцы'!C1297</f>
        <v>0</v>
      </c>
      <c r="F1297" s="72" t="str">
        <f t="shared" si="64"/>
        <v>0</v>
      </c>
      <c r="G1297" s="77">
        <f t="shared" si="62"/>
        <v>0</v>
      </c>
    </row>
    <row r="1298" spans="4:7">
      <c r="D1298" s="77">
        <f t="shared" si="63"/>
        <v>1644</v>
      </c>
      <c r="E1298" s="72">
        <f>'все месяцы'!C1298</f>
        <v>0</v>
      </c>
      <c r="F1298" s="72" t="str">
        <f t="shared" si="64"/>
        <v>0</v>
      </c>
      <c r="G1298" s="77">
        <f t="shared" si="62"/>
        <v>0</v>
      </c>
    </row>
    <row r="1299" spans="4:7">
      <c r="D1299" s="77">
        <f t="shared" si="63"/>
        <v>1644</v>
      </c>
      <c r="E1299" s="72">
        <f>'все месяцы'!C1299</f>
        <v>0</v>
      </c>
      <c r="F1299" s="72" t="str">
        <f t="shared" si="64"/>
        <v>0</v>
      </c>
      <c r="G1299" s="77">
        <f t="shared" si="62"/>
        <v>0</v>
      </c>
    </row>
    <row r="1300" spans="4:7">
      <c r="D1300" s="77">
        <f t="shared" si="63"/>
        <v>1644</v>
      </c>
      <c r="E1300" s="72">
        <f>'все месяцы'!C1300</f>
        <v>0</v>
      </c>
      <c r="F1300" s="72" t="str">
        <f t="shared" si="64"/>
        <v>0</v>
      </c>
      <c r="G1300" s="77">
        <f t="shared" si="62"/>
        <v>0</v>
      </c>
    </row>
    <row r="1301" spans="4:7">
      <c r="D1301" s="77">
        <f t="shared" si="63"/>
        <v>1644</v>
      </c>
      <c r="E1301" s="72">
        <f>'все месяцы'!C1301</f>
        <v>0</v>
      </c>
      <c r="F1301" s="72" t="str">
        <f t="shared" si="64"/>
        <v>0</v>
      </c>
      <c r="G1301" s="77">
        <f t="shared" si="62"/>
        <v>0</v>
      </c>
    </row>
    <row r="1302" spans="4:7">
      <c r="D1302" s="77">
        <f t="shared" si="63"/>
        <v>1644</v>
      </c>
      <c r="E1302" s="72">
        <f>'все месяцы'!C1302</f>
        <v>0</v>
      </c>
      <c r="F1302" s="72" t="str">
        <f t="shared" si="64"/>
        <v>0</v>
      </c>
      <c r="G1302" s="77">
        <f t="shared" si="62"/>
        <v>0</v>
      </c>
    </row>
    <row r="1303" spans="4:7">
      <c r="D1303" s="77">
        <f t="shared" si="63"/>
        <v>1644</v>
      </c>
      <c r="E1303" s="72" t="str">
        <f>'все месяцы'!C1303</f>
        <v>Душа шпиона_04</v>
      </c>
      <c r="F1303" s="72" t="str">
        <f t="shared" si="64"/>
        <v>Душа шпиона 4</v>
      </c>
      <c r="G1303" s="77">
        <f t="shared" si="62"/>
        <v>0</v>
      </c>
    </row>
    <row r="1304" spans="4:7">
      <c r="D1304" s="77">
        <f t="shared" si="63"/>
        <v>1644</v>
      </c>
      <c r="E1304" s="72">
        <f>'все месяцы'!C1304</f>
        <v>0</v>
      </c>
      <c r="F1304" s="72" t="str">
        <f t="shared" si="64"/>
        <v>0</v>
      </c>
      <c r="G1304" s="77">
        <f t="shared" si="62"/>
        <v>0</v>
      </c>
    </row>
    <row r="1305" spans="4:7">
      <c r="D1305" s="77">
        <f t="shared" si="63"/>
        <v>1644</v>
      </c>
      <c r="E1305" s="72">
        <f>'все месяцы'!C1305</f>
        <v>0</v>
      </c>
      <c r="F1305" s="72" t="str">
        <f t="shared" si="64"/>
        <v>0</v>
      </c>
      <c r="G1305" s="77">
        <f t="shared" si="62"/>
        <v>0</v>
      </c>
    </row>
    <row r="1306" spans="4:7">
      <c r="D1306" s="77">
        <f t="shared" si="63"/>
        <v>1644</v>
      </c>
      <c r="E1306" s="72">
        <f>'все месяцы'!C1306</f>
        <v>0</v>
      </c>
      <c r="F1306" s="72" t="str">
        <f t="shared" si="64"/>
        <v>0</v>
      </c>
      <c r="G1306" s="77">
        <f t="shared" si="62"/>
        <v>0</v>
      </c>
    </row>
    <row r="1307" spans="4:7">
      <c r="D1307" s="77">
        <f t="shared" si="63"/>
        <v>1644</v>
      </c>
      <c r="E1307" s="72">
        <f>'все месяцы'!C1307</f>
        <v>0</v>
      </c>
      <c r="F1307" s="72" t="str">
        <f t="shared" si="64"/>
        <v>0</v>
      </c>
      <c r="G1307" s="77">
        <f t="shared" si="62"/>
        <v>0</v>
      </c>
    </row>
    <row r="1308" spans="4:7">
      <c r="D1308" s="77">
        <f t="shared" si="63"/>
        <v>1644</v>
      </c>
      <c r="E1308" s="72">
        <f>'все месяцы'!C1308</f>
        <v>0</v>
      </c>
      <c r="F1308" s="72" t="str">
        <f t="shared" si="64"/>
        <v>0</v>
      </c>
      <c r="G1308" s="77">
        <f t="shared" si="62"/>
        <v>0</v>
      </c>
    </row>
    <row r="1309" spans="4:7">
      <c r="D1309" s="77">
        <f t="shared" si="63"/>
        <v>1644</v>
      </c>
      <c r="E1309" s="72">
        <f>'все месяцы'!C1309</f>
        <v>0</v>
      </c>
      <c r="F1309" s="72" t="str">
        <f t="shared" si="64"/>
        <v>0</v>
      </c>
      <c r="G1309" s="77">
        <f t="shared" si="62"/>
        <v>0</v>
      </c>
    </row>
    <row r="1310" spans="4:7">
      <c r="D1310" s="77">
        <f t="shared" si="63"/>
        <v>1644</v>
      </c>
      <c r="E1310" s="72">
        <f>'все месяцы'!C1310</f>
        <v>0</v>
      </c>
      <c r="F1310" s="72" t="str">
        <f t="shared" si="64"/>
        <v>0</v>
      </c>
      <c r="G1310" s="77">
        <f t="shared" si="62"/>
        <v>0</v>
      </c>
    </row>
    <row r="1311" spans="4:7">
      <c r="D1311" s="77">
        <f t="shared" si="63"/>
        <v>1644</v>
      </c>
      <c r="E1311" s="72">
        <f>'все месяцы'!C1311</f>
        <v>0</v>
      </c>
      <c r="F1311" s="72" t="str">
        <f t="shared" si="64"/>
        <v>0</v>
      </c>
      <c r="G1311" s="77">
        <f t="shared" si="62"/>
        <v>0</v>
      </c>
    </row>
    <row r="1312" spans="4:7">
      <c r="D1312" s="77">
        <f t="shared" si="63"/>
        <v>1644</v>
      </c>
      <c r="E1312" s="72">
        <f>'все месяцы'!C1312</f>
        <v>0</v>
      </c>
      <c r="F1312" s="72" t="str">
        <f t="shared" si="64"/>
        <v>0</v>
      </c>
      <c r="G1312" s="77">
        <f t="shared" si="62"/>
        <v>0</v>
      </c>
    </row>
    <row r="1313" spans="4:7">
      <c r="D1313" s="77">
        <f t="shared" si="63"/>
        <v>1644</v>
      </c>
      <c r="E1313" s="72">
        <f>'все месяцы'!C1313</f>
        <v>0</v>
      </c>
      <c r="F1313" s="72" t="str">
        <f t="shared" si="64"/>
        <v>0</v>
      </c>
      <c r="G1313" s="77">
        <f t="shared" si="62"/>
        <v>0</v>
      </c>
    </row>
    <row r="1314" spans="4:7">
      <c r="D1314" s="77">
        <f t="shared" si="63"/>
        <v>1644</v>
      </c>
      <c r="E1314" s="72">
        <f>'все месяцы'!C1314</f>
        <v>0</v>
      </c>
      <c r="F1314" s="72" t="str">
        <f t="shared" si="64"/>
        <v>0</v>
      </c>
      <c r="G1314" s="77">
        <f t="shared" si="62"/>
        <v>0</v>
      </c>
    </row>
    <row r="1315" spans="4:7">
      <c r="D1315" s="77">
        <f t="shared" si="63"/>
        <v>1644</v>
      </c>
      <c r="E1315" s="72">
        <f>'все месяцы'!C1315</f>
        <v>0</v>
      </c>
      <c r="F1315" s="72" t="str">
        <f t="shared" si="64"/>
        <v>0</v>
      </c>
      <c r="G1315" s="77">
        <f t="shared" si="62"/>
        <v>0</v>
      </c>
    </row>
    <row r="1316" spans="4:7">
      <c r="D1316" s="77">
        <f t="shared" si="63"/>
        <v>1644</v>
      </c>
      <c r="E1316" s="72" t="str">
        <f>'все месяцы'!C1316</f>
        <v>Большой праздничный концерт, посвященный Дню России "Мы - Вместе"</v>
      </c>
      <c r="F1316" s="72" t="str">
        <f t="shared" si="64"/>
        <v>Большой праздничный концерт, посвященный Дню России "Мы - Вместе"</v>
      </c>
      <c r="G1316" s="77">
        <f t="shared" si="62"/>
        <v>0</v>
      </c>
    </row>
    <row r="1317" spans="4:7">
      <c r="D1317" s="77">
        <f t="shared" si="63"/>
        <v>1644</v>
      </c>
      <c r="E1317" s="72" t="str">
        <f>'все месяцы'!C1317</f>
        <v>Энергия Великой Победы</v>
      </c>
      <c r="F1317" s="72" t="str">
        <f t="shared" si="64"/>
        <v>Энергия Великой Победы</v>
      </c>
      <c r="G1317" s="77">
        <f t="shared" si="62"/>
        <v>0</v>
      </c>
    </row>
    <row r="1318" spans="4:7">
      <c r="D1318" s="77">
        <f t="shared" si="63"/>
        <v>1644</v>
      </c>
      <c r="E1318" s="72" t="str">
        <f>'все месяцы'!C1318</f>
        <v>Удиви меня. Алтай</v>
      </c>
      <c r="F1318" s="72" t="str">
        <f t="shared" si="64"/>
        <v>Удиви меня Алтай</v>
      </c>
      <c r="G1318" s="77">
        <f t="shared" si="62"/>
        <v>0</v>
      </c>
    </row>
    <row r="1319" spans="4:7">
      <c r="D1319" s="77">
        <f t="shared" si="63"/>
        <v>1644</v>
      </c>
      <c r="E1319" s="72" t="str">
        <f>'все месяцы'!C1319</f>
        <v>Она не могла иначе_01</v>
      </c>
      <c r="F1319" s="72" t="str">
        <f t="shared" si="64"/>
        <v>Она не могла иначе 1</v>
      </c>
      <c r="G1319" s="77">
        <f t="shared" si="62"/>
        <v>0</v>
      </c>
    </row>
    <row r="1320" spans="4:7">
      <c r="D1320" s="77">
        <f t="shared" si="63"/>
        <v>1644</v>
      </c>
      <c r="E1320" s="72" t="str">
        <f>'все месяцы'!C1320</f>
        <v>Исчезнувшая. 1 серия</v>
      </c>
      <c r="F1320" s="72" t="str">
        <f t="shared" si="64"/>
        <v>Исчезнувшая 1</v>
      </c>
      <c r="G1320" s="77">
        <f t="shared" si="62"/>
        <v>0</v>
      </c>
    </row>
    <row r="1321" spans="4:7">
      <c r="D1321" s="77">
        <f t="shared" si="63"/>
        <v>1644</v>
      </c>
      <c r="E1321" s="72">
        <f>'все месяцы'!C1321</f>
        <v>0</v>
      </c>
      <c r="F1321" s="72" t="str">
        <f t="shared" si="64"/>
        <v>0</v>
      </c>
      <c r="G1321" s="77">
        <f t="shared" si="62"/>
        <v>0</v>
      </c>
    </row>
    <row r="1322" spans="4:7">
      <c r="D1322" s="77">
        <f t="shared" si="63"/>
        <v>1644</v>
      </c>
      <c r="E1322" s="72">
        <f>'все месяцы'!C1322</f>
        <v>0</v>
      </c>
      <c r="F1322" s="72" t="str">
        <f t="shared" si="64"/>
        <v>0</v>
      </c>
      <c r="G1322" s="77">
        <f t="shared" si="62"/>
        <v>0</v>
      </c>
    </row>
    <row r="1323" spans="4:7">
      <c r="D1323" s="77">
        <f t="shared" si="63"/>
        <v>1644</v>
      </c>
      <c r="E1323" s="72" t="str">
        <f>'все месяцы'!C1323</f>
        <v>Исчезнувшая. 2 серия</v>
      </c>
      <c r="F1323" s="72" t="str">
        <f t="shared" si="64"/>
        <v>Исчезнувшая 2</v>
      </c>
      <c r="G1323" s="77">
        <f t="shared" si="62"/>
        <v>0</v>
      </c>
    </row>
    <row r="1324" spans="4:7">
      <c r="D1324" s="77">
        <f t="shared" si="63"/>
        <v>1644</v>
      </c>
      <c r="E1324" s="72">
        <f>'все месяцы'!C1324</f>
        <v>0</v>
      </c>
      <c r="F1324" s="72" t="str">
        <f t="shared" si="64"/>
        <v>0</v>
      </c>
      <c r="G1324" s="77">
        <f t="shared" si="62"/>
        <v>0</v>
      </c>
    </row>
    <row r="1325" spans="4:7">
      <c r="D1325" s="77">
        <f t="shared" si="63"/>
        <v>1644</v>
      </c>
      <c r="E1325" s="72">
        <f>'все месяцы'!C1325</f>
        <v>0</v>
      </c>
      <c r="F1325" s="72" t="str">
        <f t="shared" si="64"/>
        <v>0</v>
      </c>
      <c r="G1325" s="77">
        <f t="shared" si="62"/>
        <v>0</v>
      </c>
    </row>
    <row r="1326" spans="4:7">
      <c r="D1326" s="77">
        <f t="shared" si="63"/>
        <v>1644</v>
      </c>
      <c r="E1326" s="72" t="str">
        <f>'все месяцы'!C1326</f>
        <v>Она не могла иначе_02</v>
      </c>
      <c r="F1326" s="72" t="str">
        <f t="shared" si="64"/>
        <v>Она не могла иначе 2</v>
      </c>
      <c r="G1326" s="77">
        <f t="shared" si="62"/>
        <v>0</v>
      </c>
    </row>
    <row r="1327" spans="4:7">
      <c r="D1327" s="77">
        <f t="shared" si="63"/>
        <v>1644</v>
      </c>
      <c r="E1327" s="72" t="str">
        <f>'все месяцы'!C1327</f>
        <v>Клад могилы Чингисхана_01</v>
      </c>
      <c r="F1327" s="72" t="str">
        <f t="shared" si="64"/>
        <v>Клад могилы Чингисхана 1</v>
      </c>
      <c r="G1327" s="77">
        <f t="shared" si="62"/>
        <v>0</v>
      </c>
    </row>
    <row r="1328" spans="4:7">
      <c r="D1328" s="77">
        <f t="shared" si="63"/>
        <v>1644</v>
      </c>
      <c r="E1328" s="72">
        <f>'все месяцы'!C1328</f>
        <v>0</v>
      </c>
      <c r="F1328" s="72" t="str">
        <f t="shared" si="64"/>
        <v>0</v>
      </c>
      <c r="G1328" s="77">
        <f t="shared" si="62"/>
        <v>0</v>
      </c>
    </row>
    <row r="1329" spans="4:7">
      <c r="D1329" s="77">
        <f t="shared" si="63"/>
        <v>1644</v>
      </c>
      <c r="E1329" s="72">
        <f>'все месяцы'!C1329</f>
        <v>0</v>
      </c>
      <c r="F1329" s="72" t="str">
        <f t="shared" si="64"/>
        <v>0</v>
      </c>
      <c r="G1329" s="77">
        <f t="shared" si="62"/>
        <v>0</v>
      </c>
    </row>
    <row r="1330" spans="4:7">
      <c r="D1330" s="77">
        <f t="shared" si="63"/>
        <v>1644</v>
      </c>
      <c r="E1330" s="72" t="str">
        <f>'все месяцы'!C1330</f>
        <v>Игры разведок. Немузыкальная история</v>
      </c>
      <c r="F1330" s="72" t="str">
        <f t="shared" si="64"/>
        <v>Игры разведок Немузыкальная история</v>
      </c>
      <c r="G1330" s="77">
        <f t="shared" si="62"/>
        <v>0</v>
      </c>
    </row>
    <row r="1331" spans="4:7">
      <c r="D1331" s="77">
        <f t="shared" si="63"/>
        <v>1644</v>
      </c>
      <c r="E1331" s="72">
        <f>'все месяцы'!C1331</f>
        <v>0</v>
      </c>
      <c r="F1331" s="72" t="str">
        <f t="shared" si="64"/>
        <v>0</v>
      </c>
      <c r="G1331" s="77">
        <f t="shared" si="62"/>
        <v>0</v>
      </c>
    </row>
    <row r="1332" spans="4:7">
      <c r="D1332" s="77">
        <f t="shared" si="63"/>
        <v>1644</v>
      </c>
      <c r="E1332" s="72">
        <f>'все месяцы'!C1332</f>
        <v>0</v>
      </c>
      <c r="F1332" s="72" t="str">
        <f t="shared" si="64"/>
        <v>0</v>
      </c>
      <c r="G1332" s="77">
        <f t="shared" si="62"/>
        <v>0</v>
      </c>
    </row>
    <row r="1333" spans="4:7">
      <c r="D1333" s="77">
        <f t="shared" si="63"/>
        <v>1644</v>
      </c>
      <c r="E1333" s="72">
        <f>'все месяцы'!C1333</f>
        <v>0</v>
      </c>
      <c r="F1333" s="72" t="str">
        <f t="shared" si="64"/>
        <v>0</v>
      </c>
      <c r="G1333" s="77">
        <f t="shared" si="62"/>
        <v>0</v>
      </c>
    </row>
    <row r="1334" spans="4:7">
      <c r="D1334" s="77">
        <f t="shared" si="63"/>
        <v>1644</v>
      </c>
      <c r="E1334" s="72">
        <f>'все месяцы'!C1334</f>
        <v>0</v>
      </c>
      <c r="F1334" s="72" t="str">
        <f t="shared" si="64"/>
        <v>0</v>
      </c>
      <c r="G1334" s="77">
        <f t="shared" si="62"/>
        <v>0</v>
      </c>
    </row>
    <row r="1335" spans="4:7">
      <c r="D1335" s="77">
        <f t="shared" si="63"/>
        <v>1644</v>
      </c>
      <c r="E1335" s="72">
        <f>'все месяцы'!C1335</f>
        <v>0</v>
      </c>
      <c r="F1335" s="72" t="str">
        <f t="shared" si="64"/>
        <v>0</v>
      </c>
      <c r="G1335" s="77">
        <f t="shared" si="62"/>
        <v>0</v>
      </c>
    </row>
    <row r="1336" spans="4:7">
      <c r="D1336" s="77">
        <f t="shared" si="63"/>
        <v>1644</v>
      </c>
      <c r="E1336" s="72" t="str">
        <f>'все месяцы'!C1336</f>
        <v>Исчезнувшая. 3 серия</v>
      </c>
      <c r="F1336" s="72" t="str">
        <f t="shared" si="64"/>
        <v>Исчезнувшая 3</v>
      </c>
      <c r="G1336" s="77">
        <f t="shared" si="62"/>
        <v>0</v>
      </c>
    </row>
    <row r="1337" spans="4:7">
      <c r="D1337" s="77">
        <f t="shared" si="63"/>
        <v>1644</v>
      </c>
      <c r="E1337" s="72">
        <f>'все месяцы'!C1337</f>
        <v>0</v>
      </c>
      <c r="F1337" s="72" t="str">
        <f t="shared" si="64"/>
        <v>0</v>
      </c>
      <c r="G1337" s="77">
        <f t="shared" si="62"/>
        <v>0</v>
      </c>
    </row>
    <row r="1338" spans="4:7">
      <c r="D1338" s="77">
        <f t="shared" si="63"/>
        <v>1644</v>
      </c>
      <c r="E1338" s="72">
        <f>'все месяцы'!C1338</f>
        <v>0</v>
      </c>
      <c r="F1338" s="72" t="str">
        <f t="shared" si="64"/>
        <v>0</v>
      </c>
      <c r="G1338" s="77">
        <f t="shared" si="62"/>
        <v>0</v>
      </c>
    </row>
    <row r="1339" spans="4:7">
      <c r="D1339" s="77">
        <f t="shared" si="63"/>
        <v>1644</v>
      </c>
      <c r="E1339" s="72" t="str">
        <f>'все месяцы'!C1339</f>
        <v>Она не могла иначе_03</v>
      </c>
      <c r="F1339" s="72" t="str">
        <f t="shared" si="64"/>
        <v>Она не могла иначе 3</v>
      </c>
      <c r="G1339" s="77">
        <f t="shared" si="62"/>
        <v>0</v>
      </c>
    </row>
    <row r="1340" spans="4:7">
      <c r="D1340" s="77">
        <f t="shared" si="63"/>
        <v>1644</v>
      </c>
      <c r="E1340" s="72" t="str">
        <f>'все месяцы'!C1340</f>
        <v>Клад могилы Чингисхана_03</v>
      </c>
      <c r="F1340" s="72" t="str">
        <f t="shared" si="64"/>
        <v>Клад могилы Чингисхана 3</v>
      </c>
      <c r="G1340" s="77">
        <f t="shared" si="62"/>
        <v>0</v>
      </c>
    </row>
    <row r="1341" spans="4:7">
      <c r="D1341" s="77">
        <f t="shared" si="63"/>
        <v>1644</v>
      </c>
      <c r="E1341" s="72">
        <f>'все месяцы'!C1341</f>
        <v>0</v>
      </c>
      <c r="F1341" s="72" t="str">
        <f t="shared" si="64"/>
        <v>0</v>
      </c>
      <c r="G1341" s="77">
        <f t="shared" si="62"/>
        <v>0</v>
      </c>
    </row>
    <row r="1342" spans="4:7">
      <c r="D1342" s="77">
        <f t="shared" si="63"/>
        <v>1644</v>
      </c>
      <c r="E1342" s="72">
        <f>'все месяцы'!C1342</f>
        <v>0</v>
      </c>
      <c r="F1342" s="72" t="str">
        <f t="shared" si="64"/>
        <v>0</v>
      </c>
      <c r="G1342" s="77">
        <f t="shared" si="62"/>
        <v>0</v>
      </c>
    </row>
    <row r="1343" spans="4:7">
      <c r="D1343" s="77">
        <f t="shared" si="63"/>
        <v>1644</v>
      </c>
      <c r="E1343" s="72" t="str">
        <f>'все месяцы'!C1343</f>
        <v>Библейский сюжет_35</v>
      </c>
      <c r="F1343" s="72" t="str">
        <f t="shared" si="64"/>
        <v>Библейский сюжет 35</v>
      </c>
      <c r="G1343" s="77">
        <f t="shared" si="62"/>
        <v>0</v>
      </c>
    </row>
    <row r="1344" spans="4:7">
      <c r="D1344" s="77">
        <f t="shared" si="63"/>
        <v>1644</v>
      </c>
      <c r="E1344" s="72" t="str">
        <f>'все месяцы'!C1344</f>
        <v>Исчезнувшая. 5 серия</v>
      </c>
      <c r="F1344" s="72" t="str">
        <f t="shared" si="64"/>
        <v>Исчезнувшая 5</v>
      </c>
      <c r="G1344" s="77">
        <f t="shared" si="62"/>
        <v>0</v>
      </c>
    </row>
    <row r="1345" spans="4:7">
      <c r="D1345" s="77">
        <f t="shared" si="63"/>
        <v>1644</v>
      </c>
      <c r="E1345" s="72" t="str">
        <f>'все месяцы'!C1345</f>
        <v>Муж счастливой женщины</v>
      </c>
      <c r="F1345" s="72" t="str">
        <f t="shared" si="64"/>
        <v>Муж счастливой женщины</v>
      </c>
      <c r="G1345" s="77">
        <f t="shared" si="62"/>
        <v>0</v>
      </c>
    </row>
    <row r="1346" spans="4:7">
      <c r="D1346" s="77">
        <f t="shared" si="63"/>
        <v>1644</v>
      </c>
      <c r="E1346" s="72">
        <f>'все месяцы'!C1346</f>
        <v>0</v>
      </c>
      <c r="F1346" s="72" t="str">
        <f t="shared" si="64"/>
        <v>0</v>
      </c>
      <c r="G1346" s="77">
        <f t="shared" ref="G1346:G1409" si="65">COUNTIF(C:C,F1346)</f>
        <v>0</v>
      </c>
    </row>
    <row r="1347" spans="4:7">
      <c r="D1347" s="77">
        <f t="shared" ref="D1347:D1410" si="66">COUNTIF(F:F,C1347)</f>
        <v>1644</v>
      </c>
      <c r="E1347" s="72" t="str">
        <f>'все месяцы'!C1347</f>
        <v>Библейский сюжет_36</v>
      </c>
      <c r="F1347" s="72" t="str">
        <f t="shared" ref="F1347:F1410" si="67">TRIM(SUBSTITUTE(SUBSTITUTE(SUBSTITUTE(SUBSTITUTE(SUBSTITUTE(E1347,$I$2,$J$2),$I$3,$J$3),$I$4,$J$4),$I$5,$J$5),$I$6,$J$6))</f>
        <v>Библейский сюжет 36</v>
      </c>
      <c r="G1347" s="77">
        <f t="shared" si="65"/>
        <v>0</v>
      </c>
    </row>
    <row r="1348" spans="4:7">
      <c r="D1348" s="77">
        <f t="shared" si="66"/>
        <v>1644</v>
      </c>
      <c r="E1348" s="72">
        <f>'все месяцы'!C1348</f>
        <v>0</v>
      </c>
      <c r="F1348" s="72" t="str">
        <f t="shared" si="67"/>
        <v>0</v>
      </c>
      <c r="G1348" s="77">
        <f t="shared" si="65"/>
        <v>0</v>
      </c>
    </row>
    <row r="1349" spans="4:7">
      <c r="D1349" s="77">
        <f t="shared" si="66"/>
        <v>1644</v>
      </c>
      <c r="E1349" s="72">
        <f>'все месяцы'!C1349</f>
        <v>0</v>
      </c>
      <c r="F1349" s="72" t="str">
        <f t="shared" si="67"/>
        <v>0</v>
      </c>
      <c r="G1349" s="77">
        <f t="shared" si="65"/>
        <v>0</v>
      </c>
    </row>
    <row r="1350" spans="4:7">
      <c r="D1350" s="77">
        <f t="shared" si="66"/>
        <v>1644</v>
      </c>
      <c r="E1350" s="72">
        <f>'все месяцы'!C1350</f>
        <v>0</v>
      </c>
      <c r="F1350" s="72" t="str">
        <f t="shared" si="67"/>
        <v>0</v>
      </c>
      <c r="G1350" s="77">
        <f t="shared" si="65"/>
        <v>0</v>
      </c>
    </row>
    <row r="1351" spans="4:7">
      <c r="D1351" s="77">
        <f t="shared" si="66"/>
        <v>1644</v>
      </c>
      <c r="E1351" s="72">
        <f>'все месяцы'!C1351</f>
        <v>0</v>
      </c>
      <c r="F1351" s="72" t="str">
        <f t="shared" si="67"/>
        <v>0</v>
      </c>
      <c r="G1351" s="77">
        <f t="shared" si="65"/>
        <v>0</v>
      </c>
    </row>
    <row r="1352" spans="4:7">
      <c r="D1352" s="77">
        <f t="shared" si="66"/>
        <v>1644</v>
      </c>
      <c r="E1352" s="72">
        <f>'все месяцы'!C1352</f>
        <v>0</v>
      </c>
      <c r="F1352" s="72" t="str">
        <f t="shared" si="67"/>
        <v>0</v>
      </c>
      <c r="G1352" s="77">
        <f t="shared" si="65"/>
        <v>0</v>
      </c>
    </row>
    <row r="1353" spans="4:7">
      <c r="D1353" s="77">
        <f t="shared" si="66"/>
        <v>1644</v>
      </c>
      <c r="E1353" s="72">
        <f>'все месяцы'!C1353</f>
        <v>0</v>
      </c>
      <c r="F1353" s="72" t="str">
        <f t="shared" si="67"/>
        <v>0</v>
      </c>
      <c r="G1353" s="77">
        <f t="shared" si="65"/>
        <v>0</v>
      </c>
    </row>
    <row r="1354" spans="4:7">
      <c r="D1354" s="77">
        <f t="shared" si="66"/>
        <v>1644</v>
      </c>
      <c r="E1354" s="72">
        <f>'все месяцы'!C1354</f>
        <v>0</v>
      </c>
      <c r="F1354" s="72" t="str">
        <f t="shared" si="67"/>
        <v>0</v>
      </c>
      <c r="G1354" s="77">
        <f t="shared" si="65"/>
        <v>0</v>
      </c>
    </row>
    <row r="1355" spans="4:7">
      <c r="D1355" s="77">
        <f t="shared" si="66"/>
        <v>1644</v>
      </c>
      <c r="E1355" s="72">
        <f>'все месяцы'!C1355</f>
        <v>0</v>
      </c>
      <c r="F1355" s="72" t="str">
        <f t="shared" si="67"/>
        <v>0</v>
      </c>
      <c r="G1355" s="77">
        <f t="shared" si="65"/>
        <v>0</v>
      </c>
    </row>
    <row r="1356" spans="4:7">
      <c r="D1356" s="77">
        <f t="shared" si="66"/>
        <v>1644</v>
      </c>
      <c r="E1356" s="72" t="str">
        <f>'все месяцы'!C1356</f>
        <v>Не покидай меня, любовь</v>
      </c>
      <c r="F1356" s="72" t="str">
        <f t="shared" si="67"/>
        <v>Не покидай меня, любовь</v>
      </c>
      <c r="G1356" s="77">
        <f t="shared" si="65"/>
        <v>0</v>
      </c>
    </row>
    <row r="1357" spans="4:7">
      <c r="D1357" s="77">
        <f t="shared" si="66"/>
        <v>1644</v>
      </c>
      <c r="E1357" s="72">
        <f>'все месяцы'!C1357</f>
        <v>0</v>
      </c>
      <c r="F1357" s="72" t="str">
        <f t="shared" si="67"/>
        <v>0</v>
      </c>
      <c r="G1357" s="77">
        <f t="shared" si="65"/>
        <v>0</v>
      </c>
    </row>
    <row r="1358" spans="4:7">
      <c r="D1358" s="77">
        <f t="shared" si="66"/>
        <v>1644</v>
      </c>
      <c r="E1358" s="72">
        <f>'все месяцы'!C1358</f>
        <v>0</v>
      </c>
      <c r="F1358" s="72" t="str">
        <f t="shared" si="67"/>
        <v>0</v>
      </c>
      <c r="G1358" s="77">
        <f t="shared" si="65"/>
        <v>0</v>
      </c>
    </row>
    <row r="1359" spans="4:7">
      <c r="D1359" s="77">
        <f t="shared" si="66"/>
        <v>1644</v>
      </c>
      <c r="E1359" s="72">
        <f>'все месяцы'!C1359</f>
        <v>0</v>
      </c>
      <c r="F1359" s="72" t="str">
        <f t="shared" si="67"/>
        <v>0</v>
      </c>
      <c r="G1359" s="77">
        <f t="shared" si="65"/>
        <v>0</v>
      </c>
    </row>
    <row r="1360" spans="4:7">
      <c r="D1360" s="77">
        <f t="shared" si="66"/>
        <v>1644</v>
      </c>
      <c r="E1360" s="72">
        <f>'все месяцы'!C1360</f>
        <v>0</v>
      </c>
      <c r="F1360" s="72" t="str">
        <f t="shared" si="67"/>
        <v>0</v>
      </c>
      <c r="G1360" s="77">
        <f t="shared" si="65"/>
        <v>0</v>
      </c>
    </row>
    <row r="1361" spans="4:7">
      <c r="D1361" s="77">
        <f t="shared" si="66"/>
        <v>1644</v>
      </c>
      <c r="E1361" s="72">
        <f>'все месяцы'!C1361</f>
        <v>0</v>
      </c>
      <c r="F1361" s="72" t="str">
        <f t="shared" si="67"/>
        <v>0</v>
      </c>
      <c r="G1361" s="77">
        <f t="shared" si="65"/>
        <v>0</v>
      </c>
    </row>
    <row r="1362" spans="4:7">
      <c r="D1362" s="77">
        <f t="shared" si="66"/>
        <v>1644</v>
      </c>
      <c r="E1362" s="72">
        <f>'все месяцы'!C1362</f>
        <v>0</v>
      </c>
      <c r="F1362" s="72" t="str">
        <f t="shared" si="67"/>
        <v>0</v>
      </c>
      <c r="G1362" s="77">
        <f t="shared" si="65"/>
        <v>0</v>
      </c>
    </row>
    <row r="1363" spans="4:7">
      <c r="D1363" s="77">
        <f t="shared" si="66"/>
        <v>1644</v>
      </c>
      <c r="E1363" s="72">
        <f>'все месяцы'!C1363</f>
        <v>0</v>
      </c>
      <c r="F1363" s="72" t="str">
        <f t="shared" si="67"/>
        <v>0</v>
      </c>
      <c r="G1363" s="77">
        <f t="shared" si="65"/>
        <v>0</v>
      </c>
    </row>
    <row r="1364" spans="4:7">
      <c r="D1364" s="77">
        <f t="shared" si="66"/>
        <v>1644</v>
      </c>
      <c r="E1364" s="72">
        <f>'все месяцы'!C1364</f>
        <v>0</v>
      </c>
      <c r="F1364" s="72" t="str">
        <f t="shared" si="67"/>
        <v>0</v>
      </c>
      <c r="G1364" s="77">
        <f t="shared" si="65"/>
        <v>0</v>
      </c>
    </row>
    <row r="1365" spans="4:7">
      <c r="D1365" s="77">
        <f t="shared" si="66"/>
        <v>1644</v>
      </c>
      <c r="E1365" s="72">
        <f>'все месяцы'!C1365</f>
        <v>0</v>
      </c>
      <c r="F1365" s="72" t="str">
        <f t="shared" si="67"/>
        <v>0</v>
      </c>
      <c r="G1365" s="77">
        <f t="shared" si="65"/>
        <v>0</v>
      </c>
    </row>
    <row r="1366" spans="4:7">
      <c r="D1366" s="77">
        <f t="shared" si="66"/>
        <v>1644</v>
      </c>
      <c r="E1366" s="72">
        <f>'все месяцы'!C1366</f>
        <v>0</v>
      </c>
      <c r="F1366" s="72" t="str">
        <f t="shared" si="67"/>
        <v>0</v>
      </c>
      <c r="G1366" s="77">
        <f t="shared" si="65"/>
        <v>0</v>
      </c>
    </row>
    <row r="1367" spans="4:7">
      <c r="D1367" s="77">
        <f t="shared" si="66"/>
        <v>1644</v>
      </c>
      <c r="E1367" s="72">
        <f>'все месяцы'!C1367</f>
        <v>0</v>
      </c>
      <c r="F1367" s="72" t="str">
        <f t="shared" si="67"/>
        <v>0</v>
      </c>
      <c r="G1367" s="77">
        <f t="shared" si="65"/>
        <v>0</v>
      </c>
    </row>
    <row r="1368" spans="4:7">
      <c r="D1368" s="77">
        <f t="shared" si="66"/>
        <v>1644</v>
      </c>
      <c r="E1368" s="72">
        <f>'все месяцы'!C1368</f>
        <v>0</v>
      </c>
      <c r="F1368" s="72" t="str">
        <f t="shared" si="67"/>
        <v>0</v>
      </c>
      <c r="G1368" s="77">
        <f t="shared" si="65"/>
        <v>0</v>
      </c>
    </row>
    <row r="1369" spans="4:7">
      <c r="D1369" s="77">
        <f t="shared" si="66"/>
        <v>1644</v>
      </c>
      <c r="E1369" s="72">
        <f>'все месяцы'!C1369</f>
        <v>0</v>
      </c>
      <c r="F1369" s="72" t="str">
        <f t="shared" si="67"/>
        <v>0</v>
      </c>
      <c r="G1369" s="77">
        <f t="shared" si="65"/>
        <v>0</v>
      </c>
    </row>
    <row r="1370" spans="4:7">
      <c r="D1370" s="77">
        <f t="shared" si="66"/>
        <v>1644</v>
      </c>
      <c r="E1370" s="72">
        <f>'все месяцы'!C1370</f>
        <v>0</v>
      </c>
      <c r="F1370" s="72" t="str">
        <f t="shared" si="67"/>
        <v>0</v>
      </c>
      <c r="G1370" s="77">
        <f t="shared" si="65"/>
        <v>0</v>
      </c>
    </row>
    <row r="1371" spans="4:7">
      <c r="D1371" s="77">
        <f t="shared" si="66"/>
        <v>1644</v>
      </c>
      <c r="E1371" s="72">
        <f>'все месяцы'!C1371</f>
        <v>0</v>
      </c>
      <c r="F1371" s="72" t="str">
        <f t="shared" si="67"/>
        <v>0</v>
      </c>
      <c r="G1371" s="77">
        <f t="shared" si="65"/>
        <v>0</v>
      </c>
    </row>
    <row r="1372" spans="4:7">
      <c r="D1372" s="77">
        <f t="shared" si="66"/>
        <v>1644</v>
      </c>
      <c r="E1372" s="72">
        <f>'все месяцы'!C1372</f>
        <v>0</v>
      </c>
      <c r="F1372" s="72" t="str">
        <f t="shared" si="67"/>
        <v>0</v>
      </c>
      <c r="G1372" s="77">
        <f t="shared" si="65"/>
        <v>0</v>
      </c>
    </row>
    <row r="1373" spans="4:7">
      <c r="D1373" s="77">
        <f t="shared" si="66"/>
        <v>1644</v>
      </c>
      <c r="E1373" s="72">
        <f>'все месяцы'!C1373</f>
        <v>0</v>
      </c>
      <c r="F1373" s="72" t="str">
        <f t="shared" si="67"/>
        <v>0</v>
      </c>
      <c r="G1373" s="77">
        <f t="shared" si="65"/>
        <v>0</v>
      </c>
    </row>
    <row r="1374" spans="4:7">
      <c r="D1374" s="77">
        <f t="shared" si="66"/>
        <v>1644</v>
      </c>
      <c r="E1374" s="72">
        <f>'все месяцы'!C1374</f>
        <v>0</v>
      </c>
      <c r="F1374" s="72" t="str">
        <f t="shared" si="67"/>
        <v>0</v>
      </c>
      <c r="G1374" s="77">
        <f t="shared" si="65"/>
        <v>0</v>
      </c>
    </row>
    <row r="1375" spans="4:7">
      <c r="D1375" s="77">
        <f t="shared" si="66"/>
        <v>1644</v>
      </c>
      <c r="E1375" s="72">
        <f>'все месяцы'!C1375</f>
        <v>0</v>
      </c>
      <c r="F1375" s="72" t="str">
        <f t="shared" si="67"/>
        <v>0</v>
      </c>
      <c r="G1375" s="77">
        <f t="shared" si="65"/>
        <v>0</v>
      </c>
    </row>
    <row r="1376" spans="4:7">
      <c r="D1376" s="77">
        <f t="shared" si="66"/>
        <v>1644</v>
      </c>
      <c r="E1376" s="72">
        <f>'все месяцы'!C1376</f>
        <v>0</v>
      </c>
      <c r="F1376" s="72" t="str">
        <f t="shared" si="67"/>
        <v>0</v>
      </c>
      <c r="G1376" s="77">
        <f t="shared" si="65"/>
        <v>0</v>
      </c>
    </row>
    <row r="1377" spans="4:7">
      <c r="D1377" s="77">
        <f t="shared" si="66"/>
        <v>1644</v>
      </c>
      <c r="E1377" s="72" t="str">
        <f>'все месяцы'!C1377</f>
        <v>Библейский сюжет_37</v>
      </c>
      <c r="F1377" s="72" t="str">
        <f t="shared" si="67"/>
        <v>Библейский сюжет 37</v>
      </c>
      <c r="G1377" s="77">
        <f t="shared" si="65"/>
        <v>0</v>
      </c>
    </row>
    <row r="1378" spans="4:7">
      <c r="D1378" s="77">
        <f t="shared" si="66"/>
        <v>1644</v>
      </c>
      <c r="E1378" s="72">
        <f>'все месяцы'!C1378</f>
        <v>0</v>
      </c>
      <c r="F1378" s="72" t="str">
        <f t="shared" si="67"/>
        <v>0</v>
      </c>
      <c r="G1378" s="77">
        <f t="shared" si="65"/>
        <v>0</v>
      </c>
    </row>
    <row r="1379" spans="4:7">
      <c r="D1379" s="77">
        <f t="shared" si="66"/>
        <v>1644</v>
      </c>
      <c r="E1379" s="72" t="str">
        <f>'все месяцы'!C1379</f>
        <v>Такая работа 2_33</v>
      </c>
      <c r="F1379" s="72" t="str">
        <f t="shared" si="67"/>
        <v>Такая работа 2 33</v>
      </c>
      <c r="G1379" s="77">
        <f t="shared" si="65"/>
        <v>0</v>
      </c>
    </row>
    <row r="1380" spans="4:7">
      <c r="D1380" s="77">
        <f t="shared" si="66"/>
        <v>1644</v>
      </c>
      <c r="E1380" s="72">
        <f>'все месяцы'!C1380</f>
        <v>0</v>
      </c>
      <c r="F1380" s="72" t="str">
        <f t="shared" si="67"/>
        <v>0</v>
      </c>
      <c r="G1380" s="77">
        <f t="shared" si="65"/>
        <v>0</v>
      </c>
    </row>
    <row r="1381" spans="4:7">
      <c r="D1381" s="77">
        <f t="shared" si="66"/>
        <v>1644</v>
      </c>
      <c r="E1381" s="72">
        <f>'все месяцы'!C1381</f>
        <v>0</v>
      </c>
      <c r="F1381" s="72" t="str">
        <f t="shared" si="67"/>
        <v>0</v>
      </c>
      <c r="G1381" s="77">
        <f t="shared" si="65"/>
        <v>0</v>
      </c>
    </row>
    <row r="1382" spans="4:7">
      <c r="D1382" s="77">
        <f t="shared" si="66"/>
        <v>1644</v>
      </c>
      <c r="E1382" s="72">
        <f>'все месяцы'!C1382</f>
        <v>0</v>
      </c>
      <c r="F1382" s="72" t="str">
        <f t="shared" si="67"/>
        <v>0</v>
      </c>
      <c r="G1382" s="77">
        <f t="shared" si="65"/>
        <v>0</v>
      </c>
    </row>
    <row r="1383" spans="4:7">
      <c r="D1383" s="77">
        <f t="shared" si="66"/>
        <v>1644</v>
      </c>
      <c r="E1383" s="72">
        <f>'все месяцы'!C1383</f>
        <v>0</v>
      </c>
      <c r="F1383" s="72" t="str">
        <f t="shared" si="67"/>
        <v>0</v>
      </c>
      <c r="G1383" s="77">
        <f t="shared" si="65"/>
        <v>0</v>
      </c>
    </row>
    <row r="1384" spans="4:7">
      <c r="D1384" s="77">
        <f t="shared" si="66"/>
        <v>1644</v>
      </c>
      <c r="E1384" s="72">
        <f>'все месяцы'!C1384</f>
        <v>0</v>
      </c>
      <c r="F1384" s="72" t="str">
        <f t="shared" si="67"/>
        <v>0</v>
      </c>
      <c r="G1384" s="77">
        <f t="shared" si="65"/>
        <v>0</v>
      </c>
    </row>
    <row r="1385" spans="4:7">
      <c r="D1385" s="77">
        <f t="shared" si="66"/>
        <v>1644</v>
      </c>
      <c r="E1385" s="72">
        <f>'все месяцы'!C1385</f>
        <v>0</v>
      </c>
      <c r="F1385" s="72" t="str">
        <f t="shared" si="67"/>
        <v>0</v>
      </c>
      <c r="G1385" s="77">
        <f t="shared" si="65"/>
        <v>0</v>
      </c>
    </row>
    <row r="1386" spans="4:7">
      <c r="D1386" s="77">
        <f t="shared" si="66"/>
        <v>1644</v>
      </c>
      <c r="E1386" s="72" t="str">
        <f>'все месяцы'!C1386</f>
        <v>Такая работа 2_34</v>
      </c>
      <c r="F1386" s="72" t="str">
        <f t="shared" si="67"/>
        <v>Такая работа 2 34</v>
      </c>
      <c r="G1386" s="77">
        <f t="shared" si="65"/>
        <v>0</v>
      </c>
    </row>
    <row r="1387" spans="4:7">
      <c r="D1387" s="77">
        <f t="shared" si="66"/>
        <v>1644</v>
      </c>
      <c r="E1387" s="72">
        <f>'все месяцы'!C1387</f>
        <v>0</v>
      </c>
      <c r="F1387" s="72" t="str">
        <f t="shared" si="67"/>
        <v>0</v>
      </c>
      <c r="G1387" s="77">
        <f t="shared" si="65"/>
        <v>0</v>
      </c>
    </row>
    <row r="1388" spans="4:7">
      <c r="D1388" s="77">
        <f t="shared" si="66"/>
        <v>1644</v>
      </c>
      <c r="E1388" s="72">
        <f>'все месяцы'!C1388</f>
        <v>0</v>
      </c>
      <c r="F1388" s="72" t="str">
        <f t="shared" si="67"/>
        <v>0</v>
      </c>
      <c r="G1388" s="77">
        <f t="shared" si="65"/>
        <v>0</v>
      </c>
    </row>
    <row r="1389" spans="4:7">
      <c r="D1389" s="77">
        <f t="shared" si="66"/>
        <v>1644</v>
      </c>
      <c r="E1389" s="72">
        <f>'все месяцы'!C1389</f>
        <v>0</v>
      </c>
      <c r="F1389" s="72" t="str">
        <f t="shared" si="67"/>
        <v>0</v>
      </c>
      <c r="G1389" s="77">
        <f t="shared" si="65"/>
        <v>0</v>
      </c>
    </row>
    <row r="1390" spans="4:7">
      <c r="D1390" s="77">
        <f t="shared" si="66"/>
        <v>1644</v>
      </c>
      <c r="E1390" s="72">
        <f>'все месяцы'!C1390</f>
        <v>0</v>
      </c>
      <c r="F1390" s="72" t="str">
        <f t="shared" si="67"/>
        <v>0</v>
      </c>
      <c r="G1390" s="77">
        <f t="shared" si="65"/>
        <v>0</v>
      </c>
    </row>
    <row r="1391" spans="4:7">
      <c r="D1391" s="77">
        <f t="shared" si="66"/>
        <v>1644</v>
      </c>
      <c r="E1391" s="72">
        <f>'все месяцы'!C1391</f>
        <v>0</v>
      </c>
      <c r="F1391" s="72" t="str">
        <f t="shared" si="67"/>
        <v>0</v>
      </c>
      <c r="G1391" s="77">
        <f t="shared" si="65"/>
        <v>0</v>
      </c>
    </row>
    <row r="1392" spans="4:7">
      <c r="D1392" s="77">
        <f t="shared" si="66"/>
        <v>1644</v>
      </c>
      <c r="E1392" s="72" t="str">
        <f>'все месяцы'!C1392</f>
        <v>Голливуд Страны Советов №1. Валентина Серова</v>
      </c>
      <c r="F1392" s="72" t="str">
        <f t="shared" si="67"/>
        <v>Голливуд Страны Советов №1 Валентина Серова</v>
      </c>
      <c r="G1392" s="77">
        <f t="shared" si="65"/>
        <v>0</v>
      </c>
    </row>
    <row r="1393" spans="4:7">
      <c r="D1393" s="77">
        <f t="shared" si="66"/>
        <v>1644</v>
      </c>
      <c r="E1393" s="72">
        <f>'все месяцы'!C1393</f>
        <v>0</v>
      </c>
      <c r="F1393" s="72" t="str">
        <f t="shared" si="67"/>
        <v>0</v>
      </c>
      <c r="G1393" s="77">
        <f t="shared" si="65"/>
        <v>0</v>
      </c>
    </row>
    <row r="1394" spans="4:7">
      <c r="D1394" s="77">
        <f t="shared" si="66"/>
        <v>1644</v>
      </c>
      <c r="E1394" s="72">
        <f>'все месяцы'!C1394</f>
        <v>0</v>
      </c>
      <c r="F1394" s="72" t="str">
        <f t="shared" si="67"/>
        <v>0</v>
      </c>
      <c r="G1394" s="77">
        <f t="shared" si="65"/>
        <v>0</v>
      </c>
    </row>
    <row r="1395" spans="4:7">
      <c r="D1395" s="77">
        <f t="shared" si="66"/>
        <v>1644</v>
      </c>
      <c r="E1395" s="72" t="str">
        <f>'все месяцы'!C1395</f>
        <v>Я требую любви_02</v>
      </c>
      <c r="F1395" s="72" t="str">
        <f t="shared" si="67"/>
        <v>Я требую любви 2</v>
      </c>
      <c r="G1395" s="77">
        <f t="shared" si="65"/>
        <v>0</v>
      </c>
    </row>
    <row r="1396" spans="4:7">
      <c r="D1396" s="77">
        <f t="shared" si="66"/>
        <v>1644</v>
      </c>
      <c r="E1396" s="72" t="str">
        <f>'все месяцы'!C1396</f>
        <v>Я требую любви 04</v>
      </c>
      <c r="F1396" s="72" t="str">
        <f t="shared" si="67"/>
        <v>Я требую любви 4</v>
      </c>
      <c r="G1396" s="77">
        <f t="shared" si="65"/>
        <v>0</v>
      </c>
    </row>
    <row r="1397" spans="4:7">
      <c r="D1397" s="77">
        <f t="shared" si="66"/>
        <v>1644</v>
      </c>
      <c r="E1397" s="72">
        <f>'все месяцы'!C1397</f>
        <v>0</v>
      </c>
      <c r="F1397" s="72" t="str">
        <f t="shared" si="67"/>
        <v>0</v>
      </c>
      <c r="G1397" s="77">
        <f t="shared" si="65"/>
        <v>0</v>
      </c>
    </row>
    <row r="1398" spans="4:7">
      <c r="D1398" s="77">
        <f t="shared" si="66"/>
        <v>1644</v>
      </c>
      <c r="E1398" s="72" t="str">
        <f>'все месяцы'!C1398</f>
        <v>Такая работа 2_35</v>
      </c>
      <c r="F1398" s="72" t="str">
        <f t="shared" si="67"/>
        <v>Такая работа 2 35</v>
      </c>
      <c r="G1398" s="77">
        <f t="shared" si="65"/>
        <v>0</v>
      </c>
    </row>
    <row r="1399" spans="4:7">
      <c r="D1399" s="77">
        <f t="shared" si="66"/>
        <v>1644</v>
      </c>
      <c r="E1399" s="72">
        <f>'все месяцы'!C1399</f>
        <v>0</v>
      </c>
      <c r="F1399" s="72" t="str">
        <f t="shared" si="67"/>
        <v>0</v>
      </c>
      <c r="G1399" s="77">
        <f t="shared" si="65"/>
        <v>0</v>
      </c>
    </row>
    <row r="1400" spans="4:7">
      <c r="D1400" s="77">
        <f t="shared" si="66"/>
        <v>1644</v>
      </c>
      <c r="E1400" s="72">
        <f>'все месяцы'!C1400</f>
        <v>0</v>
      </c>
      <c r="F1400" s="72" t="str">
        <f t="shared" si="67"/>
        <v>0</v>
      </c>
      <c r="G1400" s="77">
        <f t="shared" si="65"/>
        <v>0</v>
      </c>
    </row>
    <row r="1401" spans="4:7">
      <c r="D1401" s="77">
        <f t="shared" si="66"/>
        <v>1644</v>
      </c>
      <c r="E1401" s="72">
        <f>'все месяцы'!C1401</f>
        <v>0</v>
      </c>
      <c r="F1401" s="72" t="str">
        <f t="shared" si="67"/>
        <v>0</v>
      </c>
      <c r="G1401" s="77">
        <f t="shared" si="65"/>
        <v>0</v>
      </c>
    </row>
    <row r="1402" spans="4:7">
      <c r="D1402" s="77">
        <f t="shared" si="66"/>
        <v>1644</v>
      </c>
      <c r="E1402" s="72">
        <f>'все месяцы'!C1402</f>
        <v>0</v>
      </c>
      <c r="F1402" s="72" t="str">
        <f t="shared" si="67"/>
        <v>0</v>
      </c>
      <c r="G1402" s="77">
        <f t="shared" si="65"/>
        <v>0</v>
      </c>
    </row>
    <row r="1403" spans="4:7">
      <c r="D1403" s="77">
        <f t="shared" si="66"/>
        <v>1644</v>
      </c>
      <c r="E1403" s="72">
        <f>'все месяцы'!C1403</f>
        <v>0</v>
      </c>
      <c r="F1403" s="72" t="str">
        <f t="shared" si="67"/>
        <v>0</v>
      </c>
      <c r="G1403" s="77">
        <f t="shared" si="65"/>
        <v>0</v>
      </c>
    </row>
    <row r="1404" spans="4:7">
      <c r="D1404" s="77">
        <f t="shared" si="66"/>
        <v>1644</v>
      </c>
      <c r="E1404" s="72">
        <f>'все месяцы'!C1404</f>
        <v>0</v>
      </c>
      <c r="F1404" s="72" t="str">
        <f t="shared" si="67"/>
        <v>0</v>
      </c>
      <c r="G1404" s="77">
        <f t="shared" si="65"/>
        <v>0</v>
      </c>
    </row>
    <row r="1405" spans="4:7">
      <c r="D1405" s="77">
        <f t="shared" si="66"/>
        <v>1644</v>
      </c>
      <c r="E1405" s="72">
        <f>'все месяцы'!C1405</f>
        <v>0</v>
      </c>
      <c r="F1405" s="72" t="str">
        <f t="shared" si="67"/>
        <v>0</v>
      </c>
      <c r="G1405" s="77">
        <f t="shared" si="65"/>
        <v>0</v>
      </c>
    </row>
    <row r="1406" spans="4:7">
      <c r="D1406" s="77">
        <f t="shared" si="66"/>
        <v>1644</v>
      </c>
      <c r="E1406" s="72">
        <f>'все месяцы'!C1406</f>
        <v>0</v>
      </c>
      <c r="F1406" s="72" t="str">
        <f t="shared" si="67"/>
        <v>0</v>
      </c>
      <c r="G1406" s="77">
        <f t="shared" si="65"/>
        <v>0</v>
      </c>
    </row>
    <row r="1407" spans="4:7">
      <c r="D1407" s="77">
        <f t="shared" si="66"/>
        <v>1644</v>
      </c>
      <c r="E1407" s="72">
        <f>'все месяцы'!C1407</f>
        <v>0</v>
      </c>
      <c r="F1407" s="72" t="str">
        <f t="shared" si="67"/>
        <v>0</v>
      </c>
      <c r="G1407" s="77">
        <f t="shared" si="65"/>
        <v>0</v>
      </c>
    </row>
    <row r="1408" spans="4:7">
      <c r="D1408" s="77">
        <f t="shared" si="66"/>
        <v>1644</v>
      </c>
      <c r="E1408" s="72">
        <f>'все месяцы'!C1408</f>
        <v>0</v>
      </c>
      <c r="F1408" s="72" t="str">
        <f t="shared" si="67"/>
        <v>0</v>
      </c>
      <c r="G1408" s="77">
        <f t="shared" si="65"/>
        <v>0</v>
      </c>
    </row>
    <row r="1409" spans="4:7">
      <c r="D1409" s="77">
        <f t="shared" si="66"/>
        <v>1644</v>
      </c>
      <c r="E1409" s="72" t="str">
        <f>'все месяцы'!C1409</f>
        <v>Такая работа 2_36</v>
      </c>
      <c r="F1409" s="72" t="str">
        <f t="shared" si="67"/>
        <v>Такая работа 2 36</v>
      </c>
      <c r="G1409" s="77">
        <f t="shared" si="65"/>
        <v>0</v>
      </c>
    </row>
    <row r="1410" spans="4:7">
      <c r="D1410" s="77">
        <f t="shared" si="66"/>
        <v>1644</v>
      </c>
      <c r="E1410" s="72">
        <f>'все месяцы'!C1410</f>
        <v>0</v>
      </c>
      <c r="F1410" s="72" t="str">
        <f t="shared" si="67"/>
        <v>0</v>
      </c>
      <c r="G1410" s="77">
        <f t="shared" ref="G1410:G1473" si="68">COUNTIF(C:C,F1410)</f>
        <v>0</v>
      </c>
    </row>
    <row r="1411" spans="4:7">
      <c r="D1411" s="77">
        <f t="shared" ref="D1411:D1474" si="69">COUNTIF(F:F,C1411)</f>
        <v>1644</v>
      </c>
      <c r="E1411" s="72">
        <f>'все месяцы'!C1411</f>
        <v>0</v>
      </c>
      <c r="F1411" s="72" t="str">
        <f t="shared" ref="F1411:F1474" si="70">TRIM(SUBSTITUTE(SUBSTITUTE(SUBSTITUTE(SUBSTITUTE(SUBSTITUTE(E1411,$I$2,$J$2),$I$3,$J$3),$I$4,$J$4),$I$5,$J$5),$I$6,$J$6))</f>
        <v>0</v>
      </c>
      <c r="G1411" s="77">
        <f t="shared" si="68"/>
        <v>0</v>
      </c>
    </row>
    <row r="1412" spans="4:7">
      <c r="D1412" s="77">
        <f t="shared" si="69"/>
        <v>1644</v>
      </c>
      <c r="E1412" s="72">
        <f>'все месяцы'!C1412</f>
        <v>0</v>
      </c>
      <c r="F1412" s="72" t="str">
        <f t="shared" si="70"/>
        <v>0</v>
      </c>
      <c r="G1412" s="77">
        <f t="shared" si="68"/>
        <v>0</v>
      </c>
    </row>
    <row r="1413" spans="4:7">
      <c r="D1413" s="77">
        <f t="shared" si="69"/>
        <v>1644</v>
      </c>
      <c r="E1413" s="72">
        <f>'все месяцы'!C1413</f>
        <v>0</v>
      </c>
      <c r="F1413" s="72" t="str">
        <f t="shared" si="70"/>
        <v>0</v>
      </c>
      <c r="G1413" s="77">
        <f t="shared" si="68"/>
        <v>0</v>
      </c>
    </row>
    <row r="1414" spans="4:7">
      <c r="D1414" s="77">
        <f t="shared" si="69"/>
        <v>1644</v>
      </c>
      <c r="E1414" s="72">
        <f>'все месяцы'!C1414</f>
        <v>0</v>
      </c>
      <c r="F1414" s="72" t="str">
        <f t="shared" si="70"/>
        <v>0</v>
      </c>
      <c r="G1414" s="77">
        <f t="shared" si="68"/>
        <v>0</v>
      </c>
    </row>
    <row r="1415" spans="4:7">
      <c r="D1415" s="77">
        <f t="shared" si="69"/>
        <v>1644</v>
      </c>
      <c r="E1415" s="72">
        <f>'все месяцы'!C1415</f>
        <v>0</v>
      </c>
      <c r="F1415" s="72" t="str">
        <f t="shared" si="70"/>
        <v>0</v>
      </c>
      <c r="G1415" s="77">
        <f t="shared" si="68"/>
        <v>0</v>
      </c>
    </row>
    <row r="1416" spans="4:7">
      <c r="D1416" s="77">
        <f t="shared" si="69"/>
        <v>1644</v>
      </c>
      <c r="E1416" s="72">
        <f>'все месяцы'!C1416</f>
        <v>0</v>
      </c>
      <c r="F1416" s="72" t="str">
        <f t="shared" si="70"/>
        <v>0</v>
      </c>
      <c r="G1416" s="77">
        <f t="shared" si="68"/>
        <v>0</v>
      </c>
    </row>
    <row r="1417" spans="4:7">
      <c r="D1417" s="77">
        <f t="shared" si="69"/>
        <v>1644</v>
      </c>
      <c r="E1417" s="72" t="str">
        <f>'все месяцы'!C1417</f>
        <v>Один день в городе. Александрия</v>
      </c>
      <c r="F1417" s="72" t="str">
        <f t="shared" si="70"/>
        <v>Один день в городе Александрия</v>
      </c>
      <c r="G1417" s="77">
        <f t="shared" si="68"/>
        <v>0</v>
      </c>
    </row>
    <row r="1418" spans="4:7">
      <c r="D1418" s="77">
        <f t="shared" si="69"/>
        <v>1644</v>
      </c>
      <c r="E1418" s="72">
        <f>'все месяцы'!C1418</f>
        <v>0</v>
      </c>
      <c r="F1418" s="72" t="str">
        <f t="shared" si="70"/>
        <v>0</v>
      </c>
      <c r="G1418" s="77">
        <f t="shared" si="68"/>
        <v>0</v>
      </c>
    </row>
    <row r="1419" spans="4:7">
      <c r="D1419" s="77">
        <f t="shared" si="69"/>
        <v>1644</v>
      </c>
      <c r="E1419" s="72" t="str">
        <f>'все месяцы'!C1419</f>
        <v xml:space="preserve"> Голливуд Страны Советов №2. Татьяна Окуневская</v>
      </c>
      <c r="F1419" s="72" t="str">
        <f t="shared" si="70"/>
        <v>Голливуд Страны Советов №2 Татьяна Окуневская</v>
      </c>
      <c r="G1419" s="77">
        <f t="shared" si="68"/>
        <v>0</v>
      </c>
    </row>
    <row r="1420" spans="4:7">
      <c r="D1420" s="77">
        <f t="shared" si="69"/>
        <v>1644</v>
      </c>
      <c r="E1420" s="72">
        <f>'все месяцы'!C1420</f>
        <v>0</v>
      </c>
      <c r="F1420" s="72" t="str">
        <f t="shared" si="70"/>
        <v>0</v>
      </c>
      <c r="G1420" s="77">
        <f t="shared" si="68"/>
        <v>0</v>
      </c>
    </row>
    <row r="1421" spans="4:7">
      <c r="D1421" s="77">
        <f t="shared" si="69"/>
        <v>1644</v>
      </c>
      <c r="E1421" s="72">
        <f>'все месяцы'!C1421</f>
        <v>0</v>
      </c>
      <c r="F1421" s="72" t="str">
        <f t="shared" si="70"/>
        <v>0</v>
      </c>
      <c r="G1421" s="77">
        <f t="shared" si="68"/>
        <v>0</v>
      </c>
    </row>
    <row r="1422" spans="4:7">
      <c r="D1422" s="77">
        <f t="shared" si="69"/>
        <v>1644</v>
      </c>
      <c r="E1422" s="72">
        <f>'все месяцы'!C1422</f>
        <v>0</v>
      </c>
      <c r="F1422" s="72" t="str">
        <f t="shared" si="70"/>
        <v>0</v>
      </c>
      <c r="G1422" s="77">
        <f t="shared" si="68"/>
        <v>0</v>
      </c>
    </row>
    <row r="1423" spans="4:7">
      <c r="D1423" s="77">
        <f t="shared" si="69"/>
        <v>1644</v>
      </c>
      <c r="E1423" s="72">
        <f>'все месяцы'!C1423</f>
        <v>0</v>
      </c>
      <c r="F1423" s="72" t="str">
        <f t="shared" si="70"/>
        <v>0</v>
      </c>
      <c r="G1423" s="77">
        <f t="shared" si="68"/>
        <v>0</v>
      </c>
    </row>
    <row r="1424" spans="4:7">
      <c r="D1424" s="77">
        <f t="shared" si="69"/>
        <v>1644</v>
      </c>
      <c r="E1424" s="72" t="str">
        <f>'все месяцы'!C1424</f>
        <v>Лимузин                                               (эф. название Раз! Два! Люблю тебя!_ 01)</v>
      </c>
      <c r="F1424" s="72" t="str">
        <f t="shared" si="70"/>
        <v>Лимузин (эф название Раз! Два! Люблю тебя! 1)</v>
      </c>
      <c r="G1424" s="77">
        <f t="shared" si="68"/>
        <v>0</v>
      </c>
    </row>
    <row r="1425" spans="4:7">
      <c r="D1425" s="77">
        <f t="shared" si="69"/>
        <v>1644</v>
      </c>
      <c r="E1425" s="72">
        <f>'все месяцы'!C1425</f>
        <v>0</v>
      </c>
      <c r="F1425" s="72" t="str">
        <f t="shared" si="70"/>
        <v>0</v>
      </c>
      <c r="G1425" s="77">
        <f t="shared" si="68"/>
        <v>0</v>
      </c>
    </row>
    <row r="1426" spans="4:7">
      <c r="D1426" s="77">
        <f t="shared" si="69"/>
        <v>1644</v>
      </c>
      <c r="E1426" s="72">
        <f>'все месяцы'!C1426</f>
        <v>0</v>
      </c>
      <c r="F1426" s="72" t="str">
        <f t="shared" si="70"/>
        <v>0</v>
      </c>
      <c r="G1426" s="77">
        <f t="shared" si="68"/>
        <v>0</v>
      </c>
    </row>
    <row r="1427" spans="4:7">
      <c r="D1427" s="77">
        <f t="shared" si="69"/>
        <v>1644</v>
      </c>
      <c r="E1427" s="72" t="str">
        <f>'все месяцы'!C1427</f>
        <v>Лимузин                                              (эф.название Раз! Два! Люблю тебя!_02)</v>
      </c>
      <c r="F1427" s="72" t="str">
        <f t="shared" si="70"/>
        <v>Лимузин (эф название Раз! Два! Люблю тебя! 2)</v>
      </c>
      <c r="G1427" s="77">
        <f t="shared" si="68"/>
        <v>0</v>
      </c>
    </row>
    <row r="1428" spans="4:7">
      <c r="D1428" s="77">
        <f t="shared" si="69"/>
        <v>1644</v>
      </c>
      <c r="E1428" s="72">
        <f>'все месяцы'!C1428</f>
        <v>0</v>
      </c>
      <c r="F1428" s="72" t="str">
        <f t="shared" si="70"/>
        <v>0</v>
      </c>
      <c r="G1428" s="77">
        <f t="shared" si="68"/>
        <v>0</v>
      </c>
    </row>
    <row r="1429" spans="4:7">
      <c r="D1429" s="77">
        <f t="shared" si="69"/>
        <v>1644</v>
      </c>
      <c r="E1429" s="72">
        <f>'все месяцы'!C1429</f>
        <v>0</v>
      </c>
      <c r="F1429" s="72" t="str">
        <f t="shared" si="70"/>
        <v>0</v>
      </c>
      <c r="G1429" s="77">
        <f t="shared" si="68"/>
        <v>0</v>
      </c>
    </row>
    <row r="1430" spans="4:7">
      <c r="D1430" s="77">
        <f t="shared" si="69"/>
        <v>1644</v>
      </c>
      <c r="E1430" s="72">
        <f>'все месяцы'!C1430</f>
        <v>0</v>
      </c>
      <c r="F1430" s="72" t="str">
        <f t="shared" si="70"/>
        <v>0</v>
      </c>
      <c r="G1430" s="77">
        <f t="shared" si="68"/>
        <v>0</v>
      </c>
    </row>
    <row r="1431" spans="4:7">
      <c r="D1431" s="77">
        <f t="shared" si="69"/>
        <v>1644</v>
      </c>
      <c r="E1431" s="72" t="str">
        <f>'все месяцы'!C1431</f>
        <v>Лимузин                                               (эф. название Раз! Два! Люблю тебя!_03)</v>
      </c>
      <c r="F1431" s="72" t="str">
        <f t="shared" si="70"/>
        <v>Лимузин (эф название Раз! Два! Люблю тебя! 3)</v>
      </c>
      <c r="G1431" s="77">
        <f t="shared" si="68"/>
        <v>0</v>
      </c>
    </row>
    <row r="1432" spans="4:7">
      <c r="D1432" s="77">
        <f t="shared" si="69"/>
        <v>1644</v>
      </c>
      <c r="E1432" s="72" t="str">
        <f>'все месяцы'!C1432</f>
        <v>Лимузин                                              (эф.название Раз! Два! Люблю тебя!_04)</v>
      </c>
      <c r="F1432" s="72" t="str">
        <f t="shared" si="70"/>
        <v>Лимузин (эф название Раз! Два! Люблю тебя! 4)</v>
      </c>
      <c r="G1432" s="77">
        <f t="shared" si="68"/>
        <v>0</v>
      </c>
    </row>
    <row r="1433" spans="4:7">
      <c r="D1433" s="77">
        <f t="shared" si="69"/>
        <v>1644</v>
      </c>
      <c r="E1433" s="72" t="str">
        <f>'все месяцы'!C1433</f>
        <v>В плену обмана</v>
      </c>
      <c r="F1433" s="72" t="str">
        <f t="shared" si="70"/>
        <v>В плену обмана</v>
      </c>
      <c r="G1433" s="77">
        <f t="shared" si="68"/>
        <v>0</v>
      </c>
    </row>
    <row r="1434" spans="4:7">
      <c r="D1434" s="77">
        <f t="shared" si="69"/>
        <v>1644</v>
      </c>
      <c r="E1434" s="72">
        <f>'все месяцы'!C1434</f>
        <v>0</v>
      </c>
      <c r="F1434" s="72" t="str">
        <f t="shared" si="70"/>
        <v>0</v>
      </c>
      <c r="G1434" s="77">
        <f t="shared" si="68"/>
        <v>0</v>
      </c>
    </row>
    <row r="1435" spans="4:7">
      <c r="D1435" s="77">
        <f t="shared" si="69"/>
        <v>1644</v>
      </c>
      <c r="E1435" s="72">
        <f>'все месяцы'!C1435</f>
        <v>0</v>
      </c>
      <c r="F1435" s="72" t="str">
        <f t="shared" si="70"/>
        <v>0</v>
      </c>
      <c r="G1435" s="77">
        <f t="shared" si="68"/>
        <v>0</v>
      </c>
    </row>
    <row r="1436" spans="4:7">
      <c r="D1436" s="77">
        <f t="shared" si="69"/>
        <v>1644</v>
      </c>
      <c r="E1436" s="72" t="str">
        <f>'все месяцы'!C1436</f>
        <v>Последняя миссия охотника</v>
      </c>
      <c r="F1436" s="72" t="str">
        <f t="shared" si="70"/>
        <v>Последняя миссия охотника</v>
      </c>
      <c r="G1436" s="77">
        <f t="shared" si="68"/>
        <v>0</v>
      </c>
    </row>
    <row r="1437" spans="4:7">
      <c r="D1437" s="77">
        <f t="shared" si="69"/>
        <v>1644</v>
      </c>
      <c r="E1437" s="72">
        <f>'все месяцы'!C1437</f>
        <v>0</v>
      </c>
      <c r="F1437" s="72" t="str">
        <f t="shared" si="70"/>
        <v>0</v>
      </c>
      <c r="G1437" s="77">
        <f t="shared" si="68"/>
        <v>0</v>
      </c>
    </row>
    <row r="1438" spans="4:7">
      <c r="D1438" s="77">
        <f t="shared" si="69"/>
        <v>1644</v>
      </c>
      <c r="E1438" s="72">
        <f>'все месяцы'!C1438</f>
        <v>0</v>
      </c>
      <c r="F1438" s="72" t="str">
        <f t="shared" si="70"/>
        <v>0</v>
      </c>
      <c r="G1438" s="77">
        <f t="shared" si="68"/>
        <v>0</v>
      </c>
    </row>
    <row r="1439" spans="4:7">
      <c r="D1439" s="77">
        <f t="shared" si="69"/>
        <v>1644</v>
      </c>
      <c r="E1439" s="72">
        <f>'все месяцы'!C1439</f>
        <v>0</v>
      </c>
      <c r="F1439" s="72" t="str">
        <f t="shared" si="70"/>
        <v>0</v>
      </c>
      <c r="G1439" s="77">
        <f t="shared" si="68"/>
        <v>0</v>
      </c>
    </row>
    <row r="1440" spans="4:7">
      <c r="D1440" s="77">
        <f t="shared" si="69"/>
        <v>1644</v>
      </c>
      <c r="E1440" s="72" t="str">
        <f>'все месяцы'!C1440</f>
        <v>Исчезнувшая. 9 серия</v>
      </c>
      <c r="F1440" s="72" t="str">
        <f t="shared" si="70"/>
        <v>Исчезнувшая 9</v>
      </c>
      <c r="G1440" s="77">
        <f t="shared" si="68"/>
        <v>0</v>
      </c>
    </row>
    <row r="1441" spans="4:7">
      <c r="D1441" s="77">
        <f t="shared" si="69"/>
        <v>1644</v>
      </c>
      <c r="E1441" s="72" t="str">
        <f>'все месяцы'!C1441</f>
        <v>Можно мне тебя обнять_01</v>
      </c>
      <c r="F1441" s="72" t="str">
        <f t="shared" si="70"/>
        <v>Можно мне тебя обнять 1</v>
      </c>
      <c r="G1441" s="77">
        <f t="shared" si="68"/>
        <v>0</v>
      </c>
    </row>
    <row r="1442" spans="4:7">
      <c r="D1442" s="77">
        <f t="shared" si="69"/>
        <v>1644</v>
      </c>
      <c r="E1442" s="72">
        <f>'все месяцы'!C1442</f>
        <v>0</v>
      </c>
      <c r="F1442" s="72" t="str">
        <f t="shared" si="70"/>
        <v>0</v>
      </c>
      <c r="G1442" s="77">
        <f t="shared" si="68"/>
        <v>0</v>
      </c>
    </row>
    <row r="1443" spans="4:7">
      <c r="D1443" s="77">
        <f t="shared" si="69"/>
        <v>1644</v>
      </c>
      <c r="E1443" s="72">
        <f>'все месяцы'!C1443</f>
        <v>0</v>
      </c>
      <c r="F1443" s="72" t="str">
        <f t="shared" si="70"/>
        <v>0</v>
      </c>
      <c r="G1443" s="77">
        <f t="shared" si="68"/>
        <v>0</v>
      </c>
    </row>
    <row r="1444" spans="4:7">
      <c r="D1444" s="77">
        <f t="shared" si="69"/>
        <v>1644</v>
      </c>
      <c r="E1444" s="72">
        <f>'все месяцы'!C1444</f>
        <v>0</v>
      </c>
      <c r="F1444" s="72" t="str">
        <f t="shared" si="70"/>
        <v>0</v>
      </c>
      <c r="G1444" s="77">
        <f t="shared" si="68"/>
        <v>0</v>
      </c>
    </row>
    <row r="1445" spans="4:7">
      <c r="D1445" s="77">
        <f t="shared" si="69"/>
        <v>1644</v>
      </c>
      <c r="E1445" s="72" t="str">
        <f>'все месяцы'!C1445</f>
        <v>Можно мне тебя обнять_02</v>
      </c>
      <c r="F1445" s="72" t="str">
        <f t="shared" si="70"/>
        <v>Можно мне тебя обнять 2</v>
      </c>
      <c r="G1445" s="77">
        <f t="shared" si="68"/>
        <v>0</v>
      </c>
    </row>
    <row r="1446" spans="4:7">
      <c r="D1446" s="77">
        <f t="shared" si="69"/>
        <v>1644</v>
      </c>
      <c r="E1446" s="72">
        <f>'все месяцы'!C1446</f>
        <v>0</v>
      </c>
      <c r="F1446" s="72" t="str">
        <f t="shared" si="70"/>
        <v>0</v>
      </c>
      <c r="G1446" s="77">
        <f t="shared" si="68"/>
        <v>0</v>
      </c>
    </row>
    <row r="1447" spans="4:7">
      <c r="D1447" s="77">
        <f t="shared" si="69"/>
        <v>1644</v>
      </c>
      <c r="E1447" s="72">
        <f>'все месяцы'!C1447</f>
        <v>0</v>
      </c>
      <c r="F1447" s="72" t="str">
        <f t="shared" si="70"/>
        <v>0</v>
      </c>
      <c r="G1447" s="77">
        <f t="shared" si="68"/>
        <v>0</v>
      </c>
    </row>
    <row r="1448" spans="4:7">
      <c r="D1448" s="77">
        <f t="shared" si="69"/>
        <v>1644</v>
      </c>
      <c r="E1448" s="72">
        <f>'все месяцы'!C1448</f>
        <v>0</v>
      </c>
      <c r="F1448" s="72" t="str">
        <f t="shared" si="70"/>
        <v>0</v>
      </c>
      <c r="G1448" s="77">
        <f t="shared" si="68"/>
        <v>0</v>
      </c>
    </row>
    <row r="1449" spans="4:7">
      <c r="D1449" s="77">
        <f t="shared" si="69"/>
        <v>1644</v>
      </c>
      <c r="E1449" s="72">
        <f>'все месяцы'!C1449</f>
        <v>0</v>
      </c>
      <c r="F1449" s="72" t="str">
        <f t="shared" si="70"/>
        <v>0</v>
      </c>
      <c r="G1449" s="77">
        <f t="shared" si="68"/>
        <v>0</v>
      </c>
    </row>
    <row r="1450" spans="4:7">
      <c r="D1450" s="77">
        <f t="shared" si="69"/>
        <v>1644</v>
      </c>
      <c r="E1450" s="72">
        <f>'все месяцы'!C1450</f>
        <v>0</v>
      </c>
      <c r="F1450" s="72" t="str">
        <f t="shared" si="70"/>
        <v>0</v>
      </c>
      <c r="G1450" s="77">
        <f t="shared" si="68"/>
        <v>0</v>
      </c>
    </row>
    <row r="1451" spans="4:7">
      <c r="D1451" s="77">
        <f t="shared" si="69"/>
        <v>1644</v>
      </c>
      <c r="E1451" s="72">
        <f>'все месяцы'!C1451</f>
        <v>0</v>
      </c>
      <c r="F1451" s="72" t="str">
        <f t="shared" si="70"/>
        <v>0</v>
      </c>
      <c r="G1451" s="77">
        <f t="shared" si="68"/>
        <v>0</v>
      </c>
    </row>
    <row r="1452" spans="4:7">
      <c r="D1452" s="77">
        <f t="shared" si="69"/>
        <v>1644</v>
      </c>
      <c r="E1452" s="72" t="str">
        <f>'все месяцы'!C1452</f>
        <v>На пороге любви_01</v>
      </c>
      <c r="F1452" s="72" t="str">
        <f t="shared" si="70"/>
        <v>На пороге любви 1</v>
      </c>
      <c r="G1452" s="77">
        <f t="shared" si="68"/>
        <v>0</v>
      </c>
    </row>
    <row r="1453" spans="4:7">
      <c r="D1453" s="77">
        <f t="shared" si="69"/>
        <v>1644</v>
      </c>
      <c r="E1453" s="72">
        <f>'все месяцы'!C1453</f>
        <v>0</v>
      </c>
      <c r="F1453" s="72" t="str">
        <f t="shared" si="70"/>
        <v>0</v>
      </c>
      <c r="G1453" s="77">
        <f t="shared" si="68"/>
        <v>0</v>
      </c>
    </row>
    <row r="1454" spans="4:7">
      <c r="D1454" s="77">
        <f t="shared" si="69"/>
        <v>1644</v>
      </c>
      <c r="E1454" s="72">
        <f>'все месяцы'!C1454</f>
        <v>0</v>
      </c>
      <c r="F1454" s="72" t="str">
        <f t="shared" si="70"/>
        <v>0</v>
      </c>
      <c r="G1454" s="77">
        <f t="shared" si="68"/>
        <v>0</v>
      </c>
    </row>
    <row r="1455" spans="4:7">
      <c r="D1455" s="77">
        <f t="shared" si="69"/>
        <v>1644</v>
      </c>
      <c r="E1455" s="72">
        <f>'все месяцы'!C1455</f>
        <v>0</v>
      </c>
      <c r="F1455" s="72" t="str">
        <f t="shared" si="70"/>
        <v>0</v>
      </c>
      <c r="G1455" s="77">
        <f t="shared" si="68"/>
        <v>0</v>
      </c>
    </row>
    <row r="1456" spans="4:7">
      <c r="D1456" s="77">
        <f t="shared" si="69"/>
        <v>1644</v>
      </c>
      <c r="E1456" s="72">
        <f>'все месяцы'!C1456</f>
        <v>0</v>
      </c>
      <c r="F1456" s="72" t="str">
        <f t="shared" si="70"/>
        <v>0</v>
      </c>
      <c r="G1456" s="77">
        <f t="shared" si="68"/>
        <v>0</v>
      </c>
    </row>
    <row r="1457" spans="4:7">
      <c r="D1457" s="77">
        <f t="shared" si="69"/>
        <v>1644</v>
      </c>
      <c r="E1457" s="72" t="str">
        <f>'все месяцы'!C1457</f>
        <v>На пороге любви_02</v>
      </c>
      <c r="F1457" s="72" t="str">
        <f t="shared" si="70"/>
        <v>На пороге любви 2</v>
      </c>
      <c r="G1457" s="77">
        <f t="shared" si="68"/>
        <v>0</v>
      </c>
    </row>
    <row r="1458" spans="4:7">
      <c r="D1458" s="77">
        <f t="shared" si="69"/>
        <v>1644</v>
      </c>
      <c r="E1458" s="72">
        <f>'все месяцы'!C1458</f>
        <v>0</v>
      </c>
      <c r="F1458" s="72" t="str">
        <f t="shared" si="70"/>
        <v>0</v>
      </c>
      <c r="G1458" s="77">
        <f t="shared" si="68"/>
        <v>0</v>
      </c>
    </row>
    <row r="1459" spans="4:7">
      <c r="D1459" s="77">
        <f t="shared" si="69"/>
        <v>1644</v>
      </c>
      <c r="E1459" s="72">
        <f>'все месяцы'!C1459</f>
        <v>0</v>
      </c>
      <c r="F1459" s="72" t="str">
        <f t="shared" si="70"/>
        <v>0</v>
      </c>
      <c r="G1459" s="77">
        <f t="shared" si="68"/>
        <v>0</v>
      </c>
    </row>
    <row r="1460" spans="4:7">
      <c r="D1460" s="77">
        <f t="shared" si="69"/>
        <v>1644</v>
      </c>
      <c r="E1460" s="72">
        <f>'все месяцы'!C1460</f>
        <v>0</v>
      </c>
      <c r="F1460" s="72" t="str">
        <f t="shared" si="70"/>
        <v>0</v>
      </c>
      <c r="G1460" s="77">
        <f t="shared" si="68"/>
        <v>0</v>
      </c>
    </row>
    <row r="1461" spans="4:7">
      <c r="D1461" s="77">
        <f t="shared" si="69"/>
        <v>1644</v>
      </c>
      <c r="E1461" s="72" t="str">
        <f>'все месяцы'!C1461</f>
        <v>Библейский сюжет_38</v>
      </c>
      <c r="F1461" s="72" t="str">
        <f t="shared" si="70"/>
        <v>Библейский сюжет 38</v>
      </c>
      <c r="G1461" s="77">
        <f t="shared" si="68"/>
        <v>0</v>
      </c>
    </row>
    <row r="1462" spans="4:7">
      <c r="D1462" s="77">
        <f t="shared" si="69"/>
        <v>1644</v>
      </c>
      <c r="E1462" s="72" t="str">
        <f>'все месяцы'!C1462</f>
        <v>Ордена Великой Победы</v>
      </c>
      <c r="F1462" s="72" t="str">
        <f t="shared" si="70"/>
        <v>Ордена Великой Победы</v>
      </c>
      <c r="G1462" s="77">
        <f t="shared" si="68"/>
        <v>0</v>
      </c>
    </row>
    <row r="1463" spans="4:7">
      <c r="D1463" s="77">
        <f t="shared" si="69"/>
        <v>1644</v>
      </c>
      <c r="E1463" s="72">
        <f>'все месяцы'!C1463</f>
        <v>0</v>
      </c>
      <c r="F1463" s="72" t="str">
        <f t="shared" si="70"/>
        <v>0</v>
      </c>
      <c r="G1463" s="77">
        <f t="shared" si="68"/>
        <v>0</v>
      </c>
    </row>
    <row r="1464" spans="4:7">
      <c r="D1464" s="77">
        <f t="shared" si="69"/>
        <v>1644</v>
      </c>
      <c r="E1464" s="72">
        <f>'все месяцы'!C1464</f>
        <v>0</v>
      </c>
      <c r="F1464" s="72" t="str">
        <f t="shared" si="70"/>
        <v>0</v>
      </c>
      <c r="G1464" s="77">
        <f t="shared" si="68"/>
        <v>0</v>
      </c>
    </row>
    <row r="1465" spans="4:7">
      <c r="D1465" s="77">
        <f t="shared" si="69"/>
        <v>1644</v>
      </c>
      <c r="E1465" s="72" t="str">
        <f>'все месяцы'!C1465</f>
        <v>Исчезнувшая. 11 серия</v>
      </c>
      <c r="F1465" s="72" t="str">
        <f t="shared" si="70"/>
        <v>Исчезнувшая 11</v>
      </c>
      <c r="G1465" s="77">
        <f t="shared" si="68"/>
        <v>0</v>
      </c>
    </row>
    <row r="1466" spans="4:7">
      <c r="D1466" s="77">
        <f t="shared" si="69"/>
        <v>1644</v>
      </c>
      <c r="E1466" s="72" t="str">
        <f>'все месяцы'!C1466</f>
        <v>Исчезнувшая. 12 серия</v>
      </c>
      <c r="F1466" s="72" t="str">
        <f t="shared" si="70"/>
        <v>Исчезнувшая 12</v>
      </c>
      <c r="G1466" s="77">
        <f t="shared" si="68"/>
        <v>0</v>
      </c>
    </row>
    <row r="1467" spans="4:7">
      <c r="D1467" s="77">
        <f t="shared" si="69"/>
        <v>1644</v>
      </c>
      <c r="E1467" s="72" t="str">
        <f>'все месяцы'!C1467</f>
        <v>Удиви меня_Бурятия</v>
      </c>
      <c r="F1467" s="72" t="str">
        <f t="shared" si="70"/>
        <v>Удиви меня Бурятия</v>
      </c>
      <c r="G1467" s="77">
        <f t="shared" si="68"/>
        <v>0</v>
      </c>
    </row>
    <row r="1468" spans="4:7">
      <c r="D1468" s="77">
        <f t="shared" si="69"/>
        <v>1644</v>
      </c>
      <c r="E1468" s="72" t="str">
        <f>'все месяцы'!C1468</f>
        <v>Можно мне тебя обнять_03</v>
      </c>
      <c r="F1468" s="72" t="str">
        <f t="shared" si="70"/>
        <v>Можно мне тебя обнять 3</v>
      </c>
      <c r="G1468" s="77">
        <f t="shared" si="68"/>
        <v>0</v>
      </c>
    </row>
    <row r="1469" spans="4:7">
      <c r="D1469" s="77">
        <f t="shared" si="69"/>
        <v>1644</v>
      </c>
      <c r="E1469" s="72">
        <f>'все месяцы'!C1469</f>
        <v>0</v>
      </c>
      <c r="F1469" s="72" t="str">
        <f t="shared" si="70"/>
        <v>0</v>
      </c>
      <c r="G1469" s="77">
        <f t="shared" si="68"/>
        <v>0</v>
      </c>
    </row>
    <row r="1470" spans="4:7">
      <c r="D1470" s="77">
        <f t="shared" si="69"/>
        <v>1644</v>
      </c>
      <c r="E1470" s="72">
        <f>'все месяцы'!C1470</f>
        <v>0</v>
      </c>
      <c r="F1470" s="72" t="str">
        <f t="shared" si="70"/>
        <v>0</v>
      </c>
      <c r="G1470" s="77">
        <f t="shared" si="68"/>
        <v>0</v>
      </c>
    </row>
    <row r="1471" spans="4:7">
      <c r="D1471" s="77">
        <f t="shared" si="69"/>
        <v>1644</v>
      </c>
      <c r="E1471" s="72">
        <f>'все месяцы'!C1471</f>
        <v>0</v>
      </c>
      <c r="F1471" s="72" t="str">
        <f t="shared" si="70"/>
        <v>0</v>
      </c>
      <c r="G1471" s="77">
        <f t="shared" si="68"/>
        <v>0</v>
      </c>
    </row>
    <row r="1472" spans="4:7">
      <c r="D1472" s="77">
        <f t="shared" si="69"/>
        <v>1644</v>
      </c>
      <c r="E1472" s="72">
        <f>'все месяцы'!C1472</f>
        <v>0</v>
      </c>
      <c r="F1472" s="72" t="str">
        <f t="shared" si="70"/>
        <v>0</v>
      </c>
      <c r="G1472" s="77">
        <f t="shared" si="68"/>
        <v>0</v>
      </c>
    </row>
    <row r="1473" spans="4:7">
      <c r="D1473" s="77">
        <f t="shared" si="69"/>
        <v>1644</v>
      </c>
      <c r="E1473" s="72">
        <f>'все месяцы'!C1473</f>
        <v>0</v>
      </c>
      <c r="F1473" s="72" t="str">
        <f t="shared" si="70"/>
        <v>0</v>
      </c>
      <c r="G1473" s="77">
        <f t="shared" si="68"/>
        <v>0</v>
      </c>
    </row>
    <row r="1474" spans="4:7">
      <c r="D1474" s="77">
        <f t="shared" si="69"/>
        <v>1644</v>
      </c>
      <c r="E1474" s="72">
        <f>'все месяцы'!C1474</f>
        <v>0</v>
      </c>
      <c r="F1474" s="72" t="str">
        <f t="shared" si="70"/>
        <v>0</v>
      </c>
      <c r="G1474" s="77">
        <f t="shared" ref="G1474:G1537" si="71">COUNTIF(C:C,F1474)</f>
        <v>0</v>
      </c>
    </row>
    <row r="1475" spans="4:7">
      <c r="D1475" s="77">
        <f t="shared" ref="D1475:D1538" si="72">COUNTIF(F:F,C1475)</f>
        <v>1644</v>
      </c>
      <c r="E1475" s="72" t="str">
        <f>'все месяцы'!C1475</f>
        <v>Можно мне тебя обнять_04</v>
      </c>
      <c r="F1475" s="72" t="str">
        <f t="shared" ref="F1475:F1538" si="73">TRIM(SUBSTITUTE(SUBSTITUTE(SUBSTITUTE(SUBSTITUTE(SUBSTITUTE(E1475,$I$2,$J$2),$I$3,$J$3),$I$4,$J$4),$I$5,$J$5),$I$6,$J$6))</f>
        <v>Можно мне тебя обнять 4</v>
      </c>
      <c r="G1475" s="77">
        <f t="shared" si="71"/>
        <v>0</v>
      </c>
    </row>
    <row r="1476" spans="4:7">
      <c r="D1476" s="77">
        <f t="shared" si="72"/>
        <v>1644</v>
      </c>
      <c r="E1476" s="72">
        <f>'все месяцы'!C1476</f>
        <v>0</v>
      </c>
      <c r="F1476" s="72" t="str">
        <f t="shared" si="73"/>
        <v>0</v>
      </c>
      <c r="G1476" s="77">
        <f t="shared" si="71"/>
        <v>0</v>
      </c>
    </row>
    <row r="1477" spans="4:7">
      <c r="D1477" s="77">
        <f t="shared" si="72"/>
        <v>1644</v>
      </c>
      <c r="E1477" s="72">
        <f>'все месяцы'!C1477</f>
        <v>0</v>
      </c>
      <c r="F1477" s="72" t="str">
        <f t="shared" si="73"/>
        <v>0</v>
      </c>
      <c r="G1477" s="77">
        <f t="shared" si="71"/>
        <v>0</v>
      </c>
    </row>
    <row r="1478" spans="4:7">
      <c r="D1478" s="77">
        <f t="shared" si="72"/>
        <v>1644</v>
      </c>
      <c r="E1478" s="72">
        <f>'все месяцы'!C1478</f>
        <v>0</v>
      </c>
      <c r="F1478" s="72" t="str">
        <f t="shared" si="73"/>
        <v>0</v>
      </c>
      <c r="G1478" s="77">
        <f t="shared" si="71"/>
        <v>0</v>
      </c>
    </row>
    <row r="1479" spans="4:7">
      <c r="D1479" s="77">
        <f t="shared" si="72"/>
        <v>1644</v>
      </c>
      <c r="E1479" s="72">
        <f>'все месяцы'!C1479</f>
        <v>0</v>
      </c>
      <c r="F1479" s="72" t="str">
        <f t="shared" si="73"/>
        <v>0</v>
      </c>
      <c r="G1479" s="77">
        <f t="shared" si="71"/>
        <v>0</v>
      </c>
    </row>
    <row r="1480" spans="4:7">
      <c r="D1480" s="77">
        <f t="shared" si="72"/>
        <v>1644</v>
      </c>
      <c r="E1480" s="72" t="str">
        <f>'все месяцы'!C1480</f>
        <v>На пороге любви_03</v>
      </c>
      <c r="F1480" s="72" t="str">
        <f t="shared" si="73"/>
        <v>На пороге любви 3</v>
      </c>
      <c r="G1480" s="77">
        <f t="shared" si="71"/>
        <v>0</v>
      </c>
    </row>
    <row r="1481" spans="4:7">
      <c r="D1481" s="77">
        <f t="shared" si="72"/>
        <v>1644</v>
      </c>
      <c r="E1481" s="72">
        <f>'все месяцы'!C1481</f>
        <v>0</v>
      </c>
      <c r="F1481" s="72" t="str">
        <f t="shared" si="73"/>
        <v>0</v>
      </c>
      <c r="G1481" s="77">
        <f t="shared" si="71"/>
        <v>0</v>
      </c>
    </row>
    <row r="1482" spans="4:7">
      <c r="D1482" s="77">
        <f t="shared" si="72"/>
        <v>1644</v>
      </c>
      <c r="E1482" s="72">
        <f>'все месяцы'!C1482</f>
        <v>0</v>
      </c>
      <c r="F1482" s="72" t="str">
        <f t="shared" si="73"/>
        <v>0</v>
      </c>
      <c r="G1482" s="77">
        <f t="shared" si="71"/>
        <v>0</v>
      </c>
    </row>
    <row r="1483" spans="4:7">
      <c r="D1483" s="77">
        <f t="shared" si="72"/>
        <v>1644</v>
      </c>
      <c r="E1483" s="72">
        <f>'все месяцы'!C1483</f>
        <v>0</v>
      </c>
      <c r="F1483" s="72" t="str">
        <f t="shared" si="73"/>
        <v>0</v>
      </c>
      <c r="G1483" s="77">
        <f t="shared" si="71"/>
        <v>0</v>
      </c>
    </row>
    <row r="1484" spans="4:7">
      <c r="D1484" s="77">
        <f t="shared" si="72"/>
        <v>1644</v>
      </c>
      <c r="E1484" s="72" t="str">
        <f>'все месяцы'!C1484</f>
        <v>На пороге любви_04</v>
      </c>
      <c r="F1484" s="72" t="str">
        <f t="shared" si="73"/>
        <v>На пороге любви 4</v>
      </c>
      <c r="G1484" s="77">
        <f t="shared" si="71"/>
        <v>0</v>
      </c>
    </row>
    <row r="1485" spans="4:7">
      <c r="D1485" s="77">
        <f t="shared" si="72"/>
        <v>1644</v>
      </c>
      <c r="E1485" s="72">
        <f>'все месяцы'!C1485</f>
        <v>0</v>
      </c>
      <c r="F1485" s="72" t="str">
        <f t="shared" si="73"/>
        <v>0</v>
      </c>
      <c r="G1485" s="77">
        <f t="shared" si="71"/>
        <v>0</v>
      </c>
    </row>
    <row r="1486" spans="4:7">
      <c r="D1486" s="77">
        <f t="shared" si="72"/>
        <v>1644</v>
      </c>
      <c r="E1486" s="72">
        <f>'все месяцы'!C1486</f>
        <v>0</v>
      </c>
      <c r="F1486" s="72" t="str">
        <f t="shared" si="73"/>
        <v>0</v>
      </c>
      <c r="G1486" s="77">
        <f t="shared" si="71"/>
        <v>0</v>
      </c>
    </row>
    <row r="1487" spans="4:7">
      <c r="D1487" s="77">
        <f t="shared" si="72"/>
        <v>1644</v>
      </c>
      <c r="E1487" s="72" t="str">
        <f>'все месяцы'!C1487</f>
        <v>Берлин-Москва. Поезд победителей</v>
      </c>
      <c r="F1487" s="72" t="str">
        <f t="shared" si="73"/>
        <v>Берлин-Москва Поезд победителей</v>
      </c>
      <c r="G1487" s="77">
        <f t="shared" si="71"/>
        <v>0</v>
      </c>
    </row>
    <row r="1488" spans="4:7">
      <c r="D1488" s="77">
        <f t="shared" si="72"/>
        <v>1644</v>
      </c>
      <c r="E1488" s="72">
        <f>'все месяцы'!C1488</f>
        <v>0</v>
      </c>
      <c r="F1488" s="72" t="str">
        <f t="shared" si="73"/>
        <v>0</v>
      </c>
      <c r="G1488" s="77">
        <f t="shared" si="71"/>
        <v>0</v>
      </c>
    </row>
    <row r="1489" spans="4:7">
      <c r="D1489" s="77">
        <f t="shared" si="72"/>
        <v>1644</v>
      </c>
      <c r="E1489" s="72" t="str">
        <f>'все месяцы'!C1489</f>
        <v>Исчезнувшая. 13 серия</v>
      </c>
      <c r="F1489" s="72" t="str">
        <f t="shared" si="73"/>
        <v>Исчезнувшая 13</v>
      </c>
      <c r="G1489" s="77">
        <f t="shared" si="71"/>
        <v>0</v>
      </c>
    </row>
    <row r="1490" spans="4:7">
      <c r="D1490" s="77">
        <f t="shared" si="72"/>
        <v>1644</v>
      </c>
      <c r="E1490" s="72">
        <f>'все месяцы'!C1490</f>
        <v>0</v>
      </c>
      <c r="F1490" s="72" t="str">
        <f t="shared" si="73"/>
        <v>0</v>
      </c>
      <c r="G1490" s="77">
        <f t="shared" si="71"/>
        <v>0</v>
      </c>
    </row>
    <row r="1491" spans="4:7">
      <c r="D1491" s="77">
        <f t="shared" si="72"/>
        <v>1644</v>
      </c>
      <c r="E1491" s="72" t="str">
        <f>'все месяцы'!C1491</f>
        <v>Исчезнувшая. 14 серия</v>
      </c>
      <c r="F1491" s="72" t="str">
        <f t="shared" si="73"/>
        <v>Исчезнувшая 14</v>
      </c>
      <c r="G1491" s="77">
        <f t="shared" si="71"/>
        <v>0</v>
      </c>
    </row>
    <row r="1492" spans="4:7">
      <c r="D1492" s="77">
        <f t="shared" si="72"/>
        <v>1644</v>
      </c>
      <c r="E1492" s="72">
        <f>'все месяцы'!C1492</f>
        <v>0</v>
      </c>
      <c r="F1492" s="72" t="str">
        <f t="shared" si="73"/>
        <v>0</v>
      </c>
      <c r="G1492" s="77">
        <f t="shared" si="71"/>
        <v>0</v>
      </c>
    </row>
    <row r="1493" spans="4:7">
      <c r="D1493" s="77">
        <f t="shared" si="72"/>
        <v>1644</v>
      </c>
      <c r="E1493" s="72">
        <f>'все месяцы'!C1493</f>
        <v>0</v>
      </c>
      <c r="F1493" s="72" t="str">
        <f t="shared" si="73"/>
        <v>0</v>
      </c>
      <c r="G1493" s="77">
        <f t="shared" si="71"/>
        <v>0</v>
      </c>
    </row>
    <row r="1494" spans="4:7">
      <c r="D1494" s="77">
        <f t="shared" si="72"/>
        <v>1644</v>
      </c>
      <c r="E1494" s="72" t="str">
        <f>'все месяцы'!C1494</f>
        <v>Удиви меня_Ямал</v>
      </c>
      <c r="F1494" s="72" t="str">
        <f t="shared" si="73"/>
        <v>Удиви меня Ямал</v>
      </c>
      <c r="G1494" s="77">
        <f t="shared" si="71"/>
        <v>0</v>
      </c>
    </row>
    <row r="1495" spans="4:7">
      <c r="D1495" s="77">
        <f t="shared" si="72"/>
        <v>1644</v>
      </c>
      <c r="E1495" s="72">
        <f>'все месяцы'!C1495</f>
        <v>0</v>
      </c>
      <c r="F1495" s="72" t="str">
        <f t="shared" si="73"/>
        <v>0</v>
      </c>
      <c r="G1495" s="77">
        <f t="shared" si="71"/>
        <v>0</v>
      </c>
    </row>
    <row r="1496" spans="4:7">
      <c r="D1496" s="77">
        <f t="shared" si="72"/>
        <v>1644</v>
      </c>
      <c r="E1496" s="72">
        <f>'все месяцы'!C1496</f>
        <v>0</v>
      </c>
      <c r="F1496" s="72" t="str">
        <f t="shared" si="73"/>
        <v>0</v>
      </c>
      <c r="G1496" s="77">
        <f t="shared" si="71"/>
        <v>0</v>
      </c>
    </row>
    <row r="1497" spans="4:7">
      <c r="D1497" s="77">
        <f t="shared" si="72"/>
        <v>1644</v>
      </c>
      <c r="E1497" s="72" t="str">
        <f>'все месяцы'!C1497</f>
        <v>Маргарита Назарова_01</v>
      </c>
      <c r="F1497" s="72" t="str">
        <f t="shared" si="73"/>
        <v>Маргарита Назарова 1</v>
      </c>
      <c r="G1497" s="77">
        <f t="shared" si="71"/>
        <v>0</v>
      </c>
    </row>
    <row r="1498" spans="4:7">
      <c r="D1498" s="77">
        <f t="shared" si="72"/>
        <v>1644</v>
      </c>
      <c r="E1498" s="72">
        <f>'все месяцы'!C1498</f>
        <v>0</v>
      </c>
      <c r="F1498" s="72" t="str">
        <f t="shared" si="73"/>
        <v>0</v>
      </c>
      <c r="G1498" s="77">
        <f t="shared" si="71"/>
        <v>0</v>
      </c>
    </row>
    <row r="1499" spans="4:7">
      <c r="D1499" s="77">
        <f t="shared" si="72"/>
        <v>1644</v>
      </c>
      <c r="E1499" s="72">
        <f>'все месяцы'!C1499</f>
        <v>0</v>
      </c>
      <c r="F1499" s="72" t="str">
        <f t="shared" si="73"/>
        <v>0</v>
      </c>
      <c r="G1499" s="77">
        <f t="shared" si="71"/>
        <v>0</v>
      </c>
    </row>
    <row r="1500" spans="4:7">
      <c r="D1500" s="77">
        <f t="shared" si="72"/>
        <v>1644</v>
      </c>
      <c r="E1500" s="72">
        <f>'все месяцы'!C1500</f>
        <v>0</v>
      </c>
      <c r="F1500" s="72" t="str">
        <f t="shared" si="73"/>
        <v>0</v>
      </c>
      <c r="G1500" s="77">
        <f t="shared" si="71"/>
        <v>0</v>
      </c>
    </row>
    <row r="1501" spans="4:7">
      <c r="D1501" s="77">
        <f t="shared" si="72"/>
        <v>1644</v>
      </c>
      <c r="E1501" s="72">
        <f>'все месяцы'!C1501</f>
        <v>0</v>
      </c>
      <c r="F1501" s="72" t="str">
        <f t="shared" si="73"/>
        <v>0</v>
      </c>
      <c r="G1501" s="77">
        <f t="shared" si="71"/>
        <v>0</v>
      </c>
    </row>
    <row r="1502" spans="4:7">
      <c r="D1502" s="77">
        <f t="shared" si="72"/>
        <v>1644</v>
      </c>
      <c r="E1502" s="72">
        <f>'все месяцы'!C1502</f>
        <v>0</v>
      </c>
      <c r="F1502" s="72" t="str">
        <f t="shared" si="73"/>
        <v>0</v>
      </c>
      <c r="G1502" s="77">
        <f t="shared" si="71"/>
        <v>0</v>
      </c>
    </row>
    <row r="1503" spans="4:7">
      <c r="D1503" s="77">
        <f t="shared" si="72"/>
        <v>1644</v>
      </c>
      <c r="E1503" s="72">
        <f>'все месяцы'!C1503</f>
        <v>0</v>
      </c>
      <c r="F1503" s="72" t="str">
        <f t="shared" si="73"/>
        <v>0</v>
      </c>
      <c r="G1503" s="77">
        <f t="shared" si="71"/>
        <v>0</v>
      </c>
    </row>
    <row r="1504" spans="4:7">
      <c r="D1504" s="77">
        <f t="shared" si="72"/>
        <v>1644</v>
      </c>
      <c r="E1504" s="72">
        <f>'все месяцы'!C1504</f>
        <v>0</v>
      </c>
      <c r="F1504" s="72" t="str">
        <f t="shared" si="73"/>
        <v>0</v>
      </c>
      <c r="G1504" s="77">
        <f t="shared" si="71"/>
        <v>0</v>
      </c>
    </row>
    <row r="1505" spans="4:7">
      <c r="D1505" s="77">
        <f t="shared" si="72"/>
        <v>1644</v>
      </c>
      <c r="E1505" s="72">
        <f>'все месяцы'!C1505</f>
        <v>0</v>
      </c>
      <c r="F1505" s="72" t="str">
        <f t="shared" si="73"/>
        <v>0</v>
      </c>
      <c r="G1505" s="77">
        <f t="shared" si="71"/>
        <v>0</v>
      </c>
    </row>
    <row r="1506" spans="4:7">
      <c r="D1506" s="77">
        <f t="shared" si="72"/>
        <v>1644</v>
      </c>
      <c r="E1506" s="72">
        <f>'все месяцы'!C1506</f>
        <v>0</v>
      </c>
      <c r="F1506" s="72" t="str">
        <f t="shared" si="73"/>
        <v>0</v>
      </c>
      <c r="G1506" s="77">
        <f t="shared" si="71"/>
        <v>0</v>
      </c>
    </row>
    <row r="1507" spans="4:7">
      <c r="D1507" s="77">
        <f t="shared" si="72"/>
        <v>1644</v>
      </c>
      <c r="E1507" s="72">
        <f>'все месяцы'!C1507</f>
        <v>0</v>
      </c>
      <c r="F1507" s="72" t="str">
        <f t="shared" si="73"/>
        <v>0</v>
      </c>
      <c r="G1507" s="77">
        <f t="shared" si="71"/>
        <v>0</v>
      </c>
    </row>
    <row r="1508" spans="4:7">
      <c r="D1508" s="77">
        <f t="shared" si="72"/>
        <v>1644</v>
      </c>
      <c r="E1508" s="72">
        <f>'все месяцы'!C1508</f>
        <v>0</v>
      </c>
      <c r="F1508" s="72" t="str">
        <f t="shared" si="73"/>
        <v>0</v>
      </c>
      <c r="G1508" s="77">
        <f t="shared" si="71"/>
        <v>0</v>
      </c>
    </row>
    <row r="1509" spans="4:7">
      <c r="D1509" s="77">
        <f t="shared" si="72"/>
        <v>1644</v>
      </c>
      <c r="E1509" s="72">
        <f>'все месяцы'!C1509</f>
        <v>0</v>
      </c>
      <c r="F1509" s="72" t="str">
        <f t="shared" si="73"/>
        <v>0</v>
      </c>
      <c r="G1509" s="77">
        <f t="shared" si="71"/>
        <v>0</v>
      </c>
    </row>
    <row r="1510" spans="4:7">
      <c r="D1510" s="77">
        <f t="shared" si="72"/>
        <v>1644</v>
      </c>
      <c r="E1510" s="72">
        <f>'все месяцы'!C1510</f>
        <v>0</v>
      </c>
      <c r="F1510" s="72" t="str">
        <f t="shared" si="73"/>
        <v>0</v>
      </c>
      <c r="G1510" s="77">
        <f t="shared" si="71"/>
        <v>0</v>
      </c>
    </row>
    <row r="1511" spans="4:7">
      <c r="D1511" s="77">
        <f t="shared" si="72"/>
        <v>1644</v>
      </c>
      <c r="E1511" s="72">
        <f>'все месяцы'!C1511</f>
        <v>0</v>
      </c>
      <c r="F1511" s="72" t="str">
        <f t="shared" si="73"/>
        <v>0</v>
      </c>
      <c r="G1511" s="77">
        <f t="shared" si="71"/>
        <v>0</v>
      </c>
    </row>
    <row r="1512" spans="4:7">
      <c r="D1512" s="77">
        <f t="shared" si="72"/>
        <v>1644</v>
      </c>
      <c r="E1512" s="72">
        <f>'все месяцы'!C1512</f>
        <v>0</v>
      </c>
      <c r="F1512" s="72" t="str">
        <f t="shared" si="73"/>
        <v>0</v>
      </c>
      <c r="G1512" s="77">
        <f t="shared" si="71"/>
        <v>0</v>
      </c>
    </row>
    <row r="1513" spans="4:7">
      <c r="D1513" s="77">
        <f t="shared" si="72"/>
        <v>1644</v>
      </c>
      <c r="E1513" s="72">
        <f>'все месяцы'!C1513</f>
        <v>0</v>
      </c>
      <c r="F1513" s="72" t="str">
        <f t="shared" si="73"/>
        <v>0</v>
      </c>
      <c r="G1513" s="77">
        <f t="shared" si="71"/>
        <v>0</v>
      </c>
    </row>
    <row r="1514" spans="4:7">
      <c r="D1514" s="77">
        <f t="shared" si="72"/>
        <v>1644</v>
      </c>
      <c r="E1514" s="72">
        <f>'все месяцы'!C1514</f>
        <v>0</v>
      </c>
      <c r="F1514" s="72" t="str">
        <f t="shared" si="73"/>
        <v>0</v>
      </c>
      <c r="G1514" s="77">
        <f t="shared" si="71"/>
        <v>0</v>
      </c>
    </row>
    <row r="1515" spans="4:7">
      <c r="D1515" s="77">
        <f t="shared" si="72"/>
        <v>1644</v>
      </c>
      <c r="E1515" s="72">
        <f>'все месяцы'!C1515</f>
        <v>0</v>
      </c>
      <c r="F1515" s="72" t="str">
        <f t="shared" si="73"/>
        <v>0</v>
      </c>
      <c r="G1515" s="77">
        <f t="shared" si="71"/>
        <v>0</v>
      </c>
    </row>
    <row r="1516" spans="4:7">
      <c r="D1516" s="77">
        <f t="shared" si="72"/>
        <v>1644</v>
      </c>
      <c r="E1516" s="72">
        <f>'все месяцы'!C1516</f>
        <v>0</v>
      </c>
      <c r="F1516" s="72" t="str">
        <f t="shared" si="73"/>
        <v>0</v>
      </c>
      <c r="G1516" s="77">
        <f t="shared" si="71"/>
        <v>0</v>
      </c>
    </row>
    <row r="1517" spans="4:7">
      <c r="D1517" s="77">
        <f t="shared" si="72"/>
        <v>1644</v>
      </c>
      <c r="E1517" s="72">
        <f>'все месяцы'!C1517</f>
        <v>0</v>
      </c>
      <c r="F1517" s="72" t="str">
        <f t="shared" si="73"/>
        <v>0</v>
      </c>
      <c r="G1517" s="77">
        <f t="shared" si="71"/>
        <v>0</v>
      </c>
    </row>
    <row r="1518" spans="4:7">
      <c r="D1518" s="77">
        <f t="shared" si="72"/>
        <v>1644</v>
      </c>
      <c r="E1518" s="72">
        <f>'все месяцы'!C1518</f>
        <v>0</v>
      </c>
      <c r="F1518" s="72" t="str">
        <f t="shared" si="73"/>
        <v>0</v>
      </c>
      <c r="G1518" s="77">
        <f t="shared" si="71"/>
        <v>0</v>
      </c>
    </row>
    <row r="1519" spans="4:7">
      <c r="D1519" s="77">
        <f t="shared" si="72"/>
        <v>1644</v>
      </c>
      <c r="E1519" s="72">
        <f>'все месяцы'!C1519</f>
        <v>0</v>
      </c>
      <c r="F1519" s="72" t="str">
        <f t="shared" si="73"/>
        <v>0</v>
      </c>
      <c r="G1519" s="77">
        <f t="shared" si="71"/>
        <v>0</v>
      </c>
    </row>
    <row r="1520" spans="4:7">
      <c r="D1520" s="77">
        <f t="shared" si="72"/>
        <v>1644</v>
      </c>
      <c r="E1520" s="72">
        <f>'все месяцы'!C1520</f>
        <v>0</v>
      </c>
      <c r="F1520" s="72" t="str">
        <f t="shared" si="73"/>
        <v>0</v>
      </c>
      <c r="G1520" s="77">
        <f t="shared" si="71"/>
        <v>0</v>
      </c>
    </row>
    <row r="1521" spans="4:7">
      <c r="D1521" s="77">
        <f t="shared" si="72"/>
        <v>1644</v>
      </c>
      <c r="E1521" s="72">
        <f>'все месяцы'!C1521</f>
        <v>0</v>
      </c>
      <c r="F1521" s="72" t="str">
        <f t="shared" si="73"/>
        <v>0</v>
      </c>
      <c r="G1521" s="77">
        <f t="shared" si="71"/>
        <v>0</v>
      </c>
    </row>
    <row r="1522" spans="4:7">
      <c r="D1522" s="77">
        <f t="shared" si="72"/>
        <v>1644</v>
      </c>
      <c r="E1522" s="72">
        <f>'все месяцы'!C1522</f>
        <v>0</v>
      </c>
      <c r="F1522" s="72" t="str">
        <f t="shared" si="73"/>
        <v>0</v>
      </c>
      <c r="G1522" s="77">
        <f t="shared" si="71"/>
        <v>0</v>
      </c>
    </row>
    <row r="1523" spans="4:7">
      <c r="D1523" s="77">
        <f t="shared" si="72"/>
        <v>1644</v>
      </c>
      <c r="E1523" s="72">
        <f>'все месяцы'!C1523</f>
        <v>0</v>
      </c>
      <c r="F1523" s="72" t="str">
        <f t="shared" si="73"/>
        <v>0</v>
      </c>
      <c r="G1523" s="77">
        <f t="shared" si="71"/>
        <v>0</v>
      </c>
    </row>
    <row r="1524" spans="4:7">
      <c r="D1524" s="77">
        <f t="shared" si="72"/>
        <v>1644</v>
      </c>
      <c r="E1524" s="72">
        <f>'все месяцы'!C1524</f>
        <v>0</v>
      </c>
      <c r="F1524" s="72" t="str">
        <f t="shared" si="73"/>
        <v>0</v>
      </c>
      <c r="G1524" s="77">
        <f t="shared" si="71"/>
        <v>0</v>
      </c>
    </row>
    <row r="1525" spans="4:7">
      <c r="D1525" s="77">
        <f t="shared" si="72"/>
        <v>1644</v>
      </c>
      <c r="E1525" s="72">
        <f>'все месяцы'!C1525</f>
        <v>0</v>
      </c>
      <c r="F1525" s="72" t="str">
        <f t="shared" si="73"/>
        <v>0</v>
      </c>
      <c r="G1525" s="77">
        <f t="shared" si="71"/>
        <v>0</v>
      </c>
    </row>
    <row r="1526" spans="4:7">
      <c r="D1526" s="77">
        <f t="shared" si="72"/>
        <v>1644</v>
      </c>
      <c r="E1526" s="72">
        <f>'все месяцы'!C1526</f>
        <v>0</v>
      </c>
      <c r="F1526" s="72" t="str">
        <f t="shared" si="73"/>
        <v>0</v>
      </c>
      <c r="G1526" s="77">
        <f t="shared" si="71"/>
        <v>0</v>
      </c>
    </row>
    <row r="1527" spans="4:7">
      <c r="D1527" s="77">
        <f t="shared" si="72"/>
        <v>1644</v>
      </c>
      <c r="E1527" s="72">
        <f>'все месяцы'!C1527</f>
        <v>0</v>
      </c>
      <c r="F1527" s="72" t="str">
        <f t="shared" si="73"/>
        <v>0</v>
      </c>
      <c r="G1527" s="77">
        <f t="shared" si="71"/>
        <v>0</v>
      </c>
    </row>
    <row r="1528" spans="4:7">
      <c r="D1528" s="77">
        <f t="shared" si="72"/>
        <v>1644</v>
      </c>
      <c r="E1528" s="72">
        <f>'все месяцы'!C1528</f>
        <v>0</v>
      </c>
      <c r="F1528" s="72" t="str">
        <f t="shared" si="73"/>
        <v>0</v>
      </c>
      <c r="G1528" s="77">
        <f t="shared" si="71"/>
        <v>0</v>
      </c>
    </row>
    <row r="1529" spans="4:7">
      <c r="D1529" s="77">
        <f t="shared" si="72"/>
        <v>1644</v>
      </c>
      <c r="E1529" s="72">
        <f>'все месяцы'!C1529</f>
        <v>0</v>
      </c>
      <c r="F1529" s="72" t="str">
        <f t="shared" si="73"/>
        <v>0</v>
      </c>
      <c r="G1529" s="77">
        <f t="shared" si="71"/>
        <v>0</v>
      </c>
    </row>
    <row r="1530" spans="4:7">
      <c r="D1530" s="77">
        <f t="shared" si="72"/>
        <v>1644</v>
      </c>
      <c r="E1530" s="72">
        <f>'все месяцы'!C1530</f>
        <v>0</v>
      </c>
      <c r="F1530" s="72" t="str">
        <f t="shared" si="73"/>
        <v>0</v>
      </c>
      <c r="G1530" s="77">
        <f t="shared" si="71"/>
        <v>0</v>
      </c>
    </row>
    <row r="1531" spans="4:7">
      <c r="D1531" s="77">
        <f t="shared" si="72"/>
        <v>1644</v>
      </c>
      <c r="E1531" s="72">
        <f>'все месяцы'!C1531</f>
        <v>0</v>
      </c>
      <c r="F1531" s="72" t="str">
        <f t="shared" si="73"/>
        <v>0</v>
      </c>
      <c r="G1531" s="77">
        <f t="shared" si="71"/>
        <v>0</v>
      </c>
    </row>
    <row r="1532" spans="4:7">
      <c r="D1532" s="77">
        <f t="shared" si="72"/>
        <v>1644</v>
      </c>
      <c r="E1532" s="72">
        <f>'все месяцы'!C1532</f>
        <v>0</v>
      </c>
      <c r="F1532" s="72" t="str">
        <f t="shared" si="73"/>
        <v>0</v>
      </c>
      <c r="G1532" s="77">
        <f t="shared" si="71"/>
        <v>0</v>
      </c>
    </row>
    <row r="1533" spans="4:7">
      <c r="D1533" s="77">
        <f t="shared" si="72"/>
        <v>1644</v>
      </c>
      <c r="E1533" s="72">
        <f>'все месяцы'!C1533</f>
        <v>0</v>
      </c>
      <c r="F1533" s="72" t="str">
        <f t="shared" si="73"/>
        <v>0</v>
      </c>
      <c r="G1533" s="77">
        <f t="shared" si="71"/>
        <v>0</v>
      </c>
    </row>
    <row r="1534" spans="4:7">
      <c r="D1534" s="77">
        <f t="shared" si="72"/>
        <v>1644</v>
      </c>
      <c r="E1534" s="72">
        <f>'все месяцы'!C1534</f>
        <v>0</v>
      </c>
      <c r="F1534" s="72" t="str">
        <f t="shared" si="73"/>
        <v>0</v>
      </c>
      <c r="G1534" s="77">
        <f t="shared" si="71"/>
        <v>0</v>
      </c>
    </row>
    <row r="1535" spans="4:7">
      <c r="D1535" s="77">
        <f t="shared" si="72"/>
        <v>1644</v>
      </c>
      <c r="E1535" s="72">
        <f>'все месяцы'!C1535</f>
        <v>0</v>
      </c>
      <c r="F1535" s="72" t="str">
        <f t="shared" si="73"/>
        <v>0</v>
      </c>
      <c r="G1535" s="77">
        <f t="shared" si="71"/>
        <v>0</v>
      </c>
    </row>
    <row r="1536" spans="4:7">
      <c r="D1536" s="77">
        <f t="shared" si="72"/>
        <v>1644</v>
      </c>
      <c r="E1536" s="72">
        <f>'все месяцы'!C1536</f>
        <v>0</v>
      </c>
      <c r="F1536" s="72" t="str">
        <f t="shared" si="73"/>
        <v>0</v>
      </c>
      <c r="G1536" s="77">
        <f t="shared" si="71"/>
        <v>0</v>
      </c>
    </row>
    <row r="1537" spans="4:7">
      <c r="D1537" s="77">
        <f t="shared" si="72"/>
        <v>1644</v>
      </c>
      <c r="E1537" s="72">
        <f>'все месяцы'!C1537</f>
        <v>0</v>
      </c>
      <c r="F1537" s="72" t="str">
        <f t="shared" si="73"/>
        <v>0</v>
      </c>
      <c r="G1537" s="77">
        <f t="shared" si="71"/>
        <v>0</v>
      </c>
    </row>
    <row r="1538" spans="4:7">
      <c r="D1538" s="77">
        <f t="shared" si="72"/>
        <v>1644</v>
      </c>
      <c r="E1538" s="72">
        <f>'все месяцы'!C1538</f>
        <v>0</v>
      </c>
      <c r="F1538" s="72" t="str">
        <f t="shared" si="73"/>
        <v>0</v>
      </c>
      <c r="G1538" s="77">
        <f t="shared" ref="G1538:G1601" si="74">COUNTIF(C:C,F1538)</f>
        <v>0</v>
      </c>
    </row>
    <row r="1539" spans="4:7">
      <c r="D1539" s="77">
        <f t="shared" ref="D1539:D1602" si="75">COUNTIF(F:F,C1539)</f>
        <v>1644</v>
      </c>
      <c r="E1539" s="72">
        <f>'все месяцы'!C1539</f>
        <v>0</v>
      </c>
      <c r="F1539" s="72" t="str">
        <f t="shared" ref="F1539:F1602" si="76">TRIM(SUBSTITUTE(SUBSTITUTE(SUBSTITUTE(SUBSTITUTE(SUBSTITUTE(E1539,$I$2,$J$2),$I$3,$J$3),$I$4,$J$4),$I$5,$J$5),$I$6,$J$6))</f>
        <v>0</v>
      </c>
      <c r="G1539" s="77">
        <f t="shared" si="74"/>
        <v>0</v>
      </c>
    </row>
    <row r="1540" spans="4:7">
      <c r="D1540" s="77">
        <f t="shared" si="75"/>
        <v>1644</v>
      </c>
      <c r="E1540" s="72">
        <f>'все месяцы'!C1540</f>
        <v>0</v>
      </c>
      <c r="F1540" s="72" t="str">
        <f t="shared" si="76"/>
        <v>0</v>
      </c>
      <c r="G1540" s="77">
        <f t="shared" si="74"/>
        <v>0</v>
      </c>
    </row>
    <row r="1541" spans="4:7">
      <c r="D1541" s="77">
        <f t="shared" si="75"/>
        <v>1644</v>
      </c>
      <c r="E1541" s="72">
        <f>'все месяцы'!C1541</f>
        <v>0</v>
      </c>
      <c r="F1541" s="72" t="str">
        <f t="shared" si="76"/>
        <v>0</v>
      </c>
      <c r="G1541" s="77">
        <f t="shared" si="74"/>
        <v>0</v>
      </c>
    </row>
    <row r="1542" spans="4:7">
      <c r="D1542" s="77">
        <f t="shared" si="75"/>
        <v>1644</v>
      </c>
      <c r="E1542" s="72">
        <f>'все месяцы'!C1542</f>
        <v>0</v>
      </c>
      <c r="F1542" s="72" t="str">
        <f t="shared" si="76"/>
        <v>0</v>
      </c>
      <c r="G1542" s="77">
        <f t="shared" si="74"/>
        <v>0</v>
      </c>
    </row>
    <row r="1543" spans="4:7">
      <c r="D1543" s="77">
        <f t="shared" si="75"/>
        <v>1644</v>
      </c>
      <c r="E1543" s="72">
        <f>'все месяцы'!C1543</f>
        <v>0</v>
      </c>
      <c r="F1543" s="72" t="str">
        <f t="shared" si="76"/>
        <v>0</v>
      </c>
      <c r="G1543" s="77">
        <f t="shared" si="74"/>
        <v>0</v>
      </c>
    </row>
    <row r="1544" spans="4:7">
      <c r="D1544" s="77">
        <f t="shared" si="75"/>
        <v>1644</v>
      </c>
      <c r="E1544" s="72">
        <f>'все месяцы'!C1544</f>
        <v>0</v>
      </c>
      <c r="F1544" s="72" t="str">
        <f t="shared" si="76"/>
        <v>0</v>
      </c>
      <c r="G1544" s="77">
        <f t="shared" si="74"/>
        <v>0</v>
      </c>
    </row>
    <row r="1545" spans="4:7">
      <c r="D1545" s="77">
        <f t="shared" si="75"/>
        <v>1644</v>
      </c>
      <c r="E1545" s="72">
        <f>'все месяцы'!C1545</f>
        <v>0</v>
      </c>
      <c r="F1545" s="72" t="str">
        <f t="shared" si="76"/>
        <v>0</v>
      </c>
      <c r="G1545" s="77">
        <f t="shared" si="74"/>
        <v>0</v>
      </c>
    </row>
    <row r="1546" spans="4:7">
      <c r="D1546" s="77">
        <f t="shared" si="75"/>
        <v>1644</v>
      </c>
      <c r="E1546" s="72">
        <f>'все месяцы'!C1546</f>
        <v>0</v>
      </c>
      <c r="F1546" s="72" t="str">
        <f t="shared" si="76"/>
        <v>0</v>
      </c>
      <c r="G1546" s="77">
        <f t="shared" si="74"/>
        <v>0</v>
      </c>
    </row>
    <row r="1547" spans="4:7">
      <c r="D1547" s="77">
        <f t="shared" si="75"/>
        <v>1644</v>
      </c>
      <c r="E1547" s="72" t="str">
        <f>'все месяцы'!C1547</f>
        <v>Маргарита Назарова_02</v>
      </c>
      <c r="F1547" s="72" t="str">
        <f t="shared" si="76"/>
        <v>Маргарита Назарова 2</v>
      </c>
      <c r="G1547" s="77">
        <f t="shared" si="74"/>
        <v>0</v>
      </c>
    </row>
    <row r="1548" spans="4:7">
      <c r="D1548" s="77">
        <f t="shared" si="75"/>
        <v>1644</v>
      </c>
      <c r="E1548" s="72">
        <f>'все месяцы'!C1548</f>
        <v>0</v>
      </c>
      <c r="F1548" s="72" t="str">
        <f t="shared" si="76"/>
        <v>0</v>
      </c>
      <c r="G1548" s="77">
        <f t="shared" si="74"/>
        <v>0</v>
      </c>
    </row>
    <row r="1549" spans="4:7">
      <c r="D1549" s="77">
        <f t="shared" si="75"/>
        <v>1644</v>
      </c>
      <c r="E1549" s="72">
        <f>'все месяцы'!C1549</f>
        <v>0</v>
      </c>
      <c r="F1549" s="72" t="str">
        <f t="shared" si="76"/>
        <v>0</v>
      </c>
      <c r="G1549" s="77">
        <f t="shared" si="74"/>
        <v>0</v>
      </c>
    </row>
    <row r="1550" spans="4:7">
      <c r="D1550" s="77">
        <f t="shared" si="75"/>
        <v>1644</v>
      </c>
      <c r="E1550" s="72">
        <f>'все месяцы'!C1550</f>
        <v>0</v>
      </c>
      <c r="F1550" s="72" t="str">
        <f t="shared" si="76"/>
        <v>0</v>
      </c>
      <c r="G1550" s="77">
        <f t="shared" si="74"/>
        <v>0</v>
      </c>
    </row>
    <row r="1551" spans="4:7">
      <c r="D1551" s="77">
        <f t="shared" si="75"/>
        <v>1644</v>
      </c>
      <c r="E1551" s="72">
        <f>'все месяцы'!C1551</f>
        <v>0</v>
      </c>
      <c r="F1551" s="72" t="str">
        <f t="shared" si="76"/>
        <v>0</v>
      </c>
      <c r="G1551" s="77">
        <f t="shared" si="74"/>
        <v>0</v>
      </c>
    </row>
    <row r="1552" spans="4:7">
      <c r="D1552" s="77">
        <f t="shared" si="75"/>
        <v>1644</v>
      </c>
      <c r="E1552" s="72" t="str">
        <f>'все месяцы'!C1552</f>
        <v>Не покидай меня_01</v>
      </c>
      <c r="F1552" s="72" t="str">
        <f t="shared" si="76"/>
        <v>Не покидай меня 1</v>
      </c>
      <c r="G1552" s="77">
        <f t="shared" si="74"/>
        <v>0</v>
      </c>
    </row>
    <row r="1553" spans="4:7">
      <c r="D1553" s="77">
        <f t="shared" si="75"/>
        <v>1644</v>
      </c>
      <c r="E1553" s="72" t="str">
        <f>'все месяцы'!C1553</f>
        <v>Не покидай меня_02</v>
      </c>
      <c r="F1553" s="72" t="str">
        <f t="shared" si="76"/>
        <v>Не покидай меня 2</v>
      </c>
      <c r="G1553" s="77">
        <f t="shared" si="74"/>
        <v>0</v>
      </c>
    </row>
    <row r="1554" spans="4:7">
      <c r="D1554" s="77">
        <f t="shared" si="75"/>
        <v>1644</v>
      </c>
      <c r="E1554" s="72" t="str">
        <f>'все месяцы'!C1554</f>
        <v>Библейский сюжет_40</v>
      </c>
      <c r="F1554" s="72" t="str">
        <f t="shared" si="76"/>
        <v>Библейский сюжет 40</v>
      </c>
      <c r="G1554" s="77">
        <f t="shared" si="74"/>
        <v>0</v>
      </c>
    </row>
    <row r="1555" spans="4:7">
      <c r="D1555" s="77">
        <f t="shared" si="75"/>
        <v>1644</v>
      </c>
      <c r="E1555" s="72">
        <f>'все месяцы'!C1555</f>
        <v>0</v>
      </c>
      <c r="F1555" s="72" t="str">
        <f t="shared" si="76"/>
        <v>0</v>
      </c>
      <c r="G1555" s="77">
        <f t="shared" si="74"/>
        <v>0</v>
      </c>
    </row>
    <row r="1556" spans="4:7">
      <c r="D1556" s="77">
        <f t="shared" si="75"/>
        <v>1644</v>
      </c>
      <c r="E1556" s="72">
        <f>'все месяцы'!C1556</f>
        <v>0</v>
      </c>
      <c r="F1556" s="72" t="str">
        <f t="shared" si="76"/>
        <v>0</v>
      </c>
      <c r="G1556" s="77">
        <f t="shared" si="74"/>
        <v>0</v>
      </c>
    </row>
    <row r="1557" spans="4:7">
      <c r="D1557" s="77">
        <f t="shared" si="75"/>
        <v>1644</v>
      </c>
      <c r="E1557" s="72">
        <f>'все месяцы'!C1557</f>
        <v>0</v>
      </c>
      <c r="F1557" s="72" t="str">
        <f t="shared" si="76"/>
        <v>0</v>
      </c>
      <c r="G1557" s="77">
        <f t="shared" si="74"/>
        <v>0</v>
      </c>
    </row>
    <row r="1558" spans="4:7">
      <c r="D1558" s="77">
        <f t="shared" si="75"/>
        <v>1644</v>
      </c>
      <c r="E1558" s="72">
        <f>'все месяцы'!C1558</f>
        <v>0</v>
      </c>
      <c r="F1558" s="72" t="str">
        <f t="shared" si="76"/>
        <v>0</v>
      </c>
      <c r="G1558" s="77">
        <f t="shared" si="74"/>
        <v>0</v>
      </c>
    </row>
    <row r="1559" spans="4:7">
      <c r="D1559" s="77">
        <f t="shared" si="75"/>
        <v>1644</v>
      </c>
      <c r="E1559" s="72">
        <f>'все месяцы'!C1559</f>
        <v>0</v>
      </c>
      <c r="F1559" s="72" t="str">
        <f t="shared" si="76"/>
        <v>0</v>
      </c>
      <c r="G1559" s="77">
        <f t="shared" si="74"/>
        <v>0</v>
      </c>
    </row>
    <row r="1560" spans="4:7">
      <c r="D1560" s="77">
        <f t="shared" si="75"/>
        <v>1644</v>
      </c>
      <c r="E1560" s="72">
        <f>'все месяцы'!C1560</f>
        <v>0</v>
      </c>
      <c r="F1560" s="72" t="str">
        <f t="shared" si="76"/>
        <v>0</v>
      </c>
      <c r="G1560" s="77">
        <f t="shared" si="74"/>
        <v>0</v>
      </c>
    </row>
    <row r="1561" spans="4:7">
      <c r="D1561" s="77">
        <f t="shared" si="75"/>
        <v>1644</v>
      </c>
      <c r="E1561" s="72" t="str">
        <f>'все месяцы'!C1561</f>
        <v>Иван Черняховский. Загадка полководца</v>
      </c>
      <c r="F1561" s="72" t="str">
        <f t="shared" si="76"/>
        <v>Иван Черняховский Загадка полководца</v>
      </c>
      <c r="G1561" s="77">
        <f t="shared" si="74"/>
        <v>0</v>
      </c>
    </row>
    <row r="1562" spans="4:7">
      <c r="D1562" s="77">
        <f t="shared" si="75"/>
        <v>1644</v>
      </c>
      <c r="E1562" s="72">
        <f>'все месяцы'!C1562</f>
        <v>0</v>
      </c>
      <c r="F1562" s="72" t="str">
        <f t="shared" si="76"/>
        <v>0</v>
      </c>
      <c r="G1562" s="77">
        <f t="shared" si="74"/>
        <v>0</v>
      </c>
    </row>
    <row r="1563" spans="4:7">
      <c r="D1563" s="77">
        <f t="shared" si="75"/>
        <v>1644</v>
      </c>
      <c r="E1563" s="72" t="str">
        <f>'все месяцы'!C1563</f>
        <v>Исчезнувшая. 15 серия</v>
      </c>
      <c r="F1563" s="72" t="str">
        <f t="shared" si="76"/>
        <v>Исчезнувшая 15</v>
      </c>
      <c r="G1563" s="77">
        <f t="shared" si="74"/>
        <v>0</v>
      </c>
    </row>
    <row r="1564" spans="4:7">
      <c r="D1564" s="77">
        <f t="shared" si="75"/>
        <v>1644</v>
      </c>
      <c r="E1564" s="72">
        <f>'все месяцы'!C1564</f>
        <v>0</v>
      </c>
      <c r="F1564" s="72" t="str">
        <f t="shared" si="76"/>
        <v>0</v>
      </c>
      <c r="G1564" s="77">
        <f t="shared" si="74"/>
        <v>0</v>
      </c>
    </row>
    <row r="1565" spans="4:7">
      <c r="D1565" s="77">
        <f t="shared" si="75"/>
        <v>1644</v>
      </c>
      <c r="E1565" s="72" t="str">
        <f>'все месяцы'!C1565</f>
        <v>Исчезнувшая. 16 серия</v>
      </c>
      <c r="F1565" s="72" t="str">
        <f t="shared" si="76"/>
        <v>Исчезнувшая 16</v>
      </c>
      <c r="G1565" s="77">
        <f t="shared" si="74"/>
        <v>0</v>
      </c>
    </row>
    <row r="1566" spans="4:7">
      <c r="D1566" s="77">
        <f t="shared" si="75"/>
        <v>1644</v>
      </c>
      <c r="E1566" s="72" t="str">
        <f>'все месяцы'!C1566</f>
        <v>Маргарита Назарова_03</v>
      </c>
      <c r="F1566" s="72" t="str">
        <f t="shared" si="76"/>
        <v>Маргарита Назарова 3</v>
      </c>
      <c r="G1566" s="77">
        <f t="shared" si="74"/>
        <v>0</v>
      </c>
    </row>
    <row r="1567" spans="4:7">
      <c r="D1567" s="77">
        <f t="shared" si="75"/>
        <v>1644</v>
      </c>
      <c r="E1567" s="72">
        <f>'все месяцы'!C1567</f>
        <v>0</v>
      </c>
      <c r="F1567" s="72" t="str">
        <f t="shared" si="76"/>
        <v>0</v>
      </c>
      <c r="G1567" s="77">
        <f t="shared" si="74"/>
        <v>0</v>
      </c>
    </row>
    <row r="1568" spans="4:7">
      <c r="D1568" s="77">
        <f t="shared" si="75"/>
        <v>1644</v>
      </c>
      <c r="E1568" s="72">
        <f>'все месяцы'!C1568</f>
        <v>0</v>
      </c>
      <c r="F1568" s="72" t="str">
        <f t="shared" si="76"/>
        <v>0</v>
      </c>
      <c r="G1568" s="77">
        <f t="shared" si="74"/>
        <v>0</v>
      </c>
    </row>
    <row r="1569" spans="4:7">
      <c r="D1569" s="77">
        <f t="shared" si="75"/>
        <v>1644</v>
      </c>
      <c r="E1569" s="72">
        <f>'все месяцы'!C1569</f>
        <v>0</v>
      </c>
      <c r="F1569" s="72" t="str">
        <f t="shared" si="76"/>
        <v>0</v>
      </c>
      <c r="G1569" s="77">
        <f t="shared" si="74"/>
        <v>0</v>
      </c>
    </row>
    <row r="1570" spans="4:7">
      <c r="D1570" s="77">
        <f t="shared" si="75"/>
        <v>1644</v>
      </c>
      <c r="E1570" s="72">
        <f>'все месяцы'!C1570</f>
        <v>0</v>
      </c>
      <c r="F1570" s="72" t="str">
        <f t="shared" si="76"/>
        <v>0</v>
      </c>
      <c r="G1570" s="77">
        <f t="shared" si="74"/>
        <v>0</v>
      </c>
    </row>
    <row r="1571" spans="4:7">
      <c r="D1571" s="77">
        <f t="shared" si="75"/>
        <v>1644</v>
      </c>
      <c r="E1571" s="72">
        <f>'все месяцы'!C1571</f>
        <v>0</v>
      </c>
      <c r="F1571" s="72" t="str">
        <f t="shared" si="76"/>
        <v>0</v>
      </c>
      <c r="G1571" s="77">
        <f t="shared" si="74"/>
        <v>0</v>
      </c>
    </row>
    <row r="1572" spans="4:7">
      <c r="D1572" s="77">
        <f t="shared" si="75"/>
        <v>1644</v>
      </c>
      <c r="E1572" s="72">
        <f>'все месяцы'!C1572</f>
        <v>0</v>
      </c>
      <c r="F1572" s="72" t="str">
        <f t="shared" si="76"/>
        <v>0</v>
      </c>
      <c r="G1572" s="77">
        <f t="shared" si="74"/>
        <v>0</v>
      </c>
    </row>
    <row r="1573" spans="4:7">
      <c r="D1573" s="77">
        <f t="shared" si="75"/>
        <v>1644</v>
      </c>
      <c r="E1573" s="72">
        <f>'все месяцы'!C1573</f>
        <v>0</v>
      </c>
      <c r="F1573" s="72" t="str">
        <f t="shared" si="76"/>
        <v>0</v>
      </c>
      <c r="G1573" s="77">
        <f t="shared" si="74"/>
        <v>0</v>
      </c>
    </row>
    <row r="1574" spans="4:7">
      <c r="D1574" s="77">
        <f t="shared" si="75"/>
        <v>1644</v>
      </c>
      <c r="E1574" s="72">
        <f>'все месяцы'!C1574</f>
        <v>0</v>
      </c>
      <c r="F1574" s="72" t="str">
        <f t="shared" si="76"/>
        <v>0</v>
      </c>
      <c r="G1574" s="77">
        <f t="shared" si="74"/>
        <v>0</v>
      </c>
    </row>
    <row r="1575" spans="4:7">
      <c r="D1575" s="77">
        <f t="shared" si="75"/>
        <v>1644</v>
      </c>
      <c r="E1575" s="72">
        <f>'все месяцы'!C1575</f>
        <v>0</v>
      </c>
      <c r="F1575" s="72" t="str">
        <f t="shared" si="76"/>
        <v>0</v>
      </c>
      <c r="G1575" s="77">
        <f t="shared" si="74"/>
        <v>0</v>
      </c>
    </row>
    <row r="1576" spans="4:7">
      <c r="D1576" s="77">
        <f t="shared" si="75"/>
        <v>1644</v>
      </c>
      <c r="E1576" s="72">
        <f>'все месяцы'!C1576</f>
        <v>0</v>
      </c>
      <c r="F1576" s="72" t="str">
        <f t="shared" si="76"/>
        <v>0</v>
      </c>
      <c r="G1576" s="77">
        <f t="shared" si="74"/>
        <v>0</v>
      </c>
    </row>
    <row r="1577" spans="4:7">
      <c r="D1577" s="77">
        <f t="shared" si="75"/>
        <v>1644</v>
      </c>
      <c r="E1577" s="72">
        <f>'все месяцы'!C1577</f>
        <v>0</v>
      </c>
      <c r="F1577" s="72" t="str">
        <f t="shared" si="76"/>
        <v>0</v>
      </c>
      <c r="G1577" s="77">
        <f t="shared" si="74"/>
        <v>0</v>
      </c>
    </row>
    <row r="1578" spans="4:7">
      <c r="D1578" s="77">
        <f t="shared" si="75"/>
        <v>1644</v>
      </c>
      <c r="E1578" s="72">
        <f>'все месяцы'!C1578</f>
        <v>0</v>
      </c>
      <c r="F1578" s="72" t="str">
        <f t="shared" si="76"/>
        <v>0</v>
      </c>
      <c r="G1578" s="77">
        <f t="shared" si="74"/>
        <v>0</v>
      </c>
    </row>
    <row r="1579" spans="4:7">
      <c r="D1579" s="77">
        <f t="shared" si="75"/>
        <v>1644</v>
      </c>
      <c r="E1579" s="72">
        <f>'все месяцы'!C1579</f>
        <v>0</v>
      </c>
      <c r="F1579" s="72" t="str">
        <f t="shared" si="76"/>
        <v>0</v>
      </c>
      <c r="G1579" s="77">
        <f t="shared" si="74"/>
        <v>0</v>
      </c>
    </row>
    <row r="1580" spans="4:7">
      <c r="D1580" s="77">
        <f t="shared" si="75"/>
        <v>1644</v>
      </c>
      <c r="E1580" s="72">
        <f>'все месяцы'!C1580</f>
        <v>0</v>
      </c>
      <c r="F1580" s="72" t="str">
        <f t="shared" si="76"/>
        <v>0</v>
      </c>
      <c r="G1580" s="77">
        <f t="shared" si="74"/>
        <v>0</v>
      </c>
    </row>
    <row r="1581" spans="4:7">
      <c r="D1581" s="77">
        <f t="shared" si="75"/>
        <v>1644</v>
      </c>
      <c r="E1581" s="72">
        <f>'все месяцы'!C1581</f>
        <v>0</v>
      </c>
      <c r="F1581" s="72" t="str">
        <f t="shared" si="76"/>
        <v>0</v>
      </c>
      <c r="G1581" s="77">
        <f t="shared" si="74"/>
        <v>0</v>
      </c>
    </row>
    <row r="1582" spans="4:7">
      <c r="D1582" s="77">
        <f t="shared" si="75"/>
        <v>1644</v>
      </c>
      <c r="E1582" s="72">
        <f>'все месяцы'!C1582</f>
        <v>0</v>
      </c>
      <c r="F1582" s="72" t="str">
        <f t="shared" si="76"/>
        <v>0</v>
      </c>
      <c r="G1582" s="77">
        <f t="shared" si="74"/>
        <v>0</v>
      </c>
    </row>
    <row r="1583" spans="4:7">
      <c r="D1583" s="77">
        <f t="shared" si="75"/>
        <v>1644</v>
      </c>
      <c r="E1583" s="72">
        <f>'все месяцы'!C1583</f>
        <v>0</v>
      </c>
      <c r="F1583" s="72" t="str">
        <f t="shared" si="76"/>
        <v>0</v>
      </c>
      <c r="G1583" s="77">
        <f t="shared" si="74"/>
        <v>0</v>
      </c>
    </row>
    <row r="1584" spans="4:7">
      <c r="D1584" s="77">
        <f t="shared" si="75"/>
        <v>1644</v>
      </c>
      <c r="E1584" s="72">
        <f>'все месяцы'!C1584</f>
        <v>0</v>
      </c>
      <c r="F1584" s="72" t="str">
        <f t="shared" si="76"/>
        <v>0</v>
      </c>
      <c r="G1584" s="77">
        <f t="shared" si="74"/>
        <v>0</v>
      </c>
    </row>
    <row r="1585" spans="4:7">
      <c r="D1585" s="77">
        <f t="shared" si="75"/>
        <v>1644</v>
      </c>
      <c r="E1585" s="72">
        <f>'все месяцы'!C1585</f>
        <v>0</v>
      </c>
      <c r="F1585" s="72" t="str">
        <f t="shared" si="76"/>
        <v>0</v>
      </c>
      <c r="G1585" s="77">
        <f t="shared" si="74"/>
        <v>0</v>
      </c>
    </row>
    <row r="1586" spans="4:7">
      <c r="D1586" s="77">
        <f t="shared" si="75"/>
        <v>1644</v>
      </c>
      <c r="E1586" s="72">
        <f>'все месяцы'!C1586</f>
        <v>0</v>
      </c>
      <c r="F1586" s="72" t="str">
        <f t="shared" si="76"/>
        <v>0</v>
      </c>
      <c r="G1586" s="77">
        <f t="shared" si="74"/>
        <v>0</v>
      </c>
    </row>
    <row r="1587" spans="4:7">
      <c r="D1587" s="77">
        <f t="shared" si="75"/>
        <v>1644</v>
      </c>
      <c r="E1587" s="72">
        <f>'все месяцы'!C1587</f>
        <v>0</v>
      </c>
      <c r="F1587" s="72" t="str">
        <f t="shared" si="76"/>
        <v>0</v>
      </c>
      <c r="G1587" s="77">
        <f t="shared" si="74"/>
        <v>0</v>
      </c>
    </row>
    <row r="1588" spans="4:7">
      <c r="D1588" s="77">
        <f t="shared" si="75"/>
        <v>1644</v>
      </c>
      <c r="E1588" s="72">
        <f>'все месяцы'!C1588</f>
        <v>0</v>
      </c>
      <c r="F1588" s="72" t="str">
        <f t="shared" si="76"/>
        <v>0</v>
      </c>
      <c r="G1588" s="77">
        <f t="shared" si="74"/>
        <v>0</v>
      </c>
    </row>
    <row r="1589" spans="4:7">
      <c r="D1589" s="77">
        <f t="shared" si="75"/>
        <v>1644</v>
      </c>
      <c r="E1589" s="72">
        <f>'все месяцы'!C1589</f>
        <v>0</v>
      </c>
      <c r="F1589" s="72" t="str">
        <f t="shared" si="76"/>
        <v>0</v>
      </c>
      <c r="G1589" s="77">
        <f t="shared" si="74"/>
        <v>0</v>
      </c>
    </row>
    <row r="1590" spans="4:7">
      <c r="D1590" s="77">
        <f t="shared" si="75"/>
        <v>1644</v>
      </c>
      <c r="E1590" s="72">
        <f>'все месяцы'!C1590</f>
        <v>0</v>
      </c>
      <c r="F1590" s="72" t="str">
        <f t="shared" si="76"/>
        <v>0</v>
      </c>
      <c r="G1590" s="77">
        <f t="shared" si="74"/>
        <v>0</v>
      </c>
    </row>
    <row r="1591" spans="4:7">
      <c r="D1591" s="77">
        <f t="shared" si="75"/>
        <v>1644</v>
      </c>
      <c r="E1591" s="72">
        <f>'все месяцы'!C1591</f>
        <v>0</v>
      </c>
      <c r="F1591" s="72" t="str">
        <f t="shared" si="76"/>
        <v>0</v>
      </c>
      <c r="G1591" s="77">
        <f t="shared" si="74"/>
        <v>0</v>
      </c>
    </row>
    <row r="1592" spans="4:7">
      <c r="D1592" s="77">
        <f t="shared" si="75"/>
        <v>1644</v>
      </c>
      <c r="E1592" s="72">
        <f>'все месяцы'!C1592</f>
        <v>0</v>
      </c>
      <c r="F1592" s="72" t="str">
        <f t="shared" si="76"/>
        <v>0</v>
      </c>
      <c r="G1592" s="77">
        <f t="shared" si="74"/>
        <v>0</v>
      </c>
    </row>
    <row r="1593" spans="4:7">
      <c r="D1593" s="77">
        <f t="shared" si="75"/>
        <v>1644</v>
      </c>
      <c r="E1593" s="72">
        <f>'все месяцы'!C1593</f>
        <v>0</v>
      </c>
      <c r="F1593" s="72" t="str">
        <f t="shared" si="76"/>
        <v>0</v>
      </c>
      <c r="G1593" s="77">
        <f t="shared" si="74"/>
        <v>0</v>
      </c>
    </row>
    <row r="1594" spans="4:7">
      <c r="D1594" s="77">
        <f t="shared" si="75"/>
        <v>1644</v>
      </c>
      <c r="E1594" s="72">
        <f>'все месяцы'!C1594</f>
        <v>0</v>
      </c>
      <c r="F1594" s="72" t="str">
        <f t="shared" si="76"/>
        <v>0</v>
      </c>
      <c r="G1594" s="77">
        <f t="shared" si="74"/>
        <v>0</v>
      </c>
    </row>
    <row r="1595" spans="4:7">
      <c r="D1595" s="77">
        <f t="shared" si="75"/>
        <v>1644</v>
      </c>
      <c r="E1595" s="72">
        <f>'все месяцы'!C1595</f>
        <v>0</v>
      </c>
      <c r="F1595" s="72" t="str">
        <f t="shared" si="76"/>
        <v>0</v>
      </c>
      <c r="G1595" s="77">
        <f t="shared" si="74"/>
        <v>0</v>
      </c>
    </row>
    <row r="1596" spans="4:7">
      <c r="D1596" s="77">
        <f t="shared" si="75"/>
        <v>1644</v>
      </c>
      <c r="E1596" s="72" t="str">
        <f>'все месяцы'!C1596</f>
        <v>Маргарита Назарова_04</v>
      </c>
      <c r="F1596" s="72" t="str">
        <f t="shared" si="76"/>
        <v>Маргарита Назарова 4</v>
      </c>
      <c r="G1596" s="77">
        <f t="shared" si="74"/>
        <v>0</v>
      </c>
    </row>
    <row r="1597" spans="4:7">
      <c r="D1597" s="77">
        <f t="shared" si="75"/>
        <v>1644</v>
      </c>
      <c r="E1597" s="72">
        <f>'все месяцы'!C1597</f>
        <v>0</v>
      </c>
      <c r="F1597" s="72" t="str">
        <f t="shared" si="76"/>
        <v>0</v>
      </c>
      <c r="G1597" s="77">
        <f t="shared" si="74"/>
        <v>0</v>
      </c>
    </row>
    <row r="1598" spans="4:7">
      <c r="D1598" s="77">
        <f t="shared" si="75"/>
        <v>1644</v>
      </c>
      <c r="E1598" s="72">
        <f>'все месяцы'!C1598</f>
        <v>0</v>
      </c>
      <c r="F1598" s="72" t="str">
        <f t="shared" si="76"/>
        <v>0</v>
      </c>
      <c r="G1598" s="77">
        <f t="shared" si="74"/>
        <v>0</v>
      </c>
    </row>
    <row r="1599" spans="4:7">
      <c r="D1599" s="77">
        <f t="shared" si="75"/>
        <v>1644</v>
      </c>
      <c r="E1599" s="72">
        <f>'все месяцы'!C1599</f>
        <v>0</v>
      </c>
      <c r="F1599" s="72" t="str">
        <f t="shared" si="76"/>
        <v>0</v>
      </c>
      <c r="G1599" s="77">
        <f t="shared" si="74"/>
        <v>0</v>
      </c>
    </row>
    <row r="1600" spans="4:7">
      <c r="D1600" s="77">
        <f t="shared" si="75"/>
        <v>1644</v>
      </c>
      <c r="E1600" s="72">
        <f>'все месяцы'!C1600</f>
        <v>0</v>
      </c>
      <c r="F1600" s="72" t="str">
        <f t="shared" si="76"/>
        <v>0</v>
      </c>
      <c r="G1600" s="77">
        <f t="shared" si="74"/>
        <v>0</v>
      </c>
    </row>
    <row r="1601" spans="4:7">
      <c r="D1601" s="77">
        <f t="shared" si="75"/>
        <v>1644</v>
      </c>
      <c r="E1601" s="72">
        <f>'все месяцы'!C1601</f>
        <v>0</v>
      </c>
      <c r="F1601" s="72" t="str">
        <f t="shared" si="76"/>
        <v>0</v>
      </c>
      <c r="G1601" s="77">
        <f t="shared" si="74"/>
        <v>0</v>
      </c>
    </row>
    <row r="1602" spans="4:7">
      <c r="D1602" s="77">
        <f t="shared" si="75"/>
        <v>1644</v>
      </c>
      <c r="E1602" s="72">
        <f>'все месяцы'!C1602</f>
        <v>0</v>
      </c>
      <c r="F1602" s="72" t="str">
        <f t="shared" si="76"/>
        <v>0</v>
      </c>
      <c r="G1602" s="77">
        <f t="shared" ref="G1602:G1665" si="77">COUNTIF(C:C,F1602)</f>
        <v>0</v>
      </c>
    </row>
    <row r="1603" spans="4:7">
      <c r="D1603" s="77">
        <f t="shared" ref="D1603:D1666" si="78">COUNTIF(F:F,C1603)</f>
        <v>1644</v>
      </c>
      <c r="E1603" s="72">
        <f>'все месяцы'!C1603</f>
        <v>0</v>
      </c>
      <c r="F1603" s="72" t="str">
        <f t="shared" ref="F1603:F1666" si="79">TRIM(SUBSTITUTE(SUBSTITUTE(SUBSTITUTE(SUBSTITUTE(SUBSTITUTE(E1603,$I$2,$J$2),$I$3,$J$3),$I$4,$J$4),$I$5,$J$5),$I$6,$J$6))</f>
        <v>0</v>
      </c>
      <c r="G1603" s="77">
        <f t="shared" si="77"/>
        <v>0</v>
      </c>
    </row>
    <row r="1604" spans="4:7">
      <c r="D1604" s="77">
        <f t="shared" si="78"/>
        <v>1644</v>
      </c>
      <c r="E1604" s="72">
        <f>'все месяцы'!C1604</f>
        <v>0</v>
      </c>
      <c r="F1604" s="72" t="str">
        <f t="shared" si="79"/>
        <v>0</v>
      </c>
      <c r="G1604" s="77">
        <f t="shared" si="77"/>
        <v>0</v>
      </c>
    </row>
    <row r="1605" spans="4:7">
      <c r="D1605" s="77">
        <f t="shared" si="78"/>
        <v>1644</v>
      </c>
      <c r="E1605" s="72">
        <f>'все месяцы'!C1605</f>
        <v>0</v>
      </c>
      <c r="F1605" s="72" t="str">
        <f t="shared" si="79"/>
        <v>0</v>
      </c>
      <c r="G1605" s="77">
        <f t="shared" si="77"/>
        <v>0</v>
      </c>
    </row>
    <row r="1606" spans="4:7">
      <c r="D1606" s="77">
        <f t="shared" si="78"/>
        <v>1644</v>
      </c>
      <c r="E1606" s="72">
        <f>'все месяцы'!C1606</f>
        <v>0</v>
      </c>
      <c r="F1606" s="72" t="str">
        <f t="shared" si="79"/>
        <v>0</v>
      </c>
      <c r="G1606" s="77">
        <f t="shared" si="77"/>
        <v>0</v>
      </c>
    </row>
    <row r="1607" spans="4:7">
      <c r="D1607" s="77">
        <f t="shared" si="78"/>
        <v>1644</v>
      </c>
      <c r="E1607" s="72">
        <f>'все месяцы'!C1607</f>
        <v>0</v>
      </c>
      <c r="F1607" s="72" t="str">
        <f t="shared" si="79"/>
        <v>0</v>
      </c>
      <c r="G1607" s="77">
        <f t="shared" si="77"/>
        <v>0</v>
      </c>
    </row>
    <row r="1608" spans="4:7">
      <c r="D1608" s="77">
        <f t="shared" si="78"/>
        <v>1644</v>
      </c>
      <c r="E1608" s="72">
        <f>'все месяцы'!C1608</f>
        <v>0</v>
      </c>
      <c r="F1608" s="72" t="str">
        <f t="shared" si="79"/>
        <v>0</v>
      </c>
      <c r="G1608" s="77">
        <f t="shared" si="77"/>
        <v>0</v>
      </c>
    </row>
    <row r="1609" spans="4:7">
      <c r="D1609" s="77">
        <f t="shared" si="78"/>
        <v>1644</v>
      </c>
      <c r="E1609" s="72">
        <f>'все месяцы'!C1609</f>
        <v>0</v>
      </c>
      <c r="F1609" s="72" t="str">
        <f t="shared" si="79"/>
        <v>0</v>
      </c>
      <c r="G1609" s="77">
        <f t="shared" si="77"/>
        <v>0</v>
      </c>
    </row>
    <row r="1610" spans="4:7">
      <c r="D1610" s="77">
        <f t="shared" si="78"/>
        <v>1644</v>
      </c>
      <c r="E1610" s="72">
        <f>'все месяцы'!C1610</f>
        <v>0</v>
      </c>
      <c r="F1610" s="72" t="str">
        <f t="shared" si="79"/>
        <v>0</v>
      </c>
      <c r="G1610" s="77">
        <f t="shared" si="77"/>
        <v>0</v>
      </c>
    </row>
    <row r="1611" spans="4:7">
      <c r="D1611" s="77">
        <f t="shared" si="78"/>
        <v>1644</v>
      </c>
      <c r="E1611" s="72">
        <f>'все месяцы'!C1611</f>
        <v>0</v>
      </c>
      <c r="F1611" s="72" t="str">
        <f t="shared" si="79"/>
        <v>0</v>
      </c>
      <c r="G1611" s="77">
        <f t="shared" si="77"/>
        <v>0</v>
      </c>
    </row>
    <row r="1612" spans="4:7">
      <c r="D1612" s="77">
        <f t="shared" si="78"/>
        <v>1644</v>
      </c>
      <c r="E1612" s="72">
        <f>'все месяцы'!C1612</f>
        <v>0</v>
      </c>
      <c r="F1612" s="72" t="str">
        <f t="shared" si="79"/>
        <v>0</v>
      </c>
      <c r="G1612" s="77">
        <f t="shared" si="77"/>
        <v>0</v>
      </c>
    </row>
    <row r="1613" spans="4:7">
      <c r="D1613" s="77">
        <f t="shared" si="78"/>
        <v>1644</v>
      </c>
      <c r="E1613" s="72">
        <f>'все месяцы'!C1613</f>
        <v>0</v>
      </c>
      <c r="F1613" s="72" t="str">
        <f t="shared" si="79"/>
        <v>0</v>
      </c>
      <c r="G1613" s="77">
        <f t="shared" si="77"/>
        <v>0</v>
      </c>
    </row>
    <row r="1614" spans="4:7">
      <c r="D1614" s="77">
        <f t="shared" si="78"/>
        <v>1644</v>
      </c>
      <c r="E1614" s="72">
        <f>'все месяцы'!C1614</f>
        <v>0</v>
      </c>
      <c r="F1614" s="72" t="str">
        <f t="shared" si="79"/>
        <v>0</v>
      </c>
      <c r="G1614" s="77">
        <f t="shared" si="77"/>
        <v>0</v>
      </c>
    </row>
    <row r="1615" spans="4:7">
      <c r="D1615" s="77">
        <f t="shared" si="78"/>
        <v>1644</v>
      </c>
      <c r="E1615" s="72">
        <f>'все месяцы'!C1615</f>
        <v>0</v>
      </c>
      <c r="F1615" s="72" t="str">
        <f t="shared" si="79"/>
        <v>0</v>
      </c>
      <c r="G1615" s="77">
        <f t="shared" si="77"/>
        <v>0</v>
      </c>
    </row>
    <row r="1616" spans="4:7">
      <c r="D1616" s="77">
        <f t="shared" si="78"/>
        <v>1644</v>
      </c>
      <c r="E1616" s="72">
        <f>'все месяцы'!C1616</f>
        <v>0</v>
      </c>
      <c r="F1616" s="72" t="str">
        <f t="shared" si="79"/>
        <v>0</v>
      </c>
      <c r="G1616" s="77">
        <f t="shared" si="77"/>
        <v>0</v>
      </c>
    </row>
    <row r="1617" spans="4:7">
      <c r="D1617" s="77">
        <f t="shared" si="78"/>
        <v>1644</v>
      </c>
      <c r="E1617" s="72">
        <f>'все месяцы'!C1617</f>
        <v>0</v>
      </c>
      <c r="F1617" s="72" t="str">
        <f t="shared" si="79"/>
        <v>0</v>
      </c>
      <c r="G1617" s="77">
        <f t="shared" si="77"/>
        <v>0</v>
      </c>
    </row>
    <row r="1618" spans="4:7">
      <c r="D1618" s="77">
        <f t="shared" si="78"/>
        <v>1644</v>
      </c>
      <c r="E1618" s="72">
        <f>'все месяцы'!C1618</f>
        <v>0</v>
      </c>
      <c r="F1618" s="72" t="str">
        <f t="shared" si="79"/>
        <v>0</v>
      </c>
      <c r="G1618" s="77">
        <f t="shared" si="77"/>
        <v>0</v>
      </c>
    </row>
    <row r="1619" spans="4:7">
      <c r="D1619" s="77">
        <f t="shared" si="78"/>
        <v>1644</v>
      </c>
      <c r="E1619" s="72">
        <f>'все месяцы'!C1619</f>
        <v>0</v>
      </c>
      <c r="F1619" s="72" t="str">
        <f t="shared" si="79"/>
        <v>0</v>
      </c>
      <c r="G1619" s="77">
        <f t="shared" si="77"/>
        <v>0</v>
      </c>
    </row>
    <row r="1620" spans="4:7">
      <c r="D1620" s="77">
        <f t="shared" si="78"/>
        <v>1644</v>
      </c>
      <c r="E1620" s="72">
        <f>'все месяцы'!C1620</f>
        <v>0</v>
      </c>
      <c r="F1620" s="72" t="str">
        <f t="shared" si="79"/>
        <v>0</v>
      </c>
      <c r="G1620" s="77">
        <f t="shared" si="77"/>
        <v>0</v>
      </c>
    </row>
    <row r="1621" spans="4:7">
      <c r="D1621" s="77">
        <f t="shared" si="78"/>
        <v>1644</v>
      </c>
      <c r="E1621" s="72">
        <f>'все месяцы'!C1621</f>
        <v>0</v>
      </c>
      <c r="F1621" s="72" t="str">
        <f t="shared" si="79"/>
        <v>0</v>
      </c>
      <c r="G1621" s="77">
        <f t="shared" si="77"/>
        <v>0</v>
      </c>
    </row>
    <row r="1622" spans="4:7">
      <c r="D1622" s="77">
        <f t="shared" si="78"/>
        <v>1644</v>
      </c>
      <c r="E1622" s="72">
        <f>'все месяцы'!C1622</f>
        <v>0</v>
      </c>
      <c r="F1622" s="72" t="str">
        <f t="shared" si="79"/>
        <v>0</v>
      </c>
      <c r="G1622" s="77">
        <f t="shared" si="77"/>
        <v>0</v>
      </c>
    </row>
    <row r="1623" spans="4:7">
      <c r="D1623" s="77">
        <f t="shared" si="78"/>
        <v>1644</v>
      </c>
      <c r="E1623" s="72">
        <f>'все месяцы'!C1623</f>
        <v>0</v>
      </c>
      <c r="F1623" s="72" t="str">
        <f t="shared" si="79"/>
        <v>0</v>
      </c>
      <c r="G1623" s="77">
        <f t="shared" si="77"/>
        <v>0</v>
      </c>
    </row>
    <row r="1624" spans="4:7">
      <c r="D1624" s="77">
        <f t="shared" si="78"/>
        <v>1644</v>
      </c>
      <c r="E1624" s="72">
        <f>'все месяцы'!C1624</f>
        <v>0</v>
      </c>
      <c r="F1624" s="72" t="str">
        <f t="shared" si="79"/>
        <v>0</v>
      </c>
      <c r="G1624" s="77">
        <f t="shared" si="77"/>
        <v>0</v>
      </c>
    </row>
    <row r="1625" spans="4:7">
      <c r="D1625" s="77">
        <f t="shared" si="78"/>
        <v>1644</v>
      </c>
      <c r="E1625" s="72" t="str">
        <f>'все месяцы'!C1625</f>
        <v>Не покидай меня_03</v>
      </c>
      <c r="F1625" s="72" t="str">
        <f t="shared" si="79"/>
        <v>Не покидай меня 3</v>
      </c>
      <c r="G1625" s="77">
        <f t="shared" si="77"/>
        <v>0</v>
      </c>
    </row>
    <row r="1626" spans="4:7">
      <c r="D1626" s="77">
        <f t="shared" si="78"/>
        <v>1644</v>
      </c>
      <c r="E1626" s="72" t="str">
        <f>'все месяцы'!C1626</f>
        <v>Не покидай меня_04</v>
      </c>
      <c r="F1626" s="72" t="str">
        <f t="shared" si="79"/>
        <v>Не покидай меня 4</v>
      </c>
      <c r="G1626" s="77">
        <f t="shared" si="77"/>
        <v>0</v>
      </c>
    </row>
    <row r="1627" spans="4:7">
      <c r="D1627" s="77">
        <f t="shared" si="78"/>
        <v>1644</v>
      </c>
      <c r="E1627" s="72">
        <f>'все месяцы'!C1627</f>
        <v>0</v>
      </c>
      <c r="F1627" s="72" t="str">
        <f t="shared" si="79"/>
        <v>0</v>
      </c>
      <c r="G1627" s="77">
        <f t="shared" si="77"/>
        <v>0</v>
      </c>
    </row>
    <row r="1628" spans="4:7">
      <c r="D1628" s="77">
        <f t="shared" si="78"/>
        <v>1644</v>
      </c>
      <c r="E1628" s="72" t="str">
        <f>'все месяцы'!C1628</f>
        <v>Секретно. Сталину. Главная загадка ВОВ</v>
      </c>
      <c r="F1628" s="72" t="str">
        <f t="shared" si="79"/>
        <v>Секретно Сталину Главная загадка ВОВ</v>
      </c>
      <c r="G1628" s="77">
        <f t="shared" si="77"/>
        <v>0</v>
      </c>
    </row>
    <row r="1629" spans="4:7">
      <c r="D1629" s="77">
        <f t="shared" si="78"/>
        <v>1644</v>
      </c>
      <c r="E1629" s="72">
        <f>'все месяцы'!C1629</f>
        <v>0</v>
      </c>
      <c r="F1629" s="72" t="str">
        <f t="shared" si="79"/>
        <v>0</v>
      </c>
      <c r="G1629" s="77">
        <f t="shared" si="77"/>
        <v>0</v>
      </c>
    </row>
    <row r="1630" spans="4:7">
      <c r="D1630" s="77">
        <f t="shared" si="78"/>
        <v>1644</v>
      </c>
      <c r="E1630" s="72">
        <f>'все месяцы'!C1630</f>
        <v>0</v>
      </c>
      <c r="F1630" s="72" t="str">
        <f t="shared" si="79"/>
        <v>0</v>
      </c>
      <c r="G1630" s="77">
        <f t="shared" si="77"/>
        <v>0</v>
      </c>
    </row>
    <row r="1631" spans="4:7">
      <c r="D1631" s="77">
        <f t="shared" si="78"/>
        <v>1644</v>
      </c>
      <c r="E1631" s="72">
        <f>'все месяцы'!C1631</f>
        <v>0</v>
      </c>
      <c r="F1631" s="72" t="str">
        <f t="shared" si="79"/>
        <v>0</v>
      </c>
      <c r="G1631" s="77">
        <f t="shared" si="77"/>
        <v>0</v>
      </c>
    </row>
    <row r="1632" spans="4:7">
      <c r="D1632" s="77">
        <f t="shared" si="78"/>
        <v>1644</v>
      </c>
      <c r="E1632" s="72">
        <f>'все месяцы'!C1632</f>
        <v>0</v>
      </c>
      <c r="F1632" s="72" t="str">
        <f t="shared" si="79"/>
        <v>0</v>
      </c>
      <c r="G1632" s="77">
        <f t="shared" si="77"/>
        <v>0</v>
      </c>
    </row>
    <row r="1633" spans="4:7">
      <c r="D1633" s="77">
        <f t="shared" si="78"/>
        <v>1644</v>
      </c>
      <c r="E1633" s="72">
        <f>'все месяцы'!C1633</f>
        <v>0</v>
      </c>
      <c r="F1633" s="72" t="str">
        <f t="shared" si="79"/>
        <v>0</v>
      </c>
      <c r="G1633" s="77">
        <f t="shared" si="77"/>
        <v>0</v>
      </c>
    </row>
    <row r="1634" spans="4:7">
      <c r="D1634" s="77">
        <f t="shared" si="78"/>
        <v>1644</v>
      </c>
      <c r="E1634" s="72">
        <f>'все месяцы'!C1634</f>
        <v>0</v>
      </c>
      <c r="F1634" s="72" t="str">
        <f t="shared" si="79"/>
        <v>0</v>
      </c>
      <c r="G1634" s="77">
        <f t="shared" si="77"/>
        <v>0</v>
      </c>
    </row>
    <row r="1635" spans="4:7">
      <c r="D1635" s="77">
        <f t="shared" si="78"/>
        <v>1644</v>
      </c>
      <c r="E1635" s="72" t="str">
        <f>'все месяцы'!C1635</f>
        <v>Городские шпионы 1-12 серии</v>
      </c>
      <c r="F1635" s="72" t="str">
        <f t="shared" si="79"/>
        <v>Городские шпионы 1-12 серии</v>
      </c>
      <c r="G1635" s="77">
        <f t="shared" si="77"/>
        <v>0</v>
      </c>
    </row>
    <row r="1636" spans="4:7">
      <c r="D1636" s="77">
        <f t="shared" si="78"/>
        <v>1644</v>
      </c>
      <c r="E1636" s="72" t="str">
        <f>'все месяцы'!C1636</f>
        <v>Городские шпионы_02 серии</v>
      </c>
      <c r="F1636" s="72" t="str">
        <f t="shared" si="79"/>
        <v>Городские шпионы 2 серии</v>
      </c>
      <c r="G1636" s="77">
        <f t="shared" si="77"/>
        <v>0</v>
      </c>
    </row>
    <row r="1637" spans="4:7">
      <c r="D1637" s="77">
        <f t="shared" si="78"/>
        <v>1644</v>
      </c>
      <c r="E1637" s="72" t="str">
        <f>'все месяцы'!C1637</f>
        <v>Маргарита Назарова_05</v>
      </c>
      <c r="F1637" s="72" t="str">
        <f t="shared" si="79"/>
        <v>Маргарита Назарова 5</v>
      </c>
      <c r="G1637" s="77">
        <f t="shared" si="77"/>
        <v>0</v>
      </c>
    </row>
    <row r="1638" spans="4:7">
      <c r="D1638" s="77">
        <f t="shared" si="78"/>
        <v>1644</v>
      </c>
      <c r="E1638" s="72">
        <f>'все месяцы'!C1638</f>
        <v>0</v>
      </c>
      <c r="F1638" s="72" t="str">
        <f t="shared" si="79"/>
        <v>0</v>
      </c>
      <c r="G1638" s="77">
        <f t="shared" si="77"/>
        <v>0</v>
      </c>
    </row>
    <row r="1639" spans="4:7">
      <c r="D1639" s="77">
        <f t="shared" si="78"/>
        <v>1644</v>
      </c>
      <c r="E1639" s="72">
        <f>'все месяцы'!C1639</f>
        <v>0</v>
      </c>
      <c r="F1639" s="72" t="str">
        <f t="shared" si="79"/>
        <v>0</v>
      </c>
      <c r="G1639" s="77">
        <f t="shared" si="77"/>
        <v>0</v>
      </c>
    </row>
    <row r="1640" spans="4:7">
      <c r="D1640" s="77">
        <f t="shared" si="78"/>
        <v>1644</v>
      </c>
      <c r="E1640" s="72">
        <f>'все месяцы'!C1640</f>
        <v>0</v>
      </c>
      <c r="F1640" s="72" t="str">
        <f t="shared" si="79"/>
        <v>0</v>
      </c>
      <c r="G1640" s="77">
        <f t="shared" si="77"/>
        <v>0</v>
      </c>
    </row>
    <row r="1641" spans="4:7">
      <c r="D1641" s="77">
        <f t="shared" si="78"/>
        <v>1644</v>
      </c>
      <c r="E1641" s="72">
        <f>'все месяцы'!C1641</f>
        <v>0</v>
      </c>
      <c r="F1641" s="72" t="str">
        <f t="shared" si="79"/>
        <v>0</v>
      </c>
      <c r="G1641" s="77">
        <f t="shared" si="77"/>
        <v>0</v>
      </c>
    </row>
    <row r="1642" spans="4:7">
      <c r="D1642" s="77">
        <f t="shared" si="78"/>
        <v>1644</v>
      </c>
      <c r="E1642" s="72">
        <f>'все месяцы'!C1642</f>
        <v>0</v>
      </c>
      <c r="F1642" s="72" t="str">
        <f t="shared" si="79"/>
        <v>0</v>
      </c>
      <c r="G1642" s="77">
        <f t="shared" si="77"/>
        <v>0</v>
      </c>
    </row>
    <row r="1643" spans="4:7">
      <c r="D1643" s="77">
        <f t="shared" si="78"/>
        <v>1644</v>
      </c>
      <c r="E1643" s="72">
        <f>'все месяцы'!C1643</f>
        <v>0</v>
      </c>
      <c r="F1643" s="72" t="str">
        <f t="shared" si="79"/>
        <v>0</v>
      </c>
      <c r="G1643" s="77">
        <f t="shared" si="77"/>
        <v>0</v>
      </c>
    </row>
    <row r="1644" spans="4:7">
      <c r="D1644" s="77">
        <f t="shared" si="78"/>
        <v>1644</v>
      </c>
      <c r="E1644" s="72">
        <f>'все месяцы'!C1644</f>
        <v>0</v>
      </c>
      <c r="F1644" s="72" t="str">
        <f t="shared" si="79"/>
        <v>0</v>
      </c>
      <c r="G1644" s="77">
        <f t="shared" si="77"/>
        <v>0</v>
      </c>
    </row>
    <row r="1645" spans="4:7">
      <c r="D1645" s="77">
        <f t="shared" si="78"/>
        <v>1644</v>
      </c>
      <c r="E1645" s="72">
        <f>'все месяцы'!C1645</f>
        <v>0</v>
      </c>
      <c r="F1645" s="72" t="str">
        <f t="shared" si="79"/>
        <v>0</v>
      </c>
      <c r="G1645" s="77">
        <f t="shared" si="77"/>
        <v>0</v>
      </c>
    </row>
    <row r="1646" spans="4:7">
      <c r="D1646" s="77">
        <f t="shared" si="78"/>
        <v>1644</v>
      </c>
      <c r="E1646" s="72">
        <f>'все месяцы'!C1646</f>
        <v>0</v>
      </c>
      <c r="F1646" s="72" t="str">
        <f t="shared" si="79"/>
        <v>0</v>
      </c>
      <c r="G1646" s="77">
        <f t="shared" si="77"/>
        <v>0</v>
      </c>
    </row>
    <row r="1647" spans="4:7">
      <c r="D1647" s="77">
        <f t="shared" si="78"/>
        <v>1644</v>
      </c>
      <c r="E1647" s="72">
        <f>'все месяцы'!C1647</f>
        <v>0</v>
      </c>
      <c r="F1647" s="72" t="str">
        <f t="shared" si="79"/>
        <v>0</v>
      </c>
      <c r="G1647" s="77">
        <f t="shared" si="77"/>
        <v>0</v>
      </c>
    </row>
    <row r="1648" spans="4:7">
      <c r="D1648" s="77">
        <f t="shared" si="78"/>
        <v>1644</v>
      </c>
      <c r="E1648" s="72" t="str">
        <f>'все месяцы'!C1648</f>
        <v>Маргарита Назарова_06</v>
      </c>
      <c r="F1648" s="72" t="str">
        <f t="shared" si="79"/>
        <v>Маргарита Назарова 6</v>
      </c>
      <c r="G1648" s="77">
        <f t="shared" si="77"/>
        <v>0</v>
      </c>
    </row>
    <row r="1649" spans="4:7">
      <c r="D1649" s="77">
        <f t="shared" si="78"/>
        <v>1644</v>
      </c>
      <c r="E1649" s="72">
        <f>'все месяцы'!C1649</f>
        <v>0</v>
      </c>
      <c r="F1649" s="72" t="str">
        <f t="shared" si="79"/>
        <v>0</v>
      </c>
      <c r="G1649" s="77">
        <f t="shared" si="77"/>
        <v>0</v>
      </c>
    </row>
    <row r="1650" spans="4:7">
      <c r="D1650" s="77">
        <f t="shared" si="78"/>
        <v>1644</v>
      </c>
      <c r="E1650" s="72">
        <f>'все месяцы'!C1650</f>
        <v>0</v>
      </c>
      <c r="F1650" s="72" t="str">
        <f t="shared" si="79"/>
        <v>0</v>
      </c>
      <c r="G1650" s="77">
        <f t="shared" si="77"/>
        <v>0</v>
      </c>
    </row>
    <row r="1651" spans="4:7">
      <c r="D1651" s="77">
        <f t="shared" si="78"/>
        <v>1644</v>
      </c>
      <c r="E1651" s="72">
        <f>'все месяцы'!C1651</f>
        <v>0</v>
      </c>
      <c r="F1651" s="72" t="str">
        <f t="shared" si="79"/>
        <v>0</v>
      </c>
      <c r="G1651" s="77">
        <f t="shared" si="77"/>
        <v>0</v>
      </c>
    </row>
    <row r="1652" spans="4:7">
      <c r="D1652" s="77">
        <f t="shared" si="78"/>
        <v>1644</v>
      </c>
      <c r="E1652" s="72">
        <f>'все месяцы'!C1652</f>
        <v>0</v>
      </c>
      <c r="F1652" s="72" t="str">
        <f t="shared" si="79"/>
        <v>0</v>
      </c>
      <c r="G1652" s="77">
        <f t="shared" si="77"/>
        <v>0</v>
      </c>
    </row>
    <row r="1653" spans="4:7">
      <c r="D1653" s="77">
        <f t="shared" si="78"/>
        <v>1644</v>
      </c>
      <c r="E1653" s="72">
        <f>'все месяцы'!C1653</f>
        <v>0</v>
      </c>
      <c r="F1653" s="72" t="str">
        <f t="shared" si="79"/>
        <v>0</v>
      </c>
      <c r="G1653" s="77">
        <f t="shared" si="77"/>
        <v>0</v>
      </c>
    </row>
    <row r="1654" spans="4:7">
      <c r="D1654" s="77">
        <f t="shared" si="78"/>
        <v>1644</v>
      </c>
      <c r="E1654" s="72">
        <f>'все месяцы'!C1654</f>
        <v>0</v>
      </c>
      <c r="F1654" s="72" t="str">
        <f t="shared" si="79"/>
        <v>0</v>
      </c>
      <c r="G1654" s="77">
        <f t="shared" si="77"/>
        <v>0</v>
      </c>
    </row>
    <row r="1655" spans="4:7">
      <c r="D1655" s="77">
        <f t="shared" si="78"/>
        <v>1644</v>
      </c>
      <c r="E1655" s="72">
        <f>'все месяцы'!C1655</f>
        <v>0</v>
      </c>
      <c r="F1655" s="72" t="str">
        <f t="shared" si="79"/>
        <v>0</v>
      </c>
      <c r="G1655" s="77">
        <f t="shared" si="77"/>
        <v>0</v>
      </c>
    </row>
    <row r="1656" spans="4:7">
      <c r="D1656" s="77">
        <f t="shared" si="78"/>
        <v>1644</v>
      </c>
      <c r="E1656" s="72">
        <f>'все месяцы'!C1656</f>
        <v>0</v>
      </c>
      <c r="F1656" s="72" t="str">
        <f t="shared" si="79"/>
        <v>0</v>
      </c>
      <c r="G1656" s="77">
        <f t="shared" si="77"/>
        <v>0</v>
      </c>
    </row>
    <row r="1657" spans="4:7">
      <c r="D1657" s="77">
        <f t="shared" si="78"/>
        <v>1644</v>
      </c>
      <c r="E1657" s="72">
        <f>'все месяцы'!C1657</f>
        <v>0</v>
      </c>
      <c r="F1657" s="72" t="str">
        <f t="shared" si="79"/>
        <v>0</v>
      </c>
      <c r="G1657" s="77">
        <f t="shared" si="77"/>
        <v>0</v>
      </c>
    </row>
    <row r="1658" spans="4:7">
      <c r="D1658" s="77">
        <f t="shared" si="78"/>
        <v>1644</v>
      </c>
      <c r="E1658" s="72">
        <f>'все месяцы'!C1658</f>
        <v>0</v>
      </c>
      <c r="F1658" s="72" t="str">
        <f t="shared" si="79"/>
        <v>0</v>
      </c>
      <c r="G1658" s="77">
        <f t="shared" si="77"/>
        <v>0</v>
      </c>
    </row>
    <row r="1659" spans="4:7">
      <c r="D1659" s="77">
        <f t="shared" si="78"/>
        <v>1644</v>
      </c>
      <c r="E1659" s="72">
        <f>'все месяцы'!C1659</f>
        <v>0</v>
      </c>
      <c r="F1659" s="72" t="str">
        <f t="shared" si="79"/>
        <v>0</v>
      </c>
      <c r="G1659" s="77">
        <f t="shared" si="77"/>
        <v>0</v>
      </c>
    </row>
    <row r="1660" spans="4:7">
      <c r="D1660" s="77">
        <f t="shared" si="78"/>
        <v>1644</v>
      </c>
      <c r="E1660" s="72" t="str">
        <f>'все месяцы'!C1660</f>
        <v>Под прицелом любви</v>
      </c>
      <c r="F1660" s="72" t="str">
        <f t="shared" si="79"/>
        <v>Под прицелом любви</v>
      </c>
      <c r="G1660" s="77">
        <f t="shared" si="77"/>
        <v>0</v>
      </c>
    </row>
    <row r="1661" spans="4:7">
      <c r="D1661" s="77">
        <f t="shared" si="78"/>
        <v>1644</v>
      </c>
      <c r="E1661" s="72">
        <f>'все месяцы'!C1661</f>
        <v>0</v>
      </c>
      <c r="F1661" s="72" t="str">
        <f t="shared" si="79"/>
        <v>0</v>
      </c>
      <c r="G1661" s="77">
        <f t="shared" si="77"/>
        <v>0</v>
      </c>
    </row>
    <row r="1662" spans="4:7">
      <c r="D1662" s="77">
        <f t="shared" si="78"/>
        <v>1644</v>
      </c>
      <c r="E1662" s="72">
        <f>'все месяцы'!C1662</f>
        <v>0</v>
      </c>
      <c r="F1662" s="72" t="str">
        <f t="shared" si="79"/>
        <v>0</v>
      </c>
      <c r="G1662" s="77">
        <f t="shared" si="77"/>
        <v>0</v>
      </c>
    </row>
    <row r="1663" spans="4:7">
      <c r="D1663" s="77">
        <f t="shared" si="78"/>
        <v>1644</v>
      </c>
      <c r="E1663" s="72">
        <f>'все месяцы'!C1663</f>
        <v>0</v>
      </c>
      <c r="F1663" s="72" t="str">
        <f t="shared" si="79"/>
        <v>0</v>
      </c>
      <c r="G1663" s="77">
        <f t="shared" si="77"/>
        <v>0</v>
      </c>
    </row>
    <row r="1664" spans="4:7">
      <c r="D1664" s="77">
        <f t="shared" si="78"/>
        <v>1644</v>
      </c>
      <c r="E1664" s="72">
        <f>'все месяцы'!C1664</f>
        <v>0</v>
      </c>
      <c r="F1664" s="72" t="str">
        <f t="shared" si="79"/>
        <v>0</v>
      </c>
      <c r="G1664" s="77">
        <f t="shared" si="77"/>
        <v>0</v>
      </c>
    </row>
    <row r="1665" spans="4:7">
      <c r="D1665" s="77">
        <f t="shared" si="78"/>
        <v>1644</v>
      </c>
      <c r="E1665" s="72">
        <f>'все месяцы'!C1665</f>
        <v>0</v>
      </c>
      <c r="F1665" s="72" t="str">
        <f t="shared" si="79"/>
        <v>0</v>
      </c>
      <c r="G1665" s="77">
        <f t="shared" si="77"/>
        <v>0</v>
      </c>
    </row>
    <row r="1666" spans="4:7">
      <c r="D1666" s="77">
        <f t="shared" si="78"/>
        <v>1644</v>
      </c>
      <c r="E1666" s="72">
        <f>'все месяцы'!C1666</f>
        <v>0</v>
      </c>
      <c r="F1666" s="72" t="str">
        <f t="shared" si="79"/>
        <v>0</v>
      </c>
      <c r="G1666" s="77">
        <f t="shared" ref="G1666:G1729" si="80">COUNTIF(C:C,F1666)</f>
        <v>0</v>
      </c>
    </row>
    <row r="1667" spans="4:7">
      <c r="D1667" s="77">
        <f t="shared" ref="D1667:D1730" si="81">COUNTIF(F:F,C1667)</f>
        <v>1644</v>
      </c>
      <c r="E1667" s="72">
        <f>'все месяцы'!C1667</f>
        <v>0</v>
      </c>
      <c r="F1667" s="72" t="str">
        <f t="shared" ref="F1667:F1730" si="82">TRIM(SUBSTITUTE(SUBSTITUTE(SUBSTITUTE(SUBSTITUTE(SUBSTITUTE(E1667,$I$2,$J$2),$I$3,$J$3),$I$4,$J$4),$I$5,$J$5),$I$6,$J$6))</f>
        <v>0</v>
      </c>
      <c r="G1667" s="77">
        <f t="shared" si="80"/>
        <v>0</v>
      </c>
    </row>
    <row r="1668" spans="4:7">
      <c r="D1668" s="77">
        <f t="shared" si="81"/>
        <v>1644</v>
      </c>
      <c r="E1668" s="72" t="str">
        <f>'все месяцы'!C1668</f>
        <v>Библейский сюжет_42</v>
      </c>
      <c r="F1668" s="72" t="str">
        <f t="shared" si="82"/>
        <v>Библейский сюжет 42</v>
      </c>
      <c r="G1668" s="77">
        <f t="shared" si="80"/>
        <v>0</v>
      </c>
    </row>
    <row r="1669" spans="4:7">
      <c r="D1669" s="77">
        <f t="shared" si="81"/>
        <v>1644</v>
      </c>
      <c r="E1669" s="72">
        <f>'все месяцы'!C1669</f>
        <v>0</v>
      </c>
      <c r="F1669" s="72" t="str">
        <f t="shared" si="82"/>
        <v>0</v>
      </c>
      <c r="G1669" s="77">
        <f t="shared" si="80"/>
        <v>0</v>
      </c>
    </row>
    <row r="1670" spans="4:7">
      <c r="D1670" s="77">
        <f t="shared" si="81"/>
        <v>1644</v>
      </c>
      <c r="E1670" s="72">
        <f>'все месяцы'!C1670</f>
        <v>0</v>
      </c>
      <c r="F1670" s="72" t="str">
        <f t="shared" si="82"/>
        <v>0</v>
      </c>
      <c r="G1670" s="77">
        <f t="shared" si="80"/>
        <v>0</v>
      </c>
    </row>
    <row r="1671" spans="4:7">
      <c r="D1671" s="77">
        <f t="shared" si="81"/>
        <v>1644</v>
      </c>
      <c r="E1671" s="72" t="str">
        <f>'все месяцы'!C1671</f>
        <v>Ударим рублем по фашизму</v>
      </c>
      <c r="F1671" s="72" t="str">
        <f t="shared" si="82"/>
        <v>Ударим рублем по фашизму</v>
      </c>
      <c r="G1671" s="77">
        <f t="shared" si="80"/>
        <v>0</v>
      </c>
    </row>
    <row r="1672" spans="4:7">
      <c r="D1672" s="77">
        <f t="shared" si="81"/>
        <v>1644</v>
      </c>
      <c r="E1672" s="72">
        <f>'все месяцы'!C1672</f>
        <v>0</v>
      </c>
      <c r="F1672" s="72" t="str">
        <f t="shared" si="82"/>
        <v>0</v>
      </c>
      <c r="G1672" s="77">
        <f t="shared" si="80"/>
        <v>0</v>
      </c>
    </row>
    <row r="1673" spans="4:7">
      <c r="D1673" s="77">
        <f t="shared" si="81"/>
        <v>1644</v>
      </c>
      <c r="E1673" s="72">
        <f>'все месяцы'!C1673</f>
        <v>0</v>
      </c>
      <c r="F1673" s="72" t="str">
        <f t="shared" si="82"/>
        <v>0</v>
      </c>
      <c r="G1673" s="77">
        <f t="shared" si="80"/>
        <v>0</v>
      </c>
    </row>
    <row r="1674" spans="4:7">
      <c r="D1674" s="77">
        <f t="shared" si="81"/>
        <v>1644</v>
      </c>
      <c r="E1674" s="72">
        <f>'все месяцы'!C1674</f>
        <v>0</v>
      </c>
      <c r="F1674" s="72" t="str">
        <f t="shared" si="82"/>
        <v>0</v>
      </c>
      <c r="G1674" s="77">
        <f t="shared" si="80"/>
        <v>0</v>
      </c>
    </row>
    <row r="1675" spans="4:7">
      <c r="D1675" s="77">
        <f t="shared" si="81"/>
        <v>1644</v>
      </c>
      <c r="E1675" s="72">
        <f>'все месяцы'!C1675</f>
        <v>0</v>
      </c>
      <c r="F1675" s="72" t="str">
        <f t="shared" si="82"/>
        <v>0</v>
      </c>
      <c r="G1675" s="77">
        <f t="shared" si="80"/>
        <v>0</v>
      </c>
    </row>
    <row r="1676" spans="4:7">
      <c r="D1676" s="77">
        <f t="shared" si="81"/>
        <v>1644</v>
      </c>
      <c r="E1676" s="72">
        <f>'все месяцы'!C1676</f>
        <v>0</v>
      </c>
      <c r="F1676" s="72" t="str">
        <f t="shared" si="82"/>
        <v>0</v>
      </c>
      <c r="G1676" s="77">
        <f t="shared" si="80"/>
        <v>0</v>
      </c>
    </row>
    <row r="1677" spans="4:7">
      <c r="D1677" s="77">
        <f t="shared" si="81"/>
        <v>1644</v>
      </c>
      <c r="E1677" s="72">
        <f>'все месяцы'!C1677</f>
        <v>0</v>
      </c>
      <c r="F1677" s="72" t="str">
        <f t="shared" si="82"/>
        <v>0</v>
      </c>
      <c r="G1677" s="77">
        <f t="shared" si="80"/>
        <v>0</v>
      </c>
    </row>
    <row r="1678" spans="4:7">
      <c r="D1678" s="77">
        <f t="shared" si="81"/>
        <v>1644</v>
      </c>
      <c r="E1678" s="72" t="str">
        <f>'все месяцы'!C1678</f>
        <v>Такая работа 2_37</v>
      </c>
      <c r="F1678" s="72" t="str">
        <f t="shared" si="82"/>
        <v>Такая работа 2 37</v>
      </c>
      <c r="G1678" s="77">
        <f t="shared" si="80"/>
        <v>0</v>
      </c>
    </row>
    <row r="1679" spans="4:7">
      <c r="D1679" s="77">
        <f t="shared" si="81"/>
        <v>1644</v>
      </c>
      <c r="E1679" s="72">
        <f>'все месяцы'!C1679</f>
        <v>0</v>
      </c>
      <c r="F1679" s="72" t="str">
        <f t="shared" si="82"/>
        <v>0</v>
      </c>
      <c r="G1679" s="77">
        <f t="shared" si="80"/>
        <v>0</v>
      </c>
    </row>
    <row r="1680" spans="4:7">
      <c r="D1680" s="77">
        <f t="shared" si="81"/>
        <v>1644</v>
      </c>
      <c r="E1680" s="72">
        <f>'все месяцы'!C1680</f>
        <v>0</v>
      </c>
      <c r="F1680" s="72" t="str">
        <f t="shared" si="82"/>
        <v>0</v>
      </c>
      <c r="G1680" s="77">
        <f t="shared" si="80"/>
        <v>0</v>
      </c>
    </row>
    <row r="1681" spans="4:7">
      <c r="D1681" s="77">
        <f t="shared" si="81"/>
        <v>1644</v>
      </c>
      <c r="E1681" s="72">
        <f>'все месяцы'!C1681</f>
        <v>0</v>
      </c>
      <c r="F1681" s="72" t="str">
        <f t="shared" si="82"/>
        <v>0</v>
      </c>
      <c r="G1681" s="77">
        <f t="shared" si="80"/>
        <v>0</v>
      </c>
    </row>
    <row r="1682" spans="4:7">
      <c r="D1682" s="77">
        <f t="shared" si="81"/>
        <v>1644</v>
      </c>
      <c r="E1682" s="72">
        <f>'все месяцы'!C1682</f>
        <v>0</v>
      </c>
      <c r="F1682" s="72" t="str">
        <f t="shared" si="82"/>
        <v>0</v>
      </c>
      <c r="G1682" s="77">
        <f t="shared" si="80"/>
        <v>0</v>
      </c>
    </row>
    <row r="1683" spans="4:7">
      <c r="D1683" s="77">
        <f t="shared" si="81"/>
        <v>1644</v>
      </c>
      <c r="E1683" s="72">
        <f>'все месяцы'!C1683</f>
        <v>0</v>
      </c>
      <c r="F1683" s="72" t="str">
        <f t="shared" si="82"/>
        <v>0</v>
      </c>
      <c r="G1683" s="77">
        <f t="shared" si="80"/>
        <v>0</v>
      </c>
    </row>
    <row r="1684" spans="4:7">
      <c r="D1684" s="77">
        <f t="shared" si="81"/>
        <v>1644</v>
      </c>
      <c r="E1684" s="72">
        <f>'все месяцы'!C1684</f>
        <v>0</v>
      </c>
      <c r="F1684" s="72" t="str">
        <f t="shared" si="82"/>
        <v>0</v>
      </c>
      <c r="G1684" s="77">
        <f t="shared" si="80"/>
        <v>0</v>
      </c>
    </row>
    <row r="1685" spans="4:7">
      <c r="D1685" s="77">
        <f t="shared" si="81"/>
        <v>1644</v>
      </c>
      <c r="E1685" s="72" t="str">
        <f>'все месяцы'!C1685</f>
        <v>Такая работа 2_38</v>
      </c>
      <c r="F1685" s="72" t="str">
        <f t="shared" si="82"/>
        <v>Такая работа 2 38</v>
      </c>
      <c r="G1685" s="77">
        <f t="shared" si="80"/>
        <v>0</v>
      </c>
    </row>
    <row r="1686" spans="4:7">
      <c r="D1686" s="77">
        <f t="shared" si="81"/>
        <v>1644</v>
      </c>
      <c r="E1686" s="72">
        <f>'все месяцы'!C1686</f>
        <v>0</v>
      </c>
      <c r="F1686" s="72" t="str">
        <f t="shared" si="82"/>
        <v>0</v>
      </c>
      <c r="G1686" s="77">
        <f t="shared" si="80"/>
        <v>0</v>
      </c>
    </row>
    <row r="1687" spans="4:7">
      <c r="D1687" s="77">
        <f t="shared" si="81"/>
        <v>1644</v>
      </c>
      <c r="E1687" s="72">
        <f>'все месяцы'!C1687</f>
        <v>0</v>
      </c>
      <c r="F1687" s="72" t="str">
        <f t="shared" si="82"/>
        <v>0</v>
      </c>
      <c r="G1687" s="77">
        <f t="shared" si="80"/>
        <v>0</v>
      </c>
    </row>
    <row r="1688" spans="4:7">
      <c r="D1688" s="77">
        <f t="shared" si="81"/>
        <v>1644</v>
      </c>
      <c r="E1688" s="72">
        <f>'все месяцы'!C1688</f>
        <v>0</v>
      </c>
      <c r="F1688" s="72" t="str">
        <f t="shared" si="82"/>
        <v>0</v>
      </c>
      <c r="G1688" s="77">
        <f t="shared" si="80"/>
        <v>0</v>
      </c>
    </row>
    <row r="1689" spans="4:7">
      <c r="D1689" s="77">
        <f t="shared" si="81"/>
        <v>1644</v>
      </c>
      <c r="E1689" s="72">
        <f>'все месяцы'!C1689</f>
        <v>0</v>
      </c>
      <c r="F1689" s="72" t="str">
        <f t="shared" si="82"/>
        <v>0</v>
      </c>
      <c r="G1689" s="77">
        <f t="shared" si="80"/>
        <v>0</v>
      </c>
    </row>
    <row r="1690" spans="4:7">
      <c r="D1690" s="77">
        <f t="shared" si="81"/>
        <v>1644</v>
      </c>
      <c r="E1690" s="72">
        <f>'все месяцы'!C1690</f>
        <v>0</v>
      </c>
      <c r="F1690" s="72" t="str">
        <f t="shared" si="82"/>
        <v>0</v>
      </c>
      <c r="G1690" s="77">
        <f t="shared" si="80"/>
        <v>0</v>
      </c>
    </row>
    <row r="1691" spans="4:7">
      <c r="D1691" s="77">
        <f t="shared" si="81"/>
        <v>1644</v>
      </c>
      <c r="E1691" s="72">
        <f>'все месяцы'!C1691</f>
        <v>0</v>
      </c>
      <c r="F1691" s="72" t="str">
        <f t="shared" si="82"/>
        <v>0</v>
      </c>
      <c r="G1691" s="77">
        <f t="shared" si="80"/>
        <v>0</v>
      </c>
    </row>
    <row r="1692" spans="4:7">
      <c r="D1692" s="77">
        <f t="shared" si="81"/>
        <v>1644</v>
      </c>
      <c r="E1692" s="72">
        <f>'все месяцы'!C1692</f>
        <v>0</v>
      </c>
      <c r="F1692" s="72" t="str">
        <f t="shared" si="82"/>
        <v>0</v>
      </c>
      <c r="G1692" s="77">
        <f t="shared" si="80"/>
        <v>0</v>
      </c>
    </row>
    <row r="1693" spans="4:7">
      <c r="D1693" s="77">
        <f t="shared" si="81"/>
        <v>1644</v>
      </c>
      <c r="E1693" s="72">
        <f>'все месяцы'!C1693</f>
        <v>0</v>
      </c>
      <c r="F1693" s="72" t="str">
        <f t="shared" si="82"/>
        <v>0</v>
      </c>
      <c r="G1693" s="77">
        <f t="shared" si="80"/>
        <v>0</v>
      </c>
    </row>
    <row r="1694" spans="4:7">
      <c r="D1694" s="77">
        <f t="shared" si="81"/>
        <v>1644</v>
      </c>
      <c r="E1694" s="72">
        <f>'все месяцы'!C1694</f>
        <v>0</v>
      </c>
      <c r="F1694" s="72" t="str">
        <f t="shared" si="82"/>
        <v>0</v>
      </c>
      <c r="G1694" s="77">
        <f t="shared" si="80"/>
        <v>0</v>
      </c>
    </row>
    <row r="1695" spans="4:7">
      <c r="D1695" s="77">
        <f t="shared" si="81"/>
        <v>1644</v>
      </c>
      <c r="E1695" s="72">
        <f>'все месяцы'!C1695</f>
        <v>0</v>
      </c>
      <c r="F1695" s="72" t="str">
        <f t="shared" si="82"/>
        <v>0</v>
      </c>
      <c r="G1695" s="77">
        <f t="shared" si="80"/>
        <v>0</v>
      </c>
    </row>
    <row r="1696" spans="4:7">
      <c r="D1696" s="77">
        <f t="shared" si="81"/>
        <v>1644</v>
      </c>
      <c r="E1696" s="72">
        <f>'все месяцы'!C1696</f>
        <v>0</v>
      </c>
      <c r="F1696" s="72" t="str">
        <f t="shared" si="82"/>
        <v>0</v>
      </c>
      <c r="G1696" s="77">
        <f t="shared" si="80"/>
        <v>0</v>
      </c>
    </row>
    <row r="1697" spans="4:7">
      <c r="D1697" s="77">
        <f t="shared" si="81"/>
        <v>1644</v>
      </c>
      <c r="E1697" s="72">
        <f>'все месяцы'!C1697</f>
        <v>0</v>
      </c>
      <c r="F1697" s="72" t="str">
        <f t="shared" si="82"/>
        <v>0</v>
      </c>
      <c r="G1697" s="77">
        <f t="shared" si="80"/>
        <v>0</v>
      </c>
    </row>
    <row r="1698" spans="4:7">
      <c r="D1698" s="77">
        <f t="shared" si="81"/>
        <v>1644</v>
      </c>
      <c r="E1698" s="72">
        <f>'все месяцы'!C1698</f>
        <v>0</v>
      </c>
      <c r="F1698" s="72" t="str">
        <f t="shared" si="82"/>
        <v>0</v>
      </c>
      <c r="G1698" s="77">
        <f t="shared" si="80"/>
        <v>0</v>
      </c>
    </row>
    <row r="1699" spans="4:7">
      <c r="D1699" s="77">
        <f t="shared" si="81"/>
        <v>1644</v>
      </c>
      <c r="E1699" s="72">
        <f>'все месяцы'!C1699</f>
        <v>0</v>
      </c>
      <c r="F1699" s="72" t="str">
        <f t="shared" si="82"/>
        <v>0</v>
      </c>
      <c r="G1699" s="77">
        <f t="shared" si="80"/>
        <v>0</v>
      </c>
    </row>
    <row r="1700" spans="4:7">
      <c r="D1700" s="77">
        <f t="shared" si="81"/>
        <v>1644</v>
      </c>
      <c r="E1700" s="72" t="str">
        <f>'все месяцы'!C1700</f>
        <v>Голливуд Страны Советов №3. Фаина Раневская</v>
      </c>
      <c r="F1700" s="72" t="str">
        <f t="shared" si="82"/>
        <v>Голливуд Страны Советов №3 Фаина Раневская</v>
      </c>
      <c r="G1700" s="77">
        <f t="shared" si="80"/>
        <v>0</v>
      </c>
    </row>
    <row r="1701" spans="4:7">
      <c r="D1701" s="77">
        <f t="shared" si="81"/>
        <v>1644</v>
      </c>
      <c r="E1701" s="72">
        <f>'все месяцы'!C1701</f>
        <v>0</v>
      </c>
      <c r="F1701" s="72" t="str">
        <f t="shared" si="82"/>
        <v>0</v>
      </c>
      <c r="G1701" s="77">
        <f t="shared" si="80"/>
        <v>0</v>
      </c>
    </row>
    <row r="1702" spans="4:7">
      <c r="D1702" s="77">
        <f t="shared" si="81"/>
        <v>1644</v>
      </c>
      <c r="E1702" s="72">
        <f>'все месяцы'!C1702</f>
        <v>0</v>
      </c>
      <c r="F1702" s="72" t="str">
        <f t="shared" si="82"/>
        <v>0</v>
      </c>
      <c r="G1702" s="77">
        <f t="shared" si="80"/>
        <v>0</v>
      </c>
    </row>
    <row r="1703" spans="4:7">
      <c r="D1703" s="77">
        <f t="shared" si="81"/>
        <v>1644</v>
      </c>
      <c r="E1703" s="72">
        <f>'все месяцы'!C1703</f>
        <v>0</v>
      </c>
      <c r="F1703" s="72" t="str">
        <f t="shared" si="82"/>
        <v>0</v>
      </c>
      <c r="G1703" s="77">
        <f t="shared" si="80"/>
        <v>0</v>
      </c>
    </row>
    <row r="1704" spans="4:7">
      <c r="D1704" s="77">
        <f t="shared" si="81"/>
        <v>1644</v>
      </c>
      <c r="E1704" s="72">
        <f>'все месяцы'!C1704</f>
        <v>0</v>
      </c>
      <c r="F1704" s="72" t="str">
        <f t="shared" si="82"/>
        <v>0</v>
      </c>
      <c r="G1704" s="77">
        <f t="shared" si="80"/>
        <v>0</v>
      </c>
    </row>
    <row r="1705" spans="4:7">
      <c r="D1705" s="77">
        <f t="shared" si="81"/>
        <v>1644</v>
      </c>
      <c r="E1705" s="72" t="str">
        <f>'все месяцы'!C1705</f>
        <v>Мое любимое чудовище_01</v>
      </c>
      <c r="F1705" s="72" t="str">
        <f t="shared" si="82"/>
        <v>Мое любимое чудовище 1</v>
      </c>
      <c r="G1705" s="77">
        <f t="shared" si="80"/>
        <v>0</v>
      </c>
    </row>
    <row r="1706" spans="4:7">
      <c r="D1706" s="77">
        <f t="shared" si="81"/>
        <v>1644</v>
      </c>
      <c r="E1706" s="72">
        <f>'все месяцы'!C1706</f>
        <v>0</v>
      </c>
      <c r="F1706" s="72" t="str">
        <f t="shared" si="82"/>
        <v>0</v>
      </c>
      <c r="G1706" s="77">
        <f t="shared" si="80"/>
        <v>0</v>
      </c>
    </row>
    <row r="1707" spans="4:7">
      <c r="D1707" s="77">
        <f t="shared" si="81"/>
        <v>1644</v>
      </c>
      <c r="E1707" s="72">
        <f>'все месяцы'!C1707</f>
        <v>0</v>
      </c>
      <c r="F1707" s="72" t="str">
        <f t="shared" si="82"/>
        <v>0</v>
      </c>
      <c r="G1707" s="77">
        <f t="shared" si="80"/>
        <v>0</v>
      </c>
    </row>
    <row r="1708" spans="4:7">
      <c r="D1708" s="77">
        <f t="shared" si="81"/>
        <v>1644</v>
      </c>
      <c r="E1708" s="72">
        <f>'все месяцы'!C1708</f>
        <v>0</v>
      </c>
      <c r="F1708" s="72" t="str">
        <f t="shared" si="82"/>
        <v>0</v>
      </c>
      <c r="G1708" s="77">
        <f t="shared" si="80"/>
        <v>0</v>
      </c>
    </row>
    <row r="1709" spans="4:7">
      <c r="D1709" s="77">
        <f t="shared" si="81"/>
        <v>1644</v>
      </c>
      <c r="E1709" s="72" t="str">
        <f>'все месяцы'!C1709</f>
        <v>Мое любимое чудовище_02</v>
      </c>
      <c r="F1709" s="72" t="str">
        <f t="shared" si="82"/>
        <v>Мое любимое чудовище 2</v>
      </c>
      <c r="G1709" s="77">
        <f t="shared" si="80"/>
        <v>0</v>
      </c>
    </row>
    <row r="1710" spans="4:7">
      <c r="D1710" s="77">
        <f t="shared" si="81"/>
        <v>1644</v>
      </c>
      <c r="E1710" s="72" t="str">
        <f>'все месяцы'!C1710</f>
        <v>Мое любимое чудовище_03</v>
      </c>
      <c r="F1710" s="72" t="str">
        <f t="shared" si="82"/>
        <v>Мое любимое чудовище 3</v>
      </c>
      <c r="G1710" s="77">
        <f t="shared" si="80"/>
        <v>0</v>
      </c>
    </row>
    <row r="1711" spans="4:7">
      <c r="D1711" s="77">
        <f t="shared" si="81"/>
        <v>1644</v>
      </c>
      <c r="E1711" s="72">
        <f>'все месяцы'!C1711</f>
        <v>0</v>
      </c>
      <c r="F1711" s="72" t="str">
        <f t="shared" si="82"/>
        <v>0</v>
      </c>
      <c r="G1711" s="77">
        <f t="shared" si="80"/>
        <v>0</v>
      </c>
    </row>
    <row r="1712" spans="4:7">
      <c r="D1712" s="77">
        <f t="shared" si="81"/>
        <v>1644</v>
      </c>
      <c r="E1712" s="72">
        <f>'все месяцы'!C1712</f>
        <v>0</v>
      </c>
      <c r="F1712" s="72" t="str">
        <f t="shared" si="82"/>
        <v>0</v>
      </c>
      <c r="G1712" s="77">
        <f t="shared" si="80"/>
        <v>0</v>
      </c>
    </row>
    <row r="1713" spans="4:7">
      <c r="D1713" s="77">
        <f t="shared" si="81"/>
        <v>1644</v>
      </c>
      <c r="E1713" s="72" t="str">
        <f>'все месяцы'!C1713</f>
        <v>Мое любимое чудовище_04</v>
      </c>
      <c r="F1713" s="72" t="str">
        <f t="shared" si="82"/>
        <v>Мое любимое чудовище 4</v>
      </c>
      <c r="G1713" s="77">
        <f t="shared" si="80"/>
        <v>0</v>
      </c>
    </row>
    <row r="1714" spans="4:7">
      <c r="D1714" s="77">
        <f t="shared" si="81"/>
        <v>1644</v>
      </c>
      <c r="E1714" s="72">
        <f>'все месяцы'!C1714</f>
        <v>0</v>
      </c>
      <c r="F1714" s="72" t="str">
        <f t="shared" si="82"/>
        <v>0</v>
      </c>
      <c r="G1714" s="77">
        <f t="shared" si="80"/>
        <v>0</v>
      </c>
    </row>
    <row r="1715" spans="4:7">
      <c r="D1715" s="77">
        <f t="shared" si="81"/>
        <v>1644</v>
      </c>
      <c r="E1715" s="72">
        <f>'все месяцы'!C1715</f>
        <v>0</v>
      </c>
      <c r="F1715" s="72" t="str">
        <f t="shared" si="82"/>
        <v>0</v>
      </c>
      <c r="G1715" s="77">
        <f t="shared" si="80"/>
        <v>0</v>
      </c>
    </row>
    <row r="1716" spans="4:7">
      <c r="D1716" s="77">
        <f t="shared" si="81"/>
        <v>1644</v>
      </c>
      <c r="E1716" s="72" t="str">
        <f>'все месяцы'!C1716</f>
        <v>Панфиловцы. Легенда и быль</v>
      </c>
      <c r="F1716" s="72" t="str">
        <f t="shared" si="82"/>
        <v>Панфиловцы Легенда и быль</v>
      </c>
      <c r="G1716" s="77">
        <f t="shared" si="80"/>
        <v>0</v>
      </c>
    </row>
    <row r="1717" spans="4:7">
      <c r="D1717" s="77">
        <f t="shared" si="81"/>
        <v>1644</v>
      </c>
      <c r="E1717" s="72" t="str">
        <f>'все месяцы'!C1717</f>
        <v>Такая работа 2_39</v>
      </c>
      <c r="F1717" s="72" t="str">
        <f t="shared" si="82"/>
        <v>Такая работа 2 39</v>
      </c>
      <c r="G1717" s="77">
        <f t="shared" si="80"/>
        <v>0</v>
      </c>
    </row>
    <row r="1718" spans="4:7">
      <c r="D1718" s="77">
        <f t="shared" si="81"/>
        <v>1644</v>
      </c>
      <c r="E1718" s="72">
        <f>'все месяцы'!C1718</f>
        <v>0</v>
      </c>
      <c r="F1718" s="72" t="str">
        <f t="shared" si="82"/>
        <v>0</v>
      </c>
      <c r="G1718" s="77">
        <f t="shared" si="80"/>
        <v>0</v>
      </c>
    </row>
    <row r="1719" spans="4:7">
      <c r="D1719" s="77">
        <f t="shared" si="81"/>
        <v>1644</v>
      </c>
      <c r="E1719" s="72">
        <f>'все месяцы'!C1719</f>
        <v>0</v>
      </c>
      <c r="F1719" s="72" t="str">
        <f t="shared" si="82"/>
        <v>0</v>
      </c>
      <c r="G1719" s="77">
        <f t="shared" si="80"/>
        <v>0</v>
      </c>
    </row>
    <row r="1720" spans="4:7">
      <c r="D1720" s="77">
        <f t="shared" si="81"/>
        <v>1644</v>
      </c>
      <c r="E1720" s="72">
        <f>'все месяцы'!C1720</f>
        <v>0</v>
      </c>
      <c r="F1720" s="72" t="str">
        <f t="shared" si="82"/>
        <v>0</v>
      </c>
      <c r="G1720" s="77">
        <f t="shared" si="80"/>
        <v>0</v>
      </c>
    </row>
    <row r="1721" spans="4:7">
      <c r="D1721" s="77">
        <f t="shared" si="81"/>
        <v>1644</v>
      </c>
      <c r="E1721" s="72">
        <f>'все месяцы'!C1721</f>
        <v>0</v>
      </c>
      <c r="F1721" s="72" t="str">
        <f t="shared" si="82"/>
        <v>0</v>
      </c>
      <c r="G1721" s="77">
        <f t="shared" si="80"/>
        <v>0</v>
      </c>
    </row>
    <row r="1722" spans="4:7">
      <c r="D1722" s="77">
        <f t="shared" si="81"/>
        <v>1644</v>
      </c>
      <c r="E1722" s="72">
        <f>'все месяцы'!C1722</f>
        <v>0</v>
      </c>
      <c r="F1722" s="72" t="str">
        <f t="shared" si="82"/>
        <v>0</v>
      </c>
      <c r="G1722" s="77">
        <f t="shared" si="80"/>
        <v>0</v>
      </c>
    </row>
    <row r="1723" spans="4:7">
      <c r="D1723" s="77">
        <f t="shared" si="81"/>
        <v>1644</v>
      </c>
      <c r="E1723" s="72" t="str">
        <f>'все месяцы'!C1723</f>
        <v>Такая работа 2_40</v>
      </c>
      <c r="F1723" s="72" t="str">
        <f t="shared" si="82"/>
        <v>Такая работа 2 40</v>
      </c>
      <c r="G1723" s="77">
        <f t="shared" si="80"/>
        <v>0</v>
      </c>
    </row>
    <row r="1724" spans="4:7">
      <c r="D1724" s="77">
        <f t="shared" si="81"/>
        <v>1644</v>
      </c>
      <c r="E1724" s="72">
        <f>'все месяцы'!C1724</f>
        <v>0</v>
      </c>
      <c r="F1724" s="72" t="str">
        <f t="shared" si="82"/>
        <v>0</v>
      </c>
      <c r="G1724" s="77">
        <f t="shared" si="80"/>
        <v>0</v>
      </c>
    </row>
    <row r="1725" spans="4:7">
      <c r="D1725" s="77">
        <f t="shared" si="81"/>
        <v>1644</v>
      </c>
      <c r="E1725" s="72">
        <f>'все месяцы'!C1725</f>
        <v>0</v>
      </c>
      <c r="F1725" s="72" t="str">
        <f t="shared" si="82"/>
        <v>0</v>
      </c>
      <c r="G1725" s="77">
        <f t="shared" si="80"/>
        <v>0</v>
      </c>
    </row>
    <row r="1726" spans="4:7">
      <c r="D1726" s="77">
        <f t="shared" si="81"/>
        <v>1644</v>
      </c>
      <c r="E1726" s="72">
        <f>'все месяцы'!C1726</f>
        <v>0</v>
      </c>
      <c r="F1726" s="72" t="str">
        <f t="shared" si="82"/>
        <v>0</v>
      </c>
      <c r="G1726" s="77">
        <f t="shared" si="80"/>
        <v>0</v>
      </c>
    </row>
    <row r="1727" spans="4:7">
      <c r="D1727" s="77">
        <f t="shared" si="81"/>
        <v>1644</v>
      </c>
      <c r="E1727" s="72">
        <f>'все месяцы'!C1727</f>
        <v>0</v>
      </c>
      <c r="F1727" s="72" t="str">
        <f t="shared" si="82"/>
        <v>0</v>
      </c>
      <c r="G1727" s="77">
        <f t="shared" si="80"/>
        <v>0</v>
      </c>
    </row>
    <row r="1728" spans="4:7">
      <c r="D1728" s="77">
        <f t="shared" si="81"/>
        <v>1644</v>
      </c>
      <c r="E1728" s="72">
        <f>'все месяцы'!C1728</f>
        <v>0</v>
      </c>
      <c r="F1728" s="72" t="str">
        <f t="shared" si="82"/>
        <v>0</v>
      </c>
      <c r="G1728" s="77">
        <f t="shared" si="80"/>
        <v>0</v>
      </c>
    </row>
    <row r="1729" spans="4:7">
      <c r="D1729" s="77">
        <f t="shared" si="81"/>
        <v>1644</v>
      </c>
      <c r="E1729" s="72">
        <f>'все месяцы'!C1729</f>
        <v>0</v>
      </c>
      <c r="F1729" s="72" t="str">
        <f t="shared" si="82"/>
        <v>0</v>
      </c>
      <c r="G1729" s="77">
        <f t="shared" si="80"/>
        <v>0</v>
      </c>
    </row>
    <row r="1730" spans="4:7">
      <c r="D1730" s="77">
        <f t="shared" si="81"/>
        <v>1644</v>
      </c>
      <c r="E1730" s="72">
        <f>'все месяцы'!C1730</f>
        <v>0</v>
      </c>
      <c r="F1730" s="72" t="str">
        <f t="shared" si="82"/>
        <v>0</v>
      </c>
      <c r="G1730" s="77">
        <f t="shared" ref="G1730:G1793" si="83">COUNTIF(C:C,F1730)</f>
        <v>0</v>
      </c>
    </row>
    <row r="1731" spans="4:7">
      <c r="D1731" s="77">
        <f t="shared" ref="D1731:D1794" si="84">COUNTIF(F:F,C1731)</f>
        <v>1644</v>
      </c>
      <c r="E1731" s="72">
        <f>'все месяцы'!C1731</f>
        <v>0</v>
      </c>
      <c r="F1731" s="72" t="str">
        <f t="shared" ref="F1731:F1794" si="85">TRIM(SUBSTITUTE(SUBSTITUTE(SUBSTITUTE(SUBSTITUTE(SUBSTITUTE(E1731,$I$2,$J$2),$I$3,$J$3),$I$4,$J$4),$I$5,$J$5),$I$6,$J$6))</f>
        <v>0</v>
      </c>
      <c r="G1731" s="77">
        <f t="shared" si="83"/>
        <v>0</v>
      </c>
    </row>
    <row r="1732" spans="4:7">
      <c r="D1732" s="77">
        <f t="shared" si="84"/>
        <v>1644</v>
      </c>
      <c r="E1732" s="72">
        <f>'все месяцы'!C1732</f>
        <v>0</v>
      </c>
      <c r="F1732" s="72" t="str">
        <f t="shared" si="85"/>
        <v>0</v>
      </c>
      <c r="G1732" s="77">
        <f t="shared" si="83"/>
        <v>0</v>
      </c>
    </row>
    <row r="1733" spans="4:7">
      <c r="D1733" s="77">
        <f t="shared" si="84"/>
        <v>1644</v>
      </c>
      <c r="E1733" s="72">
        <f>'все месяцы'!C1733</f>
        <v>0</v>
      </c>
      <c r="F1733" s="72" t="str">
        <f t="shared" si="85"/>
        <v>0</v>
      </c>
      <c r="G1733" s="77">
        <f t="shared" si="83"/>
        <v>0</v>
      </c>
    </row>
    <row r="1734" spans="4:7">
      <c r="D1734" s="77">
        <f t="shared" si="84"/>
        <v>1644</v>
      </c>
      <c r="E1734" s="72">
        <f>'все месяцы'!C1734</f>
        <v>0</v>
      </c>
      <c r="F1734" s="72" t="str">
        <f t="shared" si="85"/>
        <v>0</v>
      </c>
      <c r="G1734" s="77">
        <f t="shared" si="83"/>
        <v>0</v>
      </c>
    </row>
    <row r="1735" spans="4:7">
      <c r="D1735" s="77">
        <f t="shared" si="84"/>
        <v>1644</v>
      </c>
      <c r="E1735" s="72">
        <f>'все месяцы'!C1735</f>
        <v>0</v>
      </c>
      <c r="F1735" s="72" t="str">
        <f t="shared" si="85"/>
        <v>0</v>
      </c>
      <c r="G1735" s="77">
        <f t="shared" si="83"/>
        <v>0</v>
      </c>
    </row>
    <row r="1736" spans="4:7">
      <c r="D1736" s="77">
        <f t="shared" si="84"/>
        <v>1644</v>
      </c>
      <c r="E1736" s="72">
        <f>'все месяцы'!C1736</f>
        <v>0</v>
      </c>
      <c r="F1736" s="72" t="str">
        <f t="shared" si="85"/>
        <v>0</v>
      </c>
      <c r="G1736" s="77">
        <f t="shared" si="83"/>
        <v>0</v>
      </c>
    </row>
    <row r="1737" spans="4:7">
      <c r="D1737" s="77">
        <f t="shared" si="84"/>
        <v>1644</v>
      </c>
      <c r="E1737" s="72">
        <f>'все месяцы'!C1737</f>
        <v>0</v>
      </c>
      <c r="F1737" s="72" t="str">
        <f t="shared" si="85"/>
        <v>0</v>
      </c>
      <c r="G1737" s="77">
        <f t="shared" si="83"/>
        <v>0</v>
      </c>
    </row>
    <row r="1738" spans="4:7">
      <c r="D1738" s="77">
        <f t="shared" si="84"/>
        <v>1644</v>
      </c>
      <c r="E1738" s="72">
        <f>'все месяцы'!C1738</f>
        <v>0</v>
      </c>
      <c r="F1738" s="72" t="str">
        <f t="shared" si="85"/>
        <v>0</v>
      </c>
      <c r="G1738" s="77">
        <f t="shared" si="83"/>
        <v>0</v>
      </c>
    </row>
    <row r="1739" spans="4:7">
      <c r="D1739" s="77">
        <f t="shared" si="84"/>
        <v>1644</v>
      </c>
      <c r="E1739" s="72">
        <f>'все месяцы'!C1739</f>
        <v>0</v>
      </c>
      <c r="F1739" s="72" t="str">
        <f t="shared" si="85"/>
        <v>0</v>
      </c>
      <c r="G1739" s="77">
        <f t="shared" si="83"/>
        <v>0</v>
      </c>
    </row>
    <row r="1740" spans="4:7">
      <c r="D1740" s="77">
        <f t="shared" si="84"/>
        <v>1644</v>
      </c>
      <c r="E1740" s="72">
        <f>'все месяцы'!C1740</f>
        <v>0</v>
      </c>
      <c r="F1740" s="72" t="str">
        <f t="shared" si="85"/>
        <v>0</v>
      </c>
      <c r="G1740" s="77">
        <f t="shared" si="83"/>
        <v>0</v>
      </c>
    </row>
    <row r="1741" spans="4:7">
      <c r="D1741" s="77">
        <f t="shared" si="84"/>
        <v>1644</v>
      </c>
      <c r="E1741" s="72">
        <f>'все месяцы'!C1741</f>
        <v>0</v>
      </c>
      <c r="F1741" s="72" t="str">
        <f t="shared" si="85"/>
        <v>0</v>
      </c>
      <c r="G1741" s="77">
        <f t="shared" si="83"/>
        <v>0</v>
      </c>
    </row>
    <row r="1742" spans="4:7">
      <c r="D1742" s="77">
        <f t="shared" si="84"/>
        <v>1644</v>
      </c>
      <c r="E1742" s="72">
        <f>'все месяцы'!C1742</f>
        <v>0</v>
      </c>
      <c r="F1742" s="72" t="str">
        <f t="shared" si="85"/>
        <v>0</v>
      </c>
      <c r="G1742" s="77">
        <f t="shared" si="83"/>
        <v>0</v>
      </c>
    </row>
    <row r="1743" spans="4:7">
      <c r="D1743" s="77">
        <f t="shared" si="84"/>
        <v>1644</v>
      </c>
      <c r="E1743" s="72">
        <f>'все месяцы'!C1743</f>
        <v>0</v>
      </c>
      <c r="F1743" s="72" t="str">
        <f t="shared" si="85"/>
        <v>0</v>
      </c>
      <c r="G1743" s="77">
        <f t="shared" si="83"/>
        <v>0</v>
      </c>
    </row>
    <row r="1744" spans="4:7">
      <c r="D1744" s="77">
        <f t="shared" si="84"/>
        <v>1644</v>
      </c>
      <c r="E1744" s="72" t="str">
        <f>'все месяцы'!C1744</f>
        <v>Удар зодиака_01</v>
      </c>
      <c r="F1744" s="72" t="str">
        <f t="shared" si="85"/>
        <v>Удар зодиака 1</v>
      </c>
      <c r="G1744" s="77">
        <f t="shared" si="83"/>
        <v>0</v>
      </c>
    </row>
    <row r="1745" spans="4:7">
      <c r="D1745" s="77">
        <f t="shared" si="84"/>
        <v>1644</v>
      </c>
      <c r="E1745" s="72">
        <f>'все месяцы'!C1745</f>
        <v>0</v>
      </c>
      <c r="F1745" s="72" t="str">
        <f t="shared" si="85"/>
        <v>0</v>
      </c>
      <c r="G1745" s="77">
        <f t="shared" si="83"/>
        <v>0</v>
      </c>
    </row>
    <row r="1746" spans="4:7">
      <c r="D1746" s="77">
        <f t="shared" si="84"/>
        <v>1644</v>
      </c>
      <c r="E1746" s="72">
        <f>'все месяцы'!C1746</f>
        <v>0</v>
      </c>
      <c r="F1746" s="72" t="str">
        <f t="shared" si="85"/>
        <v>0</v>
      </c>
      <c r="G1746" s="77">
        <f t="shared" si="83"/>
        <v>0</v>
      </c>
    </row>
    <row r="1747" spans="4:7">
      <c r="D1747" s="77">
        <f t="shared" si="84"/>
        <v>1644</v>
      </c>
      <c r="E1747" s="72" t="str">
        <f>'все месяцы'!C1747</f>
        <v>Удар зодиака_02</v>
      </c>
      <c r="F1747" s="72" t="str">
        <f t="shared" si="85"/>
        <v>Удар зодиака 2</v>
      </c>
      <c r="G1747" s="77">
        <f t="shared" si="83"/>
        <v>0</v>
      </c>
    </row>
    <row r="1748" spans="4:7">
      <c r="D1748" s="77">
        <f t="shared" si="84"/>
        <v>1644</v>
      </c>
      <c r="E1748" s="72">
        <f>'все месяцы'!C1748</f>
        <v>0</v>
      </c>
      <c r="F1748" s="72" t="str">
        <f t="shared" si="85"/>
        <v>0</v>
      </c>
      <c r="G1748" s="77">
        <f t="shared" si="83"/>
        <v>0</v>
      </c>
    </row>
    <row r="1749" spans="4:7">
      <c r="D1749" s="77">
        <f t="shared" si="84"/>
        <v>1644</v>
      </c>
      <c r="E1749" s="72" t="str">
        <f>'все месяцы'!C1749</f>
        <v>Удар зодиака_03</v>
      </c>
      <c r="F1749" s="72" t="str">
        <f t="shared" si="85"/>
        <v>Удар зодиака 3</v>
      </c>
      <c r="G1749" s="77">
        <f t="shared" si="83"/>
        <v>0</v>
      </c>
    </row>
    <row r="1750" spans="4:7">
      <c r="D1750" s="77">
        <f t="shared" si="84"/>
        <v>1644</v>
      </c>
      <c r="E1750" s="72">
        <f>'все месяцы'!C1750</f>
        <v>0</v>
      </c>
      <c r="F1750" s="72" t="str">
        <f t="shared" si="85"/>
        <v>0</v>
      </c>
      <c r="G1750" s="77">
        <f t="shared" si="83"/>
        <v>0</v>
      </c>
    </row>
    <row r="1751" spans="4:7">
      <c r="D1751" s="77">
        <f t="shared" si="84"/>
        <v>1644</v>
      </c>
      <c r="E1751" s="72" t="str">
        <f>'все месяцы'!C1751</f>
        <v>Удар зодиака_04</v>
      </c>
      <c r="F1751" s="72" t="str">
        <f t="shared" si="85"/>
        <v>Удар зодиака 4</v>
      </c>
      <c r="G1751" s="77">
        <f t="shared" si="83"/>
        <v>0</v>
      </c>
    </row>
    <row r="1752" spans="4:7">
      <c r="D1752" s="77">
        <f t="shared" si="84"/>
        <v>1644</v>
      </c>
      <c r="E1752" s="72" t="str">
        <f>'все месяцы'!C1752</f>
        <v>И снова горько</v>
      </c>
      <c r="F1752" s="72" t="str">
        <f t="shared" si="85"/>
        <v>И снова горько</v>
      </c>
      <c r="G1752" s="77">
        <f t="shared" si="83"/>
        <v>0</v>
      </c>
    </row>
    <row r="1753" spans="4:7">
      <c r="D1753" s="77">
        <f t="shared" si="84"/>
        <v>1644</v>
      </c>
      <c r="E1753" s="72">
        <f>'все месяцы'!C1753</f>
        <v>0</v>
      </c>
      <c r="F1753" s="72" t="str">
        <f t="shared" si="85"/>
        <v>0</v>
      </c>
      <c r="G1753" s="77">
        <f t="shared" si="83"/>
        <v>0</v>
      </c>
    </row>
    <row r="1754" spans="4:7">
      <c r="D1754" s="77">
        <f t="shared" si="84"/>
        <v>1644</v>
      </c>
      <c r="E1754" s="72">
        <f>'все месяцы'!C1754</f>
        <v>0</v>
      </c>
      <c r="F1754" s="72" t="str">
        <f t="shared" si="85"/>
        <v>0</v>
      </c>
      <c r="G1754" s="77">
        <f t="shared" si="83"/>
        <v>0</v>
      </c>
    </row>
    <row r="1755" spans="4:7">
      <c r="D1755" s="77">
        <f t="shared" si="84"/>
        <v>1644</v>
      </c>
      <c r="E1755" s="72" t="str">
        <f>'все месяцы'!C1755</f>
        <v>Финансовые битвы Второй мировой</v>
      </c>
      <c r="F1755" s="72" t="str">
        <f t="shared" si="85"/>
        <v>Финансовые битвы Второй мировой</v>
      </c>
      <c r="G1755" s="77">
        <f t="shared" si="83"/>
        <v>0</v>
      </c>
    </row>
    <row r="1756" spans="4:7">
      <c r="D1756" s="77">
        <f t="shared" si="84"/>
        <v>1644</v>
      </c>
      <c r="E1756" s="72">
        <f>'все месяцы'!C1756</f>
        <v>0</v>
      </c>
      <c r="F1756" s="72" t="str">
        <f t="shared" si="85"/>
        <v>0</v>
      </c>
      <c r="G1756" s="77">
        <f t="shared" si="83"/>
        <v>0</v>
      </c>
    </row>
    <row r="1757" spans="4:7">
      <c r="D1757" s="77">
        <f t="shared" si="84"/>
        <v>1644</v>
      </c>
      <c r="E1757" s="72">
        <f>'все месяцы'!C1757</f>
        <v>0</v>
      </c>
      <c r="F1757" s="72" t="str">
        <f t="shared" si="85"/>
        <v>0</v>
      </c>
      <c r="G1757" s="77">
        <f t="shared" si="83"/>
        <v>0</v>
      </c>
    </row>
    <row r="1758" spans="4:7">
      <c r="D1758" s="77">
        <f t="shared" si="84"/>
        <v>1644</v>
      </c>
      <c r="E1758" s="72">
        <f>'все месяцы'!C1758</f>
        <v>0</v>
      </c>
      <c r="F1758" s="72" t="str">
        <f t="shared" si="85"/>
        <v>0</v>
      </c>
      <c r="G1758" s="77">
        <f t="shared" si="83"/>
        <v>0</v>
      </c>
    </row>
    <row r="1759" spans="4:7">
      <c r="D1759" s="77">
        <f t="shared" si="84"/>
        <v>1644</v>
      </c>
      <c r="E1759" s="72">
        <f>'все месяцы'!C1759</f>
        <v>0</v>
      </c>
      <c r="F1759" s="72" t="str">
        <f t="shared" si="85"/>
        <v>0</v>
      </c>
      <c r="G1759" s="77">
        <f t="shared" si="83"/>
        <v>0</v>
      </c>
    </row>
    <row r="1760" spans="4:7">
      <c r="D1760" s="77">
        <f t="shared" si="84"/>
        <v>1644</v>
      </c>
      <c r="E1760" s="72">
        <f>'все месяцы'!C1760</f>
        <v>0</v>
      </c>
      <c r="F1760" s="72" t="str">
        <f t="shared" si="85"/>
        <v>0</v>
      </c>
      <c r="G1760" s="77">
        <f t="shared" si="83"/>
        <v>0</v>
      </c>
    </row>
    <row r="1761" spans="4:7">
      <c r="D1761" s="77">
        <f t="shared" si="84"/>
        <v>1644</v>
      </c>
      <c r="E1761" s="72">
        <f>'все месяцы'!C1761</f>
        <v>0</v>
      </c>
      <c r="F1761" s="72" t="str">
        <f t="shared" si="85"/>
        <v>0</v>
      </c>
      <c r="G1761" s="77">
        <f t="shared" si="83"/>
        <v>0</v>
      </c>
    </row>
    <row r="1762" spans="4:7">
      <c r="D1762" s="77">
        <f t="shared" si="84"/>
        <v>1644</v>
      </c>
      <c r="E1762" s="72">
        <f>'все месяцы'!C1762</f>
        <v>0</v>
      </c>
      <c r="F1762" s="72" t="str">
        <f t="shared" si="85"/>
        <v>0</v>
      </c>
      <c r="G1762" s="77">
        <f t="shared" si="83"/>
        <v>0</v>
      </c>
    </row>
    <row r="1763" spans="4:7">
      <c r="D1763" s="77">
        <f t="shared" si="84"/>
        <v>1644</v>
      </c>
      <c r="E1763" s="72">
        <f>'все месяцы'!C1763</f>
        <v>0</v>
      </c>
      <c r="F1763" s="72" t="str">
        <f t="shared" si="85"/>
        <v>0</v>
      </c>
      <c r="G1763" s="77">
        <f t="shared" si="83"/>
        <v>0</v>
      </c>
    </row>
    <row r="1764" spans="4:7">
      <c r="D1764" s="77">
        <f t="shared" si="84"/>
        <v>1644</v>
      </c>
      <c r="E1764" s="72">
        <f>'все месяцы'!C1764</f>
        <v>0</v>
      </c>
      <c r="F1764" s="72" t="str">
        <f t="shared" si="85"/>
        <v>0</v>
      </c>
      <c r="G1764" s="77">
        <f t="shared" si="83"/>
        <v>0</v>
      </c>
    </row>
    <row r="1765" spans="4:7">
      <c r="D1765" s="77">
        <f t="shared" si="84"/>
        <v>1644</v>
      </c>
      <c r="E1765" s="72" t="str">
        <f>'все месяцы'!C1765</f>
        <v>Удиви меня_Узбекистан</v>
      </c>
      <c r="F1765" s="72" t="str">
        <f t="shared" si="85"/>
        <v>Удиви меня Узбекистан</v>
      </c>
      <c r="G1765" s="77">
        <f t="shared" si="83"/>
        <v>0</v>
      </c>
    </row>
    <row r="1766" spans="4:7">
      <c r="D1766" s="77">
        <f t="shared" si="84"/>
        <v>1644</v>
      </c>
      <c r="E1766" s="72">
        <f>'все месяцы'!C1766</f>
        <v>0</v>
      </c>
      <c r="F1766" s="72" t="str">
        <f t="shared" si="85"/>
        <v>0</v>
      </c>
      <c r="G1766" s="77">
        <f t="shared" si="83"/>
        <v>0</v>
      </c>
    </row>
    <row r="1767" spans="4:7">
      <c r="D1767" s="77">
        <f t="shared" si="84"/>
        <v>1644</v>
      </c>
      <c r="E1767" s="72">
        <f>'все месяцы'!C1767</f>
        <v>0</v>
      </c>
      <c r="F1767" s="72" t="str">
        <f t="shared" si="85"/>
        <v>0</v>
      </c>
      <c r="G1767" s="77">
        <f t="shared" si="83"/>
        <v>0</v>
      </c>
    </row>
    <row r="1768" spans="4:7">
      <c r="D1768" s="77">
        <f t="shared" si="84"/>
        <v>1644</v>
      </c>
      <c r="E1768" s="72" t="str">
        <f>'все месяцы'!C1768</f>
        <v>Маргарита Назарова_07</v>
      </c>
      <c r="F1768" s="72" t="str">
        <f t="shared" si="85"/>
        <v>Маргарита Назарова 7</v>
      </c>
      <c r="G1768" s="77">
        <f t="shared" si="83"/>
        <v>0</v>
      </c>
    </row>
    <row r="1769" spans="4:7">
      <c r="D1769" s="77">
        <f t="shared" si="84"/>
        <v>1644</v>
      </c>
      <c r="E1769" s="72">
        <f>'все месяцы'!C1769</f>
        <v>0</v>
      </c>
      <c r="F1769" s="72" t="str">
        <f t="shared" si="85"/>
        <v>0</v>
      </c>
      <c r="G1769" s="77">
        <f t="shared" si="83"/>
        <v>0</v>
      </c>
    </row>
    <row r="1770" spans="4:7">
      <c r="D1770" s="77">
        <f t="shared" si="84"/>
        <v>1644</v>
      </c>
      <c r="E1770" s="72">
        <f>'все месяцы'!C1770</f>
        <v>0</v>
      </c>
      <c r="F1770" s="72" t="str">
        <f t="shared" si="85"/>
        <v>0</v>
      </c>
      <c r="G1770" s="77">
        <f t="shared" si="83"/>
        <v>0</v>
      </c>
    </row>
    <row r="1771" spans="4:7">
      <c r="D1771" s="77">
        <f t="shared" si="84"/>
        <v>1644</v>
      </c>
      <c r="E1771" s="72">
        <f>'все месяцы'!C1771</f>
        <v>0</v>
      </c>
      <c r="F1771" s="72" t="str">
        <f t="shared" si="85"/>
        <v>0</v>
      </c>
      <c r="G1771" s="77">
        <f t="shared" si="83"/>
        <v>0</v>
      </c>
    </row>
    <row r="1772" spans="4:7">
      <c r="D1772" s="77">
        <f t="shared" si="84"/>
        <v>1644</v>
      </c>
      <c r="E1772" s="72">
        <f>'все месяцы'!C1772</f>
        <v>0</v>
      </c>
      <c r="F1772" s="72" t="str">
        <f t="shared" si="85"/>
        <v>0</v>
      </c>
      <c r="G1772" s="77">
        <f t="shared" si="83"/>
        <v>0</v>
      </c>
    </row>
    <row r="1773" spans="4:7">
      <c r="D1773" s="77">
        <f t="shared" si="84"/>
        <v>1644</v>
      </c>
      <c r="E1773" s="72">
        <f>'все месяцы'!C1773</f>
        <v>0</v>
      </c>
      <c r="F1773" s="72" t="str">
        <f t="shared" si="85"/>
        <v>0</v>
      </c>
      <c r="G1773" s="77">
        <f t="shared" si="83"/>
        <v>0</v>
      </c>
    </row>
    <row r="1774" spans="4:7">
      <c r="D1774" s="77">
        <f t="shared" si="84"/>
        <v>1644</v>
      </c>
      <c r="E1774" s="72">
        <f>'все месяцы'!C1774</f>
        <v>0</v>
      </c>
      <c r="F1774" s="72" t="str">
        <f t="shared" si="85"/>
        <v>0</v>
      </c>
      <c r="G1774" s="77">
        <f t="shared" si="83"/>
        <v>0</v>
      </c>
    </row>
    <row r="1775" spans="4:7">
      <c r="D1775" s="77">
        <f t="shared" si="84"/>
        <v>1644</v>
      </c>
      <c r="E1775" s="72">
        <f>'все месяцы'!C1775</f>
        <v>0</v>
      </c>
      <c r="F1775" s="72" t="str">
        <f t="shared" si="85"/>
        <v>0</v>
      </c>
      <c r="G1775" s="77">
        <f t="shared" si="83"/>
        <v>0</v>
      </c>
    </row>
    <row r="1776" spans="4:7">
      <c r="D1776" s="77">
        <f t="shared" si="84"/>
        <v>1644</v>
      </c>
      <c r="E1776" s="72">
        <f>'все месяцы'!C1776</f>
        <v>0</v>
      </c>
      <c r="F1776" s="72" t="str">
        <f t="shared" si="85"/>
        <v>0</v>
      </c>
      <c r="G1776" s="77">
        <f t="shared" si="83"/>
        <v>0</v>
      </c>
    </row>
    <row r="1777" spans="4:7">
      <c r="D1777" s="77">
        <f t="shared" si="84"/>
        <v>1644</v>
      </c>
      <c r="E1777" s="72">
        <f>'все месяцы'!C1777</f>
        <v>0</v>
      </c>
      <c r="F1777" s="72" t="str">
        <f t="shared" si="85"/>
        <v>0</v>
      </c>
      <c r="G1777" s="77">
        <f t="shared" si="83"/>
        <v>0</v>
      </c>
    </row>
    <row r="1778" spans="4:7">
      <c r="D1778" s="77">
        <f t="shared" si="84"/>
        <v>1644</v>
      </c>
      <c r="E1778" s="72">
        <f>'все месяцы'!C1778</f>
        <v>0</v>
      </c>
      <c r="F1778" s="72" t="str">
        <f t="shared" si="85"/>
        <v>0</v>
      </c>
      <c r="G1778" s="77">
        <f t="shared" si="83"/>
        <v>0</v>
      </c>
    </row>
    <row r="1779" spans="4:7">
      <c r="D1779" s="77">
        <f t="shared" si="84"/>
        <v>1644</v>
      </c>
      <c r="E1779" s="72">
        <f>'все месяцы'!C1779</f>
        <v>0</v>
      </c>
      <c r="F1779" s="72" t="str">
        <f t="shared" si="85"/>
        <v>0</v>
      </c>
      <c r="G1779" s="77">
        <f t="shared" si="83"/>
        <v>0</v>
      </c>
    </row>
    <row r="1780" spans="4:7">
      <c r="D1780" s="77">
        <f t="shared" si="84"/>
        <v>1644</v>
      </c>
      <c r="E1780" s="72">
        <f>'все месяцы'!C1780</f>
        <v>0</v>
      </c>
      <c r="F1780" s="72" t="str">
        <f t="shared" si="85"/>
        <v>0</v>
      </c>
      <c r="G1780" s="77">
        <f t="shared" si="83"/>
        <v>0</v>
      </c>
    </row>
    <row r="1781" spans="4:7">
      <c r="D1781" s="77">
        <f t="shared" si="84"/>
        <v>1644</v>
      </c>
      <c r="E1781" s="72">
        <f>'все месяцы'!C1781</f>
        <v>0</v>
      </c>
      <c r="F1781" s="72" t="str">
        <f t="shared" si="85"/>
        <v>0</v>
      </c>
      <c r="G1781" s="77">
        <f t="shared" si="83"/>
        <v>0</v>
      </c>
    </row>
    <row r="1782" spans="4:7">
      <c r="D1782" s="77">
        <f t="shared" si="84"/>
        <v>1644</v>
      </c>
      <c r="E1782" s="72">
        <f>'все месяцы'!C1782</f>
        <v>0</v>
      </c>
      <c r="F1782" s="72" t="str">
        <f t="shared" si="85"/>
        <v>0</v>
      </c>
      <c r="G1782" s="77">
        <f t="shared" si="83"/>
        <v>0</v>
      </c>
    </row>
    <row r="1783" spans="4:7">
      <c r="D1783" s="77">
        <f t="shared" si="84"/>
        <v>1644</v>
      </c>
      <c r="E1783" s="72">
        <f>'все месяцы'!C1783</f>
        <v>0</v>
      </c>
      <c r="F1783" s="72" t="str">
        <f t="shared" si="85"/>
        <v>0</v>
      </c>
      <c r="G1783" s="77">
        <f t="shared" si="83"/>
        <v>0</v>
      </c>
    </row>
    <row r="1784" spans="4:7">
      <c r="D1784" s="77">
        <f t="shared" si="84"/>
        <v>1644</v>
      </c>
      <c r="E1784" s="72">
        <f>'все месяцы'!C1784</f>
        <v>0</v>
      </c>
      <c r="F1784" s="72" t="str">
        <f t="shared" si="85"/>
        <v>0</v>
      </c>
      <c r="G1784" s="77">
        <f t="shared" si="83"/>
        <v>0</v>
      </c>
    </row>
    <row r="1785" spans="4:7">
      <c r="D1785" s="77">
        <f t="shared" si="84"/>
        <v>1644</v>
      </c>
      <c r="E1785" s="72">
        <f>'все месяцы'!C1785</f>
        <v>0</v>
      </c>
      <c r="F1785" s="72" t="str">
        <f t="shared" si="85"/>
        <v>0</v>
      </c>
      <c r="G1785" s="77">
        <f t="shared" si="83"/>
        <v>0</v>
      </c>
    </row>
    <row r="1786" spans="4:7">
      <c r="D1786" s="77">
        <f t="shared" si="84"/>
        <v>1644</v>
      </c>
      <c r="E1786" s="72">
        <f>'все месяцы'!C1786</f>
        <v>0</v>
      </c>
      <c r="F1786" s="72" t="str">
        <f t="shared" si="85"/>
        <v>0</v>
      </c>
      <c r="G1786" s="77">
        <f t="shared" si="83"/>
        <v>0</v>
      </c>
    </row>
    <row r="1787" spans="4:7">
      <c r="D1787" s="77">
        <f t="shared" si="84"/>
        <v>1644</v>
      </c>
      <c r="E1787" s="72">
        <f>'все месяцы'!C1787</f>
        <v>0</v>
      </c>
      <c r="F1787" s="72" t="str">
        <f t="shared" si="85"/>
        <v>0</v>
      </c>
      <c r="G1787" s="77">
        <f t="shared" si="83"/>
        <v>0</v>
      </c>
    </row>
    <row r="1788" spans="4:7">
      <c r="D1788" s="77">
        <f t="shared" si="84"/>
        <v>1644</v>
      </c>
      <c r="E1788" s="72">
        <f>'все месяцы'!C1788</f>
        <v>0</v>
      </c>
      <c r="F1788" s="72" t="str">
        <f t="shared" si="85"/>
        <v>0</v>
      </c>
      <c r="G1788" s="77">
        <f t="shared" si="83"/>
        <v>0</v>
      </c>
    </row>
    <row r="1789" spans="4:7">
      <c r="D1789" s="77">
        <f t="shared" si="84"/>
        <v>1644</v>
      </c>
      <c r="E1789" s="72">
        <f>'все месяцы'!C1789</f>
        <v>0</v>
      </c>
      <c r="F1789" s="72" t="str">
        <f t="shared" si="85"/>
        <v>0</v>
      </c>
      <c r="G1789" s="77">
        <f t="shared" si="83"/>
        <v>0</v>
      </c>
    </row>
    <row r="1790" spans="4:7">
      <c r="D1790" s="77">
        <f t="shared" si="84"/>
        <v>1644</v>
      </c>
      <c r="E1790" s="72">
        <f>'все месяцы'!C1790</f>
        <v>0</v>
      </c>
      <c r="F1790" s="72" t="str">
        <f t="shared" si="85"/>
        <v>0</v>
      </c>
      <c r="G1790" s="77">
        <f t="shared" si="83"/>
        <v>0</v>
      </c>
    </row>
    <row r="1791" spans="4:7">
      <c r="D1791" s="77">
        <f t="shared" si="84"/>
        <v>1644</v>
      </c>
      <c r="E1791" s="72">
        <f>'все месяцы'!C1791</f>
        <v>0</v>
      </c>
      <c r="F1791" s="72" t="str">
        <f t="shared" si="85"/>
        <v>0</v>
      </c>
      <c r="G1791" s="77">
        <f t="shared" si="83"/>
        <v>0</v>
      </c>
    </row>
    <row r="1792" spans="4:7">
      <c r="D1792" s="77">
        <f t="shared" si="84"/>
        <v>1644</v>
      </c>
      <c r="E1792" s="72">
        <f>'все месяцы'!C1792</f>
        <v>0</v>
      </c>
      <c r="F1792" s="72" t="str">
        <f t="shared" si="85"/>
        <v>0</v>
      </c>
      <c r="G1792" s="77">
        <f t="shared" si="83"/>
        <v>0</v>
      </c>
    </row>
    <row r="1793" spans="4:7">
      <c r="D1793" s="77">
        <f t="shared" si="84"/>
        <v>1644</v>
      </c>
      <c r="E1793" s="72">
        <f>'все месяцы'!C1793</f>
        <v>0</v>
      </c>
      <c r="F1793" s="72" t="str">
        <f t="shared" si="85"/>
        <v>0</v>
      </c>
      <c r="G1793" s="77">
        <f t="shared" si="83"/>
        <v>0</v>
      </c>
    </row>
    <row r="1794" spans="4:7">
      <c r="D1794" s="77">
        <f t="shared" si="84"/>
        <v>1644</v>
      </c>
      <c r="E1794" s="72">
        <f>'все месяцы'!C1794</f>
        <v>0</v>
      </c>
      <c r="F1794" s="72" t="str">
        <f t="shared" si="85"/>
        <v>0</v>
      </c>
      <c r="G1794" s="77">
        <f t="shared" ref="G1794:G1857" si="86">COUNTIF(C:C,F1794)</f>
        <v>0</v>
      </c>
    </row>
    <row r="1795" spans="4:7">
      <c r="D1795" s="77">
        <f t="shared" ref="D1795:D1858" si="87">COUNTIF(F:F,C1795)</f>
        <v>1644</v>
      </c>
      <c r="E1795" s="72">
        <f>'все месяцы'!C1795</f>
        <v>0</v>
      </c>
      <c r="F1795" s="72" t="str">
        <f t="shared" ref="F1795:F1858" si="88">TRIM(SUBSTITUTE(SUBSTITUTE(SUBSTITUTE(SUBSTITUTE(SUBSTITUTE(E1795,$I$2,$J$2),$I$3,$J$3),$I$4,$J$4),$I$5,$J$5),$I$6,$J$6))</f>
        <v>0</v>
      </c>
      <c r="G1795" s="77">
        <f t="shared" si="86"/>
        <v>0</v>
      </c>
    </row>
    <row r="1796" spans="4:7">
      <c r="D1796" s="77">
        <f t="shared" si="87"/>
        <v>1644</v>
      </c>
      <c r="E1796" s="72">
        <f>'все месяцы'!C1796</f>
        <v>0</v>
      </c>
      <c r="F1796" s="72" t="str">
        <f t="shared" si="88"/>
        <v>0</v>
      </c>
      <c r="G1796" s="77">
        <f t="shared" si="86"/>
        <v>0</v>
      </c>
    </row>
    <row r="1797" spans="4:7">
      <c r="D1797" s="77">
        <f t="shared" si="87"/>
        <v>1644</v>
      </c>
      <c r="E1797" s="72">
        <f>'все месяцы'!C1797</f>
        <v>0</v>
      </c>
      <c r="F1797" s="72" t="str">
        <f t="shared" si="88"/>
        <v>0</v>
      </c>
      <c r="G1797" s="77">
        <f t="shared" si="86"/>
        <v>0</v>
      </c>
    </row>
    <row r="1798" spans="4:7">
      <c r="D1798" s="77">
        <f t="shared" si="87"/>
        <v>1644</v>
      </c>
      <c r="E1798" s="72">
        <f>'все месяцы'!C1798</f>
        <v>0</v>
      </c>
      <c r="F1798" s="72" t="str">
        <f t="shared" si="88"/>
        <v>0</v>
      </c>
      <c r="G1798" s="77">
        <f t="shared" si="86"/>
        <v>0</v>
      </c>
    </row>
    <row r="1799" spans="4:7">
      <c r="D1799" s="77">
        <f t="shared" si="87"/>
        <v>1644</v>
      </c>
      <c r="E1799" s="72" t="str">
        <f>'все месяцы'!C1799</f>
        <v>Маргарита Назарова_08</v>
      </c>
      <c r="F1799" s="72" t="str">
        <f t="shared" si="88"/>
        <v>Маргарита Назарова 8</v>
      </c>
      <c r="G1799" s="77">
        <f t="shared" si="86"/>
        <v>0</v>
      </c>
    </row>
    <row r="1800" spans="4:7">
      <c r="D1800" s="77">
        <f t="shared" si="87"/>
        <v>1644</v>
      </c>
      <c r="E1800" s="72">
        <f>'все месяцы'!C1800</f>
        <v>0</v>
      </c>
      <c r="F1800" s="72" t="str">
        <f t="shared" si="88"/>
        <v>0</v>
      </c>
      <c r="G1800" s="77">
        <f t="shared" si="86"/>
        <v>0</v>
      </c>
    </row>
    <row r="1801" spans="4:7">
      <c r="D1801" s="77">
        <f t="shared" si="87"/>
        <v>1644</v>
      </c>
      <c r="E1801" s="72">
        <f>'все месяцы'!C1801</f>
        <v>0</v>
      </c>
      <c r="F1801" s="72" t="str">
        <f t="shared" si="88"/>
        <v>0</v>
      </c>
      <c r="G1801" s="77">
        <f t="shared" si="86"/>
        <v>0</v>
      </c>
    </row>
    <row r="1802" spans="4:7">
      <c r="D1802" s="77">
        <f t="shared" si="87"/>
        <v>1644</v>
      </c>
      <c r="E1802" s="72">
        <f>'все месяцы'!C1802</f>
        <v>0</v>
      </c>
      <c r="F1802" s="72" t="str">
        <f t="shared" si="88"/>
        <v>0</v>
      </c>
      <c r="G1802" s="77">
        <f t="shared" si="86"/>
        <v>0</v>
      </c>
    </row>
    <row r="1803" spans="4:7">
      <c r="D1803" s="77">
        <f t="shared" si="87"/>
        <v>1644</v>
      </c>
      <c r="E1803" s="72">
        <f>'все месяцы'!C1803</f>
        <v>0</v>
      </c>
      <c r="F1803" s="72" t="str">
        <f t="shared" si="88"/>
        <v>0</v>
      </c>
      <c r="G1803" s="77">
        <f t="shared" si="86"/>
        <v>0</v>
      </c>
    </row>
    <row r="1804" spans="4:7">
      <c r="D1804" s="77">
        <f t="shared" si="87"/>
        <v>1644</v>
      </c>
      <c r="E1804" s="72">
        <f>'все месяцы'!C1804</f>
        <v>0</v>
      </c>
      <c r="F1804" s="72" t="str">
        <f t="shared" si="88"/>
        <v>0</v>
      </c>
      <c r="G1804" s="77">
        <f t="shared" si="86"/>
        <v>0</v>
      </c>
    </row>
    <row r="1805" spans="4:7">
      <c r="D1805" s="77">
        <f t="shared" si="87"/>
        <v>1644</v>
      </c>
      <c r="E1805" s="72">
        <f>'все месяцы'!C1805</f>
        <v>0</v>
      </c>
      <c r="F1805" s="72" t="str">
        <f t="shared" si="88"/>
        <v>0</v>
      </c>
      <c r="G1805" s="77">
        <f t="shared" si="86"/>
        <v>0</v>
      </c>
    </row>
    <row r="1806" spans="4:7">
      <c r="D1806" s="77">
        <f t="shared" si="87"/>
        <v>1644</v>
      </c>
      <c r="E1806" s="72">
        <f>'все месяцы'!C1806</f>
        <v>0</v>
      </c>
      <c r="F1806" s="72" t="str">
        <f t="shared" si="88"/>
        <v>0</v>
      </c>
      <c r="G1806" s="77">
        <f t="shared" si="86"/>
        <v>0</v>
      </c>
    </row>
    <row r="1807" spans="4:7">
      <c r="D1807" s="77">
        <f t="shared" si="87"/>
        <v>1644</v>
      </c>
      <c r="E1807" s="72">
        <f>'все месяцы'!C1807</f>
        <v>0</v>
      </c>
      <c r="F1807" s="72" t="str">
        <f t="shared" si="88"/>
        <v>0</v>
      </c>
      <c r="G1807" s="77">
        <f t="shared" si="86"/>
        <v>0</v>
      </c>
    </row>
    <row r="1808" spans="4:7">
      <c r="D1808" s="77">
        <f t="shared" si="87"/>
        <v>1644</v>
      </c>
      <c r="E1808" s="72">
        <f>'все месяцы'!C1808</f>
        <v>0</v>
      </c>
      <c r="F1808" s="72" t="str">
        <f t="shared" si="88"/>
        <v>0</v>
      </c>
      <c r="G1808" s="77">
        <f t="shared" si="86"/>
        <v>0</v>
      </c>
    </row>
    <row r="1809" spans="4:7">
      <c r="D1809" s="77">
        <f t="shared" si="87"/>
        <v>1644</v>
      </c>
      <c r="E1809" s="72">
        <f>'все месяцы'!C1809</f>
        <v>0</v>
      </c>
      <c r="F1809" s="72" t="str">
        <f t="shared" si="88"/>
        <v>0</v>
      </c>
      <c r="G1809" s="77">
        <f t="shared" si="86"/>
        <v>0</v>
      </c>
    </row>
    <row r="1810" spans="4:7">
      <c r="D1810" s="77">
        <f t="shared" si="87"/>
        <v>1644</v>
      </c>
      <c r="E1810" s="72">
        <f>'все месяцы'!C1810</f>
        <v>0</v>
      </c>
      <c r="F1810" s="72" t="str">
        <f t="shared" si="88"/>
        <v>0</v>
      </c>
      <c r="G1810" s="77">
        <f t="shared" si="86"/>
        <v>0</v>
      </c>
    </row>
    <row r="1811" spans="4:7">
      <c r="D1811" s="77">
        <f t="shared" si="87"/>
        <v>1644</v>
      </c>
      <c r="E1811" s="72">
        <f>'все месяцы'!C1811</f>
        <v>0</v>
      </c>
      <c r="F1811" s="72" t="str">
        <f t="shared" si="88"/>
        <v>0</v>
      </c>
      <c r="G1811" s="77">
        <f t="shared" si="86"/>
        <v>0</v>
      </c>
    </row>
    <row r="1812" spans="4:7">
      <c r="D1812" s="77">
        <f t="shared" si="87"/>
        <v>1644</v>
      </c>
      <c r="E1812" s="72">
        <f>'все месяцы'!C1812</f>
        <v>0</v>
      </c>
      <c r="F1812" s="72" t="str">
        <f t="shared" si="88"/>
        <v>0</v>
      </c>
      <c r="G1812" s="77">
        <f t="shared" si="86"/>
        <v>0</v>
      </c>
    </row>
    <row r="1813" spans="4:7">
      <c r="D1813" s="77">
        <f t="shared" si="87"/>
        <v>1644</v>
      </c>
      <c r="E1813" s="72">
        <f>'все месяцы'!C1813</f>
        <v>0</v>
      </c>
      <c r="F1813" s="72" t="str">
        <f t="shared" si="88"/>
        <v>0</v>
      </c>
      <c r="G1813" s="77">
        <f t="shared" si="86"/>
        <v>0</v>
      </c>
    </row>
    <row r="1814" spans="4:7">
      <c r="D1814" s="77">
        <f t="shared" si="87"/>
        <v>1644</v>
      </c>
      <c r="E1814" s="72">
        <f>'все месяцы'!C1814</f>
        <v>0</v>
      </c>
      <c r="F1814" s="72" t="str">
        <f t="shared" si="88"/>
        <v>0</v>
      </c>
      <c r="G1814" s="77">
        <f t="shared" si="86"/>
        <v>0</v>
      </c>
    </row>
    <row r="1815" spans="4:7">
      <c r="D1815" s="77">
        <f t="shared" si="87"/>
        <v>1644</v>
      </c>
      <c r="E1815" s="72">
        <f>'все месяцы'!C1815</f>
        <v>0</v>
      </c>
      <c r="F1815" s="72" t="str">
        <f t="shared" si="88"/>
        <v>0</v>
      </c>
      <c r="G1815" s="77">
        <f t="shared" si="86"/>
        <v>0</v>
      </c>
    </row>
    <row r="1816" spans="4:7">
      <c r="D1816" s="77">
        <f t="shared" si="87"/>
        <v>1644</v>
      </c>
      <c r="E1816" s="72">
        <f>'все месяцы'!C1816</f>
        <v>0</v>
      </c>
      <c r="F1816" s="72" t="str">
        <f t="shared" si="88"/>
        <v>0</v>
      </c>
      <c r="G1816" s="77">
        <f t="shared" si="86"/>
        <v>0</v>
      </c>
    </row>
    <row r="1817" spans="4:7">
      <c r="D1817" s="77">
        <f t="shared" si="87"/>
        <v>1644</v>
      </c>
      <c r="E1817" s="72">
        <f>'все месяцы'!C1817</f>
        <v>0</v>
      </c>
      <c r="F1817" s="72" t="str">
        <f t="shared" si="88"/>
        <v>0</v>
      </c>
      <c r="G1817" s="77">
        <f t="shared" si="86"/>
        <v>0</v>
      </c>
    </row>
    <row r="1818" spans="4:7">
      <c r="D1818" s="77">
        <f t="shared" si="87"/>
        <v>1644</v>
      </c>
      <c r="E1818" s="72">
        <f>'все месяцы'!C1818</f>
        <v>0</v>
      </c>
      <c r="F1818" s="72" t="str">
        <f t="shared" si="88"/>
        <v>0</v>
      </c>
      <c r="G1818" s="77">
        <f t="shared" si="86"/>
        <v>0</v>
      </c>
    </row>
    <row r="1819" spans="4:7">
      <c r="D1819" s="77">
        <f t="shared" si="87"/>
        <v>1644</v>
      </c>
      <c r="E1819" s="72">
        <f>'все месяцы'!C1819</f>
        <v>0</v>
      </c>
      <c r="F1819" s="72" t="str">
        <f t="shared" si="88"/>
        <v>0</v>
      </c>
      <c r="G1819" s="77">
        <f t="shared" si="86"/>
        <v>0</v>
      </c>
    </row>
    <row r="1820" spans="4:7">
      <c r="D1820" s="77">
        <f t="shared" si="87"/>
        <v>1644</v>
      </c>
      <c r="E1820" s="72">
        <f>'все месяцы'!C1820</f>
        <v>0</v>
      </c>
      <c r="F1820" s="72" t="str">
        <f t="shared" si="88"/>
        <v>0</v>
      </c>
      <c r="G1820" s="77">
        <f t="shared" si="86"/>
        <v>0</v>
      </c>
    </row>
    <row r="1821" spans="4:7">
      <c r="D1821" s="77">
        <f t="shared" si="87"/>
        <v>1644</v>
      </c>
      <c r="E1821" s="72" t="str">
        <f>'все месяцы'!C1821</f>
        <v>С любимыми не расстаются_02</v>
      </c>
      <c r="F1821" s="72" t="str">
        <f t="shared" si="88"/>
        <v>С любимыми не расстаются 2</v>
      </c>
      <c r="G1821" s="77">
        <f t="shared" si="86"/>
        <v>0</v>
      </c>
    </row>
    <row r="1822" spans="4:7">
      <c r="D1822" s="77">
        <f t="shared" si="87"/>
        <v>1644</v>
      </c>
      <c r="E1822" s="72" t="str">
        <f>'все месяцы'!C1822</f>
        <v>Библейский сюжет_43</v>
      </c>
      <c r="F1822" s="72" t="str">
        <f t="shared" si="88"/>
        <v>Библейский сюжет 43</v>
      </c>
      <c r="G1822" s="77">
        <f t="shared" si="86"/>
        <v>0</v>
      </c>
    </row>
    <row r="1823" spans="4:7">
      <c r="D1823" s="77">
        <f t="shared" si="87"/>
        <v>1644</v>
      </c>
      <c r="E1823" s="72">
        <f>'все месяцы'!C1823</f>
        <v>0</v>
      </c>
      <c r="F1823" s="72" t="str">
        <f t="shared" si="88"/>
        <v>0</v>
      </c>
      <c r="G1823" s="77">
        <f t="shared" si="86"/>
        <v>0</v>
      </c>
    </row>
    <row r="1824" spans="4:7">
      <c r="D1824" s="77">
        <f t="shared" si="87"/>
        <v>1644</v>
      </c>
      <c r="E1824" s="72">
        <f>'все месяцы'!C1824</f>
        <v>0</v>
      </c>
      <c r="F1824" s="72" t="str">
        <f t="shared" si="88"/>
        <v>0</v>
      </c>
      <c r="G1824" s="77">
        <f t="shared" si="86"/>
        <v>0</v>
      </c>
    </row>
    <row r="1825" spans="4:7">
      <c r="D1825" s="77">
        <f t="shared" si="87"/>
        <v>1644</v>
      </c>
      <c r="E1825" s="72">
        <f>'все месяцы'!C1825</f>
        <v>0</v>
      </c>
      <c r="F1825" s="72" t="str">
        <f t="shared" si="88"/>
        <v>0</v>
      </c>
      <c r="G1825" s="77">
        <f t="shared" si="86"/>
        <v>0</v>
      </c>
    </row>
    <row r="1826" spans="4:7">
      <c r="D1826" s="77">
        <f t="shared" si="87"/>
        <v>1644</v>
      </c>
      <c r="E1826" s="72">
        <f>'все месяцы'!C1826</f>
        <v>0</v>
      </c>
      <c r="F1826" s="72" t="str">
        <f t="shared" si="88"/>
        <v>0</v>
      </c>
      <c r="G1826" s="77">
        <f t="shared" si="86"/>
        <v>0</v>
      </c>
    </row>
    <row r="1827" spans="4:7">
      <c r="D1827" s="77">
        <f t="shared" si="87"/>
        <v>1644</v>
      </c>
      <c r="E1827" s="72">
        <f>'все месяцы'!C1827</f>
        <v>0</v>
      </c>
      <c r="F1827" s="72" t="str">
        <f t="shared" si="88"/>
        <v>0</v>
      </c>
      <c r="G1827" s="77">
        <f t="shared" si="86"/>
        <v>0</v>
      </c>
    </row>
    <row r="1828" spans="4:7">
      <c r="D1828" s="77">
        <f t="shared" si="87"/>
        <v>1644</v>
      </c>
      <c r="E1828" s="72" t="str">
        <f>'все месяцы'!C1828</f>
        <v>Бомба для главного конструктора_01</v>
      </c>
      <c r="F1828" s="72" t="str">
        <f t="shared" si="88"/>
        <v>Бомба для главного конструктора 1</v>
      </c>
      <c r="G1828" s="77">
        <f t="shared" si="86"/>
        <v>0</v>
      </c>
    </row>
    <row r="1829" spans="4:7">
      <c r="D1829" s="77">
        <f t="shared" si="87"/>
        <v>1644</v>
      </c>
      <c r="E1829" s="72">
        <f>'все месяцы'!C1829</f>
        <v>0</v>
      </c>
      <c r="F1829" s="72" t="str">
        <f t="shared" si="88"/>
        <v>0</v>
      </c>
      <c r="G1829" s="77">
        <f t="shared" si="86"/>
        <v>0</v>
      </c>
    </row>
    <row r="1830" spans="4:7">
      <c r="D1830" s="77">
        <f t="shared" si="87"/>
        <v>1644</v>
      </c>
      <c r="E1830" s="72">
        <f>'все месяцы'!C1830</f>
        <v>0</v>
      </c>
      <c r="F1830" s="72" t="str">
        <f t="shared" si="88"/>
        <v>0</v>
      </c>
      <c r="G1830" s="77">
        <f t="shared" si="86"/>
        <v>0</v>
      </c>
    </row>
    <row r="1831" spans="4:7">
      <c r="D1831" s="77">
        <f t="shared" si="87"/>
        <v>1644</v>
      </c>
      <c r="E1831" s="72">
        <f>'все месяцы'!C1831</f>
        <v>0</v>
      </c>
      <c r="F1831" s="72" t="str">
        <f t="shared" si="88"/>
        <v>0</v>
      </c>
      <c r="G1831" s="77">
        <f t="shared" si="86"/>
        <v>0</v>
      </c>
    </row>
    <row r="1832" spans="4:7">
      <c r="D1832" s="77">
        <f t="shared" si="87"/>
        <v>1644</v>
      </c>
      <c r="E1832" s="72">
        <f>'все месяцы'!C1832</f>
        <v>0</v>
      </c>
      <c r="F1832" s="72" t="str">
        <f t="shared" si="88"/>
        <v>0</v>
      </c>
      <c r="G1832" s="77">
        <f t="shared" si="86"/>
        <v>0</v>
      </c>
    </row>
    <row r="1833" spans="4:7">
      <c r="D1833" s="77">
        <f t="shared" si="87"/>
        <v>1644</v>
      </c>
      <c r="E1833" s="72">
        <f>'все месяцы'!C1833</f>
        <v>0</v>
      </c>
      <c r="F1833" s="72" t="str">
        <f t="shared" si="88"/>
        <v>0</v>
      </c>
      <c r="G1833" s="77">
        <f t="shared" si="86"/>
        <v>0</v>
      </c>
    </row>
    <row r="1834" spans="4:7">
      <c r="D1834" s="77">
        <f t="shared" si="87"/>
        <v>1644</v>
      </c>
      <c r="E1834" s="72" t="str">
        <f>'все месяцы'!C1834</f>
        <v>Удиви меня_Курилы</v>
      </c>
      <c r="F1834" s="72" t="str">
        <f t="shared" si="88"/>
        <v>Удиви меня Курилы</v>
      </c>
      <c r="G1834" s="77">
        <f t="shared" si="86"/>
        <v>0</v>
      </c>
    </row>
    <row r="1835" spans="4:7">
      <c r="D1835" s="77">
        <f t="shared" si="87"/>
        <v>1644</v>
      </c>
      <c r="E1835" s="72" t="str">
        <f>'все месяцы'!C1835</f>
        <v>Маргарита Назарова_09</v>
      </c>
      <c r="F1835" s="72" t="str">
        <f t="shared" si="88"/>
        <v>Маргарита Назарова 9</v>
      </c>
      <c r="G1835" s="77">
        <f t="shared" si="86"/>
        <v>0</v>
      </c>
    </row>
    <row r="1836" spans="4:7">
      <c r="D1836" s="77">
        <f t="shared" si="87"/>
        <v>1644</v>
      </c>
      <c r="E1836" s="72">
        <f>'все месяцы'!C1836</f>
        <v>0</v>
      </c>
      <c r="F1836" s="72" t="str">
        <f t="shared" si="88"/>
        <v>0</v>
      </c>
      <c r="G1836" s="77">
        <f t="shared" si="86"/>
        <v>0</v>
      </c>
    </row>
    <row r="1837" spans="4:7">
      <c r="D1837" s="77">
        <f t="shared" si="87"/>
        <v>1644</v>
      </c>
      <c r="E1837" s="72">
        <f>'все месяцы'!C1837</f>
        <v>0</v>
      </c>
      <c r="F1837" s="72" t="str">
        <f t="shared" si="88"/>
        <v>0</v>
      </c>
      <c r="G1837" s="77">
        <f t="shared" si="86"/>
        <v>0</v>
      </c>
    </row>
    <row r="1838" spans="4:7">
      <c r="D1838" s="77">
        <f t="shared" si="87"/>
        <v>1644</v>
      </c>
      <c r="E1838" s="72">
        <f>'все месяцы'!C1838</f>
        <v>0</v>
      </c>
      <c r="F1838" s="72" t="str">
        <f t="shared" si="88"/>
        <v>0</v>
      </c>
      <c r="G1838" s="77">
        <f t="shared" si="86"/>
        <v>0</v>
      </c>
    </row>
    <row r="1839" spans="4:7">
      <c r="D1839" s="77">
        <f t="shared" si="87"/>
        <v>1644</v>
      </c>
      <c r="E1839" s="72">
        <f>'все месяцы'!C1839</f>
        <v>0</v>
      </c>
      <c r="F1839" s="72" t="str">
        <f t="shared" si="88"/>
        <v>0</v>
      </c>
      <c r="G1839" s="77">
        <f t="shared" si="86"/>
        <v>0</v>
      </c>
    </row>
    <row r="1840" spans="4:7">
      <c r="D1840" s="77">
        <f t="shared" si="87"/>
        <v>1644</v>
      </c>
      <c r="E1840" s="72">
        <f>'все месяцы'!C1840</f>
        <v>0</v>
      </c>
      <c r="F1840" s="72" t="str">
        <f t="shared" si="88"/>
        <v>0</v>
      </c>
      <c r="G1840" s="77">
        <f t="shared" si="86"/>
        <v>0</v>
      </c>
    </row>
    <row r="1841" spans="4:7">
      <c r="D1841" s="77">
        <f t="shared" si="87"/>
        <v>1644</v>
      </c>
      <c r="E1841" s="72">
        <f>'все месяцы'!C1841</f>
        <v>0</v>
      </c>
      <c r="F1841" s="72" t="str">
        <f t="shared" si="88"/>
        <v>0</v>
      </c>
      <c r="G1841" s="77">
        <f t="shared" si="86"/>
        <v>0</v>
      </c>
    </row>
    <row r="1842" spans="4:7">
      <c r="D1842" s="77">
        <f t="shared" si="87"/>
        <v>1644</v>
      </c>
      <c r="E1842" s="72">
        <f>'все месяцы'!C1842</f>
        <v>0</v>
      </c>
      <c r="F1842" s="72" t="str">
        <f t="shared" si="88"/>
        <v>0</v>
      </c>
      <c r="G1842" s="77">
        <f t="shared" si="86"/>
        <v>0</v>
      </c>
    </row>
    <row r="1843" spans="4:7">
      <c r="D1843" s="77">
        <f t="shared" si="87"/>
        <v>1644</v>
      </c>
      <c r="E1843" s="72">
        <f>'все месяцы'!C1843</f>
        <v>0</v>
      </c>
      <c r="F1843" s="72" t="str">
        <f t="shared" si="88"/>
        <v>0</v>
      </c>
      <c r="G1843" s="77">
        <f t="shared" si="86"/>
        <v>0</v>
      </c>
    </row>
    <row r="1844" spans="4:7">
      <c r="D1844" s="77">
        <f t="shared" si="87"/>
        <v>1644</v>
      </c>
      <c r="E1844" s="72">
        <f>'все месяцы'!C1844</f>
        <v>0</v>
      </c>
      <c r="F1844" s="72" t="str">
        <f t="shared" si="88"/>
        <v>0</v>
      </c>
      <c r="G1844" s="77">
        <f t="shared" si="86"/>
        <v>0</v>
      </c>
    </row>
    <row r="1845" spans="4:7">
      <c r="D1845" s="77">
        <f t="shared" si="87"/>
        <v>1644</v>
      </c>
      <c r="E1845" s="72">
        <f>'все месяцы'!C1845</f>
        <v>0</v>
      </c>
      <c r="F1845" s="72" t="str">
        <f t="shared" si="88"/>
        <v>0</v>
      </c>
      <c r="G1845" s="77">
        <f t="shared" si="86"/>
        <v>0</v>
      </c>
    </row>
    <row r="1846" spans="4:7">
      <c r="D1846" s="77">
        <f t="shared" si="87"/>
        <v>1644</v>
      </c>
      <c r="E1846" s="72">
        <f>'все месяцы'!C1846</f>
        <v>0</v>
      </c>
      <c r="F1846" s="72" t="str">
        <f t="shared" si="88"/>
        <v>0</v>
      </c>
      <c r="G1846" s="77">
        <f t="shared" si="86"/>
        <v>0</v>
      </c>
    </row>
    <row r="1847" spans="4:7">
      <c r="D1847" s="77">
        <f t="shared" si="87"/>
        <v>1644</v>
      </c>
      <c r="E1847" s="72">
        <f>'все месяцы'!C1847</f>
        <v>0</v>
      </c>
      <c r="F1847" s="72" t="str">
        <f t="shared" si="88"/>
        <v>0</v>
      </c>
      <c r="G1847" s="77">
        <f t="shared" si="86"/>
        <v>0</v>
      </c>
    </row>
    <row r="1848" spans="4:7">
      <c r="D1848" s="77">
        <f t="shared" si="87"/>
        <v>1644</v>
      </c>
      <c r="E1848" s="72">
        <f>'все месяцы'!C1848</f>
        <v>0</v>
      </c>
      <c r="F1848" s="72" t="str">
        <f t="shared" si="88"/>
        <v>0</v>
      </c>
      <c r="G1848" s="77">
        <f t="shared" si="86"/>
        <v>0</v>
      </c>
    </row>
    <row r="1849" spans="4:7">
      <c r="D1849" s="77">
        <f t="shared" si="87"/>
        <v>1644</v>
      </c>
      <c r="E1849" s="72">
        <f>'все месяцы'!C1849</f>
        <v>0</v>
      </c>
      <c r="F1849" s="72" t="str">
        <f t="shared" si="88"/>
        <v>0</v>
      </c>
      <c r="G1849" s="77">
        <f t="shared" si="86"/>
        <v>0</v>
      </c>
    </row>
    <row r="1850" spans="4:7">
      <c r="D1850" s="77">
        <f t="shared" si="87"/>
        <v>1644</v>
      </c>
      <c r="E1850" s="72">
        <f>'все месяцы'!C1850</f>
        <v>0</v>
      </c>
      <c r="F1850" s="72" t="str">
        <f t="shared" si="88"/>
        <v>0</v>
      </c>
      <c r="G1850" s="77">
        <f t="shared" si="86"/>
        <v>0</v>
      </c>
    </row>
    <row r="1851" spans="4:7">
      <c r="D1851" s="77">
        <f t="shared" si="87"/>
        <v>1644</v>
      </c>
      <c r="E1851" s="72">
        <f>'все месяцы'!C1851</f>
        <v>0</v>
      </c>
      <c r="F1851" s="72" t="str">
        <f t="shared" si="88"/>
        <v>0</v>
      </c>
      <c r="G1851" s="77">
        <f t="shared" si="86"/>
        <v>0</v>
      </c>
    </row>
    <row r="1852" spans="4:7">
      <c r="D1852" s="77">
        <f t="shared" si="87"/>
        <v>1644</v>
      </c>
      <c r="E1852" s="72" t="str">
        <f>'все месяцы'!C1852</f>
        <v>Маргарита Назарова_10</v>
      </c>
      <c r="F1852" s="72" t="str">
        <f t="shared" si="88"/>
        <v>Маргарита Назарова 10</v>
      </c>
      <c r="G1852" s="77">
        <f t="shared" si="86"/>
        <v>0</v>
      </c>
    </row>
    <row r="1853" spans="4:7">
      <c r="D1853" s="77">
        <f t="shared" si="87"/>
        <v>1644</v>
      </c>
      <c r="E1853" s="72">
        <f>'все месяцы'!C1853</f>
        <v>0</v>
      </c>
      <c r="F1853" s="72" t="str">
        <f t="shared" si="88"/>
        <v>0</v>
      </c>
      <c r="G1853" s="77">
        <f t="shared" si="86"/>
        <v>0</v>
      </c>
    </row>
    <row r="1854" spans="4:7">
      <c r="D1854" s="77">
        <f t="shared" si="87"/>
        <v>1644</v>
      </c>
      <c r="E1854" s="72">
        <f>'все месяцы'!C1854</f>
        <v>0</v>
      </c>
      <c r="F1854" s="72" t="str">
        <f t="shared" si="88"/>
        <v>0</v>
      </c>
      <c r="G1854" s="77">
        <f t="shared" si="86"/>
        <v>0</v>
      </c>
    </row>
    <row r="1855" spans="4:7">
      <c r="D1855" s="77">
        <f t="shared" si="87"/>
        <v>1644</v>
      </c>
      <c r="E1855" s="72">
        <f>'все месяцы'!C1855</f>
        <v>0</v>
      </c>
      <c r="F1855" s="72" t="str">
        <f t="shared" si="88"/>
        <v>0</v>
      </c>
      <c r="G1855" s="77">
        <f t="shared" si="86"/>
        <v>0</v>
      </c>
    </row>
    <row r="1856" spans="4:7">
      <c r="D1856" s="77">
        <f t="shared" si="87"/>
        <v>1644</v>
      </c>
      <c r="E1856" s="72">
        <f>'все месяцы'!C1856</f>
        <v>0</v>
      </c>
      <c r="F1856" s="72" t="str">
        <f t="shared" si="88"/>
        <v>0</v>
      </c>
      <c r="G1856" s="77">
        <f t="shared" si="86"/>
        <v>0</v>
      </c>
    </row>
    <row r="1857" spans="4:7">
      <c r="D1857" s="77">
        <f t="shared" si="87"/>
        <v>1644</v>
      </c>
      <c r="E1857" s="72">
        <f>'все месяцы'!C1857</f>
        <v>0</v>
      </c>
      <c r="F1857" s="72" t="str">
        <f t="shared" si="88"/>
        <v>0</v>
      </c>
      <c r="G1857" s="77">
        <f t="shared" si="86"/>
        <v>0</v>
      </c>
    </row>
    <row r="1858" spans="4:7">
      <c r="D1858" s="77">
        <f t="shared" si="87"/>
        <v>1644</v>
      </c>
      <c r="E1858" s="72">
        <f>'все месяцы'!C1858</f>
        <v>0</v>
      </c>
      <c r="F1858" s="72" t="str">
        <f t="shared" si="88"/>
        <v>0</v>
      </c>
      <c r="G1858" s="77">
        <f t="shared" ref="G1858:G1921" si="89">COUNTIF(C:C,F1858)</f>
        <v>0</v>
      </c>
    </row>
    <row r="1859" spans="4:7">
      <c r="D1859" s="77">
        <f t="shared" ref="D1859:D1922" si="90">COUNTIF(F:F,C1859)</f>
        <v>1644</v>
      </c>
      <c r="E1859" s="72">
        <f>'все месяцы'!C1859</f>
        <v>0</v>
      </c>
      <c r="F1859" s="72" t="str">
        <f t="shared" ref="F1859:F1922" si="91">TRIM(SUBSTITUTE(SUBSTITUTE(SUBSTITUTE(SUBSTITUTE(SUBSTITUTE(E1859,$I$2,$J$2),$I$3,$J$3),$I$4,$J$4),$I$5,$J$5),$I$6,$J$6))</f>
        <v>0</v>
      </c>
      <c r="G1859" s="77">
        <f t="shared" si="89"/>
        <v>0</v>
      </c>
    </row>
    <row r="1860" spans="4:7">
      <c r="D1860" s="77">
        <f t="shared" si="90"/>
        <v>1644</v>
      </c>
      <c r="E1860" s="72">
        <f>'все месяцы'!C1860</f>
        <v>0</v>
      </c>
      <c r="F1860" s="72" t="str">
        <f t="shared" si="91"/>
        <v>0</v>
      </c>
      <c r="G1860" s="77">
        <f t="shared" si="89"/>
        <v>0</v>
      </c>
    </row>
    <row r="1861" spans="4:7">
      <c r="D1861" s="77">
        <f t="shared" si="90"/>
        <v>1644</v>
      </c>
      <c r="E1861" s="72">
        <f>'все месяцы'!C1861</f>
        <v>0</v>
      </c>
      <c r="F1861" s="72" t="str">
        <f t="shared" si="91"/>
        <v>0</v>
      </c>
      <c r="G1861" s="77">
        <f t="shared" si="89"/>
        <v>0</v>
      </c>
    </row>
    <row r="1862" spans="4:7">
      <c r="D1862" s="77">
        <f t="shared" si="90"/>
        <v>1644</v>
      </c>
      <c r="E1862" s="72">
        <f>'все месяцы'!C1862</f>
        <v>0</v>
      </c>
      <c r="F1862" s="72" t="str">
        <f t="shared" si="91"/>
        <v>0</v>
      </c>
      <c r="G1862" s="77">
        <f t="shared" si="89"/>
        <v>0</v>
      </c>
    </row>
    <row r="1863" spans="4:7">
      <c r="D1863" s="77">
        <f t="shared" si="90"/>
        <v>1644</v>
      </c>
      <c r="E1863" s="72">
        <f>'все месяцы'!C1863</f>
        <v>0</v>
      </c>
      <c r="F1863" s="72" t="str">
        <f t="shared" si="91"/>
        <v>0</v>
      </c>
      <c r="G1863" s="77">
        <f t="shared" si="89"/>
        <v>0</v>
      </c>
    </row>
    <row r="1864" spans="4:7">
      <c r="D1864" s="77">
        <f t="shared" si="90"/>
        <v>1644</v>
      </c>
      <c r="E1864" s="72">
        <f>'все месяцы'!C1864</f>
        <v>0</v>
      </c>
      <c r="F1864" s="72" t="str">
        <f t="shared" si="91"/>
        <v>0</v>
      </c>
      <c r="G1864" s="77">
        <f t="shared" si="89"/>
        <v>0</v>
      </c>
    </row>
    <row r="1865" spans="4:7">
      <c r="D1865" s="77">
        <f t="shared" si="90"/>
        <v>1644</v>
      </c>
      <c r="E1865" s="72" t="str">
        <f>'все месяцы'!C1865</f>
        <v>Библейский сюжет_44</v>
      </c>
      <c r="F1865" s="72" t="str">
        <f t="shared" si="91"/>
        <v>Библейский сюжет 44</v>
      </c>
      <c r="G1865" s="77">
        <f t="shared" si="89"/>
        <v>0</v>
      </c>
    </row>
    <row r="1866" spans="4:7">
      <c r="D1866" s="77">
        <f t="shared" si="90"/>
        <v>1644</v>
      </c>
      <c r="E1866" s="72">
        <f>'все месяцы'!C1866</f>
        <v>0</v>
      </c>
      <c r="F1866" s="72" t="str">
        <f t="shared" si="91"/>
        <v>0</v>
      </c>
      <c r="G1866" s="77">
        <f t="shared" si="89"/>
        <v>0</v>
      </c>
    </row>
    <row r="1867" spans="4:7">
      <c r="D1867" s="77">
        <f t="shared" si="90"/>
        <v>1644</v>
      </c>
      <c r="E1867" s="72">
        <f>'все месяцы'!C1867</f>
        <v>0</v>
      </c>
      <c r="F1867" s="72" t="str">
        <f t="shared" si="91"/>
        <v>0</v>
      </c>
      <c r="G1867" s="77">
        <f t="shared" si="89"/>
        <v>0</v>
      </c>
    </row>
    <row r="1868" spans="4:7">
      <c r="D1868" s="77">
        <f t="shared" si="90"/>
        <v>1644</v>
      </c>
      <c r="E1868" s="72">
        <f>'все месяцы'!C1868</f>
        <v>0</v>
      </c>
      <c r="F1868" s="72" t="str">
        <f t="shared" si="91"/>
        <v>0</v>
      </c>
      <c r="G1868" s="77">
        <f t="shared" si="89"/>
        <v>0</v>
      </c>
    </row>
    <row r="1869" spans="4:7">
      <c r="D1869" s="77">
        <f t="shared" si="90"/>
        <v>1644</v>
      </c>
      <c r="E1869" s="72" t="str">
        <f>'все месяцы'!C1869</f>
        <v>Бомба для главного конструктора_02</v>
      </c>
      <c r="F1869" s="72" t="str">
        <f t="shared" si="91"/>
        <v>Бомба для главного конструктора 2</v>
      </c>
      <c r="G1869" s="77">
        <f t="shared" si="89"/>
        <v>0</v>
      </c>
    </row>
    <row r="1870" spans="4:7">
      <c r="D1870" s="77">
        <f t="shared" si="90"/>
        <v>1644</v>
      </c>
      <c r="E1870" s="72">
        <f>'все месяцы'!C1870</f>
        <v>0</v>
      </c>
      <c r="F1870" s="72" t="str">
        <f t="shared" si="91"/>
        <v>0</v>
      </c>
      <c r="G1870" s="77">
        <f t="shared" si="89"/>
        <v>0</v>
      </c>
    </row>
    <row r="1871" spans="4:7">
      <c r="D1871" s="77">
        <f t="shared" si="90"/>
        <v>1644</v>
      </c>
      <c r="E1871" s="72">
        <f>'все месяцы'!C1871</f>
        <v>0</v>
      </c>
      <c r="F1871" s="72" t="str">
        <f t="shared" si="91"/>
        <v>0</v>
      </c>
      <c r="G1871" s="77">
        <f t="shared" si="89"/>
        <v>0</v>
      </c>
    </row>
    <row r="1872" spans="4:7">
      <c r="D1872" s="77">
        <f t="shared" si="90"/>
        <v>1644</v>
      </c>
      <c r="E1872" s="72">
        <f>'все месяцы'!C1872</f>
        <v>0</v>
      </c>
      <c r="F1872" s="72" t="str">
        <f t="shared" si="91"/>
        <v>0</v>
      </c>
      <c r="G1872" s="77">
        <f t="shared" si="89"/>
        <v>0</v>
      </c>
    </row>
    <row r="1873" spans="4:7">
      <c r="D1873" s="77">
        <f t="shared" si="90"/>
        <v>1644</v>
      </c>
      <c r="E1873" s="72">
        <f>'все месяцы'!C1873</f>
        <v>0</v>
      </c>
      <c r="F1873" s="72" t="str">
        <f t="shared" si="91"/>
        <v>0</v>
      </c>
      <c r="G1873" s="77">
        <f t="shared" si="89"/>
        <v>0</v>
      </c>
    </row>
    <row r="1874" spans="4:7">
      <c r="D1874" s="77">
        <f t="shared" si="90"/>
        <v>1644</v>
      </c>
      <c r="E1874" s="72">
        <f>'все месяцы'!C1874</f>
        <v>0</v>
      </c>
      <c r="F1874" s="72" t="str">
        <f t="shared" si="91"/>
        <v>0</v>
      </c>
      <c r="G1874" s="77">
        <f t="shared" si="89"/>
        <v>0</v>
      </c>
    </row>
    <row r="1875" spans="4:7">
      <c r="D1875" s="77">
        <f t="shared" si="90"/>
        <v>1644</v>
      </c>
      <c r="E1875" s="72" t="str">
        <f>'все месяцы'!C1875</f>
        <v>Маргарита Назарова_11</v>
      </c>
      <c r="F1875" s="72" t="str">
        <f t="shared" si="91"/>
        <v>Маргарита Назарова 11</v>
      </c>
      <c r="G1875" s="77">
        <f t="shared" si="89"/>
        <v>0</v>
      </c>
    </row>
    <row r="1876" spans="4:7">
      <c r="D1876" s="77">
        <f t="shared" si="90"/>
        <v>1644</v>
      </c>
      <c r="E1876" s="72">
        <f>'все месяцы'!C1876</f>
        <v>0</v>
      </c>
      <c r="F1876" s="72" t="str">
        <f t="shared" si="91"/>
        <v>0</v>
      </c>
      <c r="G1876" s="77">
        <f t="shared" si="89"/>
        <v>0</v>
      </c>
    </row>
    <row r="1877" spans="4:7">
      <c r="D1877" s="77">
        <f t="shared" si="90"/>
        <v>1644</v>
      </c>
      <c r="E1877" s="72">
        <f>'все месяцы'!C1877</f>
        <v>0</v>
      </c>
      <c r="F1877" s="72" t="str">
        <f t="shared" si="91"/>
        <v>0</v>
      </c>
      <c r="G1877" s="77">
        <f t="shared" si="89"/>
        <v>0</v>
      </c>
    </row>
    <row r="1878" spans="4:7">
      <c r="D1878" s="77">
        <f t="shared" si="90"/>
        <v>1644</v>
      </c>
      <c r="E1878" s="72">
        <f>'все месяцы'!C1878</f>
        <v>0</v>
      </c>
      <c r="F1878" s="72" t="str">
        <f t="shared" si="91"/>
        <v>0</v>
      </c>
      <c r="G1878" s="77">
        <f t="shared" si="89"/>
        <v>0</v>
      </c>
    </row>
    <row r="1879" spans="4:7">
      <c r="D1879" s="77">
        <f t="shared" si="90"/>
        <v>1644</v>
      </c>
      <c r="E1879" s="72">
        <f>'все месяцы'!C1879</f>
        <v>0</v>
      </c>
      <c r="F1879" s="72" t="str">
        <f t="shared" si="91"/>
        <v>0</v>
      </c>
      <c r="G1879" s="77">
        <f t="shared" si="89"/>
        <v>0</v>
      </c>
    </row>
    <row r="1880" spans="4:7">
      <c r="D1880" s="77">
        <f t="shared" si="90"/>
        <v>1644</v>
      </c>
      <c r="E1880" s="72">
        <f>'все месяцы'!C1880</f>
        <v>0</v>
      </c>
      <c r="F1880" s="72" t="str">
        <f t="shared" si="91"/>
        <v>0</v>
      </c>
      <c r="G1880" s="77">
        <f t="shared" si="89"/>
        <v>0</v>
      </c>
    </row>
    <row r="1881" spans="4:7">
      <c r="D1881" s="77">
        <f t="shared" si="90"/>
        <v>1644</v>
      </c>
      <c r="E1881" s="72" t="str">
        <f>'все месяцы'!C1881</f>
        <v>Маргарита Назарова_12</v>
      </c>
      <c r="F1881" s="72" t="str">
        <f t="shared" si="91"/>
        <v>Маргарита Назарова 12</v>
      </c>
      <c r="G1881" s="77">
        <f t="shared" si="89"/>
        <v>0</v>
      </c>
    </row>
    <row r="1882" spans="4:7">
      <c r="D1882" s="77">
        <f t="shared" si="90"/>
        <v>1644</v>
      </c>
      <c r="E1882" s="72">
        <f>'все месяцы'!C1882</f>
        <v>0</v>
      </c>
      <c r="F1882" s="72" t="str">
        <f t="shared" si="91"/>
        <v>0</v>
      </c>
      <c r="G1882" s="77">
        <f t="shared" si="89"/>
        <v>0</v>
      </c>
    </row>
    <row r="1883" spans="4:7">
      <c r="D1883" s="77">
        <f t="shared" si="90"/>
        <v>1644</v>
      </c>
      <c r="E1883" s="72">
        <f>'все месяцы'!C1883</f>
        <v>0</v>
      </c>
      <c r="F1883" s="72" t="str">
        <f t="shared" si="91"/>
        <v>0</v>
      </c>
      <c r="G1883" s="77">
        <f t="shared" si="89"/>
        <v>0</v>
      </c>
    </row>
    <row r="1884" spans="4:7">
      <c r="D1884" s="77">
        <f t="shared" si="90"/>
        <v>1644</v>
      </c>
      <c r="E1884" s="72">
        <f>'все месяцы'!C1884</f>
        <v>0</v>
      </c>
      <c r="F1884" s="72" t="str">
        <f t="shared" si="91"/>
        <v>0</v>
      </c>
      <c r="G1884" s="77">
        <f t="shared" si="89"/>
        <v>0</v>
      </c>
    </row>
    <row r="1885" spans="4:7">
      <c r="D1885" s="77">
        <f t="shared" si="90"/>
        <v>1644</v>
      </c>
      <c r="E1885" s="72">
        <f>'все месяцы'!C1885</f>
        <v>0</v>
      </c>
      <c r="F1885" s="72" t="str">
        <f t="shared" si="91"/>
        <v>0</v>
      </c>
      <c r="G1885" s="77">
        <f t="shared" si="89"/>
        <v>0</v>
      </c>
    </row>
    <row r="1886" spans="4:7">
      <c r="D1886" s="77">
        <f t="shared" si="90"/>
        <v>1644</v>
      </c>
      <c r="E1886" s="72">
        <f>'все месяцы'!C1886</f>
        <v>0</v>
      </c>
      <c r="F1886" s="72" t="str">
        <f t="shared" si="91"/>
        <v>0</v>
      </c>
      <c r="G1886" s="77">
        <f t="shared" si="89"/>
        <v>0</v>
      </c>
    </row>
    <row r="1887" spans="4:7">
      <c r="D1887" s="77">
        <f t="shared" si="90"/>
        <v>1644</v>
      </c>
      <c r="E1887" s="72">
        <f>'все месяцы'!C1887</f>
        <v>0</v>
      </c>
      <c r="F1887" s="72" t="str">
        <f t="shared" si="91"/>
        <v>0</v>
      </c>
      <c r="G1887" s="77">
        <f t="shared" si="89"/>
        <v>0</v>
      </c>
    </row>
    <row r="1888" spans="4:7">
      <c r="D1888" s="77">
        <f t="shared" si="90"/>
        <v>1644</v>
      </c>
      <c r="E1888" s="72">
        <f>'все месяцы'!C1888</f>
        <v>0</v>
      </c>
      <c r="F1888" s="72" t="str">
        <f t="shared" si="91"/>
        <v>0</v>
      </c>
      <c r="G1888" s="77">
        <f t="shared" si="89"/>
        <v>0</v>
      </c>
    </row>
    <row r="1889" spans="4:7">
      <c r="D1889" s="77">
        <f t="shared" si="90"/>
        <v>1644</v>
      </c>
      <c r="E1889" s="72">
        <f>'все месяцы'!C1889</f>
        <v>0</v>
      </c>
      <c r="F1889" s="72" t="str">
        <f t="shared" si="91"/>
        <v>0</v>
      </c>
      <c r="G1889" s="77">
        <f t="shared" si="89"/>
        <v>0</v>
      </c>
    </row>
    <row r="1890" spans="4:7">
      <c r="D1890" s="77">
        <f t="shared" si="90"/>
        <v>1644</v>
      </c>
      <c r="E1890" s="72">
        <f>'все месяцы'!C1890</f>
        <v>0</v>
      </c>
      <c r="F1890" s="72" t="str">
        <f t="shared" si="91"/>
        <v>0</v>
      </c>
      <c r="G1890" s="77">
        <f t="shared" si="89"/>
        <v>0</v>
      </c>
    </row>
    <row r="1891" spans="4:7">
      <c r="D1891" s="77">
        <f t="shared" si="90"/>
        <v>1644</v>
      </c>
      <c r="E1891" s="72">
        <f>'все месяцы'!C1891</f>
        <v>0</v>
      </c>
      <c r="F1891" s="72" t="str">
        <f t="shared" si="91"/>
        <v>0</v>
      </c>
      <c r="G1891" s="77">
        <f t="shared" si="89"/>
        <v>0</v>
      </c>
    </row>
    <row r="1892" spans="4:7">
      <c r="D1892" s="77">
        <f t="shared" si="90"/>
        <v>1644</v>
      </c>
      <c r="E1892" s="72">
        <f>'все месяцы'!C1892</f>
        <v>0</v>
      </c>
      <c r="F1892" s="72" t="str">
        <f t="shared" si="91"/>
        <v>0</v>
      </c>
      <c r="G1892" s="77">
        <f t="shared" si="89"/>
        <v>0</v>
      </c>
    </row>
    <row r="1893" spans="4:7">
      <c r="D1893" s="77">
        <f t="shared" si="90"/>
        <v>1644</v>
      </c>
      <c r="E1893" s="72" t="str">
        <f>'все месяцы'!C1893</f>
        <v>Не уходи. 1 серия</v>
      </c>
      <c r="F1893" s="72" t="str">
        <f t="shared" si="91"/>
        <v>Не уходи 1</v>
      </c>
      <c r="G1893" s="77">
        <f t="shared" si="89"/>
        <v>0</v>
      </c>
    </row>
    <row r="1894" spans="4:7">
      <c r="D1894" s="77">
        <f t="shared" si="90"/>
        <v>1644</v>
      </c>
      <c r="E1894" s="72">
        <f>'все месяцы'!C1894</f>
        <v>0</v>
      </c>
      <c r="F1894" s="72" t="str">
        <f t="shared" si="91"/>
        <v>0</v>
      </c>
      <c r="G1894" s="77">
        <f t="shared" si="89"/>
        <v>0</v>
      </c>
    </row>
    <row r="1895" spans="4:7">
      <c r="D1895" s="77">
        <f t="shared" si="90"/>
        <v>1644</v>
      </c>
      <c r="E1895" s="72">
        <f>'все месяцы'!C1895</f>
        <v>0</v>
      </c>
      <c r="F1895" s="72" t="str">
        <f t="shared" si="91"/>
        <v>0</v>
      </c>
      <c r="G1895" s="77">
        <f t="shared" si="89"/>
        <v>0</v>
      </c>
    </row>
    <row r="1896" spans="4:7">
      <c r="D1896" s="77">
        <f t="shared" si="90"/>
        <v>1644</v>
      </c>
      <c r="E1896" s="72">
        <f>'все месяцы'!C1896</f>
        <v>0</v>
      </c>
      <c r="F1896" s="72" t="str">
        <f t="shared" si="91"/>
        <v>0</v>
      </c>
      <c r="G1896" s="77">
        <f t="shared" si="89"/>
        <v>0</v>
      </c>
    </row>
    <row r="1897" spans="4:7">
      <c r="D1897" s="77">
        <f t="shared" si="90"/>
        <v>1644</v>
      </c>
      <c r="E1897" s="72" t="str">
        <f>'все месяцы'!C1897</f>
        <v>Не уходи. 2 серия</v>
      </c>
      <c r="F1897" s="72" t="str">
        <f t="shared" si="91"/>
        <v>Не уходи 2</v>
      </c>
      <c r="G1897" s="77">
        <f t="shared" si="89"/>
        <v>0</v>
      </c>
    </row>
    <row r="1898" spans="4:7">
      <c r="D1898" s="77">
        <f t="shared" si="90"/>
        <v>1644</v>
      </c>
      <c r="E1898" s="72">
        <f>'все месяцы'!C1898</f>
        <v>0</v>
      </c>
      <c r="F1898" s="72" t="str">
        <f t="shared" si="91"/>
        <v>0</v>
      </c>
      <c r="G1898" s="77">
        <f t="shared" si="89"/>
        <v>0</v>
      </c>
    </row>
    <row r="1899" spans="4:7">
      <c r="D1899" s="77">
        <f t="shared" si="90"/>
        <v>1644</v>
      </c>
      <c r="E1899" s="72">
        <f>'все месяцы'!C1899</f>
        <v>0</v>
      </c>
      <c r="F1899" s="72" t="str">
        <f t="shared" si="91"/>
        <v>0</v>
      </c>
      <c r="G1899" s="77">
        <f t="shared" si="89"/>
        <v>0</v>
      </c>
    </row>
    <row r="1900" spans="4:7">
      <c r="D1900" s="77">
        <f t="shared" si="90"/>
        <v>1644</v>
      </c>
      <c r="E1900" s="72">
        <f>'все месяцы'!C1900</f>
        <v>0</v>
      </c>
      <c r="F1900" s="72" t="str">
        <f t="shared" si="91"/>
        <v>0</v>
      </c>
      <c r="G1900" s="77">
        <f t="shared" si="89"/>
        <v>0</v>
      </c>
    </row>
    <row r="1901" spans="4:7">
      <c r="D1901" s="77">
        <f t="shared" si="90"/>
        <v>1644</v>
      </c>
      <c r="E1901" s="72">
        <f>'все месяцы'!C1901</f>
        <v>0</v>
      </c>
      <c r="F1901" s="72" t="str">
        <f t="shared" si="91"/>
        <v>0</v>
      </c>
      <c r="G1901" s="77">
        <f t="shared" si="89"/>
        <v>0</v>
      </c>
    </row>
    <row r="1902" spans="4:7">
      <c r="D1902" s="77">
        <f t="shared" si="90"/>
        <v>1644</v>
      </c>
      <c r="E1902" s="72">
        <f>'все месяцы'!C1902</f>
        <v>0</v>
      </c>
      <c r="F1902" s="72" t="str">
        <f t="shared" si="91"/>
        <v>0</v>
      </c>
      <c r="G1902" s="77">
        <f t="shared" si="89"/>
        <v>0</v>
      </c>
    </row>
    <row r="1903" spans="4:7">
      <c r="D1903" s="77">
        <f t="shared" si="90"/>
        <v>1644</v>
      </c>
      <c r="E1903" s="72" t="str">
        <f>'все месяцы'!C1903</f>
        <v>Библейский сюжет_45</v>
      </c>
      <c r="F1903" s="72" t="str">
        <f t="shared" si="91"/>
        <v>Библейский сюжет 45</v>
      </c>
      <c r="G1903" s="77">
        <f t="shared" si="89"/>
        <v>0</v>
      </c>
    </row>
    <row r="1904" spans="4:7">
      <c r="D1904" s="77">
        <f t="shared" si="90"/>
        <v>1644</v>
      </c>
      <c r="E1904" s="72">
        <f>'все месяцы'!C1904</f>
        <v>0</v>
      </c>
      <c r="F1904" s="72" t="str">
        <f t="shared" si="91"/>
        <v>0</v>
      </c>
      <c r="G1904" s="77">
        <f t="shared" si="89"/>
        <v>0</v>
      </c>
    </row>
    <row r="1905" spans="4:7">
      <c r="D1905" s="77">
        <f t="shared" si="90"/>
        <v>1644</v>
      </c>
      <c r="E1905" s="72" t="str">
        <f>'все месяцы'!C1905</f>
        <v>Крымский инопланетянин. 
 Мистика Волошина.</v>
      </c>
      <c r="F1905" s="72" t="str">
        <f t="shared" si="91"/>
        <v>Крымский инопланетянин 
 Мистика Волошина</v>
      </c>
      <c r="G1905" s="77">
        <f t="shared" si="89"/>
        <v>0</v>
      </c>
    </row>
    <row r="1906" spans="4:7">
      <c r="D1906" s="77">
        <f t="shared" si="90"/>
        <v>1644</v>
      </c>
      <c r="E1906" s="72">
        <f>'все месяцы'!C1906</f>
        <v>0</v>
      </c>
      <c r="F1906" s="72" t="str">
        <f t="shared" si="91"/>
        <v>0</v>
      </c>
      <c r="G1906" s="77">
        <f t="shared" si="89"/>
        <v>0</v>
      </c>
    </row>
    <row r="1907" spans="4:7">
      <c r="D1907" s="77">
        <f t="shared" si="90"/>
        <v>1644</v>
      </c>
      <c r="E1907" s="72">
        <f>'все месяцы'!C1907</f>
        <v>0</v>
      </c>
      <c r="F1907" s="72" t="str">
        <f t="shared" si="91"/>
        <v>0</v>
      </c>
      <c r="G1907" s="77">
        <f t="shared" si="89"/>
        <v>0</v>
      </c>
    </row>
    <row r="1908" spans="4:7">
      <c r="D1908" s="77">
        <f t="shared" si="90"/>
        <v>1644</v>
      </c>
      <c r="E1908" s="72">
        <f>'все месяцы'!C1908</f>
        <v>0</v>
      </c>
      <c r="F1908" s="72" t="str">
        <f t="shared" si="91"/>
        <v>0</v>
      </c>
      <c r="G1908" s="77">
        <f t="shared" si="89"/>
        <v>0</v>
      </c>
    </row>
    <row r="1909" spans="4:7">
      <c r="D1909" s="77">
        <f t="shared" si="90"/>
        <v>1644</v>
      </c>
      <c r="E1909" s="72">
        <f>'все месяцы'!C1909</f>
        <v>0</v>
      </c>
      <c r="F1909" s="72" t="str">
        <f t="shared" si="91"/>
        <v>0</v>
      </c>
      <c r="G1909" s="77">
        <f t="shared" si="89"/>
        <v>0</v>
      </c>
    </row>
    <row r="1910" spans="4:7">
      <c r="D1910" s="77">
        <f t="shared" si="90"/>
        <v>1644</v>
      </c>
      <c r="E1910" s="72" t="str">
        <f>'все месяцы'!C1910</f>
        <v>Удиви меня_Екатеринбург</v>
      </c>
      <c r="F1910" s="72" t="str">
        <f t="shared" si="91"/>
        <v>Удиви меня Екатеринбург</v>
      </c>
      <c r="G1910" s="77">
        <f t="shared" si="89"/>
        <v>0</v>
      </c>
    </row>
    <row r="1911" spans="4:7">
      <c r="D1911" s="77">
        <f t="shared" si="90"/>
        <v>1644</v>
      </c>
      <c r="E1911" s="72">
        <f>'все месяцы'!C1911</f>
        <v>0</v>
      </c>
      <c r="F1911" s="72" t="str">
        <f t="shared" si="91"/>
        <v>0</v>
      </c>
      <c r="G1911" s="77">
        <f t="shared" si="89"/>
        <v>0</v>
      </c>
    </row>
    <row r="1912" spans="4:7">
      <c r="D1912" s="77">
        <f t="shared" si="90"/>
        <v>1644</v>
      </c>
      <c r="E1912" s="72">
        <f>'все месяцы'!C1912</f>
        <v>0</v>
      </c>
      <c r="F1912" s="72" t="str">
        <f t="shared" si="91"/>
        <v>0</v>
      </c>
      <c r="G1912" s="77">
        <f t="shared" si="89"/>
        <v>0</v>
      </c>
    </row>
    <row r="1913" spans="4:7">
      <c r="D1913" s="77">
        <f t="shared" si="90"/>
        <v>1644</v>
      </c>
      <c r="E1913" s="72">
        <f>'все месяцы'!C1913</f>
        <v>0</v>
      </c>
      <c r="F1913" s="72" t="str">
        <f t="shared" si="91"/>
        <v>0</v>
      </c>
      <c r="G1913" s="77">
        <f t="shared" si="89"/>
        <v>0</v>
      </c>
    </row>
    <row r="1914" spans="4:7">
      <c r="D1914" s="77">
        <f t="shared" si="90"/>
        <v>1644</v>
      </c>
      <c r="E1914" s="72">
        <f>'все месяцы'!C1914</f>
        <v>0</v>
      </c>
      <c r="F1914" s="72" t="str">
        <f t="shared" si="91"/>
        <v>0</v>
      </c>
      <c r="G1914" s="77">
        <f t="shared" si="89"/>
        <v>0</v>
      </c>
    </row>
    <row r="1915" spans="4:7">
      <c r="D1915" s="77">
        <f t="shared" si="90"/>
        <v>1644</v>
      </c>
      <c r="E1915" s="72">
        <f>'все месяцы'!C1915</f>
        <v>0</v>
      </c>
      <c r="F1915" s="72" t="str">
        <f t="shared" si="91"/>
        <v>0</v>
      </c>
      <c r="G1915" s="77">
        <f t="shared" si="89"/>
        <v>0</v>
      </c>
    </row>
    <row r="1916" spans="4:7">
      <c r="D1916" s="77">
        <f t="shared" si="90"/>
        <v>1644</v>
      </c>
      <c r="E1916" s="72" t="str">
        <f>'все месяцы'!C1916</f>
        <v>Маргарита Назарова_13</v>
      </c>
      <c r="F1916" s="72" t="str">
        <f t="shared" si="91"/>
        <v>Маргарита Назарова 13</v>
      </c>
      <c r="G1916" s="77">
        <f t="shared" si="89"/>
        <v>0</v>
      </c>
    </row>
    <row r="1917" spans="4:7">
      <c r="D1917" s="77">
        <f t="shared" si="90"/>
        <v>1644</v>
      </c>
      <c r="E1917" s="72">
        <f>'все месяцы'!C1917</f>
        <v>0</v>
      </c>
      <c r="F1917" s="72" t="str">
        <f t="shared" si="91"/>
        <v>0</v>
      </c>
      <c r="G1917" s="77">
        <f t="shared" si="89"/>
        <v>0</v>
      </c>
    </row>
    <row r="1918" spans="4:7">
      <c r="D1918" s="77">
        <f t="shared" si="90"/>
        <v>1644</v>
      </c>
      <c r="E1918" s="72">
        <f>'все месяцы'!C1918</f>
        <v>0</v>
      </c>
      <c r="F1918" s="72" t="str">
        <f t="shared" si="91"/>
        <v>0</v>
      </c>
      <c r="G1918" s="77">
        <f t="shared" si="89"/>
        <v>0</v>
      </c>
    </row>
    <row r="1919" spans="4:7">
      <c r="D1919" s="77">
        <f t="shared" si="90"/>
        <v>1644</v>
      </c>
      <c r="E1919" s="72">
        <f>'все месяцы'!C1919</f>
        <v>0</v>
      </c>
      <c r="F1919" s="72" t="str">
        <f t="shared" si="91"/>
        <v>0</v>
      </c>
      <c r="G1919" s="77">
        <f t="shared" si="89"/>
        <v>0</v>
      </c>
    </row>
    <row r="1920" spans="4:7">
      <c r="D1920" s="77">
        <f t="shared" si="90"/>
        <v>1644</v>
      </c>
      <c r="E1920" s="72">
        <f>'все месяцы'!C1920</f>
        <v>0</v>
      </c>
      <c r="F1920" s="72" t="str">
        <f t="shared" si="91"/>
        <v>0</v>
      </c>
      <c r="G1920" s="77">
        <f t="shared" si="89"/>
        <v>0</v>
      </c>
    </row>
    <row r="1921" spans="4:7">
      <c r="D1921" s="77">
        <f t="shared" si="90"/>
        <v>1644</v>
      </c>
      <c r="E1921" s="72">
        <f>'все месяцы'!C1921</f>
        <v>0</v>
      </c>
      <c r="F1921" s="72" t="str">
        <f t="shared" si="91"/>
        <v>0</v>
      </c>
      <c r="G1921" s="77">
        <f t="shared" si="89"/>
        <v>0</v>
      </c>
    </row>
    <row r="1922" spans="4:7">
      <c r="D1922" s="77">
        <f t="shared" si="90"/>
        <v>1644</v>
      </c>
      <c r="E1922" s="72">
        <f>'все месяцы'!C1922</f>
        <v>0</v>
      </c>
      <c r="F1922" s="72" t="str">
        <f t="shared" si="91"/>
        <v>0</v>
      </c>
      <c r="G1922" s="77">
        <f t="shared" ref="G1922:G1985" si="92">COUNTIF(C:C,F1922)</f>
        <v>0</v>
      </c>
    </row>
    <row r="1923" spans="4:7">
      <c r="D1923" s="77">
        <f t="shared" ref="D1923:D1986" si="93">COUNTIF(F:F,C1923)</f>
        <v>1644</v>
      </c>
      <c r="E1923" s="72">
        <f>'все месяцы'!C1923</f>
        <v>0</v>
      </c>
      <c r="F1923" s="72" t="str">
        <f t="shared" ref="F1923:F1986" si="94">TRIM(SUBSTITUTE(SUBSTITUTE(SUBSTITUTE(SUBSTITUTE(SUBSTITUTE(E1923,$I$2,$J$2),$I$3,$J$3),$I$4,$J$4),$I$5,$J$5),$I$6,$J$6))</f>
        <v>0</v>
      </c>
      <c r="G1923" s="77">
        <f t="shared" si="92"/>
        <v>0</v>
      </c>
    </row>
    <row r="1924" spans="4:7">
      <c r="D1924" s="77">
        <f t="shared" si="93"/>
        <v>1644</v>
      </c>
      <c r="E1924" s="72">
        <f>'все месяцы'!C1924</f>
        <v>0</v>
      </c>
      <c r="F1924" s="72" t="str">
        <f t="shared" si="94"/>
        <v>0</v>
      </c>
      <c r="G1924" s="77">
        <f t="shared" si="92"/>
        <v>0</v>
      </c>
    </row>
    <row r="1925" spans="4:7">
      <c r="D1925" s="77">
        <f t="shared" si="93"/>
        <v>1644</v>
      </c>
      <c r="E1925" s="72">
        <f>'все месяцы'!C1925</f>
        <v>0</v>
      </c>
      <c r="F1925" s="72" t="str">
        <f t="shared" si="94"/>
        <v>0</v>
      </c>
      <c r="G1925" s="77">
        <f t="shared" si="92"/>
        <v>0</v>
      </c>
    </row>
    <row r="1926" spans="4:7">
      <c r="D1926" s="77">
        <f t="shared" si="93"/>
        <v>1644</v>
      </c>
      <c r="E1926" s="72">
        <f>'все месяцы'!C1926</f>
        <v>0</v>
      </c>
      <c r="F1926" s="72" t="str">
        <f t="shared" si="94"/>
        <v>0</v>
      </c>
      <c r="G1926" s="77">
        <f t="shared" si="92"/>
        <v>0</v>
      </c>
    </row>
    <row r="1927" spans="4:7">
      <c r="D1927" s="77">
        <f t="shared" si="93"/>
        <v>1644</v>
      </c>
      <c r="E1927" s="72">
        <f>'все месяцы'!C1927</f>
        <v>0</v>
      </c>
      <c r="F1927" s="72" t="str">
        <f t="shared" si="94"/>
        <v>0</v>
      </c>
      <c r="G1927" s="77">
        <f t="shared" si="92"/>
        <v>0</v>
      </c>
    </row>
    <row r="1928" spans="4:7">
      <c r="D1928" s="77">
        <f t="shared" si="93"/>
        <v>1644</v>
      </c>
      <c r="E1928" s="72">
        <f>'все месяцы'!C1928</f>
        <v>0</v>
      </c>
      <c r="F1928" s="72" t="str">
        <f t="shared" si="94"/>
        <v>0</v>
      </c>
      <c r="G1928" s="77">
        <f t="shared" si="92"/>
        <v>0</v>
      </c>
    </row>
    <row r="1929" spans="4:7">
      <c r="D1929" s="77">
        <f t="shared" si="93"/>
        <v>1644</v>
      </c>
      <c r="E1929" s="72">
        <f>'все месяцы'!C1929</f>
        <v>0</v>
      </c>
      <c r="F1929" s="72" t="str">
        <f t="shared" si="94"/>
        <v>0</v>
      </c>
      <c r="G1929" s="77">
        <f t="shared" si="92"/>
        <v>0</v>
      </c>
    </row>
    <row r="1930" spans="4:7">
      <c r="D1930" s="77">
        <f t="shared" si="93"/>
        <v>1644</v>
      </c>
      <c r="E1930" s="72">
        <f>'все месяцы'!C1930</f>
        <v>0</v>
      </c>
      <c r="F1930" s="72" t="str">
        <f t="shared" si="94"/>
        <v>0</v>
      </c>
      <c r="G1930" s="77">
        <f t="shared" si="92"/>
        <v>0</v>
      </c>
    </row>
    <row r="1931" spans="4:7">
      <c r="D1931" s="77">
        <f t="shared" si="93"/>
        <v>1644</v>
      </c>
      <c r="E1931" s="72">
        <f>'все месяцы'!C1931</f>
        <v>0</v>
      </c>
      <c r="F1931" s="72" t="str">
        <f t="shared" si="94"/>
        <v>0</v>
      </c>
      <c r="G1931" s="77">
        <f t="shared" si="92"/>
        <v>0</v>
      </c>
    </row>
    <row r="1932" spans="4:7">
      <c r="D1932" s="77">
        <f t="shared" si="93"/>
        <v>1644</v>
      </c>
      <c r="E1932" s="72">
        <f>'все месяцы'!C1932</f>
        <v>0</v>
      </c>
      <c r="F1932" s="72" t="str">
        <f t="shared" si="94"/>
        <v>0</v>
      </c>
      <c r="G1932" s="77">
        <f t="shared" si="92"/>
        <v>0</v>
      </c>
    </row>
    <row r="1933" spans="4:7">
      <c r="D1933" s="77">
        <f t="shared" si="93"/>
        <v>1644</v>
      </c>
      <c r="E1933" s="72">
        <f>'все месяцы'!C1933</f>
        <v>0</v>
      </c>
      <c r="F1933" s="72" t="str">
        <f t="shared" si="94"/>
        <v>0</v>
      </c>
      <c r="G1933" s="77">
        <f t="shared" si="92"/>
        <v>0</v>
      </c>
    </row>
    <row r="1934" spans="4:7">
      <c r="D1934" s="77">
        <f t="shared" si="93"/>
        <v>1644</v>
      </c>
      <c r="E1934" s="72">
        <f>'все месяцы'!C1934</f>
        <v>0</v>
      </c>
      <c r="F1934" s="72" t="str">
        <f t="shared" si="94"/>
        <v>0</v>
      </c>
      <c r="G1934" s="77">
        <f t="shared" si="92"/>
        <v>0</v>
      </c>
    </row>
    <row r="1935" spans="4:7">
      <c r="D1935" s="77">
        <f t="shared" si="93"/>
        <v>1644</v>
      </c>
      <c r="E1935" s="72" t="str">
        <f>'все месяцы'!C1935</f>
        <v>Маргарита Назарова_14</v>
      </c>
      <c r="F1935" s="72" t="str">
        <f t="shared" si="94"/>
        <v>Маргарита Назарова 14</v>
      </c>
      <c r="G1935" s="77">
        <f t="shared" si="92"/>
        <v>0</v>
      </c>
    </row>
    <row r="1936" spans="4:7">
      <c r="D1936" s="77">
        <f t="shared" si="93"/>
        <v>1644</v>
      </c>
      <c r="E1936" s="72">
        <f>'все месяцы'!C1936</f>
        <v>0</v>
      </c>
      <c r="F1936" s="72" t="str">
        <f t="shared" si="94"/>
        <v>0</v>
      </c>
      <c r="G1936" s="77">
        <f t="shared" si="92"/>
        <v>0</v>
      </c>
    </row>
    <row r="1937" spans="4:7">
      <c r="D1937" s="77">
        <f t="shared" si="93"/>
        <v>1644</v>
      </c>
      <c r="E1937" s="72">
        <f>'все месяцы'!C1937</f>
        <v>0</v>
      </c>
      <c r="F1937" s="72" t="str">
        <f t="shared" si="94"/>
        <v>0</v>
      </c>
      <c r="G1937" s="77">
        <f t="shared" si="92"/>
        <v>0</v>
      </c>
    </row>
    <row r="1938" spans="4:7">
      <c r="D1938" s="77">
        <f t="shared" si="93"/>
        <v>1644</v>
      </c>
      <c r="E1938" s="72">
        <f>'все месяцы'!C1938</f>
        <v>0</v>
      </c>
      <c r="F1938" s="72" t="str">
        <f t="shared" si="94"/>
        <v>0</v>
      </c>
      <c r="G1938" s="77">
        <f t="shared" si="92"/>
        <v>0</v>
      </c>
    </row>
    <row r="1939" spans="4:7">
      <c r="D1939" s="77">
        <f t="shared" si="93"/>
        <v>1644</v>
      </c>
      <c r="E1939" s="72">
        <f>'все месяцы'!C1939</f>
        <v>0</v>
      </c>
      <c r="F1939" s="72" t="str">
        <f t="shared" si="94"/>
        <v>0</v>
      </c>
      <c r="G1939" s="77">
        <f t="shared" si="92"/>
        <v>0</v>
      </c>
    </row>
    <row r="1940" spans="4:7">
      <c r="D1940" s="77">
        <f t="shared" si="93"/>
        <v>1644</v>
      </c>
      <c r="E1940" s="72">
        <f>'все месяцы'!C1940</f>
        <v>0</v>
      </c>
      <c r="F1940" s="72" t="str">
        <f t="shared" si="94"/>
        <v>0</v>
      </c>
      <c r="G1940" s="77">
        <f t="shared" si="92"/>
        <v>0</v>
      </c>
    </row>
    <row r="1941" spans="4:7">
      <c r="D1941" s="77">
        <f t="shared" si="93"/>
        <v>1644</v>
      </c>
      <c r="E1941" s="72">
        <f>'все месяцы'!C1941</f>
        <v>0</v>
      </c>
      <c r="F1941" s="72" t="str">
        <f t="shared" si="94"/>
        <v>0</v>
      </c>
      <c r="G1941" s="77">
        <f t="shared" si="92"/>
        <v>0</v>
      </c>
    </row>
    <row r="1942" spans="4:7">
      <c r="D1942" s="77">
        <f t="shared" si="93"/>
        <v>1644</v>
      </c>
      <c r="E1942" s="72">
        <f>'все месяцы'!C1942</f>
        <v>0</v>
      </c>
      <c r="F1942" s="72" t="str">
        <f t="shared" si="94"/>
        <v>0</v>
      </c>
      <c r="G1942" s="77">
        <f t="shared" si="92"/>
        <v>0</v>
      </c>
    </row>
    <row r="1943" spans="4:7">
      <c r="D1943" s="77">
        <f t="shared" si="93"/>
        <v>1644</v>
      </c>
      <c r="E1943" s="72">
        <f>'все месяцы'!C1943</f>
        <v>0</v>
      </c>
      <c r="F1943" s="72" t="str">
        <f t="shared" si="94"/>
        <v>0</v>
      </c>
      <c r="G1943" s="77">
        <f t="shared" si="92"/>
        <v>0</v>
      </c>
    </row>
    <row r="1944" spans="4:7">
      <c r="D1944" s="77">
        <f t="shared" si="93"/>
        <v>1644</v>
      </c>
      <c r="E1944" s="72">
        <f>'все месяцы'!C1944</f>
        <v>0</v>
      </c>
      <c r="F1944" s="72" t="str">
        <f t="shared" si="94"/>
        <v>0</v>
      </c>
      <c r="G1944" s="77">
        <f t="shared" si="92"/>
        <v>0</v>
      </c>
    </row>
    <row r="1945" spans="4:7">
      <c r="D1945" s="77">
        <f t="shared" si="93"/>
        <v>1644</v>
      </c>
      <c r="E1945" s="72">
        <f>'все месяцы'!C1945</f>
        <v>0</v>
      </c>
      <c r="F1945" s="72" t="str">
        <f t="shared" si="94"/>
        <v>0</v>
      </c>
      <c r="G1945" s="77">
        <f t="shared" si="92"/>
        <v>0</v>
      </c>
    </row>
    <row r="1946" spans="4:7">
      <c r="D1946" s="77">
        <f t="shared" si="93"/>
        <v>1644</v>
      </c>
      <c r="E1946" s="72">
        <f>'все месяцы'!C1946</f>
        <v>0</v>
      </c>
      <c r="F1946" s="72" t="str">
        <f t="shared" si="94"/>
        <v>0</v>
      </c>
      <c r="G1946" s="77">
        <f t="shared" si="92"/>
        <v>0</v>
      </c>
    </row>
    <row r="1947" spans="4:7">
      <c r="D1947" s="77">
        <f t="shared" si="93"/>
        <v>1644</v>
      </c>
      <c r="E1947" s="72">
        <f>'все месяцы'!C1947</f>
        <v>0</v>
      </c>
      <c r="F1947" s="72" t="str">
        <f t="shared" si="94"/>
        <v>0</v>
      </c>
      <c r="G1947" s="77">
        <f t="shared" si="92"/>
        <v>0</v>
      </c>
    </row>
    <row r="1948" spans="4:7">
      <c r="D1948" s="77">
        <f t="shared" si="93"/>
        <v>1644</v>
      </c>
      <c r="E1948" s="72">
        <f>'все месяцы'!C1948</f>
        <v>0</v>
      </c>
      <c r="F1948" s="72" t="str">
        <f t="shared" si="94"/>
        <v>0</v>
      </c>
      <c r="G1948" s="77">
        <f t="shared" si="92"/>
        <v>0</v>
      </c>
    </row>
    <row r="1949" spans="4:7">
      <c r="D1949" s="77">
        <f t="shared" si="93"/>
        <v>1644</v>
      </c>
      <c r="E1949" s="72">
        <f>'все месяцы'!C1949</f>
        <v>0</v>
      </c>
      <c r="F1949" s="72" t="str">
        <f t="shared" si="94"/>
        <v>0</v>
      </c>
      <c r="G1949" s="77">
        <f t="shared" si="92"/>
        <v>0</v>
      </c>
    </row>
    <row r="1950" spans="4:7">
      <c r="D1950" s="77">
        <f t="shared" si="93"/>
        <v>1644</v>
      </c>
      <c r="E1950" s="72">
        <f>'все месяцы'!C1950</f>
        <v>0</v>
      </c>
      <c r="F1950" s="72" t="str">
        <f t="shared" si="94"/>
        <v>0</v>
      </c>
      <c r="G1950" s="77">
        <f t="shared" si="92"/>
        <v>0</v>
      </c>
    </row>
    <row r="1951" spans="4:7">
      <c r="D1951" s="77">
        <f t="shared" si="93"/>
        <v>1644</v>
      </c>
      <c r="E1951" s="72">
        <f>'все месяцы'!C1951</f>
        <v>0</v>
      </c>
      <c r="F1951" s="72" t="str">
        <f t="shared" si="94"/>
        <v>0</v>
      </c>
      <c r="G1951" s="77">
        <f t="shared" si="92"/>
        <v>0</v>
      </c>
    </row>
    <row r="1952" spans="4:7">
      <c r="D1952" s="77">
        <f t="shared" si="93"/>
        <v>1644</v>
      </c>
      <c r="E1952" s="72" t="str">
        <f>'все месяцы'!C1952</f>
        <v>Не уходи. 3 серия</v>
      </c>
      <c r="F1952" s="72" t="str">
        <f t="shared" si="94"/>
        <v>Не уходи 3</v>
      </c>
      <c r="G1952" s="77">
        <f t="shared" si="92"/>
        <v>0</v>
      </c>
    </row>
    <row r="1953" spans="4:7">
      <c r="D1953" s="77">
        <f t="shared" si="93"/>
        <v>1644</v>
      </c>
      <c r="E1953" s="72">
        <f>'все месяцы'!C1953</f>
        <v>0</v>
      </c>
      <c r="F1953" s="72" t="str">
        <f t="shared" si="94"/>
        <v>0</v>
      </c>
      <c r="G1953" s="77">
        <f t="shared" si="92"/>
        <v>0</v>
      </c>
    </row>
    <row r="1954" spans="4:7">
      <c r="D1954" s="77">
        <f t="shared" si="93"/>
        <v>1644</v>
      </c>
      <c r="E1954" s="72">
        <f>'все месяцы'!C1954</f>
        <v>0</v>
      </c>
      <c r="F1954" s="72" t="str">
        <f t="shared" si="94"/>
        <v>0</v>
      </c>
      <c r="G1954" s="77">
        <f t="shared" si="92"/>
        <v>0</v>
      </c>
    </row>
    <row r="1955" spans="4:7">
      <c r="D1955" s="77">
        <f t="shared" si="93"/>
        <v>1644</v>
      </c>
      <c r="E1955" s="72">
        <f>'все месяцы'!C1955</f>
        <v>0</v>
      </c>
      <c r="F1955" s="72" t="str">
        <f t="shared" si="94"/>
        <v>0</v>
      </c>
      <c r="G1955" s="77">
        <f t="shared" si="92"/>
        <v>0</v>
      </c>
    </row>
    <row r="1956" spans="4:7">
      <c r="D1956" s="77">
        <f t="shared" si="93"/>
        <v>1644</v>
      </c>
      <c r="E1956" s="72" t="str">
        <f>'все месяцы'!C1956</f>
        <v>Не уходи. 4 серия</v>
      </c>
      <c r="F1956" s="72" t="str">
        <f t="shared" si="94"/>
        <v>Не уходи 4</v>
      </c>
      <c r="G1956" s="77">
        <f t="shared" si="92"/>
        <v>0</v>
      </c>
    </row>
    <row r="1957" spans="4:7">
      <c r="D1957" s="77">
        <f t="shared" si="93"/>
        <v>1644</v>
      </c>
      <c r="E1957" s="72">
        <f>'все месяцы'!C1957</f>
        <v>0</v>
      </c>
      <c r="F1957" s="72" t="str">
        <f t="shared" si="94"/>
        <v>0</v>
      </c>
      <c r="G1957" s="77">
        <f t="shared" si="92"/>
        <v>0</v>
      </c>
    </row>
    <row r="1958" spans="4:7">
      <c r="D1958" s="77">
        <f t="shared" si="93"/>
        <v>1644</v>
      </c>
      <c r="E1958" s="72">
        <f>'все месяцы'!C1958</f>
        <v>0</v>
      </c>
      <c r="F1958" s="72" t="str">
        <f t="shared" si="94"/>
        <v>0</v>
      </c>
      <c r="G1958" s="77">
        <f t="shared" si="92"/>
        <v>0</v>
      </c>
    </row>
    <row r="1959" spans="4:7">
      <c r="D1959" s="77">
        <f t="shared" si="93"/>
        <v>1644</v>
      </c>
      <c r="E1959" s="72" t="str">
        <f>'все месяцы'!C1959</f>
        <v>Библейский сюжет_46</v>
      </c>
      <c r="F1959" s="72" t="str">
        <f t="shared" si="94"/>
        <v>Библейский сюжет 46</v>
      </c>
      <c r="G1959" s="77">
        <f t="shared" si="92"/>
        <v>0</v>
      </c>
    </row>
    <row r="1960" spans="4:7">
      <c r="D1960" s="77">
        <f t="shared" si="93"/>
        <v>1644</v>
      </c>
      <c r="E1960" s="72">
        <f>'все месяцы'!C1960</f>
        <v>0</v>
      </c>
      <c r="F1960" s="72" t="str">
        <f t="shared" si="94"/>
        <v>0</v>
      </c>
      <c r="G1960" s="77">
        <f t="shared" si="92"/>
        <v>0</v>
      </c>
    </row>
    <row r="1961" spans="4:7">
      <c r="D1961" s="77">
        <f t="shared" si="93"/>
        <v>1644</v>
      </c>
      <c r="E1961" s="72">
        <f>'все месяцы'!C1961</f>
        <v>0</v>
      </c>
      <c r="F1961" s="72" t="str">
        <f t="shared" si="94"/>
        <v>0</v>
      </c>
      <c r="G1961" s="77">
        <f t="shared" si="92"/>
        <v>0</v>
      </c>
    </row>
    <row r="1962" spans="4:7">
      <c r="D1962" s="77">
        <f t="shared" si="93"/>
        <v>1644</v>
      </c>
      <c r="E1962" s="72" t="str">
        <f>'все месяцы'!C1962</f>
        <v>Диктор Советского Союза</v>
      </c>
      <c r="F1962" s="72" t="str">
        <f t="shared" si="94"/>
        <v>Диктор Советского Союза</v>
      </c>
      <c r="G1962" s="77">
        <f t="shared" si="92"/>
        <v>0</v>
      </c>
    </row>
    <row r="1963" spans="4:7">
      <c r="D1963" s="77">
        <f t="shared" si="93"/>
        <v>1644</v>
      </c>
      <c r="E1963" s="72">
        <f>'все месяцы'!C1963</f>
        <v>0</v>
      </c>
      <c r="F1963" s="72" t="str">
        <f t="shared" si="94"/>
        <v>0</v>
      </c>
      <c r="G1963" s="77">
        <f t="shared" si="92"/>
        <v>0</v>
      </c>
    </row>
    <row r="1964" spans="4:7">
      <c r="D1964" s="77">
        <f t="shared" si="93"/>
        <v>1644</v>
      </c>
      <c r="E1964" s="72">
        <f>'все месяцы'!C1964</f>
        <v>0</v>
      </c>
      <c r="F1964" s="72" t="str">
        <f t="shared" si="94"/>
        <v>0</v>
      </c>
      <c r="G1964" s="77">
        <f t="shared" si="92"/>
        <v>0</v>
      </c>
    </row>
    <row r="1965" spans="4:7">
      <c r="D1965" s="77">
        <f t="shared" si="93"/>
        <v>1644</v>
      </c>
      <c r="E1965" s="72">
        <f>'все месяцы'!C1965</f>
        <v>0</v>
      </c>
      <c r="F1965" s="72" t="str">
        <f t="shared" si="94"/>
        <v>0</v>
      </c>
      <c r="G1965" s="77">
        <f t="shared" si="92"/>
        <v>0</v>
      </c>
    </row>
    <row r="1966" spans="4:7">
      <c r="D1966" s="77">
        <f t="shared" si="93"/>
        <v>1644</v>
      </c>
      <c r="E1966" s="72">
        <f>'все месяцы'!C1966</f>
        <v>0</v>
      </c>
      <c r="F1966" s="72" t="str">
        <f t="shared" si="94"/>
        <v>0</v>
      </c>
      <c r="G1966" s="77">
        <f t="shared" si="92"/>
        <v>0</v>
      </c>
    </row>
    <row r="1967" spans="4:7">
      <c r="D1967" s="77">
        <f t="shared" si="93"/>
        <v>1644</v>
      </c>
      <c r="E1967" s="72" t="str">
        <f>'все месяцы'!C1967</f>
        <v>Городские шпионы_11</v>
      </c>
      <c r="F1967" s="72" t="str">
        <f t="shared" si="94"/>
        <v>Городские шпионы 11</v>
      </c>
      <c r="G1967" s="77">
        <f t="shared" si="92"/>
        <v>0</v>
      </c>
    </row>
    <row r="1968" spans="4:7">
      <c r="D1968" s="77">
        <f t="shared" si="93"/>
        <v>1644</v>
      </c>
      <c r="E1968" s="72">
        <f>'все месяцы'!C1968</f>
        <v>0</v>
      </c>
      <c r="F1968" s="72" t="str">
        <f t="shared" si="94"/>
        <v>0</v>
      </c>
      <c r="G1968" s="77">
        <f t="shared" si="92"/>
        <v>0</v>
      </c>
    </row>
    <row r="1969" spans="4:7">
      <c r="D1969" s="77">
        <f t="shared" si="93"/>
        <v>1644</v>
      </c>
      <c r="E1969" s="72" t="str">
        <f>'все месяцы'!C1969</f>
        <v>Маргарита Назарова_15</v>
      </c>
      <c r="F1969" s="72" t="str">
        <f t="shared" si="94"/>
        <v>Маргарита Назарова 15</v>
      </c>
      <c r="G1969" s="77">
        <f t="shared" si="92"/>
        <v>0</v>
      </c>
    </row>
    <row r="1970" spans="4:7">
      <c r="D1970" s="77">
        <f t="shared" si="93"/>
        <v>1644</v>
      </c>
      <c r="E1970" s="72">
        <f>'все месяцы'!C1970</f>
        <v>0</v>
      </c>
      <c r="F1970" s="72" t="str">
        <f t="shared" si="94"/>
        <v>0</v>
      </c>
      <c r="G1970" s="77">
        <f t="shared" si="92"/>
        <v>0</v>
      </c>
    </row>
    <row r="1971" spans="4:7">
      <c r="D1971" s="77">
        <f t="shared" si="93"/>
        <v>1644</v>
      </c>
      <c r="E1971" s="72">
        <f>'все месяцы'!C1971</f>
        <v>0</v>
      </c>
      <c r="F1971" s="72" t="str">
        <f t="shared" si="94"/>
        <v>0</v>
      </c>
      <c r="G1971" s="77">
        <f t="shared" si="92"/>
        <v>0</v>
      </c>
    </row>
    <row r="1972" spans="4:7">
      <c r="D1972" s="77">
        <f t="shared" si="93"/>
        <v>1644</v>
      </c>
      <c r="E1972" s="72">
        <f>'все месяцы'!C1972</f>
        <v>0</v>
      </c>
      <c r="F1972" s="72" t="str">
        <f t="shared" si="94"/>
        <v>0</v>
      </c>
      <c r="G1972" s="77">
        <f t="shared" si="92"/>
        <v>0</v>
      </c>
    </row>
    <row r="1973" spans="4:7">
      <c r="D1973" s="77">
        <f t="shared" si="93"/>
        <v>1644</v>
      </c>
      <c r="E1973" s="72">
        <f>'все месяцы'!C1973</f>
        <v>0</v>
      </c>
      <c r="F1973" s="72" t="str">
        <f t="shared" si="94"/>
        <v>0</v>
      </c>
      <c r="G1973" s="77">
        <f t="shared" si="92"/>
        <v>0</v>
      </c>
    </row>
    <row r="1974" spans="4:7">
      <c r="D1974" s="77">
        <f t="shared" si="93"/>
        <v>1644</v>
      </c>
      <c r="E1974" s="72">
        <f>'все месяцы'!C1974</f>
        <v>0</v>
      </c>
      <c r="F1974" s="72" t="str">
        <f t="shared" si="94"/>
        <v>0</v>
      </c>
      <c r="G1974" s="77">
        <f t="shared" si="92"/>
        <v>0</v>
      </c>
    </row>
    <row r="1975" spans="4:7">
      <c r="D1975" s="77">
        <f t="shared" si="93"/>
        <v>1644</v>
      </c>
      <c r="E1975" s="72">
        <f>'все месяцы'!C1975</f>
        <v>0</v>
      </c>
      <c r="F1975" s="72" t="str">
        <f t="shared" si="94"/>
        <v>0</v>
      </c>
      <c r="G1975" s="77">
        <f t="shared" si="92"/>
        <v>0</v>
      </c>
    </row>
    <row r="1976" spans="4:7">
      <c r="D1976" s="77">
        <f t="shared" si="93"/>
        <v>1644</v>
      </c>
      <c r="E1976" s="72" t="str">
        <f>'все месяцы'!C1976</f>
        <v>Маргарита Назарова_16</v>
      </c>
      <c r="F1976" s="72" t="str">
        <f t="shared" si="94"/>
        <v>Маргарита Назарова 16</v>
      </c>
      <c r="G1976" s="77">
        <f t="shared" si="92"/>
        <v>0</v>
      </c>
    </row>
    <row r="1977" spans="4:7">
      <c r="D1977" s="77">
        <f t="shared" si="93"/>
        <v>1644</v>
      </c>
      <c r="E1977" s="72">
        <f>'все месяцы'!C1977</f>
        <v>0</v>
      </c>
      <c r="F1977" s="72" t="str">
        <f t="shared" si="94"/>
        <v>0</v>
      </c>
      <c r="G1977" s="77">
        <f t="shared" si="92"/>
        <v>0</v>
      </c>
    </row>
    <row r="1978" spans="4:7">
      <c r="D1978" s="77">
        <f t="shared" si="93"/>
        <v>1644</v>
      </c>
      <c r="E1978" s="72">
        <f>'все месяцы'!C1978</f>
        <v>0</v>
      </c>
      <c r="F1978" s="72" t="str">
        <f t="shared" si="94"/>
        <v>0</v>
      </c>
      <c r="G1978" s="77">
        <f t="shared" si="92"/>
        <v>0</v>
      </c>
    </row>
    <row r="1979" spans="4:7">
      <c r="D1979" s="77">
        <f t="shared" si="93"/>
        <v>1644</v>
      </c>
      <c r="E1979" s="72">
        <f>'все месяцы'!C1979</f>
        <v>0</v>
      </c>
      <c r="F1979" s="72" t="str">
        <f t="shared" si="94"/>
        <v>0</v>
      </c>
      <c r="G1979" s="77">
        <f t="shared" si="92"/>
        <v>0</v>
      </c>
    </row>
    <row r="1980" spans="4:7">
      <c r="D1980" s="77">
        <f t="shared" si="93"/>
        <v>1644</v>
      </c>
      <c r="E1980" s="72">
        <f>'все месяцы'!C1980</f>
        <v>0</v>
      </c>
      <c r="F1980" s="72" t="str">
        <f t="shared" si="94"/>
        <v>0</v>
      </c>
      <c r="G1980" s="77">
        <f t="shared" si="92"/>
        <v>0</v>
      </c>
    </row>
    <row r="1981" spans="4:7">
      <c r="D1981" s="77">
        <f t="shared" si="93"/>
        <v>1644</v>
      </c>
      <c r="E1981" s="72">
        <f>'все месяцы'!C1981</f>
        <v>0</v>
      </c>
      <c r="F1981" s="72" t="str">
        <f t="shared" si="94"/>
        <v>0</v>
      </c>
      <c r="G1981" s="77">
        <f t="shared" si="92"/>
        <v>0</v>
      </c>
    </row>
    <row r="1982" spans="4:7">
      <c r="D1982" s="77">
        <f t="shared" si="93"/>
        <v>1644</v>
      </c>
      <c r="E1982" s="72">
        <f>'все месяцы'!C1982</f>
        <v>0</v>
      </c>
      <c r="F1982" s="72" t="str">
        <f t="shared" si="94"/>
        <v>0</v>
      </c>
      <c r="G1982" s="77">
        <f t="shared" si="92"/>
        <v>0</v>
      </c>
    </row>
    <row r="1983" spans="4:7">
      <c r="D1983" s="77">
        <f t="shared" si="93"/>
        <v>1644</v>
      </c>
      <c r="E1983" s="72" t="str">
        <f>'все месяцы'!C1983</f>
        <v>Последний шанс</v>
      </c>
      <c r="F1983" s="72" t="str">
        <f t="shared" si="94"/>
        <v>Последний шанс</v>
      </c>
      <c r="G1983" s="77">
        <f t="shared" si="92"/>
        <v>0</v>
      </c>
    </row>
    <row r="1984" spans="4:7">
      <c r="D1984" s="77">
        <f t="shared" si="93"/>
        <v>1644</v>
      </c>
      <c r="E1984" s="72">
        <f>'все месяцы'!C1984</f>
        <v>0</v>
      </c>
      <c r="F1984" s="72" t="str">
        <f t="shared" si="94"/>
        <v>0</v>
      </c>
      <c r="G1984" s="77">
        <f t="shared" si="92"/>
        <v>0</v>
      </c>
    </row>
    <row r="1985" spans="4:7">
      <c r="D1985" s="77">
        <f t="shared" si="93"/>
        <v>1644</v>
      </c>
      <c r="E1985" s="72">
        <f>'все месяцы'!C1985</f>
        <v>0</v>
      </c>
      <c r="F1985" s="72" t="str">
        <f t="shared" si="94"/>
        <v>0</v>
      </c>
      <c r="G1985" s="77">
        <f t="shared" si="92"/>
        <v>0</v>
      </c>
    </row>
    <row r="1986" spans="4:7">
      <c r="D1986" s="77">
        <f t="shared" si="93"/>
        <v>1644</v>
      </c>
      <c r="E1986" s="72">
        <f>'все месяцы'!C1986</f>
        <v>0</v>
      </c>
      <c r="F1986" s="72" t="str">
        <f t="shared" si="94"/>
        <v>0</v>
      </c>
      <c r="G1986" s="77">
        <f t="shared" ref="G1986:G2041" si="95">COUNTIF(C:C,F1986)</f>
        <v>0</v>
      </c>
    </row>
    <row r="1987" spans="4:7">
      <c r="D1987" s="77">
        <f t="shared" ref="D1987:D2041" si="96">COUNTIF(F:F,C1987)</f>
        <v>1644</v>
      </c>
      <c r="E1987" s="72">
        <f>'все месяцы'!C1987</f>
        <v>0</v>
      </c>
      <c r="F1987" s="72" t="str">
        <f t="shared" ref="F1987:F2041" si="97">TRIM(SUBSTITUTE(SUBSTITUTE(SUBSTITUTE(SUBSTITUTE(SUBSTITUTE(E1987,$I$2,$J$2),$I$3,$J$3),$I$4,$J$4),$I$5,$J$5),$I$6,$J$6))</f>
        <v>0</v>
      </c>
      <c r="G1987" s="77">
        <f t="shared" si="95"/>
        <v>0</v>
      </c>
    </row>
    <row r="1988" spans="4:7">
      <c r="D1988" s="77">
        <f t="shared" si="96"/>
        <v>1644</v>
      </c>
      <c r="E1988" s="72">
        <f>'все месяцы'!C1988</f>
        <v>0</v>
      </c>
      <c r="F1988" s="72" t="str">
        <f t="shared" si="97"/>
        <v>0</v>
      </c>
      <c r="G1988" s="77">
        <f t="shared" si="95"/>
        <v>0</v>
      </c>
    </row>
    <row r="1989" spans="4:7">
      <c r="D1989" s="77">
        <f t="shared" si="96"/>
        <v>1644</v>
      </c>
      <c r="E1989" s="72">
        <f>'все месяцы'!C1989</f>
        <v>0</v>
      </c>
      <c r="F1989" s="72" t="str">
        <f t="shared" si="97"/>
        <v>0</v>
      </c>
      <c r="G1989" s="77">
        <f t="shared" si="95"/>
        <v>0</v>
      </c>
    </row>
    <row r="1990" spans="4:7">
      <c r="D1990" s="77">
        <f t="shared" si="96"/>
        <v>1644</v>
      </c>
      <c r="E1990" s="72">
        <f>'все месяцы'!C1990</f>
        <v>0</v>
      </c>
      <c r="F1990" s="72" t="str">
        <f t="shared" si="97"/>
        <v>0</v>
      </c>
      <c r="G1990" s="77">
        <f t="shared" si="95"/>
        <v>0</v>
      </c>
    </row>
    <row r="1991" spans="4:7">
      <c r="D1991" s="77">
        <f t="shared" si="96"/>
        <v>1644</v>
      </c>
      <c r="E1991" s="72">
        <f>'все месяцы'!C1991</f>
        <v>0</v>
      </c>
      <c r="F1991" s="72" t="str">
        <f t="shared" si="97"/>
        <v>0</v>
      </c>
      <c r="G1991" s="77">
        <f t="shared" si="95"/>
        <v>0</v>
      </c>
    </row>
    <row r="1992" spans="4:7">
      <c r="D1992" s="77">
        <f t="shared" si="96"/>
        <v>1644</v>
      </c>
      <c r="E1992" s="72">
        <f>'все месяцы'!C1992</f>
        <v>0</v>
      </c>
      <c r="F1992" s="72" t="str">
        <f t="shared" si="97"/>
        <v>0</v>
      </c>
      <c r="G1992" s="77">
        <f t="shared" si="95"/>
        <v>0</v>
      </c>
    </row>
    <row r="1993" spans="4:7">
      <c r="D1993" s="77">
        <f t="shared" si="96"/>
        <v>1644</v>
      </c>
      <c r="E1993" s="72" t="str">
        <f>'все месяцы'!C1993</f>
        <v>Библейский сюжет_47</v>
      </c>
      <c r="F1993" s="72" t="str">
        <f t="shared" si="97"/>
        <v>Библейский сюжет 47</v>
      </c>
      <c r="G1993" s="77">
        <f t="shared" si="95"/>
        <v>0</v>
      </c>
    </row>
    <row r="1994" spans="4:7">
      <c r="D1994" s="77">
        <f t="shared" si="96"/>
        <v>1644</v>
      </c>
      <c r="E1994" s="72">
        <f>'все месяцы'!C1994</f>
        <v>0</v>
      </c>
      <c r="F1994" s="72" t="str">
        <f t="shared" si="97"/>
        <v>0</v>
      </c>
      <c r="G1994" s="77">
        <f t="shared" si="95"/>
        <v>0</v>
      </c>
    </row>
    <row r="1995" spans="4:7">
      <c r="D1995" s="77">
        <f t="shared" si="96"/>
        <v>1644</v>
      </c>
      <c r="E1995" s="72">
        <f>'все месяцы'!C1995</f>
        <v>0</v>
      </c>
      <c r="F1995" s="72" t="str">
        <f t="shared" si="97"/>
        <v>0</v>
      </c>
      <c r="G1995" s="77">
        <f t="shared" si="95"/>
        <v>0</v>
      </c>
    </row>
    <row r="1996" spans="4:7">
      <c r="D1996" s="77">
        <f t="shared" si="96"/>
        <v>1644</v>
      </c>
      <c r="E1996" s="72">
        <f>'все месяцы'!C1996</f>
        <v>0</v>
      </c>
      <c r="F1996" s="72" t="str">
        <f t="shared" si="97"/>
        <v>0</v>
      </c>
      <c r="G1996" s="77">
        <f t="shared" si="95"/>
        <v>0</v>
      </c>
    </row>
    <row r="1997" spans="4:7">
      <c r="D1997" s="77">
        <f t="shared" si="96"/>
        <v>1644</v>
      </c>
      <c r="E1997" s="72">
        <f>'все месяцы'!C1997</f>
        <v>0</v>
      </c>
      <c r="F1997" s="72" t="str">
        <f t="shared" si="97"/>
        <v>0</v>
      </c>
      <c r="G1997" s="77">
        <f t="shared" si="95"/>
        <v>0</v>
      </c>
    </row>
    <row r="1998" spans="4:7">
      <c r="D1998" s="77">
        <f t="shared" si="96"/>
        <v>1644</v>
      </c>
      <c r="E1998" s="72">
        <f>'все месяцы'!C1998</f>
        <v>0</v>
      </c>
      <c r="F1998" s="72" t="str">
        <f t="shared" si="97"/>
        <v>0</v>
      </c>
      <c r="G1998" s="77">
        <f t="shared" si="95"/>
        <v>0</v>
      </c>
    </row>
    <row r="1999" spans="4:7">
      <c r="D1999" s="77">
        <f t="shared" si="96"/>
        <v>1644</v>
      </c>
      <c r="E1999" s="72">
        <f>'все месяцы'!C1999</f>
        <v>0</v>
      </c>
      <c r="F1999" s="72" t="str">
        <f t="shared" si="97"/>
        <v>0</v>
      </c>
      <c r="G1999" s="77">
        <f t="shared" si="95"/>
        <v>0</v>
      </c>
    </row>
    <row r="2000" spans="4:7">
      <c r="D2000" s="77">
        <f t="shared" si="96"/>
        <v>1644</v>
      </c>
      <c r="E2000" s="72">
        <f>'все месяцы'!C2000</f>
        <v>0</v>
      </c>
      <c r="F2000" s="72" t="str">
        <f t="shared" si="97"/>
        <v>0</v>
      </c>
      <c r="G2000" s="77">
        <f t="shared" si="95"/>
        <v>0</v>
      </c>
    </row>
    <row r="2001" spans="4:7">
      <c r="D2001" s="77">
        <f t="shared" si="96"/>
        <v>1644</v>
      </c>
      <c r="E2001" s="72">
        <f>'все месяцы'!C2001</f>
        <v>0</v>
      </c>
      <c r="F2001" s="72" t="str">
        <f t="shared" si="97"/>
        <v>0</v>
      </c>
      <c r="G2001" s="77">
        <f t="shared" si="95"/>
        <v>0</v>
      </c>
    </row>
    <row r="2002" spans="4:7">
      <c r="D2002" s="77">
        <f t="shared" si="96"/>
        <v>1644</v>
      </c>
      <c r="E2002" s="72">
        <f>'все месяцы'!C2002</f>
        <v>0</v>
      </c>
      <c r="F2002" s="72" t="str">
        <f t="shared" si="97"/>
        <v>0</v>
      </c>
      <c r="G2002" s="77">
        <f t="shared" si="95"/>
        <v>0</v>
      </c>
    </row>
    <row r="2003" spans="4:7">
      <c r="D2003" s="77">
        <f t="shared" si="96"/>
        <v>1644</v>
      </c>
      <c r="E2003" s="72">
        <f>'все месяцы'!C2003</f>
        <v>0</v>
      </c>
      <c r="F2003" s="72" t="str">
        <f t="shared" si="97"/>
        <v>0</v>
      </c>
      <c r="G2003" s="77">
        <f t="shared" si="95"/>
        <v>0</v>
      </c>
    </row>
    <row r="2004" spans="4:7">
      <c r="D2004" s="77">
        <f t="shared" si="96"/>
        <v>1644</v>
      </c>
      <c r="E2004" s="72">
        <f>'все месяцы'!C2004</f>
        <v>0</v>
      </c>
      <c r="F2004" s="72" t="str">
        <f t="shared" si="97"/>
        <v>0</v>
      </c>
      <c r="G2004" s="77">
        <f t="shared" si="95"/>
        <v>0</v>
      </c>
    </row>
    <row r="2005" spans="4:7">
      <c r="D2005" s="77">
        <f t="shared" si="96"/>
        <v>1644</v>
      </c>
      <c r="E2005" s="72">
        <f>'все месяцы'!C2005</f>
        <v>0</v>
      </c>
      <c r="F2005" s="72" t="str">
        <f t="shared" si="97"/>
        <v>0</v>
      </c>
      <c r="G2005" s="77">
        <f t="shared" si="95"/>
        <v>0</v>
      </c>
    </row>
    <row r="2006" spans="4:7">
      <c r="D2006" s="77">
        <f t="shared" si="96"/>
        <v>1644</v>
      </c>
      <c r="E2006" s="72">
        <f>'все месяцы'!C2006</f>
        <v>0</v>
      </c>
      <c r="F2006" s="72" t="str">
        <f t="shared" si="97"/>
        <v>0</v>
      </c>
      <c r="G2006" s="77">
        <f t="shared" si="95"/>
        <v>0</v>
      </c>
    </row>
    <row r="2007" spans="4:7">
      <c r="D2007" s="77">
        <f t="shared" si="96"/>
        <v>1644</v>
      </c>
      <c r="E2007" s="72">
        <f>'все месяцы'!C2007</f>
        <v>0</v>
      </c>
      <c r="F2007" s="72" t="str">
        <f t="shared" si="97"/>
        <v>0</v>
      </c>
      <c r="G2007" s="77">
        <f t="shared" si="95"/>
        <v>0</v>
      </c>
    </row>
    <row r="2008" spans="4:7">
      <c r="D2008" s="77">
        <f t="shared" si="96"/>
        <v>1644</v>
      </c>
      <c r="E2008" s="72">
        <f>'все месяцы'!C2008</f>
        <v>0</v>
      </c>
      <c r="F2008" s="72" t="str">
        <f t="shared" si="97"/>
        <v>0</v>
      </c>
      <c r="G2008" s="77">
        <f t="shared" si="95"/>
        <v>0</v>
      </c>
    </row>
    <row r="2009" spans="4:7">
      <c r="D2009" s="77">
        <f t="shared" si="96"/>
        <v>1644</v>
      </c>
      <c r="E2009" s="72">
        <f>'все месяцы'!C2009</f>
        <v>0</v>
      </c>
      <c r="F2009" s="72" t="str">
        <f t="shared" si="97"/>
        <v>0</v>
      </c>
      <c r="G2009" s="77">
        <f t="shared" si="95"/>
        <v>0</v>
      </c>
    </row>
    <row r="2010" spans="4:7">
      <c r="D2010" s="77">
        <f t="shared" si="96"/>
        <v>1644</v>
      </c>
      <c r="E2010" s="72">
        <f>'все месяцы'!C2010</f>
        <v>0</v>
      </c>
      <c r="F2010" s="72" t="str">
        <f t="shared" si="97"/>
        <v>0</v>
      </c>
      <c r="G2010" s="77">
        <f t="shared" si="95"/>
        <v>0</v>
      </c>
    </row>
    <row r="2011" spans="4:7">
      <c r="D2011" s="77">
        <f t="shared" si="96"/>
        <v>1644</v>
      </c>
      <c r="E2011" s="72">
        <f>'все месяцы'!C2011</f>
        <v>0</v>
      </c>
      <c r="F2011" s="72" t="str">
        <f t="shared" si="97"/>
        <v>0</v>
      </c>
      <c r="G2011" s="77">
        <f t="shared" si="95"/>
        <v>0</v>
      </c>
    </row>
    <row r="2012" spans="4:7">
      <c r="D2012" s="77">
        <f t="shared" si="96"/>
        <v>1644</v>
      </c>
      <c r="E2012" s="72">
        <f>'все месяцы'!C2012</f>
        <v>0</v>
      </c>
      <c r="F2012" s="72" t="str">
        <f t="shared" si="97"/>
        <v>0</v>
      </c>
      <c r="G2012" s="77">
        <f t="shared" si="95"/>
        <v>0</v>
      </c>
    </row>
    <row r="2013" spans="4:7">
      <c r="D2013" s="77">
        <f t="shared" si="96"/>
        <v>1644</v>
      </c>
      <c r="E2013" s="72">
        <f>'все месяцы'!C2013</f>
        <v>0</v>
      </c>
      <c r="F2013" s="72" t="str">
        <f t="shared" si="97"/>
        <v>0</v>
      </c>
      <c r="G2013" s="77">
        <f t="shared" si="95"/>
        <v>0</v>
      </c>
    </row>
    <row r="2014" spans="4:7">
      <c r="D2014" s="77">
        <f t="shared" si="96"/>
        <v>1644</v>
      </c>
      <c r="E2014" s="72">
        <f>'все месяцы'!C2014</f>
        <v>0</v>
      </c>
      <c r="F2014" s="72" t="str">
        <f t="shared" si="97"/>
        <v>0</v>
      </c>
      <c r="G2014" s="77">
        <f t="shared" si="95"/>
        <v>0</v>
      </c>
    </row>
    <row r="2015" spans="4:7">
      <c r="D2015" s="77">
        <f t="shared" si="96"/>
        <v>1644</v>
      </c>
      <c r="E2015" s="72">
        <f>'все месяцы'!C2015</f>
        <v>0</v>
      </c>
      <c r="F2015" s="72" t="str">
        <f t="shared" si="97"/>
        <v>0</v>
      </c>
      <c r="G2015" s="77">
        <f t="shared" si="95"/>
        <v>0</v>
      </c>
    </row>
    <row r="2016" spans="4:7">
      <c r="D2016" s="77">
        <f t="shared" si="96"/>
        <v>1644</v>
      </c>
      <c r="E2016" s="72">
        <f>'все месяцы'!C2016</f>
        <v>0</v>
      </c>
      <c r="F2016" s="72" t="str">
        <f t="shared" si="97"/>
        <v>0</v>
      </c>
      <c r="G2016" s="77">
        <f t="shared" si="95"/>
        <v>0</v>
      </c>
    </row>
    <row r="2017" spans="4:7">
      <c r="D2017" s="77">
        <f t="shared" si="96"/>
        <v>1644</v>
      </c>
      <c r="E2017" s="72">
        <f>'все месяцы'!C2017</f>
        <v>0</v>
      </c>
      <c r="F2017" s="72" t="str">
        <f t="shared" si="97"/>
        <v>0</v>
      </c>
      <c r="G2017" s="77">
        <f t="shared" si="95"/>
        <v>0</v>
      </c>
    </row>
    <row r="2018" spans="4:7">
      <c r="D2018" s="77">
        <f t="shared" si="96"/>
        <v>1644</v>
      </c>
      <c r="E2018" s="72">
        <f>'все месяцы'!C2018</f>
        <v>0</v>
      </c>
      <c r="F2018" s="72" t="str">
        <f t="shared" si="97"/>
        <v>0</v>
      </c>
      <c r="G2018" s="77">
        <f t="shared" si="95"/>
        <v>0</v>
      </c>
    </row>
    <row r="2019" spans="4:7">
      <c r="D2019" s="77">
        <f t="shared" si="96"/>
        <v>1644</v>
      </c>
      <c r="E2019" s="72">
        <f>'все месяцы'!C2019</f>
        <v>0</v>
      </c>
      <c r="F2019" s="72" t="str">
        <f t="shared" si="97"/>
        <v>0</v>
      </c>
      <c r="G2019" s="77">
        <f t="shared" si="95"/>
        <v>0</v>
      </c>
    </row>
    <row r="2020" spans="4:7">
      <c r="D2020" s="77">
        <f t="shared" si="96"/>
        <v>1644</v>
      </c>
      <c r="E2020" s="72">
        <f>'все месяцы'!C2020</f>
        <v>0</v>
      </c>
      <c r="F2020" s="72" t="str">
        <f t="shared" si="97"/>
        <v>0</v>
      </c>
      <c r="G2020" s="77">
        <f t="shared" si="95"/>
        <v>0</v>
      </c>
    </row>
    <row r="2021" spans="4:7">
      <c r="D2021" s="77">
        <f t="shared" si="96"/>
        <v>1644</v>
      </c>
      <c r="E2021" s="72">
        <f>'все месяцы'!C2021</f>
        <v>0</v>
      </c>
      <c r="F2021" s="72" t="str">
        <f t="shared" si="97"/>
        <v>0</v>
      </c>
      <c r="G2021" s="77">
        <f t="shared" si="95"/>
        <v>0</v>
      </c>
    </row>
    <row r="2022" spans="4:7">
      <c r="D2022" s="77">
        <f t="shared" si="96"/>
        <v>1644</v>
      </c>
      <c r="E2022" s="72">
        <f>'все месяцы'!C2022</f>
        <v>0</v>
      </c>
      <c r="F2022" s="72" t="str">
        <f t="shared" si="97"/>
        <v>0</v>
      </c>
      <c r="G2022" s="77">
        <f t="shared" si="95"/>
        <v>0</v>
      </c>
    </row>
    <row r="2023" spans="4:7">
      <c r="D2023" s="77">
        <f t="shared" si="96"/>
        <v>1644</v>
      </c>
      <c r="E2023" s="72">
        <f>'все месяцы'!C2023</f>
        <v>0</v>
      </c>
      <c r="F2023" s="72" t="str">
        <f t="shared" si="97"/>
        <v>0</v>
      </c>
      <c r="G2023" s="77">
        <f t="shared" si="95"/>
        <v>0</v>
      </c>
    </row>
    <row r="2024" spans="4:7">
      <c r="D2024" s="77">
        <f t="shared" si="96"/>
        <v>1644</v>
      </c>
      <c r="E2024" s="72">
        <f>'все месяцы'!C2024</f>
        <v>0</v>
      </c>
      <c r="F2024" s="72" t="str">
        <f t="shared" si="97"/>
        <v>0</v>
      </c>
      <c r="G2024" s="77">
        <f t="shared" si="95"/>
        <v>0</v>
      </c>
    </row>
    <row r="2025" spans="4:7">
      <c r="D2025" s="77">
        <f t="shared" si="96"/>
        <v>1644</v>
      </c>
      <c r="E2025" s="72">
        <f>'все месяцы'!C2025</f>
        <v>0</v>
      </c>
      <c r="F2025" s="72" t="str">
        <f t="shared" si="97"/>
        <v>0</v>
      </c>
      <c r="G2025" s="77">
        <f t="shared" si="95"/>
        <v>0</v>
      </c>
    </row>
    <row r="2026" spans="4:7">
      <c r="D2026" s="77">
        <f t="shared" si="96"/>
        <v>1644</v>
      </c>
      <c r="E2026" s="72">
        <f>'все месяцы'!C2026</f>
        <v>0</v>
      </c>
      <c r="F2026" s="72" t="str">
        <f t="shared" si="97"/>
        <v>0</v>
      </c>
      <c r="G2026" s="77">
        <f t="shared" si="95"/>
        <v>0</v>
      </c>
    </row>
    <row r="2027" spans="4:7">
      <c r="D2027" s="77">
        <f t="shared" si="96"/>
        <v>1644</v>
      </c>
      <c r="E2027" s="72">
        <f>'все месяцы'!C2027</f>
        <v>0</v>
      </c>
      <c r="F2027" s="72" t="str">
        <f t="shared" si="97"/>
        <v>0</v>
      </c>
      <c r="G2027" s="77">
        <f t="shared" si="95"/>
        <v>0</v>
      </c>
    </row>
    <row r="2028" spans="4:7">
      <c r="D2028" s="77">
        <f t="shared" si="96"/>
        <v>1644</v>
      </c>
      <c r="E2028" s="72">
        <f>'все месяцы'!C2028</f>
        <v>0</v>
      </c>
      <c r="F2028" s="72" t="str">
        <f t="shared" si="97"/>
        <v>0</v>
      </c>
      <c r="G2028" s="77">
        <f t="shared" si="95"/>
        <v>0</v>
      </c>
    </row>
    <row r="2029" spans="4:7">
      <c r="D2029" s="77">
        <f t="shared" si="96"/>
        <v>1644</v>
      </c>
      <c r="E2029" s="72">
        <f>'все месяцы'!C2029</f>
        <v>0</v>
      </c>
      <c r="F2029" s="72" t="str">
        <f t="shared" si="97"/>
        <v>0</v>
      </c>
      <c r="G2029" s="77">
        <f t="shared" si="95"/>
        <v>0</v>
      </c>
    </row>
    <row r="2030" spans="4:7">
      <c r="D2030" s="77">
        <f t="shared" si="96"/>
        <v>1644</v>
      </c>
      <c r="E2030" s="72">
        <f>'все месяцы'!C2030</f>
        <v>0</v>
      </c>
      <c r="F2030" s="72" t="str">
        <f t="shared" si="97"/>
        <v>0</v>
      </c>
      <c r="G2030" s="77">
        <f t="shared" si="95"/>
        <v>0</v>
      </c>
    </row>
    <row r="2031" spans="4:7">
      <c r="D2031" s="77">
        <f t="shared" si="96"/>
        <v>1644</v>
      </c>
      <c r="E2031" s="72">
        <f>'все месяцы'!C2031</f>
        <v>0</v>
      </c>
      <c r="F2031" s="72" t="str">
        <f t="shared" si="97"/>
        <v>0</v>
      </c>
      <c r="G2031" s="77">
        <f t="shared" si="95"/>
        <v>0</v>
      </c>
    </row>
    <row r="2032" spans="4:7">
      <c r="D2032" s="77">
        <f t="shared" si="96"/>
        <v>1644</v>
      </c>
      <c r="E2032" s="72">
        <f>'все месяцы'!C2032</f>
        <v>0</v>
      </c>
      <c r="F2032" s="72" t="str">
        <f t="shared" si="97"/>
        <v>0</v>
      </c>
      <c r="G2032" s="77">
        <f t="shared" si="95"/>
        <v>0</v>
      </c>
    </row>
    <row r="2033" spans="4:7">
      <c r="D2033" s="77">
        <f t="shared" si="96"/>
        <v>1644</v>
      </c>
      <c r="E2033" s="72">
        <f>'все месяцы'!C2033</f>
        <v>0</v>
      </c>
      <c r="F2033" s="72" t="str">
        <f t="shared" si="97"/>
        <v>0</v>
      </c>
      <c r="G2033" s="77">
        <f t="shared" si="95"/>
        <v>0</v>
      </c>
    </row>
    <row r="2034" spans="4:7">
      <c r="D2034" s="77">
        <f t="shared" si="96"/>
        <v>1644</v>
      </c>
      <c r="E2034" s="72">
        <f>'все месяцы'!C2034</f>
        <v>0</v>
      </c>
      <c r="F2034" s="72" t="str">
        <f t="shared" si="97"/>
        <v>0</v>
      </c>
      <c r="G2034" s="77">
        <f t="shared" si="95"/>
        <v>0</v>
      </c>
    </row>
    <row r="2035" spans="4:7">
      <c r="D2035" s="77">
        <f t="shared" si="96"/>
        <v>1644</v>
      </c>
      <c r="E2035" s="72">
        <f>'все месяцы'!C2035</f>
        <v>0</v>
      </c>
      <c r="F2035" s="72" t="str">
        <f t="shared" si="97"/>
        <v>0</v>
      </c>
      <c r="G2035" s="77">
        <f t="shared" si="95"/>
        <v>0</v>
      </c>
    </row>
    <row r="2036" spans="4:7">
      <c r="D2036" s="77">
        <f t="shared" si="96"/>
        <v>1644</v>
      </c>
      <c r="E2036" s="72">
        <f>'все месяцы'!C2036</f>
        <v>0</v>
      </c>
      <c r="F2036" s="72" t="str">
        <f t="shared" si="97"/>
        <v>0</v>
      </c>
      <c r="G2036" s="77">
        <f t="shared" si="95"/>
        <v>0</v>
      </c>
    </row>
    <row r="2037" spans="4:7">
      <c r="D2037" s="77">
        <f t="shared" si="96"/>
        <v>1644</v>
      </c>
      <c r="E2037" s="72">
        <f>'все месяцы'!C2037</f>
        <v>0</v>
      </c>
      <c r="F2037" s="72" t="str">
        <f t="shared" si="97"/>
        <v>0</v>
      </c>
      <c r="G2037" s="77">
        <f t="shared" si="95"/>
        <v>0</v>
      </c>
    </row>
    <row r="2038" spans="4:7">
      <c r="D2038" s="77">
        <f t="shared" si="96"/>
        <v>1644</v>
      </c>
      <c r="E2038" s="72">
        <f>'все месяцы'!C2038</f>
        <v>0</v>
      </c>
      <c r="F2038" s="72" t="str">
        <f t="shared" si="97"/>
        <v>0</v>
      </c>
      <c r="G2038" s="77">
        <f t="shared" si="95"/>
        <v>0</v>
      </c>
    </row>
    <row r="2039" spans="4:7">
      <c r="D2039" s="77">
        <f t="shared" si="96"/>
        <v>1644</v>
      </c>
      <c r="E2039" s="72">
        <f>'все месяцы'!C2039</f>
        <v>0</v>
      </c>
      <c r="F2039" s="72" t="str">
        <f t="shared" si="97"/>
        <v>0</v>
      </c>
      <c r="G2039" s="77">
        <f t="shared" si="95"/>
        <v>0</v>
      </c>
    </row>
    <row r="2040" spans="4:7">
      <c r="D2040" s="77">
        <f t="shared" si="96"/>
        <v>1644</v>
      </c>
      <c r="E2040" s="72">
        <f>'все месяцы'!C2040</f>
        <v>0</v>
      </c>
      <c r="F2040" s="72" t="str">
        <f t="shared" si="97"/>
        <v>0</v>
      </c>
      <c r="G2040" s="77">
        <f t="shared" si="95"/>
        <v>0</v>
      </c>
    </row>
    <row r="2041" spans="4:7">
      <c r="D2041" s="77">
        <f t="shared" si="96"/>
        <v>1644</v>
      </c>
      <c r="E2041" s="72">
        <f>'все месяцы'!C2041</f>
        <v>0</v>
      </c>
      <c r="F2041" s="72" t="str">
        <f t="shared" si="97"/>
        <v>0</v>
      </c>
      <c r="G2041" s="77">
        <f t="shared" si="95"/>
        <v>0</v>
      </c>
    </row>
  </sheetData>
  <autoFilter ref="A1:F2041" xr:uid="{A1A2FDE5-1585-4033-81B6-A106F6CBB3E3}"/>
  <mergeCells count="1">
    <mergeCell ref="I1:J1"/>
  </mergeCells>
  <phoneticPr fontId="4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outlinePr summaryBelow="0" summaryRight="0"/>
  </sheetPr>
  <dimension ref="A1:X3877"/>
  <sheetViews>
    <sheetView workbookViewId="0">
      <pane ySplit="1" topLeftCell="A78" activePane="bottomLeft" state="frozen"/>
      <selection pane="bottomLeft" activeCell="I72" sqref="I72"/>
    </sheetView>
  </sheetViews>
  <sheetFormatPr defaultColWidth="12.5703125" defaultRowHeight="12.75"/>
  <cols>
    <col min="1" max="1" width="14.7109375" style="3" customWidth="1"/>
    <col min="2" max="2" width="12.7109375" style="3" customWidth="1"/>
    <col min="3" max="3" width="28.7109375" style="3" customWidth="1"/>
    <col min="4" max="4" width="26.42578125" style="3" customWidth="1"/>
    <col min="5" max="5" width="32.140625" style="3" customWidth="1"/>
    <col min="6" max="6" width="35.28515625" style="3" customWidth="1"/>
    <col min="7" max="7" width="24.5703125" style="3" customWidth="1"/>
    <col min="8" max="8" width="12.5703125" style="3"/>
    <col min="9" max="9" width="12.5703125" style="85"/>
    <col min="10" max="10" width="20.5703125" style="3" customWidth="1"/>
    <col min="11" max="16384" width="12.5703125" style="3"/>
  </cols>
  <sheetData>
    <row r="1" spans="1:24" ht="39.950000000000003" customHeight="1">
      <c r="A1" s="4" t="s">
        <v>2149</v>
      </c>
      <c r="B1" s="4" t="s">
        <v>0</v>
      </c>
      <c r="C1" s="4" t="s">
        <v>1</v>
      </c>
      <c r="D1" s="4" t="s">
        <v>2</v>
      </c>
      <c r="E1" s="59" t="s">
        <v>3</v>
      </c>
      <c r="F1" s="4" t="s">
        <v>4</v>
      </c>
      <c r="G1" s="4" t="s">
        <v>5</v>
      </c>
      <c r="H1" s="82" t="s">
        <v>2156</v>
      </c>
      <c r="I1" s="83" t="s">
        <v>2157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31.5" hidden="1">
      <c r="A2" s="16">
        <v>45108</v>
      </c>
      <c r="B2" s="7" t="s">
        <v>6</v>
      </c>
      <c r="C2" s="7" t="s">
        <v>1141</v>
      </c>
      <c r="D2" s="5">
        <v>1.380787037037037E-2</v>
      </c>
      <c r="E2" s="6" t="s">
        <v>1142</v>
      </c>
      <c r="F2" s="163" t="s">
        <v>1143</v>
      </c>
      <c r="G2" s="6"/>
      <c r="H2" s="2">
        <f>VLOOKUP(C2,'искомые фразы'!E:G,3,FALSE)</f>
        <v>0</v>
      </c>
      <c r="I2" s="84" t="str">
        <f t="shared" ref="I2:I66" si="0">IF(H2=1,1,IF(AND(A2=0,H2=0,I1=1),1,""))</f>
        <v/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5.75" hidden="1">
      <c r="A3" s="102">
        <v>45108</v>
      </c>
      <c r="B3" s="128" t="s">
        <v>6</v>
      </c>
      <c r="C3" s="128" t="s">
        <v>1144</v>
      </c>
      <c r="D3" s="6" t="s">
        <v>1145</v>
      </c>
      <c r="E3" s="6" t="s">
        <v>1146</v>
      </c>
      <c r="F3" s="148"/>
      <c r="G3" s="6"/>
      <c r="H3" s="2">
        <f>VLOOKUP(C3,'искомые фразы'!E:G,3,FALSE)</f>
        <v>0</v>
      </c>
      <c r="I3" s="84" t="str">
        <f t="shared" si="0"/>
        <v/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5.75" hidden="1">
      <c r="A4" s="92"/>
      <c r="B4" s="92"/>
      <c r="C4" s="92"/>
      <c r="D4" s="6" t="s">
        <v>1147</v>
      </c>
      <c r="E4" s="6" t="s">
        <v>1148</v>
      </c>
      <c r="F4" s="148"/>
      <c r="G4" s="6"/>
      <c r="H4" s="2">
        <f>VLOOKUP(C4,'искомые фразы'!E:G,3,FALSE)</f>
        <v>0</v>
      </c>
      <c r="I4" s="84" t="str">
        <f t="shared" si="0"/>
        <v/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5.75" hidden="1">
      <c r="A5" s="92"/>
      <c r="B5" s="92"/>
      <c r="C5" s="92"/>
      <c r="D5" s="5">
        <v>9.0740740740740747E-3</v>
      </c>
      <c r="E5" s="6" t="s">
        <v>12</v>
      </c>
      <c r="F5" s="148"/>
      <c r="G5" s="6"/>
      <c r="H5" s="2">
        <f>VLOOKUP(C5,'искомые фразы'!E:G,3,FALSE)</f>
        <v>0</v>
      </c>
      <c r="I5" s="84" t="str">
        <f t="shared" si="0"/>
        <v/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15.75" hidden="1">
      <c r="A6" s="92"/>
      <c r="B6" s="92"/>
      <c r="C6" s="92"/>
      <c r="D6" s="6" t="s">
        <v>1149</v>
      </c>
      <c r="E6" s="6" t="s">
        <v>900</v>
      </c>
      <c r="F6" s="148"/>
      <c r="G6" s="6"/>
      <c r="H6" s="2">
        <f>VLOOKUP(C6,'искомые фразы'!E:G,3,FALSE)</f>
        <v>0</v>
      </c>
      <c r="I6" s="84" t="str">
        <f t="shared" si="0"/>
        <v/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15.75" hidden="1">
      <c r="A7" s="92"/>
      <c r="B7" s="92"/>
      <c r="C7" s="92"/>
      <c r="D7" s="6" t="s">
        <v>1150</v>
      </c>
      <c r="E7" s="6" t="s">
        <v>900</v>
      </c>
      <c r="F7" s="148"/>
      <c r="G7" s="6"/>
      <c r="H7" s="2">
        <f>VLOOKUP(C7,'искомые фразы'!E:G,3,FALSE)</f>
        <v>0</v>
      </c>
      <c r="I7" s="84" t="str">
        <f t="shared" si="0"/>
        <v/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5.75" hidden="1">
      <c r="A8" s="92"/>
      <c r="B8" s="92"/>
      <c r="C8" s="92"/>
      <c r="D8" s="6" t="s">
        <v>1151</v>
      </c>
      <c r="E8" s="6" t="s">
        <v>900</v>
      </c>
      <c r="F8" s="148"/>
      <c r="G8" s="6"/>
      <c r="H8" s="2">
        <f>VLOOKUP(C8,'искомые фразы'!E:G,3,FALSE)</f>
        <v>0</v>
      </c>
      <c r="I8" s="84" t="str">
        <f t="shared" si="0"/>
        <v/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5.75" hidden="1">
      <c r="A9" s="92"/>
      <c r="B9" s="92"/>
      <c r="C9" s="92"/>
      <c r="D9" s="5">
        <v>2.5740740740740741E-2</v>
      </c>
      <c r="E9" s="6" t="s">
        <v>1152</v>
      </c>
      <c r="F9" s="92"/>
      <c r="G9" s="6"/>
      <c r="H9" s="2">
        <f>VLOOKUP(C9,'искомые фразы'!E:G,3,FALSE)</f>
        <v>0</v>
      </c>
      <c r="I9" s="84" t="str">
        <f t="shared" si="0"/>
        <v/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78.75" hidden="1">
      <c r="A10" s="102">
        <v>45108</v>
      </c>
      <c r="B10" s="128" t="s">
        <v>16</v>
      </c>
      <c r="C10" s="128" t="s">
        <v>1153</v>
      </c>
      <c r="D10" s="7" t="s">
        <v>1154</v>
      </c>
      <c r="E10" s="9" t="s">
        <v>19</v>
      </c>
      <c r="F10" s="10" t="s">
        <v>20</v>
      </c>
      <c r="G10" s="11" t="s">
        <v>975</v>
      </c>
      <c r="H10" s="2">
        <f>VLOOKUP(C10,'искомые фразы'!E:G,3,FALSE)</f>
        <v>0</v>
      </c>
      <c r="I10" s="84" t="str">
        <f t="shared" si="0"/>
        <v/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31.5" hidden="1">
      <c r="A11" s="92"/>
      <c r="B11" s="92"/>
      <c r="C11" s="92"/>
      <c r="D11" s="5">
        <v>2.1342592592592594E-2</v>
      </c>
      <c r="E11" s="6" t="s">
        <v>32</v>
      </c>
      <c r="F11" s="10" t="s">
        <v>9</v>
      </c>
      <c r="G11" s="11" t="s">
        <v>1155</v>
      </c>
      <c r="H11" s="2">
        <f>VLOOKUP(C11,'искомые фразы'!E:G,3,FALSE)</f>
        <v>0</v>
      </c>
      <c r="I11" s="84" t="str">
        <f t="shared" si="0"/>
        <v/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5.75" hidden="1">
      <c r="A12" s="91">
        <v>45108</v>
      </c>
      <c r="B12" s="132" t="s">
        <v>6</v>
      </c>
      <c r="C12" s="128" t="s">
        <v>1156</v>
      </c>
      <c r="D12" s="5">
        <v>6.8055555555555551E-3</v>
      </c>
      <c r="E12" s="6" t="s">
        <v>92</v>
      </c>
      <c r="F12" s="7" t="s">
        <v>13</v>
      </c>
      <c r="G12" s="39"/>
      <c r="H12" s="2">
        <f>VLOOKUP(C12,'искомые фразы'!E:G,3,FALSE)</f>
        <v>0</v>
      </c>
      <c r="I12" s="84" t="str">
        <f t="shared" si="0"/>
        <v/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5.75" hidden="1">
      <c r="A13" s="92"/>
      <c r="B13" s="92"/>
      <c r="C13" s="92"/>
      <c r="D13" s="5">
        <v>1.0011574074074074E-2</v>
      </c>
      <c r="E13" s="6" t="s">
        <v>1157</v>
      </c>
      <c r="F13" s="7" t="s">
        <v>13</v>
      </c>
      <c r="G13" s="39"/>
      <c r="H13" s="2">
        <f>VLOOKUP(C13,'искомые фразы'!E:G,3,FALSE)</f>
        <v>0</v>
      </c>
      <c r="I13" s="84" t="str">
        <f t="shared" si="0"/>
        <v/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31.5" hidden="1">
      <c r="A14" s="92"/>
      <c r="B14" s="92"/>
      <c r="C14" s="92"/>
      <c r="D14" s="5">
        <v>1.6307870370370372E-2</v>
      </c>
      <c r="E14" s="6" t="s">
        <v>1158</v>
      </c>
      <c r="F14" s="7" t="s">
        <v>13</v>
      </c>
      <c r="G14" s="39"/>
      <c r="H14" s="2">
        <f>VLOOKUP(C14,'искомые фразы'!E:G,3,FALSE)</f>
        <v>0</v>
      </c>
      <c r="I14" s="84" t="str">
        <f t="shared" si="0"/>
        <v/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5.75" hidden="1">
      <c r="A15" s="92"/>
      <c r="B15" s="92"/>
      <c r="C15" s="92"/>
      <c r="D15" s="5">
        <v>2.0995370370370369E-2</v>
      </c>
      <c r="E15" s="6" t="s">
        <v>118</v>
      </c>
      <c r="F15" s="7" t="s">
        <v>13</v>
      </c>
      <c r="G15" s="39"/>
      <c r="H15" s="2">
        <f>VLOOKUP(C15,'искомые фразы'!E:G,3,FALSE)</f>
        <v>0</v>
      </c>
      <c r="I15" s="84" t="str">
        <f t="shared" si="0"/>
        <v/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5.75" hidden="1">
      <c r="A16" s="92"/>
      <c r="B16" s="92"/>
      <c r="C16" s="92"/>
      <c r="D16" s="5">
        <v>2.3993055555555556E-2</v>
      </c>
      <c r="E16" s="6" t="s">
        <v>1159</v>
      </c>
      <c r="F16" s="7" t="s">
        <v>13</v>
      </c>
      <c r="G16" s="39"/>
      <c r="H16" s="2">
        <f>VLOOKUP(C16,'искомые фразы'!E:G,3,FALSE)</f>
        <v>0</v>
      </c>
      <c r="I16" s="84" t="str">
        <f t="shared" si="0"/>
        <v/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5.75" hidden="1">
      <c r="A17" s="92"/>
      <c r="B17" s="92"/>
      <c r="C17" s="92"/>
      <c r="D17" s="5">
        <v>2.8854166666666667E-2</v>
      </c>
      <c r="E17" s="6" t="s">
        <v>1160</v>
      </c>
      <c r="F17" s="7" t="s">
        <v>13</v>
      </c>
      <c r="G17" s="39"/>
      <c r="H17" s="2">
        <f>VLOOKUP(C17,'искомые фразы'!E:G,3,FALSE)</f>
        <v>0</v>
      </c>
      <c r="I17" s="84" t="str">
        <f t="shared" si="0"/>
        <v/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5.75" hidden="1">
      <c r="A18" s="91">
        <v>45108</v>
      </c>
      <c r="B18" s="132" t="s">
        <v>6</v>
      </c>
      <c r="C18" s="132" t="s">
        <v>1161</v>
      </c>
      <c r="D18" s="5">
        <v>2.1354166666666667E-2</v>
      </c>
      <c r="E18" s="6" t="s">
        <v>12</v>
      </c>
      <c r="F18" s="7" t="s">
        <v>13</v>
      </c>
      <c r="G18" s="39"/>
      <c r="H18" s="2">
        <f>VLOOKUP(C18,'искомые фразы'!E:G,3,FALSE)</f>
        <v>0</v>
      </c>
      <c r="I18" s="84" t="str">
        <f t="shared" si="0"/>
        <v/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5.75" hidden="1">
      <c r="A19" s="92"/>
      <c r="B19" s="92"/>
      <c r="C19" s="92"/>
      <c r="D19" s="5">
        <v>2.8796296296296296E-2</v>
      </c>
      <c r="E19" s="6" t="s">
        <v>1162</v>
      </c>
      <c r="F19" s="7" t="s">
        <v>13</v>
      </c>
      <c r="G19" s="39"/>
      <c r="H19" s="2">
        <f>VLOOKUP(C19,'искомые фразы'!E:G,3,FALSE)</f>
        <v>0</v>
      </c>
      <c r="I19" s="84" t="str">
        <f t="shared" si="0"/>
        <v/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5.75" hidden="1">
      <c r="A20" s="92"/>
      <c r="B20" s="92"/>
      <c r="C20" s="92"/>
      <c r="D20" s="5">
        <v>2.9826388888888888E-2</v>
      </c>
      <c r="E20" s="6" t="s">
        <v>1163</v>
      </c>
      <c r="F20" s="7" t="s">
        <v>13</v>
      </c>
      <c r="G20" s="39"/>
      <c r="H20" s="2">
        <f>VLOOKUP(C20,'искомые фразы'!E:G,3,FALSE)</f>
        <v>0</v>
      </c>
      <c r="I20" s="84" t="str">
        <f t="shared" si="0"/>
        <v/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5.75" hidden="1">
      <c r="A21" s="92"/>
      <c r="B21" s="92"/>
      <c r="C21" s="92"/>
      <c r="D21" s="5">
        <v>2.9907407407407407E-2</v>
      </c>
      <c r="E21" s="6" t="s">
        <v>114</v>
      </c>
      <c r="F21" s="7" t="s">
        <v>13</v>
      </c>
      <c r="G21" s="39"/>
      <c r="H21" s="2">
        <f>VLOOKUP(C21,'искомые фразы'!E:G,3,FALSE)</f>
        <v>0</v>
      </c>
      <c r="I21" s="84" t="str">
        <f t="shared" si="0"/>
        <v/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5.75" hidden="1">
      <c r="A22" s="92"/>
      <c r="B22" s="92"/>
      <c r="C22" s="92"/>
      <c r="D22" s="5">
        <v>3.0520833333333334E-2</v>
      </c>
      <c r="E22" s="6" t="s">
        <v>1164</v>
      </c>
      <c r="F22" s="7" t="s">
        <v>13</v>
      </c>
      <c r="G22" s="39"/>
      <c r="H22" s="2">
        <f>VLOOKUP(C22,'искомые фразы'!E:G,3,FALSE)</f>
        <v>0</v>
      </c>
      <c r="I22" s="84" t="str">
        <f t="shared" si="0"/>
        <v/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15.75" hidden="1">
      <c r="A23" s="91">
        <v>45108</v>
      </c>
      <c r="B23" s="132" t="s">
        <v>6</v>
      </c>
      <c r="C23" s="132" t="s">
        <v>1165</v>
      </c>
      <c r="D23" s="5">
        <v>1.6608796296296295E-2</v>
      </c>
      <c r="E23" s="6" t="s">
        <v>12</v>
      </c>
      <c r="F23" s="7" t="s">
        <v>13</v>
      </c>
      <c r="G23" s="39"/>
      <c r="H23" s="2">
        <f>VLOOKUP(C23,'искомые фразы'!E:G,3,FALSE)</f>
        <v>0</v>
      </c>
      <c r="I23" s="84" t="str">
        <f t="shared" si="0"/>
        <v/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15.75" hidden="1">
      <c r="A24" s="92"/>
      <c r="B24" s="92"/>
      <c r="C24" s="92"/>
      <c r="D24" s="5">
        <v>2.5428240740740741E-2</v>
      </c>
      <c r="E24" s="6" t="s">
        <v>14</v>
      </c>
      <c r="F24" s="7" t="s">
        <v>13</v>
      </c>
      <c r="G24" s="39"/>
      <c r="H24" s="2">
        <f>VLOOKUP(C24,'искомые фразы'!E:G,3,FALSE)</f>
        <v>0</v>
      </c>
      <c r="I24" s="84" t="str">
        <f t="shared" si="0"/>
        <v/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15.75" hidden="1">
      <c r="A25" s="92"/>
      <c r="B25" s="92"/>
      <c r="C25" s="92"/>
      <c r="D25" s="5">
        <v>3.0150462962962962E-2</v>
      </c>
      <c r="E25" s="6" t="s">
        <v>73</v>
      </c>
      <c r="F25" s="7" t="s">
        <v>13</v>
      </c>
      <c r="G25" s="39"/>
      <c r="H25" s="2">
        <f>VLOOKUP(C25,'искомые фразы'!E:G,3,FALSE)</f>
        <v>0</v>
      </c>
      <c r="I25" s="84" t="str">
        <f t="shared" si="0"/>
        <v/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5.75" hidden="1">
      <c r="A26" s="91">
        <v>45108</v>
      </c>
      <c r="B26" s="132" t="s">
        <v>6</v>
      </c>
      <c r="C26" s="132" t="s">
        <v>1166</v>
      </c>
      <c r="D26" s="5">
        <v>9.3749999999999997E-4</v>
      </c>
      <c r="E26" s="6" t="s">
        <v>12</v>
      </c>
      <c r="F26" s="7" t="s">
        <v>13</v>
      </c>
      <c r="G26" s="39"/>
      <c r="H26" s="2">
        <f>VLOOKUP(C26,'искомые фразы'!E:G,3,FALSE)</f>
        <v>0</v>
      </c>
      <c r="I26" s="84" t="str">
        <f t="shared" si="0"/>
        <v/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5.75" hidden="1">
      <c r="A27" s="92"/>
      <c r="B27" s="92"/>
      <c r="C27" s="92"/>
      <c r="D27" s="5">
        <v>4.409722222222222E-3</v>
      </c>
      <c r="E27" s="6" t="s">
        <v>213</v>
      </c>
      <c r="F27" s="7" t="s">
        <v>13</v>
      </c>
      <c r="G27" s="39"/>
      <c r="H27" s="2">
        <f>VLOOKUP(C27,'искомые фразы'!E:G,3,FALSE)</f>
        <v>0</v>
      </c>
      <c r="I27" s="84" t="str">
        <f t="shared" si="0"/>
        <v/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5.75" hidden="1">
      <c r="A28" s="92"/>
      <c r="B28" s="92"/>
      <c r="C28" s="92"/>
      <c r="D28" s="5">
        <v>6.6319444444444446E-3</v>
      </c>
      <c r="E28" s="6" t="s">
        <v>12</v>
      </c>
      <c r="F28" s="7" t="s">
        <v>13</v>
      </c>
      <c r="G28" s="39"/>
      <c r="H28" s="2">
        <f>VLOOKUP(C28,'искомые фразы'!E:G,3,FALSE)</f>
        <v>0</v>
      </c>
      <c r="I28" s="84" t="str">
        <f t="shared" si="0"/>
        <v/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31.5" hidden="1">
      <c r="A29" s="92"/>
      <c r="B29" s="92"/>
      <c r="C29" s="92"/>
      <c r="D29" s="6" t="s">
        <v>1167</v>
      </c>
      <c r="E29" s="6" t="s">
        <v>1168</v>
      </c>
      <c r="F29" s="39"/>
      <c r="G29" s="39"/>
      <c r="H29" s="2">
        <f>VLOOKUP(C29,'искомые фразы'!E:G,3,FALSE)</f>
        <v>0</v>
      </c>
      <c r="I29" s="84" t="str">
        <f t="shared" si="0"/>
        <v/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5.75" hidden="1">
      <c r="A30" s="92"/>
      <c r="B30" s="92"/>
      <c r="C30" s="92"/>
      <c r="D30" s="5">
        <v>1.8310185185185186E-2</v>
      </c>
      <c r="E30" s="6" t="s">
        <v>1169</v>
      </c>
      <c r="F30" s="7" t="s">
        <v>13</v>
      </c>
      <c r="G30" s="39"/>
      <c r="H30" s="2">
        <f>VLOOKUP(C30,'искомые фразы'!E:G,3,FALSE)</f>
        <v>0</v>
      </c>
      <c r="I30" s="84" t="str">
        <f t="shared" si="0"/>
        <v/>
      </c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5.75" hidden="1">
      <c r="A31" s="92"/>
      <c r="B31" s="92"/>
      <c r="C31" s="92"/>
      <c r="D31" s="5">
        <v>1.923611111111111E-2</v>
      </c>
      <c r="E31" s="6" t="s">
        <v>1169</v>
      </c>
      <c r="F31" s="39"/>
      <c r="G31" s="39"/>
      <c r="H31" s="2">
        <f>VLOOKUP(C31,'искомые фразы'!E:G,3,FALSE)</f>
        <v>0</v>
      </c>
      <c r="I31" s="84" t="str">
        <f t="shared" si="0"/>
        <v/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5.75" hidden="1">
      <c r="A32" s="92"/>
      <c r="B32" s="92"/>
      <c r="C32" s="92"/>
      <c r="D32" s="5">
        <v>2.3553240740740739E-2</v>
      </c>
      <c r="E32" s="6" t="s">
        <v>92</v>
      </c>
      <c r="F32" s="7" t="s">
        <v>13</v>
      </c>
      <c r="G32" s="39"/>
      <c r="H32" s="2">
        <f>VLOOKUP(C32,'искомые фразы'!E:G,3,FALSE)</f>
        <v>0</v>
      </c>
      <c r="I32" s="84" t="str">
        <f t="shared" si="0"/>
        <v/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15.75" hidden="1">
      <c r="A33" s="92"/>
      <c r="B33" s="92"/>
      <c r="C33" s="92"/>
      <c r="D33" s="5">
        <v>2.6469907407407407E-2</v>
      </c>
      <c r="E33" s="6" t="s">
        <v>118</v>
      </c>
      <c r="F33" s="7" t="s">
        <v>13</v>
      </c>
      <c r="G33" s="39"/>
      <c r="H33" s="2">
        <f>VLOOKUP(C33,'искомые фразы'!E:G,3,FALSE)</f>
        <v>0</v>
      </c>
      <c r="I33" s="84" t="str">
        <f t="shared" si="0"/>
        <v/>
      </c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5.75" hidden="1">
      <c r="A34" s="92"/>
      <c r="B34" s="92"/>
      <c r="C34" s="92"/>
      <c r="D34" s="5">
        <v>3.0821759259259261E-2</v>
      </c>
      <c r="E34" s="6" t="s">
        <v>213</v>
      </c>
      <c r="F34" s="7" t="s">
        <v>13</v>
      </c>
      <c r="G34" s="39"/>
      <c r="H34" s="2">
        <f>VLOOKUP(C34,'искомые фразы'!E:G,3,FALSE)</f>
        <v>0</v>
      </c>
      <c r="I34" s="84" t="str">
        <f t="shared" si="0"/>
        <v/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5.75" hidden="1">
      <c r="A35" s="91">
        <v>45108</v>
      </c>
      <c r="B35" s="132" t="s">
        <v>1170</v>
      </c>
      <c r="C35" s="132" t="s">
        <v>1171</v>
      </c>
      <c r="D35" s="5">
        <v>6.0648148148148145E-3</v>
      </c>
      <c r="E35" s="149" t="s">
        <v>19</v>
      </c>
      <c r="F35" s="150" t="s">
        <v>555</v>
      </c>
      <c r="G35" s="151" t="s">
        <v>916</v>
      </c>
      <c r="H35" s="2">
        <f>VLOOKUP(C35,'искомые фразы'!E:G,3,FALSE)</f>
        <v>0</v>
      </c>
      <c r="I35" s="84" t="str">
        <f t="shared" si="0"/>
        <v/>
      </c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5.75" hidden="1">
      <c r="A36" s="92"/>
      <c r="B36" s="92"/>
      <c r="C36" s="92"/>
      <c r="D36" s="5">
        <v>6.1574074074074074E-3</v>
      </c>
      <c r="E36" s="92"/>
      <c r="F36" s="92"/>
      <c r="G36" s="92"/>
      <c r="H36" s="2">
        <f>VLOOKUP(C36,'искомые фразы'!E:G,3,FALSE)</f>
        <v>0</v>
      </c>
      <c r="I36" s="84" t="str">
        <f t="shared" si="0"/>
        <v/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15.75" hidden="1">
      <c r="A37" s="92"/>
      <c r="B37" s="92"/>
      <c r="C37" s="92"/>
      <c r="D37" s="5">
        <v>6.6550925925925927E-3</v>
      </c>
      <c r="E37" s="92"/>
      <c r="F37" s="92"/>
      <c r="G37" s="92"/>
      <c r="H37" s="2">
        <f>VLOOKUP(C37,'искомые фразы'!E:G,3,FALSE)</f>
        <v>0</v>
      </c>
      <c r="I37" s="84" t="str">
        <f t="shared" si="0"/>
        <v/>
      </c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15.75" hidden="1">
      <c r="A38" s="92"/>
      <c r="B38" s="92"/>
      <c r="C38" s="92"/>
      <c r="D38" s="5">
        <v>1.2743055555555556E-2</v>
      </c>
      <c r="E38" s="92"/>
      <c r="F38" s="92"/>
      <c r="G38" s="92"/>
      <c r="H38" s="2">
        <f>VLOOKUP(C38,'искомые фразы'!E:G,3,FALSE)</f>
        <v>0</v>
      </c>
      <c r="I38" s="84" t="str">
        <f t="shared" si="0"/>
        <v/>
      </c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15.75" hidden="1">
      <c r="A39" s="92"/>
      <c r="B39" s="92"/>
      <c r="C39" s="92"/>
      <c r="D39" s="5">
        <v>1.5949074074074074E-2</v>
      </c>
      <c r="E39" s="92"/>
      <c r="F39" s="92"/>
      <c r="G39" s="92"/>
      <c r="H39" s="2">
        <f>VLOOKUP(C39,'искомые фразы'!E:G,3,FALSE)</f>
        <v>0</v>
      </c>
      <c r="I39" s="84" t="str">
        <f t="shared" si="0"/>
        <v/>
      </c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15.75" hidden="1">
      <c r="A40" s="92"/>
      <c r="B40" s="92"/>
      <c r="C40" s="92"/>
      <c r="D40" s="5">
        <v>2.4502314814814814E-2</v>
      </c>
      <c r="E40" s="92"/>
      <c r="F40" s="92"/>
      <c r="G40" s="92"/>
      <c r="H40" s="2">
        <f>VLOOKUP(C40,'искомые фразы'!E:G,3,FALSE)</f>
        <v>0</v>
      </c>
      <c r="I40" s="84" t="str">
        <f t="shared" si="0"/>
        <v/>
      </c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15.75" hidden="1">
      <c r="A41" s="92"/>
      <c r="B41" s="92"/>
      <c r="C41" s="92"/>
      <c r="D41" s="5">
        <v>2.4583333333333332E-2</v>
      </c>
      <c r="E41" s="92"/>
      <c r="F41" s="92"/>
      <c r="G41" s="92"/>
      <c r="H41" s="2">
        <f>VLOOKUP(C41,'искомые фразы'!E:G,3,FALSE)</f>
        <v>0</v>
      </c>
      <c r="I41" s="84" t="str">
        <f t="shared" si="0"/>
        <v/>
      </c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15.75" hidden="1">
      <c r="A42" s="92"/>
      <c r="B42" s="92"/>
      <c r="C42" s="92"/>
      <c r="D42" s="5">
        <v>2.4652777777777777E-2</v>
      </c>
      <c r="E42" s="92"/>
      <c r="F42" s="92"/>
      <c r="G42" s="92"/>
      <c r="H42" s="2">
        <f>VLOOKUP(C42,'искомые фразы'!E:G,3,FALSE)</f>
        <v>0</v>
      </c>
      <c r="I42" s="84" t="str">
        <f t="shared" si="0"/>
        <v/>
      </c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15.75" hidden="1">
      <c r="A43" s="92"/>
      <c r="B43" s="92"/>
      <c r="C43" s="92"/>
      <c r="D43" s="5">
        <v>4.4259259259259262E-2</v>
      </c>
      <c r="E43" s="92"/>
      <c r="F43" s="92"/>
      <c r="G43" s="92"/>
      <c r="H43" s="2">
        <f>VLOOKUP(C43,'искомые фразы'!E:G,3,FALSE)</f>
        <v>0</v>
      </c>
      <c r="I43" s="84" t="str">
        <f t="shared" si="0"/>
        <v/>
      </c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15.75" hidden="1">
      <c r="A44" s="92"/>
      <c r="B44" s="92"/>
      <c r="C44" s="92"/>
      <c r="D44" s="5">
        <v>4.4328703703703703E-2</v>
      </c>
      <c r="E44" s="92"/>
      <c r="F44" s="92"/>
      <c r="G44" s="92"/>
      <c r="H44" s="2">
        <f>VLOOKUP(C44,'искомые фразы'!E:G,3,FALSE)</f>
        <v>0</v>
      </c>
      <c r="I44" s="84" t="str">
        <f t="shared" si="0"/>
        <v/>
      </c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15.75" hidden="1">
      <c r="A45" s="92"/>
      <c r="B45" s="92"/>
      <c r="C45" s="92"/>
      <c r="D45" s="5">
        <v>4.4374999999999998E-2</v>
      </c>
      <c r="E45" s="92"/>
      <c r="F45" s="92"/>
      <c r="G45" s="92"/>
      <c r="H45" s="2">
        <f>VLOOKUP(C45,'искомые фразы'!E:G,3,FALSE)</f>
        <v>0</v>
      </c>
      <c r="I45" s="84" t="str">
        <f t="shared" si="0"/>
        <v/>
      </c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15.75" hidden="1">
      <c r="A46" s="92"/>
      <c r="B46" s="92"/>
      <c r="C46" s="92"/>
      <c r="D46" s="5">
        <v>4.4432870370370373E-2</v>
      </c>
      <c r="E46" s="92"/>
      <c r="F46" s="92"/>
      <c r="G46" s="92"/>
      <c r="H46" s="2">
        <f>VLOOKUP(C46,'искомые фразы'!E:G,3,FALSE)</f>
        <v>0</v>
      </c>
      <c r="I46" s="84" t="str">
        <f t="shared" si="0"/>
        <v/>
      </c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15.75" hidden="1">
      <c r="A47" s="92"/>
      <c r="B47" s="92"/>
      <c r="C47" s="92"/>
      <c r="D47" s="5">
        <v>4.4537037037037035E-2</v>
      </c>
      <c r="E47" s="92"/>
      <c r="F47" s="92"/>
      <c r="G47" s="92"/>
      <c r="H47" s="2">
        <f>VLOOKUP(C47,'искомые фразы'!E:G,3,FALSE)</f>
        <v>0</v>
      </c>
      <c r="I47" s="84" t="str">
        <f t="shared" si="0"/>
        <v/>
      </c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15.75" hidden="1">
      <c r="A48" s="92"/>
      <c r="B48" s="92"/>
      <c r="C48" s="92"/>
      <c r="D48" s="5">
        <v>4.5069444444444447E-2</v>
      </c>
      <c r="E48" s="92"/>
      <c r="F48" s="92"/>
      <c r="G48" s="92"/>
      <c r="H48" s="2">
        <f>VLOOKUP(C48,'искомые фразы'!E:G,3,FALSE)</f>
        <v>0</v>
      </c>
      <c r="I48" s="84" t="str">
        <f t="shared" si="0"/>
        <v/>
      </c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5.75" hidden="1">
      <c r="A49" s="92"/>
      <c r="B49" s="92"/>
      <c r="C49" s="92"/>
      <c r="D49" s="5">
        <v>4.5995370370370367E-2</v>
      </c>
      <c r="E49" s="92"/>
      <c r="F49" s="92"/>
      <c r="G49" s="92"/>
      <c r="H49" s="2">
        <f>VLOOKUP(C49,'искомые фразы'!E:G,3,FALSE)</f>
        <v>0</v>
      </c>
      <c r="I49" s="84" t="str">
        <f t="shared" si="0"/>
        <v/>
      </c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5.75" hidden="1">
      <c r="A50" s="92"/>
      <c r="B50" s="92"/>
      <c r="C50" s="92"/>
      <c r="D50" s="5">
        <v>4.9849537037037039E-2</v>
      </c>
      <c r="E50" s="92"/>
      <c r="F50" s="92"/>
      <c r="G50" s="92"/>
      <c r="H50" s="2">
        <f>VLOOKUP(C50,'искомые фразы'!E:G,3,FALSE)</f>
        <v>0</v>
      </c>
      <c r="I50" s="84" t="str">
        <f t="shared" si="0"/>
        <v/>
      </c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5.75" hidden="1">
      <c r="A51" s="92"/>
      <c r="B51" s="92"/>
      <c r="C51" s="92"/>
      <c r="D51" s="5">
        <v>4.9953703703703702E-2</v>
      </c>
      <c r="E51" s="92"/>
      <c r="F51" s="92"/>
      <c r="G51" s="92"/>
      <c r="H51" s="2">
        <f>VLOOKUP(C51,'искомые фразы'!E:G,3,FALSE)</f>
        <v>0</v>
      </c>
      <c r="I51" s="84" t="str">
        <f t="shared" si="0"/>
        <v/>
      </c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5.75" hidden="1">
      <c r="A52" s="92"/>
      <c r="B52" s="92"/>
      <c r="C52" s="92"/>
      <c r="D52" s="5">
        <v>5.0243055555555555E-2</v>
      </c>
      <c r="E52" s="92"/>
      <c r="F52" s="92"/>
      <c r="G52" s="92"/>
      <c r="H52" s="2">
        <f>VLOOKUP(C52,'искомые фразы'!E:G,3,FALSE)</f>
        <v>0</v>
      </c>
      <c r="I52" s="84" t="str">
        <f t="shared" si="0"/>
        <v/>
      </c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15.75" hidden="1">
      <c r="A53" s="92"/>
      <c r="B53" s="92"/>
      <c r="C53" s="92"/>
      <c r="D53" s="5">
        <v>5.047453703703704E-2</v>
      </c>
      <c r="E53" s="92"/>
      <c r="F53" s="92"/>
      <c r="G53" s="92"/>
      <c r="H53" s="2">
        <f>VLOOKUP(C53,'искомые фразы'!E:G,3,FALSE)</f>
        <v>0</v>
      </c>
      <c r="I53" s="84" t="str">
        <f t="shared" si="0"/>
        <v/>
      </c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5.75" hidden="1">
      <c r="A54" s="92"/>
      <c r="B54" s="92"/>
      <c r="C54" s="92"/>
      <c r="D54" s="5">
        <v>5.0625000000000003E-2</v>
      </c>
      <c r="E54" s="92"/>
      <c r="F54" s="92"/>
      <c r="G54" s="92"/>
      <c r="H54" s="2">
        <f>VLOOKUP(C54,'искомые фразы'!E:G,3,FALSE)</f>
        <v>0</v>
      </c>
      <c r="I54" s="84" t="str">
        <f t="shared" si="0"/>
        <v/>
      </c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15.75" hidden="1">
      <c r="A55" s="91">
        <v>45108</v>
      </c>
      <c r="B55" s="132" t="s">
        <v>1172</v>
      </c>
      <c r="C55" s="132" t="s">
        <v>1173</v>
      </c>
      <c r="D55" s="6" t="s">
        <v>1174</v>
      </c>
      <c r="E55" s="9" t="s">
        <v>19</v>
      </c>
      <c r="F55" s="10" t="s">
        <v>1175</v>
      </c>
      <c r="G55" s="11" t="s">
        <v>1176</v>
      </c>
      <c r="H55" s="2">
        <f>VLOOKUP(C55,'искомые фразы'!E:G,3,FALSE)</f>
        <v>0</v>
      </c>
      <c r="I55" s="84" t="str">
        <f t="shared" si="0"/>
        <v/>
      </c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15.75" hidden="1">
      <c r="A56" s="92"/>
      <c r="B56" s="92"/>
      <c r="C56" s="92"/>
      <c r="D56" s="6" t="s">
        <v>1177</v>
      </c>
      <c r="E56" s="9" t="s">
        <v>19</v>
      </c>
      <c r="F56" s="10" t="s">
        <v>1175</v>
      </c>
      <c r="G56" s="151" t="s">
        <v>1178</v>
      </c>
      <c r="H56" s="2">
        <f>VLOOKUP(C56,'искомые фразы'!E:G,3,FALSE)</f>
        <v>0</v>
      </c>
      <c r="I56" s="84" t="str">
        <f t="shared" si="0"/>
        <v/>
      </c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15.75" hidden="1">
      <c r="A57" s="92"/>
      <c r="B57" s="92"/>
      <c r="C57" s="92"/>
      <c r="D57" s="6" t="s">
        <v>1179</v>
      </c>
      <c r="E57" s="9" t="s">
        <v>19</v>
      </c>
      <c r="F57" s="10" t="s">
        <v>1175</v>
      </c>
      <c r="G57" s="92"/>
      <c r="H57" s="2">
        <f>VLOOKUP(C57,'искомые фразы'!E:G,3,FALSE)</f>
        <v>0</v>
      </c>
      <c r="I57" s="84" t="str">
        <f t="shared" si="0"/>
        <v/>
      </c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15.75" hidden="1">
      <c r="A58" s="92"/>
      <c r="B58" s="92"/>
      <c r="C58" s="92"/>
      <c r="D58" s="6" t="s">
        <v>1180</v>
      </c>
      <c r="E58" s="9" t="s">
        <v>19</v>
      </c>
      <c r="F58" s="10" t="s">
        <v>1175</v>
      </c>
      <c r="G58" s="92"/>
      <c r="H58" s="2">
        <f>VLOOKUP(C58,'искомые фразы'!E:G,3,FALSE)</f>
        <v>0</v>
      </c>
      <c r="I58" s="84" t="str">
        <f t="shared" si="0"/>
        <v/>
      </c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15.75" hidden="1">
      <c r="A59" s="102">
        <v>45109</v>
      </c>
      <c r="B59" s="128" t="s">
        <v>6</v>
      </c>
      <c r="C59" s="128" t="s">
        <v>1181</v>
      </c>
      <c r="D59" s="5">
        <v>1.4317129629629629E-2</v>
      </c>
      <c r="E59" s="6" t="s">
        <v>1182</v>
      </c>
      <c r="F59" s="7" t="s">
        <v>13</v>
      </c>
      <c r="G59" s="6"/>
      <c r="H59" s="2">
        <f>VLOOKUP(C59,'искомые фразы'!E:G,3,FALSE)</f>
        <v>0</v>
      </c>
      <c r="I59" s="84" t="str">
        <f t="shared" si="0"/>
        <v/>
      </c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15.75" hidden="1">
      <c r="A60" s="92"/>
      <c r="B60" s="92"/>
      <c r="C60" s="92"/>
      <c r="D60" s="5">
        <v>1.4328703703703703E-2</v>
      </c>
      <c r="E60" s="6" t="s">
        <v>1182</v>
      </c>
      <c r="F60" s="7" t="s">
        <v>13</v>
      </c>
      <c r="G60" s="6"/>
      <c r="H60" s="2">
        <f>VLOOKUP(C60,'искомые фразы'!E:G,3,FALSE)</f>
        <v>0</v>
      </c>
      <c r="I60" s="84" t="str">
        <f t="shared" si="0"/>
        <v/>
      </c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15.75" hidden="1">
      <c r="A61" s="102">
        <v>45109</v>
      </c>
      <c r="B61" s="128" t="s">
        <v>6</v>
      </c>
      <c r="C61" s="128" t="s">
        <v>1183</v>
      </c>
      <c r="D61" s="5">
        <v>1.1030092592592593E-2</v>
      </c>
      <c r="E61" s="6" t="s">
        <v>14</v>
      </c>
      <c r="F61" s="7" t="s">
        <v>13</v>
      </c>
      <c r="G61" s="6"/>
      <c r="H61" s="2">
        <f>VLOOKUP(C61,'искомые фразы'!E:G,3,FALSE)</f>
        <v>0</v>
      </c>
      <c r="I61" s="84" t="str">
        <f t="shared" si="0"/>
        <v/>
      </c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5.75" hidden="1">
      <c r="A62" s="92"/>
      <c r="B62" s="92"/>
      <c r="C62" s="92"/>
      <c r="D62" s="5">
        <v>1.1342592592592593E-2</v>
      </c>
      <c r="E62" s="6" t="s">
        <v>89</v>
      </c>
      <c r="F62" s="7" t="s">
        <v>13</v>
      </c>
      <c r="G62" s="6"/>
      <c r="H62" s="2">
        <f>VLOOKUP(C62,'искомые фразы'!E:G,3,FALSE)</f>
        <v>0</v>
      </c>
      <c r="I62" s="84" t="str">
        <f t="shared" si="0"/>
        <v/>
      </c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5.75" hidden="1">
      <c r="A63" s="92"/>
      <c r="B63" s="92"/>
      <c r="C63" s="92"/>
      <c r="D63" s="5">
        <v>1.1458333333333333E-2</v>
      </c>
      <c r="E63" s="6" t="s">
        <v>83</v>
      </c>
      <c r="F63" s="7" t="s">
        <v>13</v>
      </c>
      <c r="G63" s="6"/>
      <c r="H63" s="2">
        <f>VLOOKUP(C63,'искомые фразы'!E:G,3,FALSE)</f>
        <v>0</v>
      </c>
      <c r="I63" s="84" t="str">
        <f t="shared" si="0"/>
        <v/>
      </c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5.75" hidden="1">
      <c r="A64" s="92"/>
      <c r="B64" s="92"/>
      <c r="C64" s="92"/>
      <c r="D64" s="5">
        <v>1.15625E-2</v>
      </c>
      <c r="E64" s="6" t="s">
        <v>131</v>
      </c>
      <c r="F64" s="7" t="s">
        <v>13</v>
      </c>
      <c r="G64" s="6"/>
      <c r="H64" s="2">
        <f>VLOOKUP(C64,'искомые фразы'!E:G,3,FALSE)</f>
        <v>0</v>
      </c>
      <c r="I64" s="84" t="str">
        <f t="shared" si="0"/>
        <v/>
      </c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5.75" hidden="1">
      <c r="A65" s="92"/>
      <c r="B65" s="92"/>
      <c r="C65" s="92"/>
      <c r="D65" s="5">
        <v>1.8530092592592591E-2</v>
      </c>
      <c r="E65" s="6" t="s">
        <v>131</v>
      </c>
      <c r="F65" s="7" t="s">
        <v>13</v>
      </c>
      <c r="G65" s="6"/>
      <c r="H65" s="2">
        <f>VLOOKUP(C65,'искомые фразы'!E:G,3,FALSE)</f>
        <v>0</v>
      </c>
      <c r="I65" s="84" t="str">
        <f t="shared" si="0"/>
        <v/>
      </c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5.75" hidden="1">
      <c r="A66" s="92"/>
      <c r="B66" s="92"/>
      <c r="C66" s="92"/>
      <c r="D66" s="5">
        <v>2.2708333333333334E-2</v>
      </c>
      <c r="E66" s="6" t="s">
        <v>83</v>
      </c>
      <c r="F66" s="7" t="s">
        <v>13</v>
      </c>
      <c r="G66" s="6"/>
      <c r="H66" s="2">
        <f>VLOOKUP(C66,'искомые фразы'!E:G,3,FALSE)</f>
        <v>0</v>
      </c>
      <c r="I66" s="84" t="str">
        <f t="shared" si="0"/>
        <v/>
      </c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5.75" hidden="1">
      <c r="A67" s="91">
        <v>45109</v>
      </c>
      <c r="B67" s="132" t="s">
        <v>16</v>
      </c>
      <c r="C67" s="132" t="s">
        <v>1184</v>
      </c>
      <c r="D67" s="6" t="s">
        <v>1185</v>
      </c>
      <c r="E67" s="6" t="s">
        <v>1186</v>
      </c>
      <c r="F67" s="10">
        <v>2018</v>
      </c>
      <c r="G67" s="151" t="s">
        <v>1178</v>
      </c>
      <c r="H67" s="2">
        <f>VLOOKUP(C67,'искомые фразы'!E:G,3,FALSE)</f>
        <v>0</v>
      </c>
      <c r="I67" s="84" t="str">
        <f t="shared" ref="I67:I130" si="1">IF(H67=1,1,IF(AND(A67=0,H67=0,I66=1),1,""))</f>
        <v/>
      </c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5.75" hidden="1">
      <c r="A68" s="92"/>
      <c r="B68" s="92"/>
      <c r="C68" s="92"/>
      <c r="D68" s="6" t="s">
        <v>1187</v>
      </c>
      <c r="E68" s="6" t="s">
        <v>1186</v>
      </c>
      <c r="F68" s="10">
        <v>2018</v>
      </c>
      <c r="G68" s="92"/>
      <c r="H68" s="2">
        <f>VLOOKUP(C68,'искомые фразы'!E:G,3,FALSE)</f>
        <v>0</v>
      </c>
      <c r="I68" s="84" t="str">
        <f t="shared" si="1"/>
        <v/>
      </c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5.75" hidden="1">
      <c r="A69" s="92"/>
      <c r="B69" s="92"/>
      <c r="C69" s="92"/>
      <c r="D69" s="6" t="s">
        <v>1188</v>
      </c>
      <c r="E69" s="6" t="s">
        <v>1186</v>
      </c>
      <c r="F69" s="10">
        <v>2018</v>
      </c>
      <c r="G69" s="92"/>
      <c r="H69" s="2">
        <f>VLOOKUP(C69,'искомые фразы'!E:G,3,FALSE)</f>
        <v>0</v>
      </c>
      <c r="I69" s="84" t="str">
        <f t="shared" si="1"/>
        <v/>
      </c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5.75" hidden="1">
      <c r="A70" s="92"/>
      <c r="B70" s="92"/>
      <c r="C70" s="92"/>
      <c r="D70" s="5">
        <v>2.2881944444444444E-2</v>
      </c>
      <c r="E70" s="6" t="s">
        <v>1189</v>
      </c>
      <c r="F70" s="7" t="s">
        <v>1190</v>
      </c>
      <c r="G70" s="14"/>
      <c r="H70" s="2">
        <f>VLOOKUP(C70,'искомые фразы'!E:G,3,FALSE)</f>
        <v>0</v>
      </c>
      <c r="I70" s="84" t="str">
        <f t="shared" si="1"/>
        <v/>
      </c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5.75" hidden="1">
      <c r="A71" s="92"/>
      <c r="B71" s="92"/>
      <c r="C71" s="92"/>
      <c r="D71" s="12">
        <v>6.6666666666666671E-3</v>
      </c>
      <c r="E71" s="7" t="s">
        <v>92</v>
      </c>
      <c r="F71" s="7" t="s">
        <v>13</v>
      </c>
      <c r="G71" s="7"/>
      <c r="H71" s="2">
        <f>VLOOKUP(C71,'искомые фразы'!E:G,3,FALSE)</f>
        <v>0</v>
      </c>
      <c r="I71" s="84" t="str">
        <f t="shared" si="1"/>
        <v/>
      </c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31.5">
      <c r="A72" s="16">
        <v>45109</v>
      </c>
      <c r="B72" s="7" t="s">
        <v>6</v>
      </c>
      <c r="C72" s="6" t="s">
        <v>2108</v>
      </c>
      <c r="D72" s="7" t="s">
        <v>1191</v>
      </c>
      <c r="E72" s="7" t="s">
        <v>1192</v>
      </c>
      <c r="F72" s="10" t="s">
        <v>1193</v>
      </c>
      <c r="G72" s="11" t="s">
        <v>1043</v>
      </c>
      <c r="H72" s="2">
        <f>VLOOKUP(C72,'искомые фразы'!E:G,3,FALSE)</f>
        <v>1</v>
      </c>
      <c r="I72" s="84">
        <f t="shared" si="1"/>
        <v>1</v>
      </c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5.75">
      <c r="A73" s="102">
        <v>45109</v>
      </c>
      <c r="B73" s="128" t="s">
        <v>6</v>
      </c>
      <c r="C73" s="165" t="s">
        <v>2109</v>
      </c>
      <c r="D73" s="12">
        <v>1.0243055555555556E-2</v>
      </c>
      <c r="E73" s="7" t="s">
        <v>12</v>
      </c>
      <c r="F73" s="7" t="s">
        <v>13</v>
      </c>
      <c r="G73" s="7"/>
      <c r="H73" s="2">
        <f>VLOOKUP(C73,'искомые фразы'!E:G,3,FALSE)</f>
        <v>1</v>
      </c>
      <c r="I73" s="84">
        <f t="shared" si="1"/>
        <v>1</v>
      </c>
      <c r="J73" s="8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5.75">
      <c r="A74" s="92"/>
      <c r="B74" s="92"/>
      <c r="C74" s="92"/>
      <c r="D74" s="12">
        <v>1.0555555555555556E-2</v>
      </c>
      <c r="E74" s="7" t="s">
        <v>12</v>
      </c>
      <c r="F74" s="7" t="s">
        <v>13</v>
      </c>
      <c r="G74" s="7"/>
      <c r="H74" s="2">
        <f>VLOOKUP(C74,'искомые фразы'!E:G,3,FALSE)</f>
        <v>0</v>
      </c>
      <c r="I74" s="84">
        <f t="shared" si="1"/>
        <v>1</v>
      </c>
      <c r="J74" s="8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31.5">
      <c r="A75" s="102">
        <v>45109</v>
      </c>
      <c r="B75" s="128" t="s">
        <v>6</v>
      </c>
      <c r="C75" s="132" t="s">
        <v>2110</v>
      </c>
      <c r="D75" s="12">
        <v>1.3946759259259259E-2</v>
      </c>
      <c r="E75" s="7" t="s">
        <v>1194</v>
      </c>
      <c r="F75" s="10" t="s">
        <v>9</v>
      </c>
      <c r="G75" s="11" t="s">
        <v>812</v>
      </c>
      <c r="H75" s="2">
        <f>VLOOKUP(C75,'искомые фразы'!E:G,3,FALSE)</f>
        <v>1</v>
      </c>
      <c r="I75" s="84">
        <f t="shared" si="1"/>
        <v>1</v>
      </c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5.75">
      <c r="A76" s="92"/>
      <c r="B76" s="92"/>
      <c r="C76" s="92"/>
      <c r="D76" s="12">
        <v>2.1585648148148149E-2</v>
      </c>
      <c r="E76" s="7" t="s">
        <v>132</v>
      </c>
      <c r="F76" s="7"/>
      <c r="G76" s="7"/>
      <c r="H76" s="2">
        <f>VLOOKUP(C76,'искомые фразы'!E:G,3,FALSE)</f>
        <v>0</v>
      </c>
      <c r="I76" s="84">
        <f t="shared" si="1"/>
        <v>1</v>
      </c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5.75">
      <c r="A77" s="92"/>
      <c r="B77" s="92"/>
      <c r="C77" s="92"/>
      <c r="D77" s="7" t="s">
        <v>1195</v>
      </c>
      <c r="E77" s="7" t="s">
        <v>546</v>
      </c>
      <c r="F77" s="7"/>
      <c r="G77" s="7"/>
      <c r="H77" s="2">
        <f>VLOOKUP(C77,'искомые фразы'!E:G,3,FALSE)</f>
        <v>0</v>
      </c>
      <c r="I77" s="84">
        <f t="shared" si="1"/>
        <v>1</v>
      </c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31.5">
      <c r="A78" s="92"/>
      <c r="B78" s="92"/>
      <c r="C78" s="92"/>
      <c r="D78" s="12">
        <v>3.2453703703703707E-2</v>
      </c>
      <c r="E78" s="7" t="s">
        <v>8</v>
      </c>
      <c r="F78" s="10" t="s">
        <v>9</v>
      </c>
      <c r="G78" s="11" t="s">
        <v>812</v>
      </c>
      <c r="H78" s="2">
        <f>VLOOKUP(C78,'искомые фразы'!E:G,3,FALSE)</f>
        <v>0</v>
      </c>
      <c r="I78" s="84">
        <f t="shared" si="1"/>
        <v>1</v>
      </c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31.5">
      <c r="A79" s="102">
        <v>45109</v>
      </c>
      <c r="B79" s="128" t="s">
        <v>6</v>
      </c>
      <c r="C79" s="132" t="s">
        <v>2111</v>
      </c>
      <c r="D79" s="7" t="s">
        <v>1196</v>
      </c>
      <c r="E79" s="7" t="s">
        <v>1192</v>
      </c>
      <c r="F79" s="10" t="s">
        <v>1193</v>
      </c>
      <c r="G79" s="11" t="s">
        <v>1043</v>
      </c>
      <c r="H79" s="2">
        <f>VLOOKUP(C79,'искомые фразы'!E:G,3,FALSE)</f>
        <v>1</v>
      </c>
      <c r="I79" s="84">
        <f t="shared" si="1"/>
        <v>1</v>
      </c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5.75">
      <c r="A80" s="92"/>
      <c r="B80" s="92"/>
      <c r="C80" s="92"/>
      <c r="D80" s="12">
        <v>8.4953703703703701E-3</v>
      </c>
      <c r="E80" s="7" t="s">
        <v>1197</v>
      </c>
      <c r="F80" s="7" t="s">
        <v>13</v>
      </c>
      <c r="G80" s="7"/>
      <c r="H80" s="2">
        <f>VLOOKUP(C80,'искомые фразы'!E:G,3,FALSE)</f>
        <v>0</v>
      </c>
      <c r="I80" s="84">
        <f t="shared" si="1"/>
        <v>1</v>
      </c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31.5">
      <c r="A81" s="92"/>
      <c r="B81" s="92"/>
      <c r="C81" s="92"/>
      <c r="D81" s="12">
        <v>2.824074074074074E-2</v>
      </c>
      <c r="E81" s="7" t="s">
        <v>1194</v>
      </c>
      <c r="F81" s="10" t="s">
        <v>9</v>
      </c>
      <c r="G81" s="11" t="s">
        <v>812</v>
      </c>
      <c r="H81" s="2">
        <f>VLOOKUP(C81,'искомые фразы'!E:G,3,FALSE)</f>
        <v>0</v>
      </c>
      <c r="I81" s="84">
        <f t="shared" si="1"/>
        <v>1</v>
      </c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5.75" hidden="1">
      <c r="A82" s="91">
        <v>45109</v>
      </c>
      <c r="B82" s="132" t="s">
        <v>70</v>
      </c>
      <c r="C82" s="132" t="s">
        <v>1198</v>
      </c>
      <c r="D82" s="6" t="s">
        <v>1199</v>
      </c>
      <c r="E82" s="9" t="s">
        <v>346</v>
      </c>
      <c r="F82" s="8" t="s">
        <v>415</v>
      </c>
      <c r="G82" s="7"/>
      <c r="H82" s="2">
        <f>VLOOKUP(C82,'искомые фразы'!E:G,3,FALSE)</f>
        <v>0</v>
      </c>
      <c r="I82" s="84" t="str">
        <f t="shared" si="1"/>
        <v/>
      </c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5.75" hidden="1">
      <c r="A83" s="92"/>
      <c r="B83" s="92"/>
      <c r="C83" s="92"/>
      <c r="D83" s="5">
        <v>1.7245370370370369E-2</v>
      </c>
      <c r="E83" s="6" t="s">
        <v>1200</v>
      </c>
      <c r="F83" s="7"/>
      <c r="G83" s="7"/>
      <c r="H83" s="2">
        <f>VLOOKUP(C83,'искомые фразы'!E:G,3,FALSE)</f>
        <v>0</v>
      </c>
      <c r="I83" s="84" t="str">
        <f t="shared" si="1"/>
        <v/>
      </c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5.75" hidden="1">
      <c r="A84" s="92"/>
      <c r="B84" s="92"/>
      <c r="C84" s="92"/>
      <c r="D84" s="5">
        <v>1.7708333333333333E-2</v>
      </c>
      <c r="E84" s="6" t="s">
        <v>83</v>
      </c>
      <c r="F84" s="7"/>
      <c r="G84" s="7"/>
      <c r="H84" s="2">
        <f>VLOOKUP(C84,'искомые фразы'!E:G,3,FALSE)</f>
        <v>0</v>
      </c>
      <c r="I84" s="84" t="str">
        <f t="shared" si="1"/>
        <v/>
      </c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31.5" hidden="1">
      <c r="A85" s="92"/>
      <c r="B85" s="92"/>
      <c r="C85" s="92"/>
      <c r="D85" s="6" t="s">
        <v>1201</v>
      </c>
      <c r="E85" s="6" t="s">
        <v>1202</v>
      </c>
      <c r="F85" s="7"/>
      <c r="G85" s="7"/>
      <c r="H85" s="2">
        <f>VLOOKUP(C85,'искомые фразы'!E:G,3,FALSE)</f>
        <v>0</v>
      </c>
      <c r="I85" s="84" t="str">
        <f t="shared" si="1"/>
        <v/>
      </c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5.75" hidden="1">
      <c r="A86" s="92"/>
      <c r="B86" s="92"/>
      <c r="C86" s="92"/>
      <c r="D86" s="6" t="s">
        <v>1203</v>
      </c>
      <c r="E86" s="6" t="s">
        <v>1200</v>
      </c>
      <c r="F86" s="7"/>
      <c r="G86" s="7"/>
      <c r="H86" s="2">
        <f>VLOOKUP(C86,'искомые фразы'!E:G,3,FALSE)</f>
        <v>0</v>
      </c>
      <c r="I86" s="84" t="str">
        <f t="shared" si="1"/>
        <v/>
      </c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31.5" hidden="1">
      <c r="A87" s="92"/>
      <c r="B87" s="92"/>
      <c r="C87" s="92"/>
      <c r="D87" s="6" t="s">
        <v>1204</v>
      </c>
      <c r="E87" s="6" t="s">
        <v>1205</v>
      </c>
      <c r="F87" s="7"/>
      <c r="G87" s="7"/>
      <c r="H87" s="2">
        <f>VLOOKUP(C87,'искомые фразы'!E:G,3,FALSE)</f>
        <v>0</v>
      </c>
      <c r="I87" s="84" t="str">
        <f t="shared" si="1"/>
        <v/>
      </c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31.5" hidden="1">
      <c r="A88" s="92"/>
      <c r="B88" s="92"/>
      <c r="C88" s="92"/>
      <c r="D88" s="6" t="s">
        <v>1206</v>
      </c>
      <c r="E88" s="6" t="s">
        <v>1207</v>
      </c>
      <c r="F88" s="7"/>
      <c r="G88" s="7"/>
      <c r="H88" s="2">
        <f>VLOOKUP(C88,'искомые фразы'!E:G,3,FALSE)</f>
        <v>0</v>
      </c>
      <c r="I88" s="84" t="str">
        <f t="shared" si="1"/>
        <v/>
      </c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5.75" hidden="1">
      <c r="A89" s="92"/>
      <c r="B89" s="92"/>
      <c r="C89" s="92"/>
      <c r="D89" s="132" t="s">
        <v>1208</v>
      </c>
      <c r="E89" s="132" t="s">
        <v>1209</v>
      </c>
      <c r="F89" s="7"/>
      <c r="G89" s="7"/>
      <c r="H89" s="2">
        <f>VLOOKUP(C89,'искомые фразы'!E:G,3,FALSE)</f>
        <v>0</v>
      </c>
      <c r="I89" s="84" t="str">
        <f t="shared" si="1"/>
        <v/>
      </c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5.75" hidden="1">
      <c r="A90" s="92"/>
      <c r="B90" s="92"/>
      <c r="C90" s="92"/>
      <c r="D90" s="92"/>
      <c r="E90" s="92"/>
      <c r="F90" s="7"/>
      <c r="G90" s="7"/>
      <c r="H90" s="2">
        <f>VLOOKUP(C90,'искомые фразы'!E:G,3,FALSE)</f>
        <v>0</v>
      </c>
      <c r="I90" s="84" t="str">
        <f t="shared" si="1"/>
        <v/>
      </c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5.75" hidden="1">
      <c r="A91" s="92"/>
      <c r="B91" s="92"/>
      <c r="C91" s="92"/>
      <c r="D91" s="132" t="s">
        <v>1210</v>
      </c>
      <c r="E91" s="132" t="s">
        <v>1211</v>
      </c>
      <c r="F91" s="7"/>
      <c r="G91" s="7"/>
      <c r="H91" s="2">
        <f>VLOOKUP(C91,'искомые фразы'!E:G,3,FALSE)</f>
        <v>0</v>
      </c>
      <c r="I91" s="84" t="str">
        <f t="shared" si="1"/>
        <v/>
      </c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5.75" hidden="1">
      <c r="A92" s="92"/>
      <c r="B92" s="92"/>
      <c r="C92" s="92"/>
      <c r="D92" s="92"/>
      <c r="E92" s="92"/>
      <c r="F92" s="7"/>
      <c r="G92" s="7"/>
      <c r="H92" s="2">
        <f>VLOOKUP(C92,'искомые фразы'!E:G,3,FALSE)</f>
        <v>0</v>
      </c>
      <c r="I92" s="84" t="str">
        <f t="shared" si="1"/>
        <v/>
      </c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5.75" hidden="1">
      <c r="A93" s="92"/>
      <c r="B93" s="92"/>
      <c r="C93" s="92"/>
      <c r="D93" s="5">
        <v>3.2453703703703707E-2</v>
      </c>
      <c r="E93" s="6" t="s">
        <v>131</v>
      </c>
      <c r="F93" s="7" t="s">
        <v>13</v>
      </c>
      <c r="G93" s="7"/>
      <c r="H93" s="2">
        <f>VLOOKUP(C93,'искомые фразы'!E:G,3,FALSE)</f>
        <v>0</v>
      </c>
      <c r="I93" s="84" t="str">
        <f t="shared" si="1"/>
        <v/>
      </c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5.75" hidden="1">
      <c r="A94" s="92"/>
      <c r="B94" s="92"/>
      <c r="C94" s="92"/>
      <c r="D94" s="5">
        <v>3.3877314814814811E-2</v>
      </c>
      <c r="E94" s="6" t="s">
        <v>108</v>
      </c>
      <c r="F94" s="7" t="s">
        <v>13</v>
      </c>
      <c r="G94" s="7"/>
      <c r="H94" s="2">
        <f>VLOOKUP(C94,'искомые фразы'!E:G,3,FALSE)</f>
        <v>0</v>
      </c>
      <c r="I94" s="84" t="str">
        <f t="shared" si="1"/>
        <v/>
      </c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5.75" hidden="1">
      <c r="A95" s="92"/>
      <c r="B95" s="92"/>
      <c r="C95" s="92"/>
      <c r="D95" s="5">
        <v>3.4178240740740738E-2</v>
      </c>
      <c r="E95" s="6" t="s">
        <v>108</v>
      </c>
      <c r="F95" s="7" t="s">
        <v>13</v>
      </c>
      <c r="G95" s="7"/>
      <c r="H95" s="2">
        <f>VLOOKUP(C95,'искомые фразы'!E:G,3,FALSE)</f>
        <v>0</v>
      </c>
      <c r="I95" s="84" t="str">
        <f t="shared" si="1"/>
        <v/>
      </c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5.75" hidden="1">
      <c r="A96" s="92"/>
      <c r="B96" s="92"/>
      <c r="C96" s="92"/>
      <c r="D96" s="5">
        <v>3.4282407407407407E-2</v>
      </c>
      <c r="E96" s="6" t="s">
        <v>108</v>
      </c>
      <c r="F96" s="7" t="s">
        <v>13</v>
      </c>
      <c r="G96" s="7"/>
      <c r="H96" s="2">
        <f>VLOOKUP(C96,'искомые фразы'!E:G,3,FALSE)</f>
        <v>0</v>
      </c>
      <c r="I96" s="84" t="str">
        <f t="shared" si="1"/>
        <v/>
      </c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5.75" hidden="1">
      <c r="A97" s="92"/>
      <c r="B97" s="92"/>
      <c r="C97" s="92"/>
      <c r="D97" s="5">
        <v>4.1041666666666664E-2</v>
      </c>
      <c r="E97" s="6" t="s">
        <v>170</v>
      </c>
      <c r="F97" s="7" t="s">
        <v>13</v>
      </c>
      <c r="G97" s="7"/>
      <c r="H97" s="2">
        <f>VLOOKUP(C97,'искомые фразы'!E:G,3,FALSE)</f>
        <v>0</v>
      </c>
      <c r="I97" s="84" t="str">
        <f t="shared" si="1"/>
        <v/>
      </c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5.75" hidden="1">
      <c r="A98" s="92"/>
      <c r="B98" s="92"/>
      <c r="C98" s="92"/>
      <c r="D98" s="132" t="s">
        <v>1212</v>
      </c>
      <c r="E98" s="149" t="s">
        <v>1213</v>
      </c>
      <c r="F98" s="161" t="s">
        <v>415</v>
      </c>
      <c r="G98" s="7"/>
      <c r="H98" s="2">
        <f>VLOOKUP(C98,'искомые фразы'!E:G,3,FALSE)</f>
        <v>0</v>
      </c>
      <c r="I98" s="84" t="str">
        <f t="shared" si="1"/>
        <v/>
      </c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5.75" hidden="1">
      <c r="A99" s="92"/>
      <c r="B99" s="92"/>
      <c r="C99" s="92"/>
      <c r="D99" s="92"/>
      <c r="E99" s="92"/>
      <c r="F99" s="92"/>
      <c r="G99" s="7"/>
      <c r="H99" s="2">
        <f>VLOOKUP(C99,'искомые фразы'!E:G,3,FALSE)</f>
        <v>0</v>
      </c>
      <c r="I99" s="84" t="str">
        <f t="shared" si="1"/>
        <v/>
      </c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5.75" hidden="1">
      <c r="A100" s="92"/>
      <c r="B100" s="92"/>
      <c r="C100" s="92"/>
      <c r="D100" s="5">
        <v>5.1203703703703703E-2</v>
      </c>
      <c r="E100" s="7" t="s">
        <v>1214</v>
      </c>
      <c r="F100" s="7"/>
      <c r="G100" s="7"/>
      <c r="H100" s="2">
        <f>VLOOKUP(C100,'искомые фразы'!E:G,3,FALSE)</f>
        <v>0</v>
      </c>
      <c r="I100" s="84" t="str">
        <f t="shared" si="1"/>
        <v/>
      </c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31.5" hidden="1">
      <c r="A101" s="16">
        <v>45110</v>
      </c>
      <c r="B101" s="7" t="s">
        <v>6</v>
      </c>
      <c r="C101" s="7" t="s">
        <v>1215</v>
      </c>
      <c r="D101" s="7" t="s">
        <v>1216</v>
      </c>
      <c r="E101" s="7" t="s">
        <v>1217</v>
      </c>
      <c r="F101" s="7"/>
      <c r="G101" s="7"/>
      <c r="H101" s="2">
        <f>VLOOKUP(C101,'искомые фразы'!E:G,3,FALSE)</f>
        <v>0</v>
      </c>
      <c r="I101" s="84" t="str">
        <f t="shared" si="1"/>
        <v/>
      </c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47.25" hidden="1">
      <c r="A102" s="16">
        <v>45110</v>
      </c>
      <c r="B102" s="54" t="s">
        <v>1218</v>
      </c>
      <c r="C102" s="54" t="s">
        <v>1219</v>
      </c>
      <c r="D102" s="7" t="s">
        <v>1220</v>
      </c>
      <c r="E102" s="35" t="s">
        <v>1221</v>
      </c>
      <c r="F102" s="8" t="s">
        <v>1222</v>
      </c>
      <c r="G102" s="54"/>
      <c r="H102" s="2">
        <f>VLOOKUP(C102,'искомые фразы'!E:G,3,FALSE)</f>
        <v>0</v>
      </c>
      <c r="I102" s="84" t="str">
        <f t="shared" si="1"/>
        <v/>
      </c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31.5">
      <c r="A103" s="102">
        <v>45110</v>
      </c>
      <c r="B103" s="128" t="s">
        <v>6</v>
      </c>
      <c r="C103" s="132" t="s">
        <v>2126</v>
      </c>
      <c r="D103" s="12">
        <v>6.8634259259259256E-3</v>
      </c>
      <c r="E103" s="7" t="s">
        <v>8</v>
      </c>
      <c r="F103" s="10" t="s">
        <v>9</v>
      </c>
      <c r="G103" s="11" t="s">
        <v>812</v>
      </c>
      <c r="H103" s="2">
        <f>VLOOKUP(C103,'искомые фразы'!E:G,3,FALSE)</f>
        <v>1</v>
      </c>
      <c r="I103" s="84">
        <f t="shared" si="1"/>
        <v>1</v>
      </c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5.75">
      <c r="A104" s="92"/>
      <c r="B104" s="92"/>
      <c r="C104" s="92"/>
      <c r="D104" s="12">
        <v>1.1712962962962963E-2</v>
      </c>
      <c r="E104" s="7" t="s">
        <v>89</v>
      </c>
      <c r="F104" s="7" t="s">
        <v>13</v>
      </c>
      <c r="G104" s="7"/>
      <c r="H104" s="2">
        <f>VLOOKUP(C104,'искомые фразы'!E:G,3,FALSE)</f>
        <v>0</v>
      </c>
      <c r="I104" s="84">
        <f t="shared" si="1"/>
        <v>1</v>
      </c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15.75">
      <c r="A105" s="92"/>
      <c r="B105" s="92"/>
      <c r="C105" s="92"/>
      <c r="D105" s="12">
        <v>1.269675925925926E-2</v>
      </c>
      <c r="E105" s="7" t="s">
        <v>260</v>
      </c>
      <c r="F105" s="7" t="s">
        <v>13</v>
      </c>
      <c r="G105" s="7"/>
      <c r="H105" s="2">
        <f>VLOOKUP(C105,'искомые фразы'!E:G,3,FALSE)</f>
        <v>0</v>
      </c>
      <c r="I105" s="84">
        <f t="shared" si="1"/>
        <v>1</v>
      </c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15.75">
      <c r="A106" s="102">
        <v>45110</v>
      </c>
      <c r="B106" s="128" t="s">
        <v>6</v>
      </c>
      <c r="C106" s="132" t="s">
        <v>2125</v>
      </c>
      <c r="D106" s="12">
        <v>3.1250000000000001E-4</v>
      </c>
      <c r="E106" s="9" t="s">
        <v>25</v>
      </c>
      <c r="F106" s="8" t="s">
        <v>415</v>
      </c>
      <c r="G106" s="7"/>
      <c r="H106" s="2">
        <f>VLOOKUP(C106,'искомые фразы'!E:G,3,FALSE)</f>
        <v>1</v>
      </c>
      <c r="I106" s="84">
        <f t="shared" si="1"/>
        <v>1</v>
      </c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15.75">
      <c r="A107" s="92"/>
      <c r="B107" s="92"/>
      <c r="C107" s="92"/>
      <c r="D107" s="12">
        <v>3.8773148148148148E-3</v>
      </c>
      <c r="E107" s="7" t="s">
        <v>12</v>
      </c>
      <c r="F107" s="7" t="s">
        <v>13</v>
      </c>
      <c r="G107" s="7"/>
      <c r="H107" s="2">
        <f>VLOOKUP(C107,'искомые фразы'!E:G,3,FALSE)</f>
        <v>0</v>
      </c>
      <c r="I107" s="84">
        <f t="shared" si="1"/>
        <v>1</v>
      </c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5.75">
      <c r="A108" s="92"/>
      <c r="B108" s="92"/>
      <c r="C108" s="92"/>
      <c r="D108" s="12">
        <v>3.9814814814814817E-3</v>
      </c>
      <c r="E108" s="7" t="s">
        <v>89</v>
      </c>
      <c r="F108" s="7" t="s">
        <v>13</v>
      </c>
      <c r="G108" s="7"/>
      <c r="H108" s="2">
        <f>VLOOKUP(C108,'искомые фразы'!E:G,3,FALSE)</f>
        <v>0</v>
      </c>
      <c r="I108" s="84">
        <f t="shared" si="1"/>
        <v>1</v>
      </c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31.5">
      <c r="A109" s="92"/>
      <c r="B109" s="92"/>
      <c r="C109" s="92"/>
      <c r="D109" s="12">
        <v>4.0277777777777777E-3</v>
      </c>
      <c r="E109" s="7" t="s">
        <v>139</v>
      </c>
      <c r="F109" s="10" t="s">
        <v>9</v>
      </c>
      <c r="G109" s="11" t="s">
        <v>812</v>
      </c>
      <c r="H109" s="2">
        <f>VLOOKUP(C109,'искомые фразы'!E:G,3,FALSE)</f>
        <v>0</v>
      </c>
      <c r="I109" s="84">
        <f t="shared" si="1"/>
        <v>1</v>
      </c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5.75">
      <c r="A110" s="92"/>
      <c r="B110" s="92"/>
      <c r="C110" s="92"/>
      <c r="D110" s="12">
        <v>9.3865740740740732E-3</v>
      </c>
      <c r="E110" s="7" t="s">
        <v>83</v>
      </c>
      <c r="F110" s="7" t="s">
        <v>13</v>
      </c>
      <c r="G110" s="7"/>
      <c r="H110" s="2">
        <f>VLOOKUP(C110,'искомые фразы'!E:G,3,FALSE)</f>
        <v>0</v>
      </c>
      <c r="I110" s="84">
        <f t="shared" si="1"/>
        <v>1</v>
      </c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5.75">
      <c r="A111" s="92"/>
      <c r="B111" s="92"/>
      <c r="C111" s="92"/>
      <c r="D111" s="12">
        <v>1.0995370370370371E-2</v>
      </c>
      <c r="E111" s="7" t="s">
        <v>853</v>
      </c>
      <c r="F111" s="7"/>
      <c r="G111" s="7"/>
      <c r="H111" s="2">
        <f>VLOOKUP(C111,'искомые фразы'!E:G,3,FALSE)</f>
        <v>0</v>
      </c>
      <c r="I111" s="84">
        <f t="shared" si="1"/>
        <v>1</v>
      </c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5.75">
      <c r="A112" s="92"/>
      <c r="B112" s="92"/>
      <c r="C112" s="92"/>
      <c r="D112" s="12">
        <v>1.2604166666666666E-2</v>
      </c>
      <c r="E112" s="9" t="s">
        <v>25</v>
      </c>
      <c r="F112" s="8" t="s">
        <v>415</v>
      </c>
      <c r="G112" s="7"/>
      <c r="H112" s="2">
        <f>VLOOKUP(C112,'искомые фразы'!E:G,3,FALSE)</f>
        <v>0</v>
      </c>
      <c r="I112" s="84">
        <f t="shared" si="1"/>
        <v>1</v>
      </c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5.75">
      <c r="A113" s="92"/>
      <c r="B113" s="92"/>
      <c r="C113" s="92"/>
      <c r="D113" s="12">
        <v>1.3321759259259259E-2</v>
      </c>
      <c r="E113" s="7" t="s">
        <v>260</v>
      </c>
      <c r="F113" s="7" t="s">
        <v>13</v>
      </c>
      <c r="G113" s="7"/>
      <c r="H113" s="2">
        <f>VLOOKUP(C113,'искомые фразы'!E:G,3,FALSE)</f>
        <v>0</v>
      </c>
      <c r="I113" s="84">
        <f t="shared" si="1"/>
        <v>1</v>
      </c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5.75">
      <c r="A114" s="92"/>
      <c r="B114" s="92"/>
      <c r="C114" s="92"/>
      <c r="D114" s="12">
        <v>1.4189814814814815E-2</v>
      </c>
      <c r="E114" s="7" t="s">
        <v>328</v>
      </c>
      <c r="F114" s="7" t="s">
        <v>13</v>
      </c>
      <c r="G114" s="7"/>
      <c r="H114" s="2">
        <f>VLOOKUP(C114,'искомые фразы'!E:G,3,FALSE)</f>
        <v>0</v>
      </c>
      <c r="I114" s="84">
        <f t="shared" si="1"/>
        <v>1</v>
      </c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5.75">
      <c r="A115" s="92"/>
      <c r="B115" s="92"/>
      <c r="C115" s="92"/>
      <c r="D115" s="12">
        <v>1.4699074074074074E-2</v>
      </c>
      <c r="E115" s="7" t="s">
        <v>1223</v>
      </c>
      <c r="F115" s="7" t="s">
        <v>13</v>
      </c>
      <c r="G115" s="7"/>
      <c r="H115" s="2">
        <f>VLOOKUP(C115,'искомые фразы'!E:G,3,FALSE)</f>
        <v>0</v>
      </c>
      <c r="I115" s="84">
        <f t="shared" si="1"/>
        <v>1</v>
      </c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5.75">
      <c r="A116" s="92"/>
      <c r="B116" s="92"/>
      <c r="C116" s="92"/>
      <c r="D116" s="12">
        <v>2.2824074074074073E-2</v>
      </c>
      <c r="E116" s="7" t="s">
        <v>1224</v>
      </c>
      <c r="F116" s="7" t="s">
        <v>13</v>
      </c>
      <c r="G116" s="7"/>
      <c r="H116" s="2">
        <f>VLOOKUP(C116,'искомые фразы'!E:G,3,FALSE)</f>
        <v>0</v>
      </c>
      <c r="I116" s="84">
        <f t="shared" si="1"/>
        <v>1</v>
      </c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31.5">
      <c r="A117" s="92"/>
      <c r="B117" s="92"/>
      <c r="C117" s="92"/>
      <c r="D117" s="12">
        <v>2.298611111111111E-2</v>
      </c>
      <c r="E117" s="7" t="s">
        <v>32</v>
      </c>
      <c r="F117" s="10" t="s">
        <v>9</v>
      </c>
      <c r="G117" s="11" t="s">
        <v>812</v>
      </c>
      <c r="H117" s="2">
        <f>VLOOKUP(C117,'искомые фразы'!E:G,3,FALSE)</f>
        <v>0</v>
      </c>
      <c r="I117" s="84">
        <f t="shared" si="1"/>
        <v>1</v>
      </c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5.75">
      <c r="A118" s="92"/>
      <c r="B118" s="92"/>
      <c r="C118" s="92"/>
      <c r="D118" s="12">
        <v>2.298611111111111E-2</v>
      </c>
      <c r="E118" s="7" t="s">
        <v>932</v>
      </c>
      <c r="F118" s="7" t="s">
        <v>13</v>
      </c>
      <c r="G118" s="7"/>
      <c r="H118" s="2">
        <f>VLOOKUP(C118,'искомые фразы'!E:G,3,FALSE)</f>
        <v>0</v>
      </c>
      <c r="I118" s="84">
        <f t="shared" si="1"/>
        <v>1</v>
      </c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5.75">
      <c r="A119" s="92"/>
      <c r="B119" s="92"/>
      <c r="C119" s="92"/>
      <c r="D119" s="12">
        <v>2.4108796296296295E-2</v>
      </c>
      <c r="E119" s="7" t="s">
        <v>328</v>
      </c>
      <c r="F119" s="7" t="s">
        <v>13</v>
      </c>
      <c r="G119" s="7"/>
      <c r="H119" s="2">
        <f>VLOOKUP(C119,'искомые фразы'!E:G,3,FALSE)</f>
        <v>0</v>
      </c>
      <c r="I119" s="84">
        <f t="shared" si="1"/>
        <v>1</v>
      </c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5.75">
      <c r="A120" s="92"/>
      <c r="B120" s="92"/>
      <c r="C120" s="92"/>
      <c r="D120" s="12">
        <v>2.8657407407407406E-2</v>
      </c>
      <c r="E120" s="7" t="s">
        <v>853</v>
      </c>
      <c r="F120" s="7"/>
      <c r="G120" s="7"/>
      <c r="H120" s="2">
        <f>VLOOKUP(C120,'искомые фразы'!E:G,3,FALSE)</f>
        <v>0</v>
      </c>
      <c r="I120" s="84">
        <f t="shared" si="1"/>
        <v>1</v>
      </c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5.75" hidden="1">
      <c r="A121" s="120">
        <v>45110</v>
      </c>
      <c r="B121" s="141" t="s">
        <v>16</v>
      </c>
      <c r="C121" s="128" t="s">
        <v>1225</v>
      </c>
      <c r="D121" s="14" t="s">
        <v>1226</v>
      </c>
      <c r="E121" s="35" t="s">
        <v>25</v>
      </c>
      <c r="F121" s="15">
        <v>2021</v>
      </c>
      <c r="G121" s="11" t="s">
        <v>1178</v>
      </c>
      <c r="H121" s="2">
        <f>VLOOKUP(C121,'искомые фразы'!E:G,3,FALSE)</f>
        <v>0</v>
      </c>
      <c r="I121" s="84" t="str">
        <f t="shared" si="1"/>
        <v/>
      </c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5.75" hidden="1">
      <c r="A122" s="92"/>
      <c r="B122" s="92"/>
      <c r="C122" s="92"/>
      <c r="D122" s="7" t="s">
        <v>1227</v>
      </c>
      <c r="E122" s="7" t="s">
        <v>1228</v>
      </c>
      <c r="F122" s="7"/>
      <c r="G122" s="7"/>
      <c r="H122" s="2">
        <f>VLOOKUP(C122,'искомые фразы'!E:G,3,FALSE)</f>
        <v>0</v>
      </c>
      <c r="I122" s="84" t="str">
        <f t="shared" si="1"/>
        <v/>
      </c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31.5" hidden="1">
      <c r="A123" s="92"/>
      <c r="B123" s="92"/>
      <c r="C123" s="92"/>
      <c r="D123" s="7" t="s">
        <v>1229</v>
      </c>
      <c r="E123" s="9" t="s">
        <v>1230</v>
      </c>
      <c r="F123" s="150" t="s">
        <v>76</v>
      </c>
      <c r="G123" s="151" t="s">
        <v>981</v>
      </c>
      <c r="H123" s="2">
        <f>VLOOKUP(C123,'искомые фразы'!E:G,3,FALSE)</f>
        <v>0</v>
      </c>
      <c r="I123" s="84" t="str">
        <f t="shared" si="1"/>
        <v/>
      </c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31.5" hidden="1">
      <c r="A124" s="92"/>
      <c r="B124" s="92"/>
      <c r="C124" s="92"/>
      <c r="D124" s="7" t="s">
        <v>1231</v>
      </c>
      <c r="E124" s="9" t="s">
        <v>811</v>
      </c>
      <c r="F124" s="92"/>
      <c r="G124" s="92"/>
      <c r="H124" s="2">
        <f>VLOOKUP(C124,'искомые фразы'!E:G,3,FALSE)</f>
        <v>0</v>
      </c>
      <c r="I124" s="84" t="str">
        <f t="shared" si="1"/>
        <v/>
      </c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5.75" hidden="1">
      <c r="A125" s="102">
        <v>45110</v>
      </c>
      <c r="B125" s="132" t="s">
        <v>16</v>
      </c>
      <c r="C125" s="132" t="s">
        <v>1232</v>
      </c>
      <c r="D125" s="6" t="s">
        <v>1233</v>
      </c>
      <c r="E125" s="149" t="s">
        <v>25</v>
      </c>
      <c r="F125" s="161" t="s">
        <v>415</v>
      </c>
      <c r="G125" s="39"/>
      <c r="H125" s="2">
        <f>VLOOKUP(C125,'искомые фразы'!E:G,3,FALSE)</f>
        <v>0</v>
      </c>
      <c r="I125" s="84" t="str">
        <f t="shared" si="1"/>
        <v/>
      </c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5.75" hidden="1">
      <c r="A126" s="92"/>
      <c r="B126" s="92"/>
      <c r="C126" s="92"/>
      <c r="D126" s="6" t="s">
        <v>1234</v>
      </c>
      <c r="E126" s="92"/>
      <c r="F126" s="92"/>
      <c r="G126" s="39"/>
      <c r="H126" s="2">
        <f>VLOOKUP(C126,'искомые фразы'!E:G,3,FALSE)</f>
        <v>0</v>
      </c>
      <c r="I126" s="84" t="str">
        <f t="shared" si="1"/>
        <v/>
      </c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5.75" hidden="1">
      <c r="A127" s="92"/>
      <c r="B127" s="92"/>
      <c r="C127" s="92"/>
      <c r="D127" s="6" t="s">
        <v>1235</v>
      </c>
      <c r="E127" s="92"/>
      <c r="F127" s="92"/>
      <c r="G127" s="39"/>
      <c r="H127" s="2">
        <f>VLOOKUP(C127,'искомые фразы'!E:G,3,FALSE)</f>
        <v>0</v>
      </c>
      <c r="I127" s="84" t="str">
        <f t="shared" si="1"/>
        <v/>
      </c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5.75" hidden="1">
      <c r="A128" s="92"/>
      <c r="B128" s="92"/>
      <c r="C128" s="92"/>
      <c r="D128" s="6" t="s">
        <v>1236</v>
      </c>
      <c r="E128" s="92"/>
      <c r="F128" s="92"/>
      <c r="G128" s="39"/>
      <c r="H128" s="2">
        <f>VLOOKUP(C128,'искомые фразы'!E:G,3,FALSE)</f>
        <v>0</v>
      </c>
      <c r="I128" s="84" t="str">
        <f t="shared" si="1"/>
        <v/>
      </c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5.75" hidden="1">
      <c r="A129" s="92"/>
      <c r="B129" s="92"/>
      <c r="C129" s="92"/>
      <c r="D129" s="6" t="s">
        <v>1237</v>
      </c>
      <c r="E129" s="92"/>
      <c r="F129" s="92"/>
      <c r="G129" s="39"/>
      <c r="H129" s="2">
        <f>VLOOKUP(C129,'искомые фразы'!E:G,3,FALSE)</f>
        <v>0</v>
      </c>
      <c r="I129" s="84" t="str">
        <f t="shared" si="1"/>
        <v/>
      </c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5.75" hidden="1">
      <c r="A130" s="92"/>
      <c r="B130" s="92"/>
      <c r="C130" s="92"/>
      <c r="D130" s="6" t="s">
        <v>1238</v>
      </c>
      <c r="E130" s="92"/>
      <c r="F130" s="92"/>
      <c r="G130" s="39"/>
      <c r="H130" s="2">
        <f>VLOOKUP(C130,'искомые фразы'!E:G,3,FALSE)</f>
        <v>0</v>
      </c>
      <c r="I130" s="84" t="str">
        <f t="shared" si="1"/>
        <v/>
      </c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5.75" hidden="1">
      <c r="A131" s="92"/>
      <c r="B131" s="92"/>
      <c r="C131" s="92"/>
      <c r="D131" s="6" t="s">
        <v>1239</v>
      </c>
      <c r="E131" s="92"/>
      <c r="F131" s="92"/>
      <c r="G131" s="39"/>
      <c r="H131" s="2">
        <f>VLOOKUP(C131,'искомые фразы'!E:G,3,FALSE)</f>
        <v>0</v>
      </c>
      <c r="I131" s="84" t="str">
        <f t="shared" ref="I131:I194" si="2">IF(H131=1,1,IF(AND(A131=0,H131=0,I130=1),1,""))</f>
        <v/>
      </c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5.75" hidden="1">
      <c r="A132" s="92"/>
      <c r="B132" s="92"/>
      <c r="C132" s="92"/>
      <c r="D132" s="6" t="s">
        <v>1240</v>
      </c>
      <c r="E132" s="92"/>
      <c r="F132" s="92"/>
      <c r="G132" s="39"/>
      <c r="H132" s="2">
        <f>VLOOKUP(C132,'искомые фразы'!E:G,3,FALSE)</f>
        <v>0</v>
      </c>
      <c r="I132" s="84" t="str">
        <f t="shared" si="2"/>
        <v/>
      </c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5.75" hidden="1">
      <c r="A133" s="92"/>
      <c r="B133" s="92"/>
      <c r="C133" s="92"/>
      <c r="D133" s="6" t="s">
        <v>1241</v>
      </c>
      <c r="E133" s="92"/>
      <c r="F133" s="92"/>
      <c r="G133" s="39"/>
      <c r="H133" s="2">
        <f>VLOOKUP(C133,'искомые фразы'!E:G,3,FALSE)</f>
        <v>0</v>
      </c>
      <c r="I133" s="84" t="str">
        <f t="shared" si="2"/>
        <v/>
      </c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5.75" hidden="1">
      <c r="A134" s="92"/>
      <c r="B134" s="92"/>
      <c r="C134" s="92"/>
      <c r="D134" s="6" t="s">
        <v>1242</v>
      </c>
      <c r="E134" s="9" t="s">
        <v>984</v>
      </c>
      <c r="F134" s="14"/>
      <c r="G134" s="39"/>
      <c r="H134" s="2">
        <f>VLOOKUP(C134,'искомые фразы'!E:G,3,FALSE)</f>
        <v>0</v>
      </c>
      <c r="I134" s="84" t="str">
        <f t="shared" si="2"/>
        <v/>
      </c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5.75" hidden="1">
      <c r="A135" s="92"/>
      <c r="B135" s="92"/>
      <c r="C135" s="92"/>
      <c r="D135" s="6" t="s">
        <v>1243</v>
      </c>
      <c r="E135" s="149" t="s">
        <v>25</v>
      </c>
      <c r="F135" s="161" t="s">
        <v>415</v>
      </c>
      <c r="G135" s="39"/>
      <c r="H135" s="2">
        <f>VLOOKUP(C135,'искомые фразы'!E:G,3,FALSE)</f>
        <v>0</v>
      </c>
      <c r="I135" s="84" t="str">
        <f t="shared" si="2"/>
        <v/>
      </c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5.75" hidden="1">
      <c r="A136" s="92"/>
      <c r="B136" s="92"/>
      <c r="C136" s="92"/>
      <c r="D136" s="6" t="s">
        <v>1244</v>
      </c>
      <c r="E136" s="92"/>
      <c r="F136" s="92"/>
      <c r="G136" s="39"/>
      <c r="H136" s="2">
        <f>VLOOKUP(C136,'искомые фразы'!E:G,3,FALSE)</f>
        <v>0</v>
      </c>
      <c r="I136" s="84" t="str">
        <f t="shared" si="2"/>
        <v/>
      </c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5.75" hidden="1">
      <c r="A137" s="92"/>
      <c r="B137" s="92"/>
      <c r="C137" s="92"/>
      <c r="D137" s="6" t="s">
        <v>1245</v>
      </c>
      <c r="E137" s="92"/>
      <c r="F137" s="92"/>
      <c r="G137" s="39"/>
      <c r="H137" s="2">
        <f>VLOOKUP(C137,'искомые фразы'!E:G,3,FALSE)</f>
        <v>0</v>
      </c>
      <c r="I137" s="84" t="str">
        <f t="shared" si="2"/>
        <v/>
      </c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31.5" hidden="1">
      <c r="A138" s="13">
        <v>45111</v>
      </c>
      <c r="B138" s="6" t="s">
        <v>6</v>
      </c>
      <c r="C138" s="6" t="s">
        <v>1246</v>
      </c>
      <c r="D138" s="6" t="s">
        <v>1247</v>
      </c>
      <c r="E138" s="7" t="s">
        <v>542</v>
      </c>
      <c r="F138" s="7" t="s">
        <v>13</v>
      </c>
      <c r="G138" s="7"/>
      <c r="H138" s="2">
        <f>VLOOKUP(C138,'искомые фразы'!E:G,3,FALSE)</f>
        <v>0</v>
      </c>
      <c r="I138" s="84" t="str">
        <f t="shared" si="2"/>
        <v/>
      </c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15.75" hidden="1">
      <c r="A139" s="102">
        <v>45111</v>
      </c>
      <c r="B139" s="128" t="s">
        <v>6</v>
      </c>
      <c r="C139" s="128" t="s">
        <v>1248</v>
      </c>
      <c r="D139" s="12">
        <v>3.4027777777777776E-3</v>
      </c>
      <c r="E139" s="7" t="s">
        <v>853</v>
      </c>
      <c r="F139" s="7"/>
      <c r="G139" s="7"/>
      <c r="H139" s="2">
        <f>VLOOKUP(C139,'искомые фразы'!E:G,3,FALSE)</f>
        <v>0</v>
      </c>
      <c r="I139" s="84" t="str">
        <f t="shared" si="2"/>
        <v/>
      </c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5.75" hidden="1">
      <c r="A140" s="92"/>
      <c r="B140" s="92"/>
      <c r="C140" s="92"/>
      <c r="D140" s="12">
        <v>5.8101851851851856E-3</v>
      </c>
      <c r="E140" s="9" t="s">
        <v>25</v>
      </c>
      <c r="F140" s="8" t="s">
        <v>415</v>
      </c>
      <c r="G140" s="7"/>
      <c r="H140" s="2">
        <f>VLOOKUP(C140,'искомые фразы'!E:G,3,FALSE)</f>
        <v>0</v>
      </c>
      <c r="I140" s="84" t="str">
        <f t="shared" si="2"/>
        <v/>
      </c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31.5" hidden="1">
      <c r="A141" s="92"/>
      <c r="B141" s="92"/>
      <c r="C141" s="92"/>
      <c r="D141" s="12">
        <v>1.2638888888888889E-2</v>
      </c>
      <c r="E141" s="7" t="s">
        <v>32</v>
      </c>
      <c r="F141" s="10" t="s">
        <v>9</v>
      </c>
      <c r="G141" s="11" t="s">
        <v>812</v>
      </c>
      <c r="H141" s="2">
        <f>VLOOKUP(C141,'искомые фразы'!E:G,3,FALSE)</f>
        <v>0</v>
      </c>
      <c r="I141" s="84" t="str">
        <f t="shared" si="2"/>
        <v/>
      </c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31.5" hidden="1">
      <c r="A142" s="92"/>
      <c r="B142" s="92"/>
      <c r="C142" s="92"/>
      <c r="D142" s="12">
        <v>1.5601851851851851E-2</v>
      </c>
      <c r="E142" s="7" t="s">
        <v>139</v>
      </c>
      <c r="F142" s="10" t="s">
        <v>9</v>
      </c>
      <c r="G142" s="11" t="s">
        <v>1249</v>
      </c>
      <c r="H142" s="2">
        <f>VLOOKUP(C142,'искомые фразы'!E:G,3,FALSE)</f>
        <v>0</v>
      </c>
      <c r="I142" s="84" t="str">
        <f t="shared" si="2"/>
        <v/>
      </c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5.75" hidden="1">
      <c r="A143" s="92"/>
      <c r="B143" s="92"/>
      <c r="C143" s="92"/>
      <c r="D143" s="12">
        <v>1.5648148148148147E-2</v>
      </c>
      <c r="E143" s="7" t="s">
        <v>853</v>
      </c>
      <c r="F143" s="7"/>
      <c r="G143" s="7"/>
      <c r="H143" s="2">
        <f>VLOOKUP(C143,'искомые фразы'!E:G,3,FALSE)</f>
        <v>0</v>
      </c>
      <c r="I143" s="84" t="str">
        <f t="shared" si="2"/>
        <v/>
      </c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5.75" hidden="1">
      <c r="A144" s="92"/>
      <c r="B144" s="92"/>
      <c r="C144" s="92"/>
      <c r="D144" s="12">
        <v>2.4050925925925927E-2</v>
      </c>
      <c r="E144" s="9" t="s">
        <v>25</v>
      </c>
      <c r="F144" s="8" t="s">
        <v>415</v>
      </c>
      <c r="G144" s="7"/>
      <c r="H144" s="2">
        <f>VLOOKUP(C144,'искомые фразы'!E:G,3,FALSE)</f>
        <v>0</v>
      </c>
      <c r="I144" s="84" t="str">
        <f t="shared" si="2"/>
        <v/>
      </c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5.75" hidden="1">
      <c r="A145" s="92"/>
      <c r="B145" s="92"/>
      <c r="C145" s="92"/>
      <c r="D145" s="12">
        <v>2.4305555555555556E-2</v>
      </c>
      <c r="E145" s="7" t="s">
        <v>853</v>
      </c>
      <c r="F145" s="7"/>
      <c r="G145" s="7"/>
      <c r="H145" s="2">
        <f>VLOOKUP(C145,'искомые фразы'!E:G,3,FALSE)</f>
        <v>0</v>
      </c>
      <c r="I145" s="84" t="str">
        <f t="shared" si="2"/>
        <v/>
      </c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31.5" hidden="1">
      <c r="A146" s="102">
        <v>45111</v>
      </c>
      <c r="B146" s="128" t="s">
        <v>6</v>
      </c>
      <c r="C146" s="128" t="s">
        <v>1250</v>
      </c>
      <c r="D146" s="12">
        <v>1.3530092592592592E-2</v>
      </c>
      <c r="E146" s="7" t="s">
        <v>8</v>
      </c>
      <c r="F146" s="10" t="s">
        <v>9</v>
      </c>
      <c r="G146" s="151" t="s">
        <v>812</v>
      </c>
      <c r="H146" s="2">
        <f>VLOOKUP(C146,'искомые фразы'!E:G,3,FALSE)</f>
        <v>0</v>
      </c>
      <c r="I146" s="84" t="str">
        <f t="shared" si="2"/>
        <v/>
      </c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31.5" hidden="1">
      <c r="A147" s="92"/>
      <c r="B147" s="92"/>
      <c r="C147" s="92"/>
      <c r="D147" s="12">
        <v>1.3668981481481482E-2</v>
      </c>
      <c r="E147" s="7" t="s">
        <v>8</v>
      </c>
      <c r="F147" s="10" t="s">
        <v>9</v>
      </c>
      <c r="G147" s="92"/>
      <c r="H147" s="2">
        <f>VLOOKUP(C147,'искомые фразы'!E:G,3,FALSE)</f>
        <v>0</v>
      </c>
      <c r="I147" s="84" t="str">
        <f t="shared" si="2"/>
        <v/>
      </c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15.75" hidden="1">
      <c r="A148" s="92"/>
      <c r="B148" s="92"/>
      <c r="C148" s="92"/>
      <c r="D148" s="7" t="s">
        <v>1251</v>
      </c>
      <c r="E148" s="7" t="s">
        <v>1252</v>
      </c>
      <c r="F148" s="7"/>
      <c r="G148" s="7"/>
      <c r="H148" s="2">
        <f>VLOOKUP(C148,'искомые фразы'!E:G,3,FALSE)</f>
        <v>0</v>
      </c>
      <c r="I148" s="84" t="str">
        <f t="shared" si="2"/>
        <v/>
      </c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5.75" hidden="1">
      <c r="A149" s="120">
        <v>45111</v>
      </c>
      <c r="B149" s="141" t="s">
        <v>16</v>
      </c>
      <c r="C149" s="128" t="s">
        <v>1253</v>
      </c>
      <c r="D149" s="54" t="s">
        <v>1254</v>
      </c>
      <c r="E149" s="35" t="s">
        <v>25</v>
      </c>
      <c r="F149" s="150" t="s">
        <v>1255</v>
      </c>
      <c r="G149" s="151" t="s">
        <v>981</v>
      </c>
      <c r="H149" s="2">
        <f>VLOOKUP(C149,'искомые фразы'!E:G,3,FALSE)</f>
        <v>0</v>
      </c>
      <c r="I149" s="84" t="str">
        <f t="shared" si="2"/>
        <v/>
      </c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5.75" hidden="1">
      <c r="A150" s="92"/>
      <c r="B150" s="92"/>
      <c r="C150" s="148"/>
      <c r="D150" s="54" t="s">
        <v>1256</v>
      </c>
      <c r="E150" s="35" t="s">
        <v>1257</v>
      </c>
      <c r="F150" s="92"/>
      <c r="G150" s="92"/>
      <c r="H150" s="2">
        <f>VLOOKUP(C150,'искомые фразы'!E:G,3,FALSE)</f>
        <v>0</v>
      </c>
      <c r="I150" s="84" t="str">
        <f t="shared" si="2"/>
        <v/>
      </c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5.75" hidden="1">
      <c r="A151" s="92"/>
      <c r="B151" s="92"/>
      <c r="C151" s="148"/>
      <c r="D151" s="54" t="s">
        <v>1258</v>
      </c>
      <c r="E151" s="35" t="s">
        <v>25</v>
      </c>
      <c r="F151" s="92"/>
      <c r="G151" s="92"/>
      <c r="H151" s="2">
        <f>VLOOKUP(C151,'искомые фразы'!E:G,3,FALSE)</f>
        <v>0</v>
      </c>
      <c r="I151" s="84" t="str">
        <f t="shared" si="2"/>
        <v/>
      </c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5.75" hidden="1">
      <c r="A152" s="92"/>
      <c r="B152" s="92"/>
      <c r="C152" s="148"/>
      <c r="D152" s="54" t="s">
        <v>1259</v>
      </c>
      <c r="E152" s="35" t="s">
        <v>1260</v>
      </c>
      <c r="F152" s="92"/>
      <c r="G152" s="92"/>
      <c r="H152" s="2">
        <f>VLOOKUP(C152,'искомые фразы'!E:G,3,FALSE)</f>
        <v>0</v>
      </c>
      <c r="I152" s="84" t="str">
        <f t="shared" si="2"/>
        <v/>
      </c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5.75" hidden="1">
      <c r="A153" s="92"/>
      <c r="B153" s="92"/>
      <c r="C153" s="148"/>
      <c r="D153" s="54" t="s">
        <v>1261</v>
      </c>
      <c r="E153" s="35" t="s">
        <v>25</v>
      </c>
      <c r="F153" s="92"/>
      <c r="G153" s="92"/>
      <c r="H153" s="2">
        <f>VLOOKUP(C153,'искомые фразы'!E:G,3,FALSE)</f>
        <v>0</v>
      </c>
      <c r="I153" s="84" t="str">
        <f t="shared" si="2"/>
        <v/>
      </c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5.75" hidden="1">
      <c r="A154" s="92"/>
      <c r="B154" s="92"/>
      <c r="C154" s="148"/>
      <c r="D154" s="54" t="s">
        <v>1262</v>
      </c>
      <c r="E154" s="35" t="s">
        <v>1260</v>
      </c>
      <c r="F154" s="92"/>
      <c r="G154" s="92"/>
      <c r="H154" s="2">
        <f>VLOOKUP(C154,'искомые фразы'!E:G,3,FALSE)</f>
        <v>0</v>
      </c>
      <c r="I154" s="84" t="str">
        <f t="shared" si="2"/>
        <v/>
      </c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5.75" hidden="1">
      <c r="A155" s="92"/>
      <c r="B155" s="92"/>
      <c r="C155" s="148"/>
      <c r="D155" s="54" t="s">
        <v>1263</v>
      </c>
      <c r="E155" s="35" t="s">
        <v>1257</v>
      </c>
      <c r="F155" s="92"/>
      <c r="G155" s="92"/>
      <c r="H155" s="2">
        <f>VLOOKUP(C155,'искомые фразы'!E:G,3,FALSE)</f>
        <v>0</v>
      </c>
      <c r="I155" s="84" t="str">
        <f t="shared" si="2"/>
        <v/>
      </c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5.75" hidden="1">
      <c r="A156" s="92"/>
      <c r="B156" s="92"/>
      <c r="C156" s="148"/>
      <c r="D156" s="54" t="s">
        <v>1264</v>
      </c>
      <c r="E156" s="35" t="s">
        <v>1257</v>
      </c>
      <c r="F156" s="92"/>
      <c r="G156" s="92"/>
      <c r="H156" s="2">
        <f>VLOOKUP(C156,'искомые фразы'!E:G,3,FALSE)</f>
        <v>0</v>
      </c>
      <c r="I156" s="84" t="str">
        <f t="shared" si="2"/>
        <v/>
      </c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5.75" hidden="1">
      <c r="A157" s="92"/>
      <c r="B157" s="92"/>
      <c r="C157" s="92"/>
      <c r="D157" s="54" t="s">
        <v>1265</v>
      </c>
      <c r="E157" s="35" t="s">
        <v>25</v>
      </c>
      <c r="F157" s="92"/>
      <c r="G157" s="92"/>
      <c r="H157" s="2">
        <f>VLOOKUP(C157,'искомые фразы'!E:G,3,FALSE)</f>
        <v>0</v>
      </c>
      <c r="I157" s="84" t="str">
        <f t="shared" si="2"/>
        <v/>
      </c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5.75" hidden="1">
      <c r="A158" s="102">
        <v>45111</v>
      </c>
      <c r="B158" s="132" t="s">
        <v>16</v>
      </c>
      <c r="C158" s="132" t="s">
        <v>1266</v>
      </c>
      <c r="D158" s="6" t="s">
        <v>1267</v>
      </c>
      <c r="E158" s="149" t="s">
        <v>25</v>
      </c>
      <c r="F158" s="152" t="s">
        <v>415</v>
      </c>
      <c r="G158" s="14"/>
      <c r="H158" s="2">
        <f>VLOOKUP(C158,'искомые фразы'!E:G,3,FALSE)</f>
        <v>0</v>
      </c>
      <c r="I158" s="84" t="str">
        <f t="shared" si="2"/>
        <v/>
      </c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5.75" hidden="1">
      <c r="A159" s="92"/>
      <c r="B159" s="92"/>
      <c r="C159" s="92"/>
      <c r="D159" s="6" t="s">
        <v>1268</v>
      </c>
      <c r="E159" s="92"/>
      <c r="F159" s="92"/>
      <c r="G159" s="14"/>
      <c r="H159" s="2">
        <f>VLOOKUP(C159,'искомые фразы'!E:G,3,FALSE)</f>
        <v>0</v>
      </c>
      <c r="I159" s="84" t="str">
        <f t="shared" si="2"/>
        <v/>
      </c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5.75" hidden="1">
      <c r="A160" s="92"/>
      <c r="B160" s="92"/>
      <c r="C160" s="92"/>
      <c r="D160" s="6" t="s">
        <v>1269</v>
      </c>
      <c r="E160" s="92"/>
      <c r="F160" s="92"/>
      <c r="G160" s="14"/>
      <c r="H160" s="2">
        <f>VLOOKUP(C160,'искомые фразы'!E:G,3,FALSE)</f>
        <v>0</v>
      </c>
      <c r="I160" s="84" t="str">
        <f t="shared" si="2"/>
        <v/>
      </c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5.75" hidden="1">
      <c r="A161" s="92"/>
      <c r="B161" s="92"/>
      <c r="C161" s="92"/>
      <c r="D161" s="6" t="s">
        <v>1270</v>
      </c>
      <c r="E161" s="92"/>
      <c r="F161" s="92"/>
      <c r="G161" s="14"/>
      <c r="H161" s="2">
        <f>VLOOKUP(C161,'искомые фразы'!E:G,3,FALSE)</f>
        <v>0</v>
      </c>
      <c r="I161" s="84" t="str">
        <f t="shared" si="2"/>
        <v/>
      </c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5.75" hidden="1">
      <c r="A162" s="92"/>
      <c r="B162" s="92"/>
      <c r="C162" s="92"/>
      <c r="D162" s="6" t="s">
        <v>1271</v>
      </c>
      <c r="E162" s="92"/>
      <c r="F162" s="92"/>
      <c r="G162" s="14"/>
      <c r="H162" s="2">
        <f>VLOOKUP(C162,'искомые фразы'!E:G,3,FALSE)</f>
        <v>0</v>
      </c>
      <c r="I162" s="84" t="str">
        <f t="shared" si="2"/>
        <v/>
      </c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5.75" hidden="1">
      <c r="A163" s="92"/>
      <c r="B163" s="92"/>
      <c r="C163" s="92"/>
      <c r="D163" s="6" t="s">
        <v>1272</v>
      </c>
      <c r="E163" s="92"/>
      <c r="F163" s="92"/>
      <c r="G163" s="14"/>
      <c r="H163" s="2">
        <f>VLOOKUP(C163,'искомые фразы'!E:G,3,FALSE)</f>
        <v>0</v>
      </c>
      <c r="I163" s="84" t="str">
        <f t="shared" si="2"/>
        <v/>
      </c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5.75" hidden="1">
      <c r="A164" s="92"/>
      <c r="B164" s="92"/>
      <c r="C164" s="92"/>
      <c r="D164" s="6" t="s">
        <v>1273</v>
      </c>
      <c r="E164" s="92"/>
      <c r="F164" s="92"/>
      <c r="G164" s="14"/>
      <c r="H164" s="2">
        <f>VLOOKUP(C164,'искомые фразы'!E:G,3,FALSE)</f>
        <v>0</v>
      </c>
      <c r="I164" s="84" t="str">
        <f t="shared" si="2"/>
        <v/>
      </c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5.75" hidden="1">
      <c r="A165" s="92"/>
      <c r="B165" s="92"/>
      <c r="C165" s="92"/>
      <c r="D165" s="6" t="s">
        <v>1274</v>
      </c>
      <c r="E165" s="92"/>
      <c r="F165" s="92"/>
      <c r="G165" s="14"/>
      <c r="H165" s="2">
        <f>VLOOKUP(C165,'искомые фразы'!E:G,3,FALSE)</f>
        <v>0</v>
      </c>
      <c r="I165" s="84" t="str">
        <f t="shared" si="2"/>
        <v/>
      </c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5.75" hidden="1">
      <c r="A166" s="92"/>
      <c r="B166" s="92"/>
      <c r="C166" s="92"/>
      <c r="D166" s="6" t="s">
        <v>1275</v>
      </c>
      <c r="E166" s="92"/>
      <c r="F166" s="92"/>
      <c r="G166" s="14"/>
      <c r="H166" s="2">
        <f>VLOOKUP(C166,'искомые фразы'!E:G,3,FALSE)</f>
        <v>0</v>
      </c>
      <c r="I166" s="84" t="str">
        <f t="shared" si="2"/>
        <v/>
      </c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5.75" hidden="1">
      <c r="A167" s="92"/>
      <c r="B167" s="92"/>
      <c r="C167" s="92"/>
      <c r="D167" s="6" t="s">
        <v>1276</v>
      </c>
      <c r="E167" s="92"/>
      <c r="F167" s="92"/>
      <c r="G167" s="14"/>
      <c r="H167" s="2">
        <f>VLOOKUP(C167,'искомые фразы'!E:G,3,FALSE)</f>
        <v>0</v>
      </c>
      <c r="I167" s="84" t="str">
        <f t="shared" si="2"/>
        <v/>
      </c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5.75" hidden="1">
      <c r="A168" s="92"/>
      <c r="B168" s="92"/>
      <c r="C168" s="92"/>
      <c r="D168" s="6" t="s">
        <v>1277</v>
      </c>
      <c r="E168" s="92"/>
      <c r="F168" s="92"/>
      <c r="G168" s="14"/>
      <c r="H168" s="2">
        <f>VLOOKUP(C168,'искомые фразы'!E:G,3,FALSE)</f>
        <v>0</v>
      </c>
      <c r="I168" s="84" t="str">
        <f t="shared" si="2"/>
        <v/>
      </c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5.75" hidden="1">
      <c r="A169" s="92"/>
      <c r="B169" s="92"/>
      <c r="C169" s="92"/>
      <c r="D169" s="6" t="s">
        <v>1278</v>
      </c>
      <c r="E169" s="92"/>
      <c r="F169" s="92"/>
      <c r="G169" s="14"/>
      <c r="H169" s="2">
        <f>VLOOKUP(C169,'искомые фразы'!E:G,3,FALSE)</f>
        <v>0</v>
      </c>
      <c r="I169" s="84" t="str">
        <f t="shared" si="2"/>
        <v/>
      </c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5.75" hidden="1">
      <c r="A170" s="92"/>
      <c r="B170" s="92"/>
      <c r="C170" s="92"/>
      <c r="D170" s="6" t="s">
        <v>1279</v>
      </c>
      <c r="E170" s="92"/>
      <c r="F170" s="92"/>
      <c r="G170" s="14"/>
      <c r="H170" s="2">
        <f>VLOOKUP(C170,'искомые фразы'!E:G,3,FALSE)</f>
        <v>0</v>
      </c>
      <c r="I170" s="84" t="str">
        <f t="shared" si="2"/>
        <v/>
      </c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5.75" hidden="1">
      <c r="A171" s="92"/>
      <c r="B171" s="92"/>
      <c r="C171" s="92"/>
      <c r="D171" s="6" t="s">
        <v>1280</v>
      </c>
      <c r="E171" s="92"/>
      <c r="F171" s="92"/>
      <c r="G171" s="14"/>
      <c r="H171" s="2">
        <f>VLOOKUP(C171,'искомые фразы'!E:G,3,FALSE)</f>
        <v>0</v>
      </c>
      <c r="I171" s="84" t="str">
        <f t="shared" si="2"/>
        <v/>
      </c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5.75" hidden="1">
      <c r="A172" s="92"/>
      <c r="B172" s="92"/>
      <c r="C172" s="92"/>
      <c r="D172" s="6" t="s">
        <v>1281</v>
      </c>
      <c r="E172" s="92"/>
      <c r="F172" s="92"/>
      <c r="G172" s="14"/>
      <c r="H172" s="2">
        <f>VLOOKUP(C172,'искомые фразы'!E:G,3,FALSE)</f>
        <v>0</v>
      </c>
      <c r="I172" s="84" t="str">
        <f t="shared" si="2"/>
        <v/>
      </c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5.75" hidden="1">
      <c r="A173" s="92"/>
      <c r="B173" s="92"/>
      <c r="C173" s="92"/>
      <c r="D173" s="6" t="s">
        <v>1282</v>
      </c>
      <c r="E173" s="92"/>
      <c r="F173" s="92"/>
      <c r="G173" s="14"/>
      <c r="H173" s="2">
        <f>VLOOKUP(C173,'искомые фразы'!E:G,3,FALSE)</f>
        <v>0</v>
      </c>
      <c r="I173" s="84" t="str">
        <f t="shared" si="2"/>
        <v/>
      </c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5.75" hidden="1">
      <c r="A174" s="92"/>
      <c r="B174" s="92"/>
      <c r="C174" s="92"/>
      <c r="D174" s="6" t="s">
        <v>1283</v>
      </c>
      <c r="E174" s="92"/>
      <c r="F174" s="92"/>
      <c r="G174" s="14"/>
      <c r="H174" s="2">
        <f>VLOOKUP(C174,'искомые фразы'!E:G,3,FALSE)</f>
        <v>0</v>
      </c>
      <c r="I174" s="84" t="str">
        <f t="shared" si="2"/>
        <v/>
      </c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5.75" hidden="1">
      <c r="A175" s="92"/>
      <c r="B175" s="92"/>
      <c r="C175" s="92"/>
      <c r="D175" s="6" t="s">
        <v>1284</v>
      </c>
      <c r="E175" s="92"/>
      <c r="F175" s="92"/>
      <c r="G175" s="14"/>
      <c r="H175" s="2">
        <f>VLOOKUP(C175,'искомые фразы'!E:G,3,FALSE)</f>
        <v>0</v>
      </c>
      <c r="I175" s="84" t="str">
        <f t="shared" si="2"/>
        <v/>
      </c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5.75" hidden="1">
      <c r="A176" s="92"/>
      <c r="B176" s="92"/>
      <c r="C176" s="92"/>
      <c r="D176" s="6" t="s">
        <v>1285</v>
      </c>
      <c r="E176" s="92"/>
      <c r="F176" s="92"/>
      <c r="G176" s="14"/>
      <c r="H176" s="2">
        <f>VLOOKUP(C176,'искомые фразы'!E:G,3,FALSE)</f>
        <v>0</v>
      </c>
      <c r="I176" s="84" t="str">
        <f t="shared" si="2"/>
        <v/>
      </c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5.75" hidden="1">
      <c r="A177" s="92"/>
      <c r="B177" s="92"/>
      <c r="C177" s="92"/>
      <c r="D177" s="6" t="s">
        <v>1286</v>
      </c>
      <c r="E177" s="92"/>
      <c r="F177" s="92"/>
      <c r="G177" s="14"/>
      <c r="H177" s="2">
        <f>VLOOKUP(C177,'искомые фразы'!E:G,3,FALSE)</f>
        <v>0</v>
      </c>
      <c r="I177" s="84" t="str">
        <f t="shared" si="2"/>
        <v/>
      </c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5.75" hidden="1">
      <c r="A178" s="92"/>
      <c r="B178" s="92"/>
      <c r="C178" s="92"/>
      <c r="D178" s="6" t="s">
        <v>1287</v>
      </c>
      <c r="E178" s="92"/>
      <c r="F178" s="92"/>
      <c r="G178" s="14"/>
      <c r="H178" s="2">
        <f>VLOOKUP(C178,'искомые фразы'!E:G,3,FALSE)</f>
        <v>0</v>
      </c>
      <c r="I178" s="84" t="str">
        <f t="shared" si="2"/>
        <v/>
      </c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5.75" hidden="1">
      <c r="A179" s="92"/>
      <c r="B179" s="92"/>
      <c r="C179" s="92"/>
      <c r="D179" s="6" t="s">
        <v>1288</v>
      </c>
      <c r="E179" s="92"/>
      <c r="F179" s="92"/>
      <c r="G179" s="14"/>
      <c r="H179" s="2">
        <f>VLOOKUP(C179,'искомые фразы'!E:G,3,FALSE)</f>
        <v>0</v>
      </c>
      <c r="I179" s="84" t="str">
        <f t="shared" si="2"/>
        <v/>
      </c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5.75" hidden="1">
      <c r="A180" s="92"/>
      <c r="B180" s="92"/>
      <c r="C180" s="92"/>
      <c r="D180" s="6" t="s">
        <v>1289</v>
      </c>
      <c r="E180" s="92"/>
      <c r="F180" s="92"/>
      <c r="G180" s="14"/>
      <c r="H180" s="2">
        <f>VLOOKUP(C180,'искомые фразы'!E:G,3,FALSE)</f>
        <v>0</v>
      </c>
      <c r="I180" s="84" t="str">
        <f t="shared" si="2"/>
        <v/>
      </c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5.75" hidden="1">
      <c r="A181" s="92"/>
      <c r="B181" s="92"/>
      <c r="C181" s="92"/>
      <c r="D181" s="6" t="s">
        <v>1290</v>
      </c>
      <c r="E181" s="92"/>
      <c r="F181" s="92"/>
      <c r="G181" s="14"/>
      <c r="H181" s="2">
        <f>VLOOKUP(C181,'искомые фразы'!E:G,3,FALSE)</f>
        <v>0</v>
      </c>
      <c r="I181" s="84" t="str">
        <f t="shared" si="2"/>
        <v/>
      </c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5.75" hidden="1">
      <c r="A182" s="92"/>
      <c r="B182" s="92"/>
      <c r="C182" s="92"/>
      <c r="D182" s="6" t="s">
        <v>1291</v>
      </c>
      <c r="E182" s="92"/>
      <c r="F182" s="92"/>
      <c r="G182" s="14"/>
      <c r="H182" s="2">
        <f>VLOOKUP(C182,'искомые фразы'!E:G,3,FALSE)</f>
        <v>0</v>
      </c>
      <c r="I182" s="84" t="str">
        <f t="shared" si="2"/>
        <v/>
      </c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5.75" hidden="1">
      <c r="A183" s="92"/>
      <c r="B183" s="92"/>
      <c r="C183" s="92"/>
      <c r="D183" s="6" t="s">
        <v>1292</v>
      </c>
      <c r="E183" s="9" t="s">
        <v>984</v>
      </c>
      <c r="F183" s="92"/>
      <c r="G183" s="14"/>
      <c r="H183" s="2">
        <f>VLOOKUP(C183,'искомые фразы'!E:G,3,FALSE)</f>
        <v>0</v>
      </c>
      <c r="I183" s="84" t="str">
        <f t="shared" si="2"/>
        <v/>
      </c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15.75" hidden="1">
      <c r="A184" s="16">
        <v>45112</v>
      </c>
      <c r="B184" s="6" t="s">
        <v>6</v>
      </c>
      <c r="C184" s="6" t="s">
        <v>1293</v>
      </c>
      <c r="D184" s="6" t="s">
        <v>1294</v>
      </c>
      <c r="E184" s="7" t="s">
        <v>1295</v>
      </c>
      <c r="F184" s="7" t="s">
        <v>13</v>
      </c>
      <c r="G184" s="14"/>
      <c r="H184" s="2">
        <f>VLOOKUP(C184,'искомые фразы'!E:G,3,FALSE)</f>
        <v>0</v>
      </c>
      <c r="I184" s="84" t="str">
        <f t="shared" si="2"/>
        <v/>
      </c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5.75" hidden="1">
      <c r="A185" s="102">
        <v>45112</v>
      </c>
      <c r="B185" s="128" t="s">
        <v>1296</v>
      </c>
      <c r="C185" s="128" t="s">
        <v>1297</v>
      </c>
      <c r="D185" s="7" t="s">
        <v>1298</v>
      </c>
      <c r="E185" s="9" t="s">
        <v>25</v>
      </c>
      <c r="F185" s="10">
        <v>2020</v>
      </c>
      <c r="G185" s="8"/>
      <c r="H185" s="2">
        <f>VLOOKUP(C185,'искомые фразы'!E:G,3,FALSE)</f>
        <v>0</v>
      </c>
      <c r="I185" s="84" t="str">
        <f t="shared" si="2"/>
        <v/>
      </c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5.75" hidden="1">
      <c r="A186" s="92"/>
      <c r="B186" s="92"/>
      <c r="C186" s="92"/>
      <c r="D186" s="7" t="s">
        <v>1299</v>
      </c>
      <c r="E186" s="9" t="s">
        <v>25</v>
      </c>
      <c r="F186" s="10">
        <v>2020</v>
      </c>
      <c r="G186" s="8"/>
      <c r="H186" s="2">
        <f>VLOOKUP(C186,'искомые фразы'!E:G,3,FALSE)</f>
        <v>0</v>
      </c>
      <c r="I186" s="84" t="str">
        <f t="shared" si="2"/>
        <v/>
      </c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5.75" hidden="1">
      <c r="A187" s="92"/>
      <c r="B187" s="92"/>
      <c r="C187" s="92"/>
      <c r="D187" s="7" t="s">
        <v>1300</v>
      </c>
      <c r="E187" s="7" t="s">
        <v>1301</v>
      </c>
      <c r="F187" s="7"/>
      <c r="G187" s="8"/>
      <c r="H187" s="2">
        <f>VLOOKUP(C187,'искомые фразы'!E:G,3,FALSE)</f>
        <v>0</v>
      </c>
      <c r="I187" s="84" t="str">
        <f t="shared" si="2"/>
        <v/>
      </c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5.75" hidden="1">
      <c r="A188" s="92"/>
      <c r="B188" s="92"/>
      <c r="C188" s="92"/>
      <c r="D188" s="7" t="s">
        <v>1302</v>
      </c>
      <c r="E188" s="7" t="s">
        <v>1303</v>
      </c>
      <c r="F188" s="7"/>
      <c r="G188" s="8"/>
      <c r="H188" s="2">
        <f>VLOOKUP(C188,'искомые фразы'!E:G,3,FALSE)</f>
        <v>0</v>
      </c>
      <c r="I188" s="84" t="str">
        <f t="shared" si="2"/>
        <v/>
      </c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5.75" hidden="1">
      <c r="A189" s="16">
        <v>45112</v>
      </c>
      <c r="B189" s="7" t="s">
        <v>6</v>
      </c>
      <c r="C189" s="7" t="s">
        <v>1304</v>
      </c>
      <c r="D189" s="12">
        <v>1.9976851851851853E-2</v>
      </c>
      <c r="E189" s="7" t="s">
        <v>1305</v>
      </c>
      <c r="F189" s="7" t="s">
        <v>13</v>
      </c>
      <c r="G189" s="8"/>
      <c r="H189" s="2">
        <f>VLOOKUP(C189,'искомые фразы'!E:G,3,FALSE)</f>
        <v>0</v>
      </c>
      <c r="I189" s="84" t="str">
        <f t="shared" si="2"/>
        <v/>
      </c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31.5" hidden="1">
      <c r="A190" s="16"/>
      <c r="B190" s="7"/>
      <c r="C190" s="7"/>
      <c r="D190" s="12">
        <v>2.4513888888888891E-2</v>
      </c>
      <c r="E190" s="7" t="s">
        <v>1306</v>
      </c>
      <c r="F190" s="10" t="s">
        <v>9</v>
      </c>
      <c r="G190" s="8"/>
      <c r="H190" s="2">
        <f>VLOOKUP(C190,'искомые фразы'!E:G,3,FALSE)</f>
        <v>0</v>
      </c>
      <c r="I190" s="84" t="str">
        <f t="shared" si="2"/>
        <v/>
      </c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15.75" hidden="1">
      <c r="A191" s="91">
        <v>45112</v>
      </c>
      <c r="B191" s="132" t="s">
        <v>1296</v>
      </c>
      <c r="C191" s="132" t="s">
        <v>1307</v>
      </c>
      <c r="D191" s="6" t="s">
        <v>1308</v>
      </c>
      <c r="E191" s="9" t="s">
        <v>25</v>
      </c>
      <c r="F191" s="150" t="s">
        <v>1309</v>
      </c>
      <c r="G191" s="151" t="s">
        <v>1176</v>
      </c>
      <c r="H191" s="2">
        <f>VLOOKUP(C191,'искомые фразы'!E:G,3,FALSE)</f>
        <v>0</v>
      </c>
      <c r="I191" s="84" t="str">
        <f t="shared" si="2"/>
        <v/>
      </c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15.75" hidden="1">
      <c r="A192" s="92"/>
      <c r="B192" s="92"/>
      <c r="C192" s="92"/>
      <c r="D192" s="6" t="s">
        <v>1310</v>
      </c>
      <c r="E192" s="9" t="s">
        <v>25</v>
      </c>
      <c r="F192" s="92"/>
      <c r="G192" s="92"/>
      <c r="H192" s="2">
        <f>VLOOKUP(C192,'искомые фразы'!E:G,3,FALSE)</f>
        <v>0</v>
      </c>
      <c r="I192" s="84" t="str">
        <f t="shared" si="2"/>
        <v/>
      </c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15.75" hidden="1">
      <c r="A193" s="92"/>
      <c r="B193" s="92"/>
      <c r="C193" s="92"/>
      <c r="D193" s="6" t="s">
        <v>1311</v>
      </c>
      <c r="E193" s="9" t="s">
        <v>25</v>
      </c>
      <c r="F193" s="92"/>
      <c r="G193" s="92"/>
      <c r="H193" s="2">
        <f>VLOOKUP(C193,'искомые фразы'!E:G,3,FALSE)</f>
        <v>0</v>
      </c>
      <c r="I193" s="84" t="str">
        <f t="shared" si="2"/>
        <v/>
      </c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31.5" hidden="1">
      <c r="A194" s="16">
        <v>45112</v>
      </c>
      <c r="B194" s="6" t="s">
        <v>16</v>
      </c>
      <c r="C194" s="6" t="s">
        <v>1312</v>
      </c>
      <c r="D194" s="6" t="s">
        <v>1313</v>
      </c>
      <c r="E194" s="9" t="s">
        <v>1314</v>
      </c>
      <c r="F194" s="10" t="s">
        <v>47</v>
      </c>
      <c r="G194" s="11" t="s">
        <v>1176</v>
      </c>
      <c r="H194" s="2">
        <f>VLOOKUP(C194,'искомые фразы'!E:G,3,FALSE)</f>
        <v>0</v>
      </c>
      <c r="I194" s="84" t="str">
        <f t="shared" si="2"/>
        <v/>
      </c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5.75" hidden="1">
      <c r="A195" s="102">
        <v>45113</v>
      </c>
      <c r="B195" s="132" t="s">
        <v>6</v>
      </c>
      <c r="C195" s="132" t="s">
        <v>1315</v>
      </c>
      <c r="D195" s="5">
        <v>3.8078703703703703E-3</v>
      </c>
      <c r="E195" s="7" t="s">
        <v>1316</v>
      </c>
      <c r="F195" s="7" t="s">
        <v>13</v>
      </c>
      <c r="G195" s="14"/>
      <c r="H195" s="2">
        <f>VLOOKUP(C195,'искомые фразы'!E:G,3,FALSE)</f>
        <v>0</v>
      </c>
      <c r="I195" s="84" t="str">
        <f t="shared" ref="I195:I258" si="3">IF(H195=1,1,IF(AND(A195=0,H195=0,I194=1),1,""))</f>
        <v/>
      </c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5.75" hidden="1">
      <c r="A196" s="92"/>
      <c r="B196" s="92"/>
      <c r="C196" s="92"/>
      <c r="D196" s="6" t="s">
        <v>1317</v>
      </c>
      <c r="E196" s="7" t="s">
        <v>611</v>
      </c>
      <c r="F196" s="7" t="s">
        <v>13</v>
      </c>
      <c r="G196" s="14"/>
      <c r="H196" s="2">
        <f>VLOOKUP(C196,'искомые фразы'!E:G,3,FALSE)</f>
        <v>0</v>
      </c>
      <c r="I196" s="84" t="str">
        <f t="shared" si="3"/>
        <v/>
      </c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31.5" hidden="1">
      <c r="A197" s="92"/>
      <c r="B197" s="92"/>
      <c r="C197" s="92"/>
      <c r="D197" s="5">
        <v>6.875E-3</v>
      </c>
      <c r="E197" s="7" t="s">
        <v>138</v>
      </c>
      <c r="F197" s="10" t="s">
        <v>9</v>
      </c>
      <c r="G197" s="11" t="s">
        <v>1042</v>
      </c>
      <c r="H197" s="2">
        <f>VLOOKUP(C197,'искомые фразы'!E:G,3,FALSE)</f>
        <v>0</v>
      </c>
      <c r="I197" s="84" t="str">
        <f t="shared" si="3"/>
        <v/>
      </c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31.5" hidden="1">
      <c r="A198" s="92"/>
      <c r="B198" s="92"/>
      <c r="C198" s="92"/>
      <c r="D198" s="5">
        <v>1.1782407407407408E-2</v>
      </c>
      <c r="E198" s="8" t="s">
        <v>1318</v>
      </c>
      <c r="F198" s="10" t="s">
        <v>9</v>
      </c>
      <c r="G198" s="14"/>
      <c r="H198" s="2">
        <f>VLOOKUP(C198,'искомые фразы'!E:G,3,FALSE)</f>
        <v>0</v>
      </c>
      <c r="I198" s="84" t="str">
        <f t="shared" si="3"/>
        <v/>
      </c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15.75" hidden="1">
      <c r="A199" s="92"/>
      <c r="B199" s="92"/>
      <c r="C199" s="92"/>
      <c r="D199" s="5">
        <v>1.8645833333333334E-2</v>
      </c>
      <c r="E199" s="7" t="s">
        <v>1319</v>
      </c>
      <c r="F199" s="7" t="s">
        <v>13</v>
      </c>
      <c r="G199" s="14"/>
      <c r="H199" s="2">
        <f>VLOOKUP(C199,'искомые фразы'!E:G,3,FALSE)</f>
        <v>0</v>
      </c>
      <c r="I199" s="84" t="str">
        <f t="shared" si="3"/>
        <v/>
      </c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15.75" hidden="1">
      <c r="A200" s="92"/>
      <c r="B200" s="92"/>
      <c r="C200" s="92"/>
      <c r="D200" s="5">
        <v>2.0219907407407409E-2</v>
      </c>
      <c r="E200" s="7" t="s">
        <v>12</v>
      </c>
      <c r="F200" s="7" t="s">
        <v>13</v>
      </c>
      <c r="G200" s="14"/>
      <c r="H200" s="2">
        <f>VLOOKUP(C200,'искомые фразы'!E:G,3,FALSE)</f>
        <v>0</v>
      </c>
      <c r="I200" s="84" t="str">
        <f t="shared" si="3"/>
        <v/>
      </c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5.75" hidden="1">
      <c r="A201" s="92"/>
      <c r="B201" s="92"/>
      <c r="C201" s="92"/>
      <c r="D201" s="5">
        <v>2.5347222222222222E-2</v>
      </c>
      <c r="E201" s="7" t="s">
        <v>1320</v>
      </c>
      <c r="F201" s="7" t="s">
        <v>13</v>
      </c>
      <c r="G201" s="14"/>
      <c r="H201" s="2">
        <f>VLOOKUP(C201,'искомые фразы'!E:G,3,FALSE)</f>
        <v>0</v>
      </c>
      <c r="I201" s="84" t="str">
        <f t="shared" si="3"/>
        <v/>
      </c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31.5" hidden="1">
      <c r="A202" s="16">
        <v>45113</v>
      </c>
      <c r="B202" s="6" t="s">
        <v>1218</v>
      </c>
      <c r="C202" s="6" t="s">
        <v>1321</v>
      </c>
      <c r="D202" s="54" t="s">
        <v>1322</v>
      </c>
      <c r="E202" s="6" t="s">
        <v>134</v>
      </c>
      <c r="F202" s="10" t="s">
        <v>9</v>
      </c>
      <c r="G202" s="11" t="s">
        <v>916</v>
      </c>
      <c r="H202" s="2">
        <f>VLOOKUP(C202,'искомые фразы'!E:G,3,FALSE)</f>
        <v>0</v>
      </c>
      <c r="I202" s="84" t="str">
        <f t="shared" si="3"/>
        <v/>
      </c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31.5" hidden="1">
      <c r="A203" s="16">
        <v>45113</v>
      </c>
      <c r="B203" s="6" t="s">
        <v>6</v>
      </c>
      <c r="C203" s="6" t="s">
        <v>1323</v>
      </c>
      <c r="D203" s="6" t="s">
        <v>1324</v>
      </c>
      <c r="E203" s="6" t="s">
        <v>1325</v>
      </c>
      <c r="F203" s="7" t="s">
        <v>13</v>
      </c>
      <c r="G203" s="14"/>
      <c r="H203" s="2">
        <f>VLOOKUP(C203,'искомые фразы'!E:G,3,FALSE)</f>
        <v>0</v>
      </c>
      <c r="I203" s="84" t="str">
        <f t="shared" si="3"/>
        <v/>
      </c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15.75" hidden="1">
      <c r="A204" s="102">
        <v>45113</v>
      </c>
      <c r="B204" s="128" t="s">
        <v>16</v>
      </c>
      <c r="C204" s="128" t="s">
        <v>1326</v>
      </c>
      <c r="D204" s="7" t="s">
        <v>1327</v>
      </c>
      <c r="E204" s="35" t="s">
        <v>25</v>
      </c>
      <c r="F204" s="10" t="s">
        <v>347</v>
      </c>
      <c r="G204" s="11" t="s">
        <v>812</v>
      </c>
      <c r="H204" s="2">
        <f>VLOOKUP(C204,'искомые фразы'!E:G,3,FALSE)</f>
        <v>0</v>
      </c>
      <c r="I204" s="84" t="str">
        <f t="shared" si="3"/>
        <v/>
      </c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15.75" hidden="1">
      <c r="A205" s="92"/>
      <c r="B205" s="92"/>
      <c r="C205" s="92"/>
      <c r="D205" s="14" t="s">
        <v>1328</v>
      </c>
      <c r="E205" s="35" t="s">
        <v>1329</v>
      </c>
      <c r="F205" s="10" t="s">
        <v>347</v>
      </c>
      <c r="G205" s="11" t="s">
        <v>1330</v>
      </c>
      <c r="H205" s="2">
        <f>VLOOKUP(C205,'искомые фразы'!E:G,3,FALSE)</f>
        <v>0</v>
      </c>
      <c r="I205" s="84" t="str">
        <f t="shared" si="3"/>
        <v/>
      </c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15.75" hidden="1">
      <c r="A206" s="92"/>
      <c r="B206" s="92"/>
      <c r="C206" s="92"/>
      <c r="D206" s="7" t="s">
        <v>1331</v>
      </c>
      <c r="E206" s="35" t="s">
        <v>25</v>
      </c>
      <c r="F206" s="10" t="s">
        <v>347</v>
      </c>
      <c r="G206" s="11" t="s">
        <v>812</v>
      </c>
      <c r="H206" s="2">
        <f>VLOOKUP(C206,'искомые фразы'!E:G,3,FALSE)</f>
        <v>0</v>
      </c>
      <c r="I206" s="84" t="str">
        <f t="shared" si="3"/>
        <v/>
      </c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15.75" hidden="1">
      <c r="A207" s="92"/>
      <c r="B207" s="92"/>
      <c r="C207" s="92"/>
      <c r="D207" s="7" t="s">
        <v>1332</v>
      </c>
      <c r="E207" s="35" t="s">
        <v>25</v>
      </c>
      <c r="F207" s="10" t="s">
        <v>347</v>
      </c>
      <c r="G207" s="11" t="s">
        <v>812</v>
      </c>
      <c r="H207" s="2">
        <f>VLOOKUP(C207,'искомые фразы'!E:G,3,FALSE)</f>
        <v>0</v>
      </c>
      <c r="I207" s="84" t="str">
        <f t="shared" si="3"/>
        <v/>
      </c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15.75" hidden="1">
      <c r="A208" s="92"/>
      <c r="B208" s="92"/>
      <c r="C208" s="92"/>
      <c r="D208" s="7" t="s">
        <v>1333</v>
      </c>
      <c r="E208" s="9" t="s">
        <v>19</v>
      </c>
      <c r="F208" s="10" t="s">
        <v>47</v>
      </c>
      <c r="G208" s="11" t="s">
        <v>1176</v>
      </c>
      <c r="H208" s="2">
        <f>VLOOKUP(C208,'искомые фразы'!E:G,3,FALSE)</f>
        <v>0</v>
      </c>
      <c r="I208" s="84" t="str">
        <f t="shared" si="3"/>
        <v/>
      </c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31.5" hidden="1">
      <c r="A209" s="92"/>
      <c r="B209" s="92"/>
      <c r="C209" s="92"/>
      <c r="D209" s="33" t="s">
        <v>1334</v>
      </c>
      <c r="E209" s="35" t="s">
        <v>1329</v>
      </c>
      <c r="F209" s="44" t="s">
        <v>1335</v>
      </c>
      <c r="G209" s="14"/>
      <c r="H209" s="2">
        <f>VLOOKUP(C209,'искомые фразы'!E:G,3,FALSE)</f>
        <v>0</v>
      </c>
      <c r="I209" s="84" t="str">
        <f t="shared" si="3"/>
        <v/>
      </c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31.5" hidden="1">
      <c r="A210" s="92"/>
      <c r="B210" s="92"/>
      <c r="C210" s="92"/>
      <c r="D210" s="33" t="s">
        <v>1336</v>
      </c>
      <c r="E210" s="35" t="s">
        <v>1337</v>
      </c>
      <c r="F210" s="10" t="s">
        <v>347</v>
      </c>
      <c r="G210" s="11" t="s">
        <v>1330</v>
      </c>
      <c r="H210" s="2">
        <f>VLOOKUP(C210,'искомые фразы'!E:G,3,FALSE)</f>
        <v>0</v>
      </c>
      <c r="I210" s="84" t="str">
        <f t="shared" si="3"/>
        <v/>
      </c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31.5" hidden="1">
      <c r="A211" s="92"/>
      <c r="B211" s="92"/>
      <c r="C211" s="92"/>
      <c r="D211" s="33" t="s">
        <v>1338</v>
      </c>
      <c r="E211" s="35" t="s">
        <v>1329</v>
      </c>
      <c r="F211" s="44" t="s">
        <v>1335</v>
      </c>
      <c r="G211" s="7"/>
      <c r="H211" s="2">
        <f>VLOOKUP(C211,'искомые фразы'!E:G,3,FALSE)</f>
        <v>0</v>
      </c>
      <c r="I211" s="84" t="str">
        <f t="shared" si="3"/>
        <v/>
      </c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31.5" hidden="1">
      <c r="A212" s="92"/>
      <c r="B212" s="92"/>
      <c r="C212" s="92"/>
      <c r="D212" s="33" t="s">
        <v>1339</v>
      </c>
      <c r="E212" s="35" t="s">
        <v>1329</v>
      </c>
      <c r="F212" s="44" t="s">
        <v>1335</v>
      </c>
      <c r="G212" s="7"/>
      <c r="H212" s="2">
        <f>VLOOKUP(C212,'искомые фразы'!E:G,3,FALSE)</f>
        <v>0</v>
      </c>
      <c r="I212" s="84" t="str">
        <f t="shared" si="3"/>
        <v/>
      </c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15.75" hidden="1">
      <c r="A213" s="92"/>
      <c r="B213" s="92"/>
      <c r="C213" s="92"/>
      <c r="D213" s="12">
        <v>1.7847222222222223E-2</v>
      </c>
      <c r="E213" s="7" t="s">
        <v>114</v>
      </c>
      <c r="F213" s="7" t="s">
        <v>13</v>
      </c>
      <c r="G213" s="7"/>
      <c r="H213" s="2">
        <f>VLOOKUP(C213,'искомые фразы'!E:G,3,FALSE)</f>
        <v>0</v>
      </c>
      <c r="I213" s="84" t="str">
        <f t="shared" si="3"/>
        <v/>
      </c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15.75" hidden="1">
      <c r="A214" s="92"/>
      <c r="B214" s="92"/>
      <c r="C214" s="92"/>
      <c r="D214" s="12">
        <v>1.7939814814814815E-2</v>
      </c>
      <c r="E214" s="7" t="s">
        <v>114</v>
      </c>
      <c r="F214" s="7" t="s">
        <v>13</v>
      </c>
      <c r="G214" s="7"/>
      <c r="H214" s="2">
        <f>VLOOKUP(C214,'искомые фразы'!E:G,3,FALSE)</f>
        <v>0</v>
      </c>
      <c r="I214" s="84" t="str">
        <f t="shared" si="3"/>
        <v/>
      </c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31.5" hidden="1">
      <c r="A215" s="92"/>
      <c r="B215" s="92"/>
      <c r="C215" s="92"/>
      <c r="D215" s="12">
        <v>1.8020833333333333E-2</v>
      </c>
      <c r="E215" s="7" t="s">
        <v>373</v>
      </c>
      <c r="F215" s="10" t="s">
        <v>9</v>
      </c>
      <c r="G215" s="11" t="s">
        <v>812</v>
      </c>
      <c r="H215" s="2">
        <f>VLOOKUP(C215,'искомые фразы'!E:G,3,FALSE)</f>
        <v>0</v>
      </c>
      <c r="I215" s="84" t="str">
        <f t="shared" si="3"/>
        <v/>
      </c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15.75" hidden="1">
      <c r="A216" s="92"/>
      <c r="B216" s="92"/>
      <c r="C216" s="92"/>
      <c r="D216" s="7" t="s">
        <v>1340</v>
      </c>
      <c r="E216" s="7" t="s">
        <v>1146</v>
      </c>
      <c r="F216" s="7"/>
      <c r="G216" s="7"/>
      <c r="H216" s="2">
        <f>VLOOKUP(C216,'искомые фразы'!E:G,3,FALSE)</f>
        <v>0</v>
      </c>
      <c r="I216" s="84" t="str">
        <f t="shared" si="3"/>
        <v/>
      </c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31.5" hidden="1">
      <c r="A217" s="13">
        <v>45114</v>
      </c>
      <c r="B217" s="6" t="s">
        <v>6</v>
      </c>
      <c r="C217" s="6" t="s">
        <v>1341</v>
      </c>
      <c r="D217" s="6" t="s">
        <v>1342</v>
      </c>
      <c r="E217" s="7" t="s">
        <v>1343</v>
      </c>
      <c r="F217" s="10" t="s">
        <v>9</v>
      </c>
      <c r="G217" s="11" t="s">
        <v>916</v>
      </c>
      <c r="H217" s="2">
        <f>VLOOKUP(C217,'искомые фразы'!E:G,3,FALSE)</f>
        <v>0</v>
      </c>
      <c r="I217" s="84" t="str">
        <f t="shared" si="3"/>
        <v/>
      </c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31.5" hidden="1">
      <c r="A218" s="13">
        <v>45114</v>
      </c>
      <c r="B218" s="6" t="s">
        <v>6</v>
      </c>
      <c r="C218" s="6" t="s">
        <v>1344</v>
      </c>
      <c r="D218" s="6" t="s">
        <v>1345</v>
      </c>
      <c r="E218" s="7" t="s">
        <v>1319</v>
      </c>
      <c r="F218" s="7" t="s">
        <v>13</v>
      </c>
      <c r="G218" s="6"/>
      <c r="H218" s="2">
        <f>VLOOKUP(C218,'искомые фразы'!E:G,3,FALSE)</f>
        <v>0</v>
      </c>
      <c r="I218" s="84" t="str">
        <f t="shared" si="3"/>
        <v/>
      </c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31.5" hidden="1">
      <c r="A219" s="16">
        <v>45114</v>
      </c>
      <c r="B219" s="7" t="s">
        <v>16</v>
      </c>
      <c r="C219" s="7" t="s">
        <v>1346</v>
      </c>
      <c r="D219" s="7"/>
      <c r="E219" s="9" t="s">
        <v>1347</v>
      </c>
      <c r="F219" s="8" t="s">
        <v>415</v>
      </c>
      <c r="G219" s="7"/>
      <c r="H219" s="2">
        <f>VLOOKUP(C219,'искомые фразы'!E:G,3,FALSE)</f>
        <v>0</v>
      </c>
      <c r="I219" s="84" t="str">
        <f t="shared" si="3"/>
        <v/>
      </c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15.75" hidden="1">
      <c r="A220" s="102">
        <v>45114</v>
      </c>
      <c r="B220" s="128" t="s">
        <v>16</v>
      </c>
      <c r="C220" s="132" t="s">
        <v>1348</v>
      </c>
      <c r="D220" s="5">
        <v>1.6550925925925926E-3</v>
      </c>
      <c r="E220" s="9" t="s">
        <v>1349</v>
      </c>
      <c r="F220" s="9" t="s">
        <v>1350</v>
      </c>
      <c r="G220" s="14"/>
      <c r="H220" s="2">
        <f>VLOOKUP(C220,'искомые фразы'!E:G,3,FALSE)</f>
        <v>0</v>
      </c>
      <c r="I220" s="84" t="str">
        <f t="shared" si="3"/>
        <v/>
      </c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15.75" hidden="1">
      <c r="A221" s="92"/>
      <c r="B221" s="92"/>
      <c r="C221" s="148"/>
      <c r="D221" s="5">
        <v>1.2881944444444444E-2</v>
      </c>
      <c r="E221" s="9" t="s">
        <v>1349</v>
      </c>
      <c r="F221" s="9" t="s">
        <v>1350</v>
      </c>
      <c r="G221" s="14"/>
      <c r="H221" s="2">
        <f>VLOOKUP(C221,'искомые фразы'!E:G,3,FALSE)</f>
        <v>0</v>
      </c>
      <c r="I221" s="84" t="str">
        <f t="shared" si="3"/>
        <v/>
      </c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15.75" hidden="1">
      <c r="A222" s="91">
        <v>45114</v>
      </c>
      <c r="B222" s="132" t="s">
        <v>70</v>
      </c>
      <c r="C222" s="132" t="s">
        <v>1351</v>
      </c>
      <c r="D222" s="5">
        <v>1.1574074074074073E-3</v>
      </c>
      <c r="E222" s="6" t="s">
        <v>12</v>
      </c>
      <c r="F222" s="7" t="s">
        <v>13</v>
      </c>
      <c r="G222" s="14"/>
      <c r="H222" s="2">
        <f>VLOOKUP(C222,'искомые фразы'!E:G,3,FALSE)</f>
        <v>0</v>
      </c>
      <c r="I222" s="84" t="str">
        <f t="shared" si="3"/>
        <v/>
      </c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15.75" hidden="1">
      <c r="A223" s="92"/>
      <c r="B223" s="92"/>
      <c r="C223" s="92"/>
      <c r="D223" s="5">
        <v>1.5868055555555555E-2</v>
      </c>
      <c r="E223" s="6" t="s">
        <v>1352</v>
      </c>
      <c r="F223" s="7" t="s">
        <v>13</v>
      </c>
      <c r="G223" s="14"/>
      <c r="H223" s="2">
        <f>VLOOKUP(C223,'искомые фразы'!E:G,3,FALSE)</f>
        <v>0</v>
      </c>
      <c r="I223" s="84" t="str">
        <f t="shared" si="3"/>
        <v/>
      </c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15.75" hidden="1">
      <c r="A224" s="92"/>
      <c r="B224" s="92"/>
      <c r="C224" s="92"/>
      <c r="D224" s="5">
        <v>2.6064814814814815E-2</v>
      </c>
      <c r="E224" s="6" t="s">
        <v>1353</v>
      </c>
      <c r="F224" s="7" t="s">
        <v>13</v>
      </c>
      <c r="G224" s="14"/>
      <c r="H224" s="2">
        <f>VLOOKUP(C224,'искомые фразы'!E:G,3,FALSE)</f>
        <v>0</v>
      </c>
      <c r="I224" s="84" t="str">
        <f t="shared" si="3"/>
        <v/>
      </c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15.75" hidden="1">
      <c r="A225" s="92"/>
      <c r="B225" s="92"/>
      <c r="C225" s="92"/>
      <c r="D225" s="5">
        <v>2.7916666666666666E-2</v>
      </c>
      <c r="E225" s="6" t="s">
        <v>92</v>
      </c>
      <c r="F225" s="7" t="s">
        <v>13</v>
      </c>
      <c r="G225" s="14"/>
      <c r="H225" s="2">
        <f>VLOOKUP(C225,'искомые фразы'!E:G,3,FALSE)</f>
        <v>0</v>
      </c>
      <c r="I225" s="84" t="str">
        <f t="shared" si="3"/>
        <v/>
      </c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15.75" hidden="1">
      <c r="A226" s="92"/>
      <c r="B226" s="92"/>
      <c r="C226" s="92"/>
      <c r="D226" s="5">
        <v>3.3368055555555554E-2</v>
      </c>
      <c r="E226" s="6" t="s">
        <v>12</v>
      </c>
      <c r="F226" s="7" t="s">
        <v>13</v>
      </c>
      <c r="G226" s="14"/>
      <c r="H226" s="2">
        <f>VLOOKUP(C226,'искомые фразы'!E:G,3,FALSE)</f>
        <v>0</v>
      </c>
      <c r="I226" s="84" t="str">
        <f t="shared" si="3"/>
        <v/>
      </c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15.75" hidden="1">
      <c r="A227" s="23">
        <v>45114</v>
      </c>
      <c r="B227" s="54" t="s">
        <v>16</v>
      </c>
      <c r="C227" s="54" t="s">
        <v>1354</v>
      </c>
      <c r="D227" s="33" t="s">
        <v>1355</v>
      </c>
      <c r="E227" s="35" t="s">
        <v>25</v>
      </c>
      <c r="F227" s="15" t="s">
        <v>1356</v>
      </c>
      <c r="G227" s="11" t="s">
        <v>1357</v>
      </c>
      <c r="H227" s="2">
        <f>VLOOKUP(C227,'искомые фразы'!E:G,3,FALSE)</f>
        <v>0</v>
      </c>
      <c r="I227" s="84" t="str">
        <f t="shared" si="3"/>
        <v/>
      </c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31.5" hidden="1">
      <c r="A228" s="120">
        <v>45115</v>
      </c>
      <c r="B228" s="141" t="s">
        <v>6</v>
      </c>
      <c r="C228" s="141" t="s">
        <v>1358</v>
      </c>
      <c r="D228" s="14" t="s">
        <v>1359</v>
      </c>
      <c r="E228" s="14" t="s">
        <v>1360</v>
      </c>
      <c r="F228" s="14"/>
      <c r="G228" s="14"/>
      <c r="H228" s="2">
        <f>VLOOKUP(C228,'искомые фразы'!E:G,3,FALSE)</f>
        <v>0</v>
      </c>
      <c r="I228" s="84" t="str">
        <f t="shared" si="3"/>
        <v/>
      </c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31.5" hidden="1">
      <c r="A229" s="92"/>
      <c r="B229" s="92"/>
      <c r="C229" s="92"/>
      <c r="D229" s="14" t="s">
        <v>1361</v>
      </c>
      <c r="E229" s="14" t="s">
        <v>1362</v>
      </c>
      <c r="F229" s="14"/>
      <c r="G229" s="14"/>
      <c r="H229" s="2">
        <f>VLOOKUP(C229,'искомые фразы'!E:G,3,FALSE)</f>
        <v>0</v>
      </c>
      <c r="I229" s="84" t="str">
        <f t="shared" si="3"/>
        <v/>
      </c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15.75" hidden="1">
      <c r="A230" s="92"/>
      <c r="B230" s="92"/>
      <c r="C230" s="92"/>
      <c r="D230" s="28">
        <v>1.3020833333333334E-2</v>
      </c>
      <c r="E230" s="14" t="s">
        <v>305</v>
      </c>
      <c r="F230" s="7" t="s">
        <v>13</v>
      </c>
      <c r="G230" s="14"/>
      <c r="H230" s="2">
        <f>VLOOKUP(C230,'искомые фразы'!E:G,3,FALSE)</f>
        <v>0</v>
      </c>
      <c r="I230" s="84" t="str">
        <f t="shared" si="3"/>
        <v/>
      </c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15.75" hidden="1">
      <c r="A231" s="92"/>
      <c r="B231" s="92"/>
      <c r="C231" s="92"/>
      <c r="D231" s="28">
        <v>1.5810185185185184E-2</v>
      </c>
      <c r="E231" s="14" t="s">
        <v>1363</v>
      </c>
      <c r="F231" s="7" t="s">
        <v>13</v>
      </c>
      <c r="G231" s="14"/>
      <c r="H231" s="2">
        <f>VLOOKUP(C231,'искомые фразы'!E:G,3,FALSE)</f>
        <v>0</v>
      </c>
      <c r="I231" s="84" t="str">
        <f t="shared" si="3"/>
        <v/>
      </c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15.75" hidden="1">
      <c r="A232" s="92"/>
      <c r="B232" s="92"/>
      <c r="C232" s="92"/>
      <c r="D232" s="28">
        <v>1.5844907407407408E-2</v>
      </c>
      <c r="E232" s="14" t="s">
        <v>137</v>
      </c>
      <c r="F232" s="7" t="s">
        <v>13</v>
      </c>
      <c r="G232" s="14"/>
      <c r="H232" s="2">
        <f>VLOOKUP(C232,'искомые фразы'!E:G,3,FALSE)</f>
        <v>0</v>
      </c>
      <c r="I232" s="84" t="str">
        <f t="shared" si="3"/>
        <v/>
      </c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15.75" hidden="1">
      <c r="A233" s="92"/>
      <c r="B233" s="92"/>
      <c r="C233" s="92"/>
      <c r="D233" s="14" t="s">
        <v>1364</v>
      </c>
      <c r="E233" s="14" t="s">
        <v>1148</v>
      </c>
      <c r="F233" s="7" t="s">
        <v>13</v>
      </c>
      <c r="G233" s="14"/>
      <c r="H233" s="2">
        <f>VLOOKUP(C233,'искомые фразы'!E:G,3,FALSE)</f>
        <v>0</v>
      </c>
      <c r="I233" s="84" t="str">
        <f t="shared" si="3"/>
        <v/>
      </c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15.75" hidden="1">
      <c r="A234" s="92"/>
      <c r="B234" s="92"/>
      <c r="C234" s="92"/>
      <c r="D234" s="6" t="s">
        <v>1365</v>
      </c>
      <c r="E234" s="9" t="s">
        <v>25</v>
      </c>
      <c r="F234" s="10" t="s">
        <v>110</v>
      </c>
      <c r="G234" s="11" t="s">
        <v>1330</v>
      </c>
      <c r="H234" s="2">
        <f>VLOOKUP(C234,'искомые фразы'!E:G,3,FALSE)</f>
        <v>0</v>
      </c>
      <c r="I234" s="84" t="str">
        <f t="shared" si="3"/>
        <v/>
      </c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15.75" hidden="1">
      <c r="A235" s="92"/>
      <c r="B235" s="92"/>
      <c r="C235" s="92"/>
      <c r="D235" s="28">
        <v>1.9143518518518518E-2</v>
      </c>
      <c r="E235" s="14" t="s">
        <v>92</v>
      </c>
      <c r="F235" s="7" t="s">
        <v>13</v>
      </c>
      <c r="G235" s="14"/>
      <c r="H235" s="2">
        <f>VLOOKUP(C235,'искомые фразы'!E:G,3,FALSE)</f>
        <v>0</v>
      </c>
      <c r="I235" s="84" t="str">
        <f t="shared" si="3"/>
        <v/>
      </c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15.75" hidden="1">
      <c r="A236" s="92"/>
      <c r="B236" s="92"/>
      <c r="C236" s="92"/>
      <c r="D236" s="28">
        <v>2.2708333333333334E-2</v>
      </c>
      <c r="E236" s="14" t="s">
        <v>1366</v>
      </c>
      <c r="F236" s="7" t="s">
        <v>13</v>
      </c>
      <c r="G236" s="14"/>
      <c r="H236" s="2">
        <f>VLOOKUP(C236,'искомые фразы'!E:G,3,FALSE)</f>
        <v>0</v>
      </c>
      <c r="I236" s="84" t="str">
        <f t="shared" si="3"/>
        <v/>
      </c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15.75" hidden="1">
      <c r="A237" s="92"/>
      <c r="B237" s="92"/>
      <c r="C237" s="92"/>
      <c r="D237" s="28">
        <v>2.3877314814814816E-2</v>
      </c>
      <c r="E237" s="14" t="s">
        <v>89</v>
      </c>
      <c r="F237" s="7" t="s">
        <v>13</v>
      </c>
      <c r="G237" s="14"/>
      <c r="H237" s="2">
        <f>VLOOKUP(C237,'искомые фразы'!E:G,3,FALSE)</f>
        <v>0</v>
      </c>
      <c r="I237" s="84" t="str">
        <f t="shared" si="3"/>
        <v/>
      </c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15.75" hidden="1">
      <c r="A238" s="92"/>
      <c r="B238" s="92"/>
      <c r="C238" s="92"/>
      <c r="D238" s="28">
        <v>2.4108796296296295E-2</v>
      </c>
      <c r="E238" s="14" t="s">
        <v>1367</v>
      </c>
      <c r="F238" s="7" t="s">
        <v>13</v>
      </c>
      <c r="G238" s="14"/>
      <c r="H238" s="2">
        <f>VLOOKUP(C238,'искомые фразы'!E:G,3,FALSE)</f>
        <v>0</v>
      </c>
      <c r="I238" s="84" t="str">
        <f t="shared" si="3"/>
        <v/>
      </c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15.75" hidden="1">
      <c r="A239" s="92"/>
      <c r="B239" s="92"/>
      <c r="C239" s="92"/>
      <c r="D239" s="28">
        <v>2.5451388888888888E-2</v>
      </c>
      <c r="E239" s="14" t="s">
        <v>131</v>
      </c>
      <c r="F239" s="7" t="s">
        <v>13</v>
      </c>
      <c r="G239" s="14"/>
      <c r="H239" s="2">
        <f>VLOOKUP(C239,'искомые фразы'!E:G,3,FALSE)</f>
        <v>0</v>
      </c>
      <c r="I239" s="84" t="str">
        <f t="shared" si="3"/>
        <v/>
      </c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15.75" hidden="1">
      <c r="A240" s="102">
        <v>45115</v>
      </c>
      <c r="B240" s="128" t="s">
        <v>6</v>
      </c>
      <c r="C240" s="128" t="s">
        <v>1368</v>
      </c>
      <c r="D240" s="6" t="s">
        <v>1369</v>
      </c>
      <c r="E240" s="6" t="s">
        <v>1370</v>
      </c>
      <c r="F240" s="6"/>
      <c r="G240" s="6"/>
      <c r="H240" s="2">
        <f>VLOOKUP(C240,'искомые фразы'!E:G,3,FALSE)</f>
        <v>0</v>
      </c>
      <c r="I240" s="84" t="str">
        <f t="shared" si="3"/>
        <v/>
      </c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31.5" hidden="1">
      <c r="A241" s="92"/>
      <c r="B241" s="92"/>
      <c r="C241" s="92"/>
      <c r="D241" s="5">
        <v>7.6851851851851855E-3</v>
      </c>
      <c r="E241" s="6" t="s">
        <v>435</v>
      </c>
      <c r="F241" s="10" t="s">
        <v>9</v>
      </c>
      <c r="G241" s="11" t="s">
        <v>812</v>
      </c>
      <c r="H241" s="2">
        <f>VLOOKUP(C241,'искомые фразы'!E:G,3,FALSE)</f>
        <v>0</v>
      </c>
      <c r="I241" s="84" t="str">
        <f t="shared" si="3"/>
        <v/>
      </c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15.75" hidden="1">
      <c r="A242" s="92"/>
      <c r="B242" s="92"/>
      <c r="C242" s="92"/>
      <c r="D242" s="5">
        <v>1.4143518518518519E-2</v>
      </c>
      <c r="E242" s="6" t="s">
        <v>83</v>
      </c>
      <c r="F242" s="7" t="s">
        <v>13</v>
      </c>
      <c r="G242" s="6"/>
      <c r="H242" s="2">
        <f>VLOOKUP(C242,'искомые фразы'!E:G,3,FALSE)</f>
        <v>0</v>
      </c>
      <c r="I242" s="84" t="str">
        <f t="shared" si="3"/>
        <v/>
      </c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15.75" hidden="1">
      <c r="A243" s="92"/>
      <c r="B243" s="92"/>
      <c r="C243" s="92"/>
      <c r="D243" s="6" t="s">
        <v>1371</v>
      </c>
      <c r="E243" s="6" t="s">
        <v>1370</v>
      </c>
      <c r="F243" s="7" t="s">
        <v>13</v>
      </c>
      <c r="G243" s="6"/>
      <c r="H243" s="2">
        <f>VLOOKUP(C243,'искомые фразы'!E:G,3,FALSE)</f>
        <v>0</v>
      </c>
      <c r="I243" s="84" t="str">
        <f t="shared" si="3"/>
        <v/>
      </c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15.75" hidden="1">
      <c r="A244" s="92"/>
      <c r="B244" s="92"/>
      <c r="C244" s="92"/>
      <c r="D244" s="5">
        <v>2.3136574074074073E-2</v>
      </c>
      <c r="E244" s="6" t="s">
        <v>459</v>
      </c>
      <c r="F244" s="7" t="s">
        <v>13</v>
      </c>
      <c r="G244" s="6"/>
      <c r="H244" s="2">
        <f>VLOOKUP(C244,'искомые фразы'!E:G,3,FALSE)</f>
        <v>0</v>
      </c>
      <c r="I244" s="84" t="str">
        <f t="shared" si="3"/>
        <v/>
      </c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15.75" hidden="1">
      <c r="A245" s="92"/>
      <c r="B245" s="92"/>
      <c r="C245" s="92"/>
      <c r="D245" s="5">
        <v>2.3993055555555556E-2</v>
      </c>
      <c r="E245" s="6" t="s">
        <v>1372</v>
      </c>
      <c r="F245" s="7" t="s">
        <v>13</v>
      </c>
      <c r="G245" s="6"/>
      <c r="H245" s="2">
        <f>VLOOKUP(C245,'искомые фразы'!E:G,3,FALSE)</f>
        <v>0</v>
      </c>
      <c r="I245" s="84" t="str">
        <f t="shared" si="3"/>
        <v/>
      </c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15.75" hidden="1">
      <c r="A246" s="92"/>
      <c r="B246" s="92"/>
      <c r="C246" s="92"/>
      <c r="D246" s="5">
        <v>2.4861111111111112E-2</v>
      </c>
      <c r="E246" s="6" t="s">
        <v>87</v>
      </c>
      <c r="F246" s="7" t="s">
        <v>13</v>
      </c>
      <c r="G246" s="6"/>
      <c r="H246" s="2">
        <f>VLOOKUP(C246,'искомые фразы'!E:G,3,FALSE)</f>
        <v>0</v>
      </c>
      <c r="I246" s="84" t="str">
        <f t="shared" si="3"/>
        <v/>
      </c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15.75" hidden="1">
      <c r="A247" s="91">
        <v>45115</v>
      </c>
      <c r="B247" s="132" t="s">
        <v>16</v>
      </c>
      <c r="C247" s="132" t="s">
        <v>1373</v>
      </c>
      <c r="D247" s="60" t="s">
        <v>1374</v>
      </c>
      <c r="E247" s="9" t="s">
        <v>19</v>
      </c>
      <c r="F247" s="150" t="s">
        <v>47</v>
      </c>
      <c r="G247" s="11" t="s">
        <v>981</v>
      </c>
      <c r="H247" s="2">
        <f>VLOOKUP(C247,'искомые фразы'!E:G,3,FALSE)</f>
        <v>0</v>
      </c>
      <c r="I247" s="84" t="str">
        <f t="shared" si="3"/>
        <v/>
      </c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15.75" hidden="1">
      <c r="A248" s="92"/>
      <c r="B248" s="92"/>
      <c r="C248" s="92"/>
      <c r="D248" s="60" t="s">
        <v>1375</v>
      </c>
      <c r="E248" s="9" t="s">
        <v>19</v>
      </c>
      <c r="F248" s="92"/>
      <c r="G248" s="11" t="s">
        <v>981</v>
      </c>
      <c r="H248" s="2">
        <f>VLOOKUP(C248,'искомые фразы'!E:G,3,FALSE)</f>
        <v>0</v>
      </c>
      <c r="I248" s="84" t="str">
        <f t="shared" si="3"/>
        <v/>
      </c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ht="15.75" hidden="1">
      <c r="A249" s="92"/>
      <c r="B249" s="92"/>
      <c r="C249" s="92"/>
      <c r="D249" s="60" t="s">
        <v>1376</v>
      </c>
      <c r="E249" s="9" t="s">
        <v>1377</v>
      </c>
      <c r="F249" s="92"/>
      <c r="G249" s="11" t="s">
        <v>1249</v>
      </c>
      <c r="H249" s="2">
        <f>VLOOKUP(C249,'искомые фразы'!E:G,3,FALSE)</f>
        <v>0</v>
      </c>
      <c r="I249" s="84" t="str">
        <f t="shared" si="3"/>
        <v/>
      </c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ht="31.5" hidden="1">
      <c r="A250" s="92"/>
      <c r="B250" s="92"/>
      <c r="C250" s="92"/>
      <c r="D250" s="60" t="s">
        <v>1378</v>
      </c>
      <c r="E250" s="9" t="s">
        <v>1379</v>
      </c>
      <c r="F250" s="92"/>
      <c r="G250" s="11" t="s">
        <v>1249</v>
      </c>
      <c r="H250" s="2">
        <f>VLOOKUP(C250,'искомые фразы'!E:G,3,FALSE)</f>
        <v>0</v>
      </c>
      <c r="I250" s="84" t="str">
        <f t="shared" si="3"/>
        <v/>
      </c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ht="15.75" hidden="1">
      <c r="A251" s="92"/>
      <c r="B251" s="92"/>
      <c r="C251" s="92"/>
      <c r="D251" s="60" t="s">
        <v>1380</v>
      </c>
      <c r="E251" s="9" t="s">
        <v>19</v>
      </c>
      <c r="F251" s="92"/>
      <c r="G251" s="11" t="s">
        <v>981</v>
      </c>
      <c r="H251" s="2">
        <f>VLOOKUP(C251,'искомые фразы'!E:G,3,FALSE)</f>
        <v>0</v>
      </c>
      <c r="I251" s="84" t="str">
        <f t="shared" si="3"/>
        <v/>
      </c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ht="15.75" hidden="1">
      <c r="A252" s="92"/>
      <c r="B252" s="92"/>
      <c r="C252" s="92"/>
      <c r="D252" s="60" t="s">
        <v>1381</v>
      </c>
      <c r="E252" s="9" t="s">
        <v>19</v>
      </c>
      <c r="F252" s="92"/>
      <c r="G252" s="11" t="s">
        <v>981</v>
      </c>
      <c r="H252" s="2">
        <f>VLOOKUP(C252,'искомые фразы'!E:G,3,FALSE)</f>
        <v>0</v>
      </c>
      <c r="I252" s="84" t="str">
        <f t="shared" si="3"/>
        <v/>
      </c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 ht="15.75" hidden="1">
      <c r="A253" s="92"/>
      <c r="B253" s="92"/>
      <c r="C253" s="92"/>
      <c r="D253" s="60" t="s">
        <v>1382</v>
      </c>
      <c r="E253" s="9" t="s">
        <v>19</v>
      </c>
      <c r="F253" s="92"/>
      <c r="G253" s="11" t="s">
        <v>981</v>
      </c>
      <c r="H253" s="2">
        <f>VLOOKUP(C253,'искомые фразы'!E:G,3,FALSE)</f>
        <v>0</v>
      </c>
      <c r="I253" s="84" t="str">
        <f t="shared" si="3"/>
        <v/>
      </c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 ht="15.75" hidden="1">
      <c r="A254" s="92"/>
      <c r="B254" s="92"/>
      <c r="C254" s="92"/>
      <c r="D254" s="60" t="s">
        <v>1383</v>
      </c>
      <c r="E254" s="9" t="s">
        <v>19</v>
      </c>
      <c r="F254" s="92"/>
      <c r="G254" s="11" t="s">
        <v>981</v>
      </c>
      <c r="H254" s="2">
        <f>VLOOKUP(C254,'искомые фразы'!E:G,3,FALSE)</f>
        <v>0</v>
      </c>
      <c r="I254" s="84" t="str">
        <f t="shared" si="3"/>
        <v/>
      </c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 ht="15.75" hidden="1">
      <c r="A255" s="92"/>
      <c r="B255" s="92"/>
      <c r="C255" s="92"/>
      <c r="D255" s="60" t="s">
        <v>1384</v>
      </c>
      <c r="E255" s="9" t="s">
        <v>1385</v>
      </c>
      <c r="F255" s="92"/>
      <c r="G255" s="11" t="s">
        <v>981</v>
      </c>
      <c r="H255" s="2">
        <f>VLOOKUP(C255,'искомые фразы'!E:G,3,FALSE)</f>
        <v>0</v>
      </c>
      <c r="I255" s="84" t="str">
        <f t="shared" si="3"/>
        <v/>
      </c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 ht="15.75" hidden="1">
      <c r="A256" s="92"/>
      <c r="B256" s="92"/>
      <c r="C256" s="92"/>
      <c r="D256" s="60" t="s">
        <v>1386</v>
      </c>
      <c r="E256" s="9" t="s">
        <v>19</v>
      </c>
      <c r="F256" s="92"/>
      <c r="G256" s="11" t="s">
        <v>981</v>
      </c>
      <c r="H256" s="2">
        <f>VLOOKUP(C256,'искомые фразы'!E:G,3,FALSE)</f>
        <v>0</v>
      </c>
      <c r="I256" s="84" t="str">
        <f t="shared" si="3"/>
        <v/>
      </c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 ht="15.75" hidden="1">
      <c r="A257" s="92"/>
      <c r="B257" s="92"/>
      <c r="C257" s="92"/>
      <c r="D257" s="60" t="s">
        <v>1387</v>
      </c>
      <c r="E257" s="9" t="s">
        <v>1385</v>
      </c>
      <c r="F257" s="92"/>
      <c r="G257" s="11" t="s">
        <v>981</v>
      </c>
      <c r="H257" s="2">
        <f>VLOOKUP(C257,'искомые фразы'!E:G,3,FALSE)</f>
        <v>0</v>
      </c>
      <c r="I257" s="84" t="str">
        <f t="shared" si="3"/>
        <v/>
      </c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 ht="31.5">
      <c r="A258" s="102">
        <v>45115</v>
      </c>
      <c r="B258" s="132" t="s">
        <v>6</v>
      </c>
      <c r="C258" s="132" t="s">
        <v>2118</v>
      </c>
      <c r="D258" s="6" t="s">
        <v>1388</v>
      </c>
      <c r="E258" s="6" t="s">
        <v>83</v>
      </c>
      <c r="F258" s="7" t="s">
        <v>13</v>
      </c>
      <c r="G258" s="54"/>
      <c r="H258" s="2">
        <f>VLOOKUP(C258,'искомые фразы'!E:G,3,FALSE)</f>
        <v>1</v>
      </c>
      <c r="I258" s="84">
        <f t="shared" si="3"/>
        <v>1</v>
      </c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 ht="15.75">
      <c r="A259" s="92"/>
      <c r="B259" s="92"/>
      <c r="C259" s="92"/>
      <c r="D259" s="5">
        <v>1.0439814814814815E-2</v>
      </c>
      <c r="E259" s="6" t="s">
        <v>1389</v>
      </c>
      <c r="F259" s="7" t="s">
        <v>13</v>
      </c>
      <c r="G259" s="54"/>
      <c r="H259" s="2">
        <f>VLOOKUP(C259,'искомые фразы'!E:G,3,FALSE)</f>
        <v>0</v>
      </c>
      <c r="I259" s="84">
        <f t="shared" ref="I259:I322" si="4">IF(H259=1,1,IF(AND(A259=0,H259=0,I258=1),1,""))</f>
        <v>1</v>
      </c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 ht="15.75">
      <c r="A260" s="92"/>
      <c r="B260" s="92"/>
      <c r="C260" s="92"/>
      <c r="D260" s="5">
        <v>2.326388888888889E-2</v>
      </c>
      <c r="E260" s="6" t="s">
        <v>1390</v>
      </c>
      <c r="F260" s="7" t="s">
        <v>13</v>
      </c>
      <c r="G260" s="54"/>
      <c r="H260" s="2">
        <f>VLOOKUP(C260,'искомые фразы'!E:G,3,FALSE)</f>
        <v>0</v>
      </c>
      <c r="I260" s="84">
        <f t="shared" si="4"/>
        <v>1</v>
      </c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 ht="15.75">
      <c r="A261" s="102">
        <v>45115</v>
      </c>
      <c r="B261" s="132" t="s">
        <v>1218</v>
      </c>
      <c r="C261" s="6" t="s">
        <v>2127</v>
      </c>
      <c r="D261" s="5">
        <v>1.8067129629629631E-2</v>
      </c>
      <c r="E261" s="6" t="s">
        <v>1316</v>
      </c>
      <c r="F261" s="7" t="s">
        <v>13</v>
      </c>
      <c r="G261" s="54"/>
      <c r="H261" s="2">
        <f>VLOOKUP(C261,'искомые фразы'!E:G,3,FALSE)</f>
        <v>1</v>
      </c>
      <c r="I261" s="84">
        <f t="shared" si="4"/>
        <v>1</v>
      </c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 ht="15.75">
      <c r="A262" s="92"/>
      <c r="B262" s="92"/>
      <c r="C262" s="6"/>
      <c r="D262" s="5">
        <v>2.8634259259259259E-2</v>
      </c>
      <c r="E262" s="6" t="s">
        <v>1325</v>
      </c>
      <c r="F262" s="7" t="s">
        <v>13</v>
      </c>
      <c r="G262" s="54"/>
      <c r="H262" s="2">
        <f>VLOOKUP(C262,'искомые фразы'!E:G,3,FALSE)</f>
        <v>0</v>
      </c>
      <c r="I262" s="84">
        <f t="shared" si="4"/>
        <v>1</v>
      </c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 ht="15.75">
      <c r="A263" s="16">
        <v>45115</v>
      </c>
      <c r="B263" s="6" t="s">
        <v>6</v>
      </c>
      <c r="C263" s="6" t="s">
        <v>2128</v>
      </c>
      <c r="D263" s="5">
        <v>2.1307870370370369E-2</v>
      </c>
      <c r="E263" s="6" t="s">
        <v>611</v>
      </c>
      <c r="F263" s="7" t="s">
        <v>13</v>
      </c>
      <c r="G263" s="54"/>
      <c r="H263" s="2">
        <f>VLOOKUP(C263,'искомые фразы'!E:G,3,FALSE)</f>
        <v>1</v>
      </c>
      <c r="I263" s="84">
        <f t="shared" si="4"/>
        <v>1</v>
      </c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 ht="15.75">
      <c r="A264" s="16">
        <v>45115</v>
      </c>
      <c r="B264" s="6" t="s">
        <v>6</v>
      </c>
      <c r="C264" s="6" t="s">
        <v>2129</v>
      </c>
      <c r="D264" s="5">
        <v>1.5370370370370371E-2</v>
      </c>
      <c r="E264" s="6" t="s">
        <v>1391</v>
      </c>
      <c r="F264" s="7" t="s">
        <v>13</v>
      </c>
      <c r="G264" s="54"/>
      <c r="H264" s="2">
        <f>VLOOKUP(C264,'искомые фразы'!E:G,3,FALSE)</f>
        <v>1</v>
      </c>
      <c r="I264" s="84">
        <f t="shared" si="4"/>
        <v>1</v>
      </c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 ht="15.75" hidden="1">
      <c r="A265" s="128" t="s">
        <v>1392</v>
      </c>
      <c r="B265" s="132" t="s">
        <v>70</v>
      </c>
      <c r="C265" s="132" t="s">
        <v>1393</v>
      </c>
      <c r="D265" s="5">
        <v>1.7361111111111112E-4</v>
      </c>
      <c r="E265" s="6" t="s">
        <v>1394</v>
      </c>
      <c r="F265" s="7"/>
      <c r="G265" s="6"/>
      <c r="H265" s="2">
        <f>VLOOKUP(C265,'искомые фразы'!E:G,3,FALSE)</f>
        <v>0</v>
      </c>
      <c r="I265" s="84" t="str">
        <f t="shared" si="4"/>
        <v/>
      </c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 ht="31.5" hidden="1">
      <c r="A266" s="92"/>
      <c r="B266" s="92"/>
      <c r="C266" s="148"/>
      <c r="D266" s="5">
        <v>1.8518518518518518E-4</v>
      </c>
      <c r="E266" s="6" t="s">
        <v>1395</v>
      </c>
      <c r="F266" s="7"/>
      <c r="G266" s="6"/>
      <c r="H266" s="2">
        <f>VLOOKUP(C266,'искомые фразы'!E:G,3,FALSE)</f>
        <v>0</v>
      </c>
      <c r="I266" s="84" t="str">
        <f t="shared" si="4"/>
        <v/>
      </c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 ht="15.75" hidden="1">
      <c r="A267" s="92"/>
      <c r="B267" s="92"/>
      <c r="C267" s="148"/>
      <c r="D267" s="160">
        <v>1.0127314814814815E-2</v>
      </c>
      <c r="E267" s="132" t="s">
        <v>1396</v>
      </c>
      <c r="F267" s="7"/>
      <c r="G267" s="6"/>
      <c r="H267" s="2">
        <f>VLOOKUP(C267,'искомые фразы'!E:G,3,FALSE)</f>
        <v>0</v>
      </c>
      <c r="I267" s="84" t="str">
        <f t="shared" si="4"/>
        <v/>
      </c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 ht="15.75" hidden="1">
      <c r="A268" s="92"/>
      <c r="B268" s="92"/>
      <c r="C268" s="148"/>
      <c r="D268" s="92"/>
      <c r="E268" s="92"/>
      <c r="F268" s="7"/>
      <c r="G268" s="6"/>
      <c r="H268" s="2">
        <f>VLOOKUP(C268,'искомые фразы'!E:G,3,FALSE)</f>
        <v>0</v>
      </c>
      <c r="I268" s="84" t="str">
        <f t="shared" si="4"/>
        <v/>
      </c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 ht="15.75" hidden="1">
      <c r="A269" s="92"/>
      <c r="B269" s="92"/>
      <c r="C269" s="148"/>
      <c r="D269" s="5">
        <v>1.7858796296296296E-2</v>
      </c>
      <c r="E269" s="6" t="s">
        <v>83</v>
      </c>
      <c r="F269" s="7" t="s">
        <v>13</v>
      </c>
      <c r="G269" s="6"/>
      <c r="H269" s="2">
        <f>VLOOKUP(C269,'искомые фразы'!E:G,3,FALSE)</f>
        <v>0</v>
      </c>
      <c r="I269" s="84" t="str">
        <f t="shared" si="4"/>
        <v/>
      </c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 ht="15.75" hidden="1">
      <c r="A270" s="92"/>
      <c r="B270" s="92"/>
      <c r="C270" s="148"/>
      <c r="D270" s="5">
        <v>1.7881944444444443E-2</v>
      </c>
      <c r="E270" s="6" t="s">
        <v>83</v>
      </c>
      <c r="F270" s="7" t="s">
        <v>13</v>
      </c>
      <c r="G270" s="6"/>
      <c r="H270" s="2">
        <f>VLOOKUP(C270,'искомые фразы'!E:G,3,FALSE)</f>
        <v>0</v>
      </c>
      <c r="I270" s="84" t="str">
        <f t="shared" si="4"/>
        <v/>
      </c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 ht="15.75" hidden="1">
      <c r="A271" s="92"/>
      <c r="B271" s="92"/>
      <c r="C271" s="148"/>
      <c r="D271" s="5">
        <v>2.7673611111111111E-2</v>
      </c>
      <c r="E271" s="6" t="s">
        <v>83</v>
      </c>
      <c r="F271" s="7" t="s">
        <v>13</v>
      </c>
      <c r="G271" s="6"/>
      <c r="H271" s="2">
        <f>VLOOKUP(C271,'искомые фразы'!E:G,3,FALSE)</f>
        <v>0</v>
      </c>
      <c r="I271" s="84" t="str">
        <f t="shared" si="4"/>
        <v/>
      </c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 ht="15.75" hidden="1">
      <c r="A272" s="92"/>
      <c r="B272" s="92"/>
      <c r="C272" s="148"/>
      <c r="D272" s="6" t="s">
        <v>1397</v>
      </c>
      <c r="E272" s="9" t="s">
        <v>1398</v>
      </c>
      <c r="F272" s="161" t="s">
        <v>1399</v>
      </c>
      <c r="G272" s="6"/>
      <c r="H272" s="2">
        <f>VLOOKUP(C272,'искомые фразы'!E:G,3,FALSE)</f>
        <v>0</v>
      </c>
      <c r="I272" s="84" t="str">
        <f t="shared" si="4"/>
        <v/>
      </c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 ht="15.75" hidden="1">
      <c r="A273" s="92"/>
      <c r="B273" s="92"/>
      <c r="C273" s="148"/>
      <c r="D273" s="6" t="s">
        <v>1400</v>
      </c>
      <c r="E273" s="9" t="s">
        <v>1398</v>
      </c>
      <c r="F273" s="92"/>
      <c r="G273" s="6"/>
      <c r="H273" s="2">
        <f>VLOOKUP(C273,'искомые фразы'!E:G,3,FALSE)</f>
        <v>0</v>
      </c>
      <c r="I273" s="84" t="str">
        <f t="shared" si="4"/>
        <v/>
      </c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 ht="15.75" hidden="1">
      <c r="A274" s="92"/>
      <c r="B274" s="92"/>
      <c r="C274" s="148"/>
      <c r="D274" s="6" t="s">
        <v>1401</v>
      </c>
      <c r="E274" s="6" t="s">
        <v>1402</v>
      </c>
      <c r="F274" s="7"/>
      <c r="G274" s="6"/>
      <c r="H274" s="2">
        <f>VLOOKUP(C274,'искомые фразы'!E:G,3,FALSE)</f>
        <v>0</v>
      </c>
      <c r="I274" s="84" t="str">
        <f t="shared" si="4"/>
        <v/>
      </c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 ht="15.75" hidden="1">
      <c r="A275" s="92"/>
      <c r="B275" s="92"/>
      <c r="C275" s="148"/>
      <c r="D275" s="5">
        <v>5.1655092592592593E-2</v>
      </c>
      <c r="E275" s="6" t="s">
        <v>83</v>
      </c>
      <c r="F275" s="7" t="s">
        <v>13</v>
      </c>
      <c r="G275" s="6"/>
      <c r="H275" s="2">
        <f>VLOOKUP(C275,'искомые фразы'!E:G,3,FALSE)</f>
        <v>0</v>
      </c>
      <c r="I275" s="84" t="str">
        <f t="shared" si="4"/>
        <v/>
      </c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 ht="15.75" hidden="1">
      <c r="A276" s="92"/>
      <c r="B276" s="92"/>
      <c r="C276" s="148"/>
      <c r="D276" s="5">
        <v>5.2696759259259263E-2</v>
      </c>
      <c r="E276" s="6" t="s">
        <v>1403</v>
      </c>
      <c r="F276" s="7" t="s">
        <v>13</v>
      </c>
      <c r="G276" s="6"/>
      <c r="H276" s="2">
        <f>VLOOKUP(C276,'искомые фразы'!E:G,3,FALSE)</f>
        <v>0</v>
      </c>
      <c r="I276" s="84" t="str">
        <f t="shared" si="4"/>
        <v/>
      </c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 ht="15.75" hidden="1">
      <c r="A277" s="92"/>
      <c r="B277" s="92"/>
      <c r="C277" s="148"/>
      <c r="D277" s="5">
        <v>5.3124999999999999E-2</v>
      </c>
      <c r="E277" s="6" t="s">
        <v>1404</v>
      </c>
      <c r="F277" s="162" t="s">
        <v>1405</v>
      </c>
      <c r="G277" s="6"/>
      <c r="H277" s="2">
        <f>VLOOKUP(C277,'искомые фразы'!E:G,3,FALSE)</f>
        <v>0</v>
      </c>
      <c r="I277" s="84" t="str">
        <f t="shared" si="4"/>
        <v/>
      </c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 ht="15.75" hidden="1">
      <c r="A278" s="92"/>
      <c r="B278" s="92"/>
      <c r="C278" s="148"/>
      <c r="D278" s="132" t="s">
        <v>1406</v>
      </c>
      <c r="E278" s="132" t="s">
        <v>1407</v>
      </c>
      <c r="F278" s="92"/>
      <c r="G278" s="6"/>
      <c r="H278" s="2">
        <f>VLOOKUP(C278,'искомые фразы'!E:G,3,FALSE)</f>
        <v>0</v>
      </c>
      <c r="I278" s="84" t="str">
        <f t="shared" si="4"/>
        <v/>
      </c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 ht="15.75" hidden="1">
      <c r="A279" s="92"/>
      <c r="B279" s="92"/>
      <c r="C279" s="148"/>
      <c r="D279" s="92"/>
      <c r="E279" s="92"/>
      <c r="F279" s="92"/>
      <c r="G279" s="6"/>
      <c r="H279" s="2">
        <f>VLOOKUP(C279,'искомые фразы'!E:G,3,FALSE)</f>
        <v>0</v>
      </c>
      <c r="I279" s="84" t="str">
        <f t="shared" si="4"/>
        <v/>
      </c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 ht="15.75" hidden="1">
      <c r="A280" s="92"/>
      <c r="B280" s="92"/>
      <c r="C280" s="148"/>
      <c r="D280" s="6" t="s">
        <v>1408</v>
      </c>
      <c r="E280" s="6" t="s">
        <v>1409</v>
      </c>
      <c r="F280" s="92"/>
      <c r="G280" s="6"/>
      <c r="H280" s="2">
        <f>VLOOKUP(C280,'искомые фразы'!E:G,3,FALSE)</f>
        <v>0</v>
      </c>
      <c r="I280" s="84" t="str">
        <f t="shared" si="4"/>
        <v/>
      </c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ht="15.75" hidden="1">
      <c r="A281" s="92"/>
      <c r="B281" s="92"/>
      <c r="C281" s="148"/>
      <c r="D281" s="6" t="s">
        <v>1410</v>
      </c>
      <c r="E281" s="6" t="s">
        <v>1409</v>
      </c>
      <c r="F281" s="92"/>
      <c r="G281" s="6"/>
      <c r="H281" s="2">
        <f>VLOOKUP(C281,'искомые фразы'!E:G,3,FALSE)</f>
        <v>0</v>
      </c>
      <c r="I281" s="84" t="str">
        <f t="shared" si="4"/>
        <v/>
      </c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 ht="15.75" hidden="1">
      <c r="A282" s="102">
        <v>45116</v>
      </c>
      <c r="B282" s="128" t="s">
        <v>6</v>
      </c>
      <c r="C282" s="128" t="s">
        <v>1411</v>
      </c>
      <c r="D282" s="6" t="s">
        <v>1412</v>
      </c>
      <c r="E282" s="6" t="s">
        <v>1148</v>
      </c>
      <c r="F282" s="6"/>
      <c r="G282" s="6"/>
      <c r="H282" s="2">
        <f>VLOOKUP(C282,'искомые фразы'!E:G,3,FALSE)</f>
        <v>0</v>
      </c>
      <c r="I282" s="84" t="str">
        <f t="shared" si="4"/>
        <v/>
      </c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 ht="15.75" hidden="1">
      <c r="A283" s="92"/>
      <c r="B283" s="92"/>
      <c r="C283" s="148"/>
      <c r="D283" s="5">
        <v>2.0393518518518519E-2</v>
      </c>
      <c r="E283" s="6" t="s">
        <v>108</v>
      </c>
      <c r="F283" s="7" t="s">
        <v>13</v>
      </c>
      <c r="G283" s="6"/>
      <c r="H283" s="2">
        <f>VLOOKUP(C283,'искомые фразы'!E:G,3,FALSE)</f>
        <v>0</v>
      </c>
      <c r="I283" s="84" t="str">
        <f t="shared" si="4"/>
        <v/>
      </c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 ht="15.75" hidden="1">
      <c r="A284" s="92"/>
      <c r="B284" s="92"/>
      <c r="C284" s="148"/>
      <c r="D284" s="6" t="s">
        <v>1413</v>
      </c>
      <c r="E284" s="6" t="s">
        <v>1148</v>
      </c>
      <c r="F284" s="6"/>
      <c r="G284" s="6"/>
      <c r="H284" s="2">
        <f>VLOOKUP(C284,'искомые фразы'!E:G,3,FALSE)</f>
        <v>0</v>
      </c>
      <c r="I284" s="84" t="str">
        <f t="shared" si="4"/>
        <v/>
      </c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 ht="15.75" hidden="1">
      <c r="A285" s="102">
        <v>45116</v>
      </c>
      <c r="B285" s="128" t="s">
        <v>6</v>
      </c>
      <c r="C285" s="128" t="s">
        <v>1414</v>
      </c>
      <c r="D285" s="6" t="s">
        <v>1415</v>
      </c>
      <c r="E285" s="6" t="s">
        <v>1416</v>
      </c>
      <c r="F285" s="6"/>
      <c r="G285" s="6"/>
      <c r="H285" s="2">
        <f>VLOOKUP(C285,'искомые фразы'!E:G,3,FALSE)</f>
        <v>0</v>
      </c>
      <c r="I285" s="84" t="str">
        <f t="shared" si="4"/>
        <v/>
      </c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 ht="15.75" hidden="1">
      <c r="A286" s="92"/>
      <c r="B286" s="92"/>
      <c r="C286" s="148"/>
      <c r="D286" s="5">
        <v>9.7106481481481488E-3</v>
      </c>
      <c r="E286" s="6" t="s">
        <v>459</v>
      </c>
      <c r="F286" s="7" t="s">
        <v>13</v>
      </c>
      <c r="G286" s="6"/>
      <c r="H286" s="2">
        <f>VLOOKUP(C286,'искомые фразы'!E:G,3,FALSE)</f>
        <v>0</v>
      </c>
      <c r="I286" s="84" t="str">
        <f t="shared" si="4"/>
        <v/>
      </c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 ht="15.75" hidden="1">
      <c r="A287" s="92"/>
      <c r="B287" s="92"/>
      <c r="C287" s="148"/>
      <c r="D287" s="5">
        <v>9.8379629629629633E-3</v>
      </c>
      <c r="E287" s="6" t="s">
        <v>459</v>
      </c>
      <c r="F287" s="7" t="s">
        <v>13</v>
      </c>
      <c r="G287" s="6"/>
      <c r="H287" s="2">
        <f>VLOOKUP(C287,'искомые фразы'!E:G,3,FALSE)</f>
        <v>0</v>
      </c>
      <c r="I287" s="84" t="str">
        <f t="shared" si="4"/>
        <v/>
      </c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 ht="15.75" hidden="1">
      <c r="A288" s="92"/>
      <c r="B288" s="92"/>
      <c r="C288" s="148"/>
      <c r="D288" s="5">
        <v>1.2349537037037037E-2</v>
      </c>
      <c r="E288" s="6" t="s">
        <v>14</v>
      </c>
      <c r="F288" s="7" t="s">
        <v>13</v>
      </c>
      <c r="G288" s="6"/>
      <c r="H288" s="2">
        <f>VLOOKUP(C288,'искомые фразы'!E:G,3,FALSE)</f>
        <v>0</v>
      </c>
      <c r="I288" s="84" t="str">
        <f t="shared" si="4"/>
        <v/>
      </c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 ht="15.75" hidden="1">
      <c r="A289" s="92"/>
      <c r="B289" s="92"/>
      <c r="C289" s="148"/>
      <c r="D289" s="5">
        <v>1.6863425925925928E-2</v>
      </c>
      <c r="E289" s="6" t="s">
        <v>1417</v>
      </c>
      <c r="F289" s="7" t="s">
        <v>13</v>
      </c>
      <c r="G289" s="6"/>
      <c r="H289" s="2">
        <f>VLOOKUP(C289,'искомые фразы'!E:G,3,FALSE)</f>
        <v>0</v>
      </c>
      <c r="I289" s="84" t="str">
        <f t="shared" si="4"/>
        <v/>
      </c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 ht="15.75" hidden="1">
      <c r="A290" s="92"/>
      <c r="B290" s="92"/>
      <c r="C290" s="148"/>
      <c r="D290" s="5">
        <v>2.2777777777777779E-2</v>
      </c>
      <c r="E290" s="6" t="s">
        <v>131</v>
      </c>
      <c r="F290" s="7" t="s">
        <v>13</v>
      </c>
      <c r="G290" s="6"/>
      <c r="H290" s="2">
        <f>VLOOKUP(C290,'искомые фразы'!E:G,3,FALSE)</f>
        <v>0</v>
      </c>
      <c r="I290" s="84" t="str">
        <f t="shared" si="4"/>
        <v/>
      </c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 ht="15.75" hidden="1">
      <c r="A291" s="92"/>
      <c r="B291" s="92"/>
      <c r="C291" s="148"/>
      <c r="D291" s="5">
        <v>2.3414351851851853E-2</v>
      </c>
      <c r="E291" s="6" t="s">
        <v>1418</v>
      </c>
      <c r="F291" s="7" t="s">
        <v>13</v>
      </c>
      <c r="G291" s="6"/>
      <c r="H291" s="2">
        <f>VLOOKUP(C291,'искомые фразы'!E:G,3,FALSE)</f>
        <v>0</v>
      </c>
      <c r="I291" s="84" t="str">
        <f t="shared" si="4"/>
        <v/>
      </c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 ht="15.75" hidden="1">
      <c r="A292" s="92"/>
      <c r="B292" s="92"/>
      <c r="C292" s="148"/>
      <c r="D292" s="5">
        <v>2.3993055555555556E-2</v>
      </c>
      <c r="E292" s="6" t="s">
        <v>131</v>
      </c>
      <c r="F292" s="7" t="s">
        <v>13</v>
      </c>
      <c r="G292" s="6"/>
      <c r="H292" s="2">
        <f>VLOOKUP(C292,'искомые фразы'!E:G,3,FALSE)</f>
        <v>0</v>
      </c>
      <c r="I292" s="84" t="str">
        <f t="shared" si="4"/>
        <v/>
      </c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 ht="15.75" hidden="1">
      <c r="A293" s="92"/>
      <c r="B293" s="92"/>
      <c r="C293" s="148"/>
      <c r="D293" s="6" t="s">
        <v>1419</v>
      </c>
      <c r="E293" s="6" t="s">
        <v>1148</v>
      </c>
      <c r="F293" s="6"/>
      <c r="G293" s="6"/>
      <c r="H293" s="2">
        <f>VLOOKUP(C293,'искомые фразы'!E:G,3,FALSE)</f>
        <v>0</v>
      </c>
      <c r="I293" s="84" t="str">
        <f t="shared" si="4"/>
        <v/>
      </c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 ht="15.75" hidden="1">
      <c r="A294" s="92"/>
      <c r="B294" s="92"/>
      <c r="C294" s="92"/>
      <c r="D294" s="6" t="s">
        <v>1420</v>
      </c>
      <c r="E294" s="6" t="s">
        <v>1148</v>
      </c>
      <c r="F294" s="6"/>
      <c r="G294" s="6"/>
      <c r="H294" s="2">
        <f>VLOOKUP(C294,'искомые фразы'!E:G,3,FALSE)</f>
        <v>0</v>
      </c>
      <c r="I294" s="84" t="str">
        <f t="shared" si="4"/>
        <v/>
      </c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 ht="15.75" hidden="1">
      <c r="A295" s="91">
        <v>45116</v>
      </c>
      <c r="B295" s="132" t="s">
        <v>16</v>
      </c>
      <c r="C295" s="132" t="s">
        <v>1421</v>
      </c>
      <c r="D295" s="6" t="s">
        <v>1422</v>
      </c>
      <c r="E295" s="9" t="s">
        <v>25</v>
      </c>
      <c r="F295" s="150" t="s">
        <v>176</v>
      </c>
      <c r="G295" s="151" t="s">
        <v>975</v>
      </c>
      <c r="H295" s="2">
        <f>VLOOKUP(C295,'искомые фразы'!E:G,3,FALSE)</f>
        <v>0</v>
      </c>
      <c r="I295" s="84" t="str">
        <f t="shared" si="4"/>
        <v/>
      </c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 ht="15.75" hidden="1">
      <c r="A296" s="92"/>
      <c r="B296" s="92"/>
      <c r="C296" s="92"/>
      <c r="D296" s="5">
        <v>1.3842592592592592E-2</v>
      </c>
      <c r="E296" s="9" t="s">
        <v>25</v>
      </c>
      <c r="F296" s="92"/>
      <c r="G296" s="92"/>
      <c r="H296" s="2">
        <f>VLOOKUP(C296,'искомые фразы'!E:G,3,FALSE)</f>
        <v>0</v>
      </c>
      <c r="I296" s="84" t="str">
        <f t="shared" si="4"/>
        <v/>
      </c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 ht="15.75" hidden="1">
      <c r="A297" s="92"/>
      <c r="B297" s="92"/>
      <c r="C297" s="92"/>
      <c r="D297" s="5">
        <v>1.412037037037037E-2</v>
      </c>
      <c r="E297" s="9" t="s">
        <v>25</v>
      </c>
      <c r="F297" s="92"/>
      <c r="G297" s="92"/>
      <c r="H297" s="2">
        <f>VLOOKUP(C297,'искомые фразы'!E:G,3,FALSE)</f>
        <v>0</v>
      </c>
      <c r="I297" s="84" t="str">
        <f t="shared" si="4"/>
        <v/>
      </c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 ht="15.75" hidden="1">
      <c r="A298" s="92"/>
      <c r="B298" s="92"/>
      <c r="C298" s="92"/>
      <c r="D298" s="5">
        <v>1.6226851851851853E-2</v>
      </c>
      <c r="E298" s="9" t="s">
        <v>25</v>
      </c>
      <c r="F298" s="92"/>
      <c r="G298" s="92"/>
      <c r="H298" s="2">
        <f>VLOOKUP(C298,'искомые фразы'!E:G,3,FALSE)</f>
        <v>0</v>
      </c>
      <c r="I298" s="84" t="str">
        <f t="shared" si="4"/>
        <v/>
      </c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 ht="15.75" hidden="1">
      <c r="A299" s="92"/>
      <c r="B299" s="92"/>
      <c r="C299" s="92"/>
      <c r="D299" s="6" t="s">
        <v>1423</v>
      </c>
      <c r="E299" s="9" t="s">
        <v>25</v>
      </c>
      <c r="F299" s="92"/>
      <c r="G299" s="92"/>
      <c r="H299" s="2">
        <f>VLOOKUP(C299,'искомые фразы'!E:G,3,FALSE)</f>
        <v>0</v>
      </c>
      <c r="I299" s="84" t="str">
        <f t="shared" si="4"/>
        <v/>
      </c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 ht="15.75" hidden="1">
      <c r="A300" s="92"/>
      <c r="B300" s="92"/>
      <c r="C300" s="92"/>
      <c r="D300" s="6" t="s">
        <v>1424</v>
      </c>
      <c r="E300" s="9" t="s">
        <v>25</v>
      </c>
      <c r="F300" s="92"/>
      <c r="G300" s="92"/>
      <c r="H300" s="2">
        <f>VLOOKUP(C300,'искомые фразы'!E:G,3,FALSE)</f>
        <v>0</v>
      </c>
      <c r="I300" s="84" t="str">
        <f t="shared" si="4"/>
        <v/>
      </c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 ht="15.75" hidden="1">
      <c r="A301" s="92"/>
      <c r="B301" s="92"/>
      <c r="C301" s="92"/>
      <c r="D301" s="6" t="s">
        <v>1425</v>
      </c>
      <c r="E301" s="9" t="s">
        <v>25</v>
      </c>
      <c r="F301" s="92"/>
      <c r="G301" s="92"/>
      <c r="H301" s="2">
        <f>VLOOKUP(C301,'искомые фразы'!E:G,3,FALSE)</f>
        <v>0</v>
      </c>
      <c r="I301" s="84" t="str">
        <f t="shared" si="4"/>
        <v/>
      </c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 ht="15.75" hidden="1">
      <c r="A302" s="91">
        <v>45116</v>
      </c>
      <c r="B302" s="132" t="s">
        <v>6</v>
      </c>
      <c r="C302" s="132" t="s">
        <v>1426</v>
      </c>
      <c r="D302" s="5">
        <v>1.7013888888888888E-3</v>
      </c>
      <c r="E302" s="6" t="s">
        <v>1148</v>
      </c>
      <c r="F302" s="6"/>
      <c r="G302" s="6"/>
      <c r="H302" s="2">
        <f>VLOOKUP(C302,'искомые фразы'!E:G,3,FALSE)</f>
        <v>0</v>
      </c>
      <c r="I302" s="84" t="str">
        <f t="shared" si="4"/>
        <v/>
      </c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 ht="15.75" hidden="1">
      <c r="A303" s="92"/>
      <c r="B303" s="92"/>
      <c r="C303" s="92"/>
      <c r="D303" s="6" t="s">
        <v>1427</v>
      </c>
      <c r="E303" s="6" t="s">
        <v>1148</v>
      </c>
      <c r="F303" s="6"/>
      <c r="G303" s="6"/>
      <c r="H303" s="2">
        <f>VLOOKUP(C303,'искомые фразы'!E:G,3,FALSE)</f>
        <v>0</v>
      </c>
      <c r="I303" s="84" t="str">
        <f t="shared" si="4"/>
        <v/>
      </c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 ht="15.75" hidden="1">
      <c r="A304" s="92"/>
      <c r="B304" s="92"/>
      <c r="C304" s="92"/>
      <c r="D304" s="5">
        <v>9.7916666666666673E-3</v>
      </c>
      <c r="E304" s="6" t="s">
        <v>1148</v>
      </c>
      <c r="F304" s="6"/>
      <c r="G304" s="6"/>
      <c r="H304" s="2">
        <f>VLOOKUP(C304,'искомые фразы'!E:G,3,FALSE)</f>
        <v>0</v>
      </c>
      <c r="I304" s="84" t="str">
        <f t="shared" si="4"/>
        <v/>
      </c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 ht="31.5" hidden="1">
      <c r="A305" s="92"/>
      <c r="B305" s="92"/>
      <c r="C305" s="92"/>
      <c r="D305" s="5">
        <v>1.1805555555555555E-2</v>
      </c>
      <c r="E305" s="6" t="s">
        <v>1428</v>
      </c>
      <c r="F305" s="6" t="s">
        <v>1429</v>
      </c>
      <c r="G305" s="6"/>
      <c r="H305" s="2">
        <f>VLOOKUP(C305,'искомые фразы'!E:G,3,FALSE)</f>
        <v>0</v>
      </c>
      <c r="I305" s="84" t="str">
        <f t="shared" si="4"/>
        <v/>
      </c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ht="15.75" hidden="1">
      <c r="A306" s="92"/>
      <c r="B306" s="92"/>
      <c r="C306" s="92"/>
      <c r="D306" s="5">
        <v>2.4247685185185185E-2</v>
      </c>
      <c r="E306" s="6" t="s">
        <v>1148</v>
      </c>
      <c r="F306" s="6"/>
      <c r="G306" s="6"/>
      <c r="H306" s="2">
        <f>VLOOKUP(C306,'искомые фразы'!E:G,3,FALSE)</f>
        <v>0</v>
      </c>
      <c r="I306" s="84" t="str">
        <f t="shared" si="4"/>
        <v/>
      </c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ht="15.75" hidden="1">
      <c r="A307" s="91">
        <v>45116</v>
      </c>
      <c r="B307" s="132" t="s">
        <v>6</v>
      </c>
      <c r="C307" s="132" t="s">
        <v>1430</v>
      </c>
      <c r="D307" s="5">
        <v>1.0752314814814815E-2</v>
      </c>
      <c r="E307" s="9" t="s">
        <v>25</v>
      </c>
      <c r="F307" s="10" t="s">
        <v>110</v>
      </c>
      <c r="G307" s="11" t="s">
        <v>1178</v>
      </c>
      <c r="H307" s="2">
        <f>VLOOKUP(C307,'искомые фразы'!E:G,3,FALSE)</f>
        <v>0</v>
      </c>
      <c r="I307" s="84" t="str">
        <f t="shared" si="4"/>
        <v/>
      </c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ht="15.75" hidden="1">
      <c r="A308" s="92"/>
      <c r="B308" s="92"/>
      <c r="C308" s="92"/>
      <c r="D308" s="6" t="s">
        <v>1431</v>
      </c>
      <c r="E308" s="6" t="s">
        <v>1148</v>
      </c>
      <c r="F308" s="6" t="s">
        <v>1432</v>
      </c>
      <c r="G308" s="6"/>
      <c r="H308" s="2">
        <f>VLOOKUP(C308,'искомые фразы'!E:G,3,FALSE)</f>
        <v>0</v>
      </c>
      <c r="I308" s="84" t="str">
        <f t="shared" si="4"/>
        <v/>
      </c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ht="15.75" hidden="1">
      <c r="A309" s="92"/>
      <c r="B309" s="92"/>
      <c r="C309" s="92"/>
      <c r="D309" s="6" t="s">
        <v>1433</v>
      </c>
      <c r="E309" s="6" t="s">
        <v>1148</v>
      </c>
      <c r="F309" s="6" t="s">
        <v>1432</v>
      </c>
      <c r="G309" s="6"/>
      <c r="H309" s="2">
        <f>VLOOKUP(C309,'искомые фразы'!E:G,3,FALSE)</f>
        <v>0</v>
      </c>
      <c r="I309" s="84" t="str">
        <f t="shared" si="4"/>
        <v/>
      </c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ht="15.75" hidden="1">
      <c r="A310" s="13">
        <v>45116</v>
      </c>
      <c r="B310" s="6" t="s">
        <v>6</v>
      </c>
      <c r="C310" s="6" t="s">
        <v>1434</v>
      </c>
      <c r="D310" s="6" t="s">
        <v>1435</v>
      </c>
      <c r="E310" s="6" t="s">
        <v>1148</v>
      </c>
      <c r="F310" s="6" t="s">
        <v>1432</v>
      </c>
      <c r="G310" s="6"/>
      <c r="H310" s="2">
        <f>VLOOKUP(C310,'искомые фразы'!E:G,3,FALSE)</f>
        <v>0</v>
      </c>
      <c r="I310" s="84" t="str">
        <f t="shared" si="4"/>
        <v/>
      </c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ht="15.75" hidden="1">
      <c r="A311" s="91">
        <v>45116</v>
      </c>
      <c r="B311" s="132" t="s">
        <v>6</v>
      </c>
      <c r="C311" s="132" t="s">
        <v>1436</v>
      </c>
      <c r="D311" s="6" t="s">
        <v>1437</v>
      </c>
      <c r="E311" s="6" t="s">
        <v>1148</v>
      </c>
      <c r="F311" s="132" t="s">
        <v>1432</v>
      </c>
      <c r="G311" s="6"/>
      <c r="H311" s="2">
        <f>VLOOKUP(C311,'искомые фразы'!E:G,3,FALSE)</f>
        <v>0</v>
      </c>
      <c r="I311" s="84" t="str">
        <f t="shared" si="4"/>
        <v/>
      </c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ht="15.75" hidden="1">
      <c r="A312" s="92"/>
      <c r="B312" s="92"/>
      <c r="C312" s="92"/>
      <c r="D312" s="6" t="s">
        <v>1438</v>
      </c>
      <c r="E312" s="6" t="s">
        <v>1148</v>
      </c>
      <c r="F312" s="92"/>
      <c r="G312" s="6"/>
      <c r="H312" s="2">
        <f>VLOOKUP(C312,'искомые фразы'!E:G,3,FALSE)</f>
        <v>0</v>
      </c>
      <c r="I312" s="84" t="str">
        <f t="shared" si="4"/>
        <v/>
      </c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ht="15.75" hidden="1">
      <c r="A313" s="92"/>
      <c r="B313" s="92"/>
      <c r="C313" s="92"/>
      <c r="D313" s="6" t="s">
        <v>1439</v>
      </c>
      <c r="E313" s="6" t="s">
        <v>1148</v>
      </c>
      <c r="F313" s="92"/>
      <c r="G313" s="6"/>
      <c r="H313" s="2">
        <f>VLOOKUP(C313,'искомые фразы'!E:G,3,FALSE)</f>
        <v>0</v>
      </c>
      <c r="I313" s="84" t="str">
        <f t="shared" si="4"/>
        <v/>
      </c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ht="15.75" hidden="1">
      <c r="A314" s="92"/>
      <c r="B314" s="92"/>
      <c r="C314" s="92"/>
      <c r="D314" s="6" t="s">
        <v>1440</v>
      </c>
      <c r="E314" s="6" t="s">
        <v>1148</v>
      </c>
      <c r="F314" s="92"/>
      <c r="G314" s="6"/>
      <c r="H314" s="2">
        <f>VLOOKUP(C314,'искомые фразы'!E:G,3,FALSE)</f>
        <v>0</v>
      </c>
      <c r="I314" s="84" t="str">
        <f t="shared" si="4"/>
        <v/>
      </c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ht="15.75" hidden="1">
      <c r="A315" s="91">
        <v>45116</v>
      </c>
      <c r="B315" s="132" t="s">
        <v>70</v>
      </c>
      <c r="C315" s="132" t="s">
        <v>1441</v>
      </c>
      <c r="D315" s="5">
        <v>8.6805555555555551E-4</v>
      </c>
      <c r="E315" s="6" t="s">
        <v>1442</v>
      </c>
      <c r="F315" s="6"/>
      <c r="G315" s="6"/>
      <c r="H315" s="2">
        <f>VLOOKUP(C315,'искомые фразы'!E:G,3,FALSE)</f>
        <v>0</v>
      </c>
      <c r="I315" s="84" t="str">
        <f t="shared" si="4"/>
        <v/>
      </c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ht="15.75" hidden="1">
      <c r="A316" s="92"/>
      <c r="B316" s="92"/>
      <c r="C316" s="148"/>
      <c r="D316" s="132" t="s">
        <v>1443</v>
      </c>
      <c r="E316" s="132" t="s">
        <v>1444</v>
      </c>
      <c r="F316" s="6"/>
      <c r="G316" s="6"/>
      <c r="H316" s="2">
        <f>VLOOKUP(C316,'искомые фразы'!E:G,3,FALSE)</f>
        <v>0</v>
      </c>
      <c r="I316" s="84" t="str">
        <f t="shared" si="4"/>
        <v/>
      </c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ht="15.75" hidden="1">
      <c r="A317" s="92"/>
      <c r="B317" s="92"/>
      <c r="C317" s="148"/>
      <c r="D317" s="92"/>
      <c r="E317" s="92"/>
      <c r="F317" s="6"/>
      <c r="G317" s="6"/>
      <c r="H317" s="2">
        <f>VLOOKUP(C317,'искомые фразы'!E:G,3,FALSE)</f>
        <v>0</v>
      </c>
      <c r="I317" s="84" t="str">
        <f t="shared" si="4"/>
        <v/>
      </c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ht="31.5" hidden="1">
      <c r="A318" s="92"/>
      <c r="B318" s="92"/>
      <c r="C318" s="148"/>
      <c r="D318" s="5">
        <v>1.7083333333333332E-2</v>
      </c>
      <c r="E318" s="6" t="s">
        <v>1445</v>
      </c>
      <c r="F318" s="6"/>
      <c r="G318" s="6"/>
      <c r="H318" s="2">
        <f>VLOOKUP(C318,'искомые фразы'!E:G,3,FALSE)</f>
        <v>0</v>
      </c>
      <c r="I318" s="84" t="str">
        <f t="shared" si="4"/>
        <v/>
      </c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 ht="31.5" hidden="1">
      <c r="A319" s="92"/>
      <c r="B319" s="92"/>
      <c r="C319" s="148"/>
      <c r="D319" s="6" t="s">
        <v>1446</v>
      </c>
      <c r="E319" s="6" t="s">
        <v>1445</v>
      </c>
      <c r="F319" s="6"/>
      <c r="G319" s="6"/>
      <c r="H319" s="2">
        <f>VLOOKUP(C319,'искомые фразы'!E:G,3,FALSE)</f>
        <v>0</v>
      </c>
      <c r="I319" s="84" t="str">
        <f t="shared" si="4"/>
        <v/>
      </c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 ht="31.5" hidden="1">
      <c r="A320" s="92"/>
      <c r="B320" s="92"/>
      <c r="C320" s="148"/>
      <c r="D320" s="6" t="s">
        <v>1447</v>
      </c>
      <c r="E320" s="6" t="s">
        <v>1448</v>
      </c>
      <c r="F320" s="6"/>
      <c r="G320" s="6"/>
      <c r="H320" s="2">
        <f>VLOOKUP(C320,'искомые фразы'!E:G,3,FALSE)</f>
        <v>0</v>
      </c>
      <c r="I320" s="84" t="str">
        <f t="shared" si="4"/>
        <v/>
      </c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ht="15.75" hidden="1">
      <c r="A321" s="92"/>
      <c r="B321" s="92"/>
      <c r="C321" s="148"/>
      <c r="D321" s="5">
        <v>3.2893518518518516E-2</v>
      </c>
      <c r="E321" s="6" t="s">
        <v>1449</v>
      </c>
      <c r="F321" s="6"/>
      <c r="G321" s="6"/>
      <c r="H321" s="2">
        <f>VLOOKUP(C321,'искомые фразы'!E:G,3,FALSE)</f>
        <v>0</v>
      </c>
      <c r="I321" s="84" t="str">
        <f t="shared" si="4"/>
        <v/>
      </c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ht="15.75" hidden="1">
      <c r="A322" s="92"/>
      <c r="B322" s="92"/>
      <c r="C322" s="148"/>
      <c r="D322" s="132" t="s">
        <v>1450</v>
      </c>
      <c r="E322" s="132" t="s">
        <v>1451</v>
      </c>
      <c r="F322" s="6"/>
      <c r="G322" s="6"/>
      <c r="H322" s="2">
        <f>VLOOKUP(C322,'искомые фразы'!E:G,3,FALSE)</f>
        <v>0</v>
      </c>
      <c r="I322" s="84" t="str">
        <f t="shared" si="4"/>
        <v/>
      </c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 ht="15.75" hidden="1">
      <c r="A323" s="92"/>
      <c r="B323" s="92"/>
      <c r="C323" s="148"/>
      <c r="D323" s="92"/>
      <c r="E323" s="92"/>
      <c r="F323" s="6"/>
      <c r="G323" s="6"/>
      <c r="H323" s="2">
        <f>VLOOKUP(C323,'искомые фразы'!E:G,3,FALSE)</f>
        <v>0</v>
      </c>
      <c r="I323" s="84" t="str">
        <f t="shared" ref="I323:I386" si="5">IF(H323=1,1,IF(AND(A323=0,H323=0,I322=1),1,""))</f>
        <v/>
      </c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 ht="15.75" hidden="1">
      <c r="A324" s="92"/>
      <c r="B324" s="92"/>
      <c r="C324" s="148"/>
      <c r="D324" s="6" t="s">
        <v>1452</v>
      </c>
      <c r="E324" s="6" t="s">
        <v>1453</v>
      </c>
      <c r="F324" s="6"/>
      <c r="G324" s="6"/>
      <c r="H324" s="2">
        <f>VLOOKUP(C324,'искомые фразы'!E:G,3,FALSE)</f>
        <v>0</v>
      </c>
      <c r="I324" s="84" t="str">
        <f t="shared" si="5"/>
        <v/>
      </c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 ht="15.75" hidden="1">
      <c r="A325" s="92"/>
      <c r="B325" s="92"/>
      <c r="C325" s="148"/>
      <c r="D325" s="5">
        <v>5.5497685185185185E-2</v>
      </c>
      <c r="E325" s="6" t="s">
        <v>1454</v>
      </c>
      <c r="F325" s="6"/>
      <c r="G325" s="6"/>
      <c r="H325" s="2">
        <f>VLOOKUP(C325,'искомые фразы'!E:G,3,FALSE)</f>
        <v>0</v>
      </c>
      <c r="I325" s="84" t="str">
        <f t="shared" si="5"/>
        <v/>
      </c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 ht="47.25" hidden="1">
      <c r="A326" s="92"/>
      <c r="B326" s="92"/>
      <c r="C326" s="148"/>
      <c r="D326" s="6" t="s">
        <v>1455</v>
      </c>
      <c r="E326" s="6" t="s">
        <v>1456</v>
      </c>
      <c r="F326" s="6"/>
      <c r="G326" s="6"/>
      <c r="H326" s="2">
        <f>VLOOKUP(C326,'искомые фразы'!E:G,3,FALSE)</f>
        <v>0</v>
      </c>
      <c r="I326" s="84" t="str">
        <f t="shared" si="5"/>
        <v/>
      </c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 ht="15.75" hidden="1">
      <c r="A327" s="92"/>
      <c r="B327" s="92"/>
      <c r="C327" s="148"/>
      <c r="D327" s="6" t="s">
        <v>1457</v>
      </c>
      <c r="E327" s="6" t="s">
        <v>1458</v>
      </c>
      <c r="F327" s="6"/>
      <c r="G327" s="6"/>
      <c r="H327" s="2">
        <f>VLOOKUP(C327,'искомые фразы'!E:G,3,FALSE)</f>
        <v>0</v>
      </c>
      <c r="I327" s="84" t="str">
        <f t="shared" si="5"/>
        <v/>
      </c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 ht="15.75" hidden="1">
      <c r="A328" s="92"/>
      <c r="B328" s="92"/>
      <c r="C328" s="148"/>
      <c r="D328" s="132" t="s">
        <v>1459</v>
      </c>
      <c r="E328" s="132" t="s">
        <v>1460</v>
      </c>
      <c r="F328" s="6"/>
      <c r="G328" s="6"/>
      <c r="H328" s="2">
        <f>VLOOKUP(C328,'искомые фразы'!E:G,3,FALSE)</f>
        <v>0</v>
      </c>
      <c r="I328" s="84" t="str">
        <f t="shared" si="5"/>
        <v/>
      </c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 ht="15.75" hidden="1">
      <c r="A329" s="92"/>
      <c r="B329" s="92"/>
      <c r="C329" s="148"/>
      <c r="D329" s="92"/>
      <c r="E329" s="92"/>
      <c r="F329" s="6"/>
      <c r="G329" s="6"/>
      <c r="H329" s="2">
        <f>VLOOKUP(C329,'искомые фразы'!E:G,3,FALSE)</f>
        <v>0</v>
      </c>
      <c r="I329" s="84" t="str">
        <f t="shared" si="5"/>
        <v/>
      </c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 ht="15.75" hidden="1">
      <c r="A330" s="92"/>
      <c r="B330" s="92"/>
      <c r="C330" s="148"/>
      <c r="D330" s="6" t="s">
        <v>1461</v>
      </c>
      <c r="E330" s="6" t="s">
        <v>1214</v>
      </c>
      <c r="F330" s="6"/>
      <c r="G330" s="6"/>
      <c r="H330" s="2">
        <f>VLOOKUP(C330,'искомые фразы'!E:G,3,FALSE)</f>
        <v>0</v>
      </c>
      <c r="I330" s="84" t="str">
        <f t="shared" si="5"/>
        <v/>
      </c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 ht="15.75" hidden="1">
      <c r="A331" s="92"/>
      <c r="B331" s="92"/>
      <c r="C331" s="148"/>
      <c r="D331" s="132" t="s">
        <v>1462</v>
      </c>
      <c r="E331" s="132" t="s">
        <v>1463</v>
      </c>
      <c r="F331" s="6"/>
      <c r="G331" s="6"/>
      <c r="H331" s="2">
        <f>VLOOKUP(C331,'искомые фразы'!E:G,3,FALSE)</f>
        <v>0</v>
      </c>
      <c r="I331" s="84" t="str">
        <f t="shared" si="5"/>
        <v/>
      </c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 ht="15.75" hidden="1">
      <c r="A332" s="92"/>
      <c r="B332" s="92"/>
      <c r="C332" s="148"/>
      <c r="D332" s="92"/>
      <c r="E332" s="92"/>
      <c r="F332" s="6"/>
      <c r="G332" s="6"/>
      <c r="H332" s="2">
        <f>VLOOKUP(C332,'искомые фразы'!E:G,3,FALSE)</f>
        <v>0</v>
      </c>
      <c r="I332" s="84" t="str">
        <f t="shared" si="5"/>
        <v/>
      </c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 ht="15.75" hidden="1">
      <c r="A333" s="92"/>
      <c r="B333" s="92"/>
      <c r="C333" s="148"/>
      <c r="D333" s="132" t="s">
        <v>1464</v>
      </c>
      <c r="E333" s="132" t="s">
        <v>1465</v>
      </c>
      <c r="F333" s="6"/>
      <c r="G333" s="6"/>
      <c r="H333" s="2">
        <f>VLOOKUP(C333,'искомые фразы'!E:G,3,FALSE)</f>
        <v>0</v>
      </c>
      <c r="I333" s="84" t="str">
        <f t="shared" si="5"/>
        <v/>
      </c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 ht="15.75" hidden="1">
      <c r="A334" s="92"/>
      <c r="B334" s="92"/>
      <c r="C334" s="148"/>
      <c r="D334" s="92"/>
      <c r="E334" s="92"/>
      <c r="F334" s="6"/>
      <c r="G334" s="6"/>
      <c r="H334" s="2">
        <f>VLOOKUP(C334,'искомые фразы'!E:G,3,FALSE)</f>
        <v>0</v>
      </c>
      <c r="I334" s="84" t="str">
        <f t="shared" si="5"/>
        <v/>
      </c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 ht="15.75" hidden="1">
      <c r="A335" s="92"/>
      <c r="B335" s="92"/>
      <c r="C335" s="92"/>
      <c r="D335" s="6" t="s">
        <v>1466</v>
      </c>
      <c r="E335" s="6" t="s">
        <v>1200</v>
      </c>
      <c r="F335" s="7"/>
      <c r="G335" s="6"/>
      <c r="H335" s="2">
        <f>VLOOKUP(C335,'искомые фразы'!E:G,3,FALSE)</f>
        <v>0</v>
      </c>
      <c r="I335" s="84" t="str">
        <f t="shared" si="5"/>
        <v/>
      </c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 ht="15.75" hidden="1">
      <c r="A336" s="91">
        <v>45116</v>
      </c>
      <c r="B336" s="132" t="s">
        <v>16</v>
      </c>
      <c r="C336" s="132" t="s">
        <v>1467</v>
      </c>
      <c r="D336" s="7" t="s">
        <v>1468</v>
      </c>
      <c r="E336" s="9" t="s">
        <v>25</v>
      </c>
      <c r="F336" s="150" t="s">
        <v>110</v>
      </c>
      <c r="G336" s="151" t="s">
        <v>1357</v>
      </c>
      <c r="H336" s="2">
        <f>VLOOKUP(C336,'искомые фразы'!E:G,3,FALSE)</f>
        <v>0</v>
      </c>
      <c r="I336" s="84" t="str">
        <f t="shared" si="5"/>
        <v/>
      </c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 ht="15.75" hidden="1">
      <c r="A337" s="92"/>
      <c r="B337" s="92"/>
      <c r="C337" s="92"/>
      <c r="D337" s="6" t="s">
        <v>1469</v>
      </c>
      <c r="E337" s="9" t="s">
        <v>25</v>
      </c>
      <c r="F337" s="92"/>
      <c r="G337" s="92"/>
      <c r="H337" s="2">
        <f>VLOOKUP(C337,'искомые фразы'!E:G,3,FALSE)</f>
        <v>0</v>
      </c>
      <c r="I337" s="84" t="str">
        <f t="shared" si="5"/>
        <v/>
      </c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 ht="15.75" hidden="1">
      <c r="A338" s="92"/>
      <c r="B338" s="92"/>
      <c r="C338" s="92"/>
      <c r="D338" s="6" t="s">
        <v>1470</v>
      </c>
      <c r="E338" s="9" t="s">
        <v>25</v>
      </c>
      <c r="F338" s="92"/>
      <c r="G338" s="92"/>
      <c r="H338" s="2">
        <f>VLOOKUP(C338,'искомые фразы'!E:G,3,FALSE)</f>
        <v>0</v>
      </c>
      <c r="I338" s="84" t="str">
        <f t="shared" si="5"/>
        <v/>
      </c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 ht="78.75" hidden="1">
      <c r="A339" s="92"/>
      <c r="B339" s="92"/>
      <c r="C339" s="92"/>
      <c r="D339" s="5">
        <v>9.5370370370370366E-3</v>
      </c>
      <c r="E339" s="6" t="s">
        <v>1471</v>
      </c>
      <c r="F339" s="6" t="s">
        <v>1472</v>
      </c>
      <c r="G339" s="6"/>
      <c r="H339" s="2">
        <f>VLOOKUP(C339,'искомые фразы'!E:G,3,FALSE)</f>
        <v>0</v>
      </c>
      <c r="I339" s="84" t="str">
        <f t="shared" si="5"/>
        <v/>
      </c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 ht="15.75" hidden="1">
      <c r="A340" s="92"/>
      <c r="B340" s="92"/>
      <c r="C340" s="92"/>
      <c r="D340" s="5">
        <v>1.4861111111111111E-2</v>
      </c>
      <c r="E340" s="7" t="s">
        <v>1473</v>
      </c>
      <c r="F340" s="6"/>
      <c r="G340" s="6"/>
      <c r="H340" s="2">
        <f>VLOOKUP(C340,'искомые фразы'!E:G,3,FALSE)</f>
        <v>0</v>
      </c>
      <c r="I340" s="84" t="str">
        <f t="shared" si="5"/>
        <v/>
      </c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 ht="15.75" hidden="1">
      <c r="A341" s="92"/>
      <c r="B341" s="92"/>
      <c r="C341" s="92"/>
      <c r="D341" s="5">
        <v>1.6469907407407409E-2</v>
      </c>
      <c r="E341" s="7" t="s">
        <v>1473</v>
      </c>
      <c r="F341" s="6"/>
      <c r="G341" s="6"/>
      <c r="H341" s="2">
        <f>VLOOKUP(C341,'искомые фразы'!E:G,3,FALSE)</f>
        <v>0</v>
      </c>
      <c r="I341" s="84" t="str">
        <f t="shared" si="5"/>
        <v/>
      </c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 ht="15.75" hidden="1">
      <c r="A342" s="92"/>
      <c r="B342" s="92"/>
      <c r="C342" s="92"/>
      <c r="D342" s="6" t="s">
        <v>1474</v>
      </c>
      <c r="E342" s="9" t="s">
        <v>25</v>
      </c>
      <c r="F342" s="150" t="s">
        <v>110</v>
      </c>
      <c r="G342" s="151" t="s">
        <v>812</v>
      </c>
      <c r="H342" s="2">
        <f>VLOOKUP(C342,'искомые фразы'!E:G,3,FALSE)</f>
        <v>0</v>
      </c>
      <c r="I342" s="84" t="str">
        <f t="shared" si="5"/>
        <v/>
      </c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 ht="15.75" hidden="1">
      <c r="A343" s="92"/>
      <c r="B343" s="92"/>
      <c r="C343" s="92"/>
      <c r="D343" s="6" t="s">
        <v>1475</v>
      </c>
      <c r="E343" s="9" t="s">
        <v>25</v>
      </c>
      <c r="F343" s="92"/>
      <c r="G343" s="92"/>
      <c r="H343" s="2">
        <f>VLOOKUP(C343,'искомые фразы'!E:G,3,FALSE)</f>
        <v>0</v>
      </c>
      <c r="I343" s="84" t="str">
        <f t="shared" si="5"/>
        <v/>
      </c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 ht="31.5" hidden="1">
      <c r="A344" s="13">
        <v>45117</v>
      </c>
      <c r="B344" s="6" t="s">
        <v>6</v>
      </c>
      <c r="C344" s="6" t="s">
        <v>1476</v>
      </c>
      <c r="D344" s="6" t="s">
        <v>1477</v>
      </c>
      <c r="E344" s="7" t="s">
        <v>1478</v>
      </c>
      <c r="F344" s="7" t="s">
        <v>13</v>
      </c>
      <c r="G344" s="6"/>
      <c r="H344" s="2">
        <f>VLOOKUP(C344,'искомые фразы'!E:G,3,FALSE)</f>
        <v>0</v>
      </c>
      <c r="I344" s="84" t="str">
        <f t="shared" si="5"/>
        <v/>
      </c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 ht="31.5" hidden="1">
      <c r="A345" s="16">
        <v>45117</v>
      </c>
      <c r="B345" s="7" t="s">
        <v>16</v>
      </c>
      <c r="C345" s="7" t="s">
        <v>1479</v>
      </c>
      <c r="D345" s="7"/>
      <c r="E345" s="9" t="s">
        <v>1347</v>
      </c>
      <c r="F345" s="8" t="s">
        <v>415</v>
      </c>
      <c r="G345" s="7"/>
      <c r="H345" s="2">
        <f>VLOOKUP(C345,'искомые фразы'!E:G,3,FALSE)</f>
        <v>0</v>
      </c>
      <c r="I345" s="84" t="str">
        <f t="shared" si="5"/>
        <v/>
      </c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 ht="15.75" hidden="1">
      <c r="A346" s="102">
        <v>45117</v>
      </c>
      <c r="B346" s="132" t="s">
        <v>1480</v>
      </c>
      <c r="C346" s="132" t="s">
        <v>1481</v>
      </c>
      <c r="D346" s="6" t="s">
        <v>1482</v>
      </c>
      <c r="E346" s="9" t="s">
        <v>1483</v>
      </c>
      <c r="F346" s="9" t="s">
        <v>1350</v>
      </c>
      <c r="G346" s="39"/>
      <c r="H346" s="2">
        <f>VLOOKUP(C346,'искомые фразы'!E:G,3,FALSE)</f>
        <v>0</v>
      </c>
      <c r="I346" s="84" t="str">
        <f t="shared" si="5"/>
        <v/>
      </c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 ht="15.75" hidden="1">
      <c r="A347" s="92"/>
      <c r="B347" s="92"/>
      <c r="C347" s="92"/>
      <c r="D347" s="33" t="s">
        <v>1484</v>
      </c>
      <c r="E347" s="9" t="s">
        <v>25</v>
      </c>
      <c r="F347" s="150">
        <v>2020</v>
      </c>
      <c r="G347" s="151" t="s">
        <v>1357</v>
      </c>
      <c r="H347" s="2">
        <f>VLOOKUP(C347,'искомые фразы'!E:G,3,FALSE)</f>
        <v>0</v>
      </c>
      <c r="I347" s="84" t="str">
        <f t="shared" si="5"/>
        <v/>
      </c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 ht="15.75" hidden="1">
      <c r="A348" s="92"/>
      <c r="B348" s="92"/>
      <c r="C348" s="92"/>
      <c r="D348" s="37">
        <v>9.5949074074074079E-3</v>
      </c>
      <c r="E348" s="9" t="s">
        <v>25</v>
      </c>
      <c r="F348" s="148"/>
      <c r="G348" s="92"/>
      <c r="H348" s="2">
        <f>VLOOKUP(C348,'искомые фразы'!E:G,3,FALSE)</f>
        <v>0</v>
      </c>
      <c r="I348" s="84" t="str">
        <f t="shared" si="5"/>
        <v/>
      </c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 ht="78.75" hidden="1">
      <c r="A349" s="92"/>
      <c r="B349" s="92"/>
      <c r="C349" s="92"/>
      <c r="D349" s="6" t="s">
        <v>1485</v>
      </c>
      <c r="E349" s="7" t="s">
        <v>1486</v>
      </c>
      <c r="F349" s="61" t="s">
        <v>1487</v>
      </c>
      <c r="G349" s="39"/>
      <c r="H349" s="2">
        <f>VLOOKUP(C349,'искомые фразы'!E:G,3,FALSE)</f>
        <v>0</v>
      </c>
      <c r="I349" s="84" t="str">
        <f t="shared" si="5"/>
        <v/>
      </c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 ht="15.75" hidden="1">
      <c r="A350" s="91">
        <v>45117</v>
      </c>
      <c r="B350" s="140" t="s">
        <v>6</v>
      </c>
      <c r="C350" s="132" t="s">
        <v>1488</v>
      </c>
      <c r="D350" s="5">
        <v>1.0277777777777778E-2</v>
      </c>
      <c r="E350" s="6" t="s">
        <v>224</v>
      </c>
      <c r="F350" s="7" t="s">
        <v>13</v>
      </c>
      <c r="G350" s="7"/>
      <c r="H350" s="2">
        <f>VLOOKUP(C350,'искомые фразы'!E:G,3,FALSE)</f>
        <v>0</v>
      </c>
      <c r="I350" s="84" t="str">
        <f t="shared" si="5"/>
        <v/>
      </c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 ht="15.75" hidden="1">
      <c r="A351" s="92"/>
      <c r="B351" s="92"/>
      <c r="C351" s="92"/>
      <c r="D351" s="5">
        <v>2.4722222222222222E-2</v>
      </c>
      <c r="E351" s="6" t="s">
        <v>1132</v>
      </c>
      <c r="F351" s="7" t="s">
        <v>13</v>
      </c>
      <c r="G351" s="7"/>
      <c r="H351" s="2">
        <f>VLOOKUP(C351,'искомые фразы'!E:G,3,FALSE)</f>
        <v>0</v>
      </c>
      <c r="I351" s="84" t="str">
        <f t="shared" si="5"/>
        <v/>
      </c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 ht="31.5" hidden="1">
      <c r="A352" s="91">
        <v>45117</v>
      </c>
      <c r="B352" s="128" t="s">
        <v>6</v>
      </c>
      <c r="C352" s="128" t="s">
        <v>1489</v>
      </c>
      <c r="D352" s="12">
        <v>6.9328703703703705E-3</v>
      </c>
      <c r="E352" s="6" t="s">
        <v>32</v>
      </c>
      <c r="F352" s="10" t="s">
        <v>9</v>
      </c>
      <c r="G352" s="11" t="s">
        <v>812</v>
      </c>
      <c r="H352" s="2">
        <f>VLOOKUP(C352,'искомые фразы'!E:G,3,FALSE)</f>
        <v>0</v>
      </c>
      <c r="I352" s="84" t="str">
        <f t="shared" si="5"/>
        <v/>
      </c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 ht="15.75" hidden="1">
      <c r="A353" s="92"/>
      <c r="B353" s="92"/>
      <c r="C353" s="92"/>
      <c r="D353" s="12">
        <v>7.6041666666666671E-3</v>
      </c>
      <c r="E353" s="7" t="s">
        <v>1490</v>
      </c>
      <c r="F353" s="7" t="s">
        <v>13</v>
      </c>
      <c r="G353" s="7"/>
      <c r="H353" s="2">
        <f>VLOOKUP(C353,'искомые фразы'!E:G,3,FALSE)</f>
        <v>0</v>
      </c>
      <c r="I353" s="84" t="str">
        <f t="shared" si="5"/>
        <v/>
      </c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 ht="63" hidden="1">
      <c r="A354" s="92"/>
      <c r="B354" s="92"/>
      <c r="C354" s="92"/>
      <c r="D354" s="7" t="s">
        <v>1491</v>
      </c>
      <c r="E354" s="7" t="s">
        <v>1492</v>
      </c>
      <c r="F354" s="61" t="s">
        <v>1493</v>
      </c>
      <c r="G354" s="7"/>
      <c r="H354" s="2">
        <f>VLOOKUP(C354,'искомые фразы'!E:G,3,FALSE)</f>
        <v>0</v>
      </c>
      <c r="I354" s="84" t="str">
        <f t="shared" si="5"/>
        <v/>
      </c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ht="15.75" hidden="1">
      <c r="A355" s="92"/>
      <c r="B355" s="92"/>
      <c r="C355" s="92"/>
      <c r="D355" s="12">
        <v>7.4189814814814813E-3</v>
      </c>
      <c r="E355" s="7" t="s">
        <v>118</v>
      </c>
      <c r="F355" s="7" t="s">
        <v>13</v>
      </c>
      <c r="G355" s="7"/>
      <c r="H355" s="2">
        <f>VLOOKUP(C355,'искомые фразы'!E:G,3,FALSE)</f>
        <v>0</v>
      </c>
      <c r="I355" s="84" t="str">
        <f t="shared" si="5"/>
        <v/>
      </c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ht="31.5" hidden="1">
      <c r="A356" s="92"/>
      <c r="B356" s="92"/>
      <c r="C356" s="92"/>
      <c r="D356" s="7" t="s">
        <v>1494</v>
      </c>
      <c r="E356" s="7" t="s">
        <v>1495</v>
      </c>
      <c r="F356" s="10" t="s">
        <v>555</v>
      </c>
      <c r="G356" s="11" t="s">
        <v>1357</v>
      </c>
      <c r="H356" s="2">
        <f>VLOOKUP(C356,'искомые фразы'!E:G,3,FALSE)</f>
        <v>0</v>
      </c>
      <c r="I356" s="84" t="str">
        <f t="shared" si="5"/>
        <v/>
      </c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ht="15.75" hidden="1">
      <c r="A357" s="92"/>
      <c r="B357" s="92"/>
      <c r="C357" s="92"/>
      <c r="D357" s="12">
        <v>2.357638888888889E-2</v>
      </c>
      <c r="E357" s="7" t="s">
        <v>1496</v>
      </c>
      <c r="F357" s="7" t="s">
        <v>13</v>
      </c>
      <c r="G357" s="7"/>
      <c r="H357" s="2">
        <f>VLOOKUP(C357,'искомые фразы'!E:G,3,FALSE)</f>
        <v>0</v>
      </c>
      <c r="I357" s="84" t="str">
        <f t="shared" si="5"/>
        <v/>
      </c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ht="15.75" hidden="1">
      <c r="A358" s="92"/>
      <c r="B358" s="92"/>
      <c r="C358" s="92"/>
      <c r="D358" s="5">
        <v>2.5520833333333333E-2</v>
      </c>
      <c r="E358" s="6" t="s">
        <v>12</v>
      </c>
      <c r="F358" s="7" t="s">
        <v>13</v>
      </c>
      <c r="G358" s="7"/>
      <c r="H358" s="2">
        <f>VLOOKUP(C358,'искомые фразы'!E:G,3,FALSE)</f>
        <v>0</v>
      </c>
      <c r="I358" s="84" t="str">
        <f t="shared" si="5"/>
        <v/>
      </c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ht="15.75" hidden="1">
      <c r="A359" s="91">
        <v>45117</v>
      </c>
      <c r="B359" s="132" t="s">
        <v>6</v>
      </c>
      <c r="C359" s="132" t="s">
        <v>1497</v>
      </c>
      <c r="D359" s="6" t="s">
        <v>1498</v>
      </c>
      <c r="E359" s="9" t="s">
        <v>25</v>
      </c>
      <c r="F359" s="10" t="s">
        <v>555</v>
      </c>
      <c r="G359" s="11" t="s">
        <v>1499</v>
      </c>
      <c r="H359" s="2">
        <f>VLOOKUP(C359,'искомые фразы'!E:G,3,FALSE)</f>
        <v>0</v>
      </c>
      <c r="I359" s="84" t="str">
        <f t="shared" si="5"/>
        <v/>
      </c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ht="15.75" hidden="1">
      <c r="A360" s="92"/>
      <c r="B360" s="92"/>
      <c r="C360" s="92"/>
      <c r="D360" s="5">
        <v>1.9502314814814816E-2</v>
      </c>
      <c r="E360" s="6" t="s">
        <v>1500</v>
      </c>
      <c r="F360" s="7" t="s">
        <v>13</v>
      </c>
      <c r="G360" s="7"/>
      <c r="H360" s="2">
        <f>VLOOKUP(C360,'искомые фразы'!E:G,3,FALSE)</f>
        <v>0</v>
      </c>
      <c r="I360" s="84" t="str">
        <f t="shared" si="5"/>
        <v/>
      </c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ht="15.75" hidden="1">
      <c r="A361" s="91">
        <v>45118</v>
      </c>
      <c r="B361" s="132" t="s">
        <v>6</v>
      </c>
      <c r="C361" s="132" t="s">
        <v>1501</v>
      </c>
      <c r="D361" s="5">
        <v>3.0208333333333333E-3</v>
      </c>
      <c r="E361" s="6" t="s">
        <v>118</v>
      </c>
      <c r="F361" s="7" t="s">
        <v>13</v>
      </c>
      <c r="G361" s="7"/>
      <c r="H361" s="2">
        <f>VLOOKUP(C361,'искомые фразы'!E:G,3,FALSE)</f>
        <v>0</v>
      </c>
      <c r="I361" s="84" t="str">
        <f t="shared" si="5"/>
        <v/>
      </c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ht="15.75" hidden="1">
      <c r="A362" s="92"/>
      <c r="B362" s="92"/>
      <c r="C362" s="92"/>
      <c r="D362" s="5">
        <v>1.0567129629629629E-2</v>
      </c>
      <c r="E362" s="6" t="s">
        <v>1502</v>
      </c>
      <c r="F362" s="7" t="s">
        <v>13</v>
      </c>
      <c r="G362" s="7"/>
      <c r="H362" s="2">
        <f>VLOOKUP(C362,'искомые фразы'!E:G,3,FALSE)</f>
        <v>0</v>
      </c>
      <c r="I362" s="84" t="str">
        <f t="shared" si="5"/>
        <v/>
      </c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ht="15.75" hidden="1">
      <c r="A363" s="92"/>
      <c r="B363" s="92"/>
      <c r="C363" s="92"/>
      <c r="D363" s="5">
        <v>1.9571759259259261E-2</v>
      </c>
      <c r="E363" s="6" t="s">
        <v>14</v>
      </c>
      <c r="F363" s="7" t="s">
        <v>13</v>
      </c>
      <c r="G363" s="7"/>
      <c r="H363" s="2">
        <f>VLOOKUP(C363,'искомые фразы'!E:G,3,FALSE)</f>
        <v>0</v>
      </c>
      <c r="I363" s="84" t="str">
        <f t="shared" si="5"/>
        <v/>
      </c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ht="31.5" hidden="1">
      <c r="A364" s="91">
        <v>45118</v>
      </c>
      <c r="B364" s="128" t="s">
        <v>6</v>
      </c>
      <c r="C364" s="128" t="s">
        <v>1503</v>
      </c>
      <c r="D364" s="12">
        <v>1.0347222222222223E-2</v>
      </c>
      <c r="E364" s="7" t="s">
        <v>1504</v>
      </c>
      <c r="F364" s="10" t="s">
        <v>9</v>
      </c>
      <c r="G364" s="11" t="s">
        <v>812</v>
      </c>
      <c r="H364" s="2">
        <f>VLOOKUP(C364,'искомые фразы'!E:G,3,FALSE)</f>
        <v>0</v>
      </c>
      <c r="I364" s="84" t="str">
        <f t="shared" si="5"/>
        <v/>
      </c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ht="15.75" hidden="1">
      <c r="A365" s="92"/>
      <c r="B365" s="92"/>
      <c r="C365" s="92"/>
      <c r="D365" s="12">
        <v>1.6481481481481482E-2</v>
      </c>
      <c r="E365" s="7" t="s">
        <v>108</v>
      </c>
      <c r="F365" s="7" t="s">
        <v>13</v>
      </c>
      <c r="G365" s="7"/>
      <c r="H365" s="2">
        <f>VLOOKUP(C365,'искомые фразы'!E:G,3,FALSE)</f>
        <v>0</v>
      </c>
      <c r="I365" s="84" t="str">
        <f t="shared" si="5"/>
        <v/>
      </c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ht="15.75" hidden="1">
      <c r="A366" s="92"/>
      <c r="B366" s="92"/>
      <c r="C366" s="92"/>
      <c r="D366" s="12">
        <v>1.6585648148148148E-2</v>
      </c>
      <c r="E366" s="7" t="s">
        <v>83</v>
      </c>
      <c r="F366" s="7" t="s">
        <v>13</v>
      </c>
      <c r="G366" s="7"/>
      <c r="H366" s="2">
        <f>VLOOKUP(C366,'искомые фразы'!E:G,3,FALSE)</f>
        <v>0</v>
      </c>
      <c r="I366" s="84" t="str">
        <f t="shared" si="5"/>
        <v/>
      </c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ht="15.75" hidden="1">
      <c r="A367" s="92"/>
      <c r="B367" s="92"/>
      <c r="C367" s="92"/>
      <c r="D367" s="12">
        <v>1.7905092592592594E-2</v>
      </c>
      <c r="E367" s="7" t="s">
        <v>1505</v>
      </c>
      <c r="F367" s="7" t="s">
        <v>13</v>
      </c>
      <c r="G367" s="7"/>
      <c r="H367" s="2">
        <f>VLOOKUP(C367,'искомые фразы'!E:G,3,FALSE)</f>
        <v>0</v>
      </c>
      <c r="I367" s="84" t="str">
        <f t="shared" si="5"/>
        <v/>
      </c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ht="15.75" hidden="1">
      <c r="A368" s="92"/>
      <c r="B368" s="92"/>
      <c r="C368" s="92"/>
      <c r="D368" s="12">
        <v>1.9571759259259261E-2</v>
      </c>
      <c r="E368" s="7" t="s">
        <v>14</v>
      </c>
      <c r="F368" s="7" t="s">
        <v>13</v>
      </c>
      <c r="G368" s="7"/>
      <c r="H368" s="2">
        <f>VLOOKUP(C368,'искомые фразы'!E:G,3,FALSE)</f>
        <v>0</v>
      </c>
      <c r="I368" s="84" t="str">
        <f t="shared" si="5"/>
        <v/>
      </c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ht="15.75" hidden="1">
      <c r="A369" s="92"/>
      <c r="B369" s="92"/>
      <c r="C369" s="92"/>
      <c r="D369" s="12">
        <v>1.8738425925925926E-2</v>
      </c>
      <c r="E369" s="7" t="s">
        <v>1496</v>
      </c>
      <c r="F369" s="7" t="s">
        <v>13</v>
      </c>
      <c r="G369" s="7"/>
      <c r="H369" s="2">
        <f>VLOOKUP(C369,'искомые фразы'!E:G,3,FALSE)</f>
        <v>0</v>
      </c>
      <c r="I369" s="84" t="str">
        <f t="shared" si="5"/>
        <v/>
      </c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ht="15.75" hidden="1">
      <c r="A370" s="92"/>
      <c r="B370" s="92"/>
      <c r="C370" s="92"/>
      <c r="D370" s="6" t="s">
        <v>1506</v>
      </c>
      <c r="E370" s="9" t="s">
        <v>1507</v>
      </c>
      <c r="F370" s="10" t="s">
        <v>1113</v>
      </c>
      <c r="G370" s="11" t="s">
        <v>916</v>
      </c>
      <c r="H370" s="2">
        <f>VLOOKUP(C370,'искомые фразы'!E:G,3,FALSE)</f>
        <v>0</v>
      </c>
      <c r="I370" s="84" t="str">
        <f t="shared" si="5"/>
        <v/>
      </c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ht="31.5" hidden="1">
      <c r="A371" s="16">
        <v>45118</v>
      </c>
      <c r="B371" s="7" t="s">
        <v>16</v>
      </c>
      <c r="C371" s="7" t="s">
        <v>1508</v>
      </c>
      <c r="D371" s="7"/>
      <c r="E371" s="9" t="s">
        <v>1347</v>
      </c>
      <c r="F371" s="8" t="s">
        <v>415</v>
      </c>
      <c r="G371" s="7"/>
      <c r="H371" s="2">
        <f>VLOOKUP(C371,'искомые фразы'!E:G,3,FALSE)</f>
        <v>0</v>
      </c>
      <c r="I371" s="84" t="str">
        <f t="shared" si="5"/>
        <v/>
      </c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ht="31.5" hidden="1">
      <c r="A372" s="102">
        <v>45118</v>
      </c>
      <c r="B372" s="132" t="s">
        <v>1480</v>
      </c>
      <c r="C372" s="132" t="s">
        <v>1509</v>
      </c>
      <c r="D372" s="6" t="s">
        <v>1510</v>
      </c>
      <c r="E372" s="9" t="s">
        <v>19</v>
      </c>
      <c r="F372" s="10" t="s">
        <v>176</v>
      </c>
      <c r="G372" s="151" t="s">
        <v>1043</v>
      </c>
      <c r="H372" s="2">
        <f>VLOOKUP(C372,'искомые фразы'!E:G,3,FALSE)</f>
        <v>0</v>
      </c>
      <c r="I372" s="84" t="str">
        <f t="shared" si="5"/>
        <v/>
      </c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ht="47.25" hidden="1">
      <c r="A373" s="92"/>
      <c r="B373" s="92"/>
      <c r="C373" s="92"/>
      <c r="D373" s="7" t="s">
        <v>1511</v>
      </c>
      <c r="E373" s="7" t="s">
        <v>1512</v>
      </c>
      <c r="F373" s="54"/>
      <c r="G373" s="92"/>
      <c r="H373" s="2">
        <f>VLOOKUP(C373,'искомые фразы'!E:G,3,FALSE)</f>
        <v>0</v>
      </c>
      <c r="I373" s="84" t="str">
        <f t="shared" si="5"/>
        <v/>
      </c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ht="31.5" hidden="1">
      <c r="A374" s="16">
        <v>45118</v>
      </c>
      <c r="B374" s="7" t="s">
        <v>6</v>
      </c>
      <c r="C374" s="7" t="s">
        <v>1513</v>
      </c>
      <c r="D374" s="12"/>
      <c r="E374" s="9" t="s">
        <v>1514</v>
      </c>
      <c r="F374" s="8" t="s">
        <v>415</v>
      </c>
      <c r="G374" s="14"/>
      <c r="H374" s="2">
        <f>VLOOKUP(C374,'искомые фразы'!E:G,3,FALSE)</f>
        <v>0</v>
      </c>
      <c r="I374" s="84" t="str">
        <f t="shared" si="5"/>
        <v/>
      </c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ht="31.5" hidden="1">
      <c r="A375" s="16">
        <v>45118</v>
      </c>
      <c r="B375" s="7" t="s">
        <v>6</v>
      </c>
      <c r="C375" s="7" t="s">
        <v>1515</v>
      </c>
      <c r="D375" s="12"/>
      <c r="E375" s="9" t="s">
        <v>1514</v>
      </c>
      <c r="F375" s="8" t="s">
        <v>415</v>
      </c>
      <c r="G375" s="14"/>
      <c r="H375" s="2">
        <f>VLOOKUP(C375,'искомые фразы'!E:G,3,FALSE)</f>
        <v>0</v>
      </c>
      <c r="I375" s="84" t="str">
        <f t="shared" si="5"/>
        <v/>
      </c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ht="15.75" hidden="1">
      <c r="A376" s="102">
        <v>45118</v>
      </c>
      <c r="B376" s="128" t="s">
        <v>16</v>
      </c>
      <c r="C376" s="128" t="s">
        <v>1516</v>
      </c>
      <c r="D376" s="12">
        <v>2.685185185185185E-3</v>
      </c>
      <c r="E376" s="9" t="s">
        <v>19</v>
      </c>
      <c r="F376" s="15" t="s">
        <v>1309</v>
      </c>
      <c r="G376" s="11" t="s">
        <v>1178</v>
      </c>
      <c r="H376" s="2">
        <f>VLOOKUP(C376,'искомые фразы'!E:G,3,FALSE)</f>
        <v>0</v>
      </c>
      <c r="I376" s="84" t="str">
        <f t="shared" si="5"/>
        <v/>
      </c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ht="15.75" hidden="1">
      <c r="A377" s="92"/>
      <c r="B377" s="92"/>
      <c r="C377" s="92"/>
      <c r="D377" s="6" t="s">
        <v>1517</v>
      </c>
      <c r="E377" s="9" t="s">
        <v>1518</v>
      </c>
      <c r="F377" s="10" t="s">
        <v>1309</v>
      </c>
      <c r="G377" s="11" t="s">
        <v>1499</v>
      </c>
      <c r="H377" s="2">
        <f>VLOOKUP(C377,'искомые фразы'!E:G,3,FALSE)</f>
        <v>0</v>
      </c>
      <c r="I377" s="84" t="str">
        <f t="shared" si="5"/>
        <v/>
      </c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ht="204.75" hidden="1">
      <c r="A378" s="23">
        <v>45119</v>
      </c>
      <c r="B378" s="7" t="s">
        <v>6</v>
      </c>
      <c r="C378" s="7" t="s">
        <v>1519</v>
      </c>
      <c r="D378" s="5">
        <v>1.6284722222222221E-2</v>
      </c>
      <c r="E378" s="6" t="s">
        <v>1520</v>
      </c>
      <c r="F378" s="59" t="s">
        <v>1521</v>
      </c>
      <c r="G378" s="7"/>
      <c r="H378" s="2">
        <f>VLOOKUP(C378,'искомые фразы'!E:G,3,FALSE)</f>
        <v>0</v>
      </c>
      <c r="I378" s="84" t="str">
        <f t="shared" si="5"/>
        <v/>
      </c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ht="31.5" hidden="1">
      <c r="A379" s="16">
        <v>45119</v>
      </c>
      <c r="B379" s="7" t="s">
        <v>16</v>
      </c>
      <c r="C379" s="7" t="s">
        <v>1522</v>
      </c>
      <c r="D379" s="7"/>
      <c r="E379" s="9" t="s">
        <v>1347</v>
      </c>
      <c r="F379" s="8" t="s">
        <v>415</v>
      </c>
      <c r="G379" s="7"/>
      <c r="H379" s="2">
        <f>VLOOKUP(C379,'искомые фразы'!E:G,3,FALSE)</f>
        <v>0</v>
      </c>
      <c r="I379" s="84" t="str">
        <f t="shared" si="5"/>
        <v/>
      </c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ht="31.5" hidden="1">
      <c r="A380" s="16">
        <v>45119</v>
      </c>
      <c r="B380" s="7" t="s">
        <v>6</v>
      </c>
      <c r="C380" s="7" t="s">
        <v>1523</v>
      </c>
      <c r="D380" s="6"/>
      <c r="E380" s="9" t="s">
        <v>1514</v>
      </c>
      <c r="F380" s="8" t="s">
        <v>415</v>
      </c>
      <c r="G380" s="14"/>
      <c r="H380" s="2">
        <f>VLOOKUP(C380,'искомые фразы'!E:G,3,FALSE)</f>
        <v>0</v>
      </c>
      <c r="I380" s="84" t="str">
        <f t="shared" si="5"/>
        <v/>
      </c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ht="31.5" hidden="1">
      <c r="A381" s="16">
        <v>45119</v>
      </c>
      <c r="B381" s="7" t="s">
        <v>6</v>
      </c>
      <c r="C381" s="7" t="s">
        <v>1524</v>
      </c>
      <c r="D381" s="6"/>
      <c r="E381" s="9" t="s">
        <v>1514</v>
      </c>
      <c r="F381" s="8" t="s">
        <v>415</v>
      </c>
      <c r="G381" s="14"/>
      <c r="H381" s="2">
        <f>VLOOKUP(C381,'искомые фразы'!E:G,3,FALSE)</f>
        <v>0</v>
      </c>
      <c r="I381" s="84" t="str">
        <f t="shared" si="5"/>
        <v/>
      </c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ht="15.75" hidden="1">
      <c r="A382" s="91">
        <v>45119</v>
      </c>
      <c r="B382" s="128" t="s">
        <v>16</v>
      </c>
      <c r="C382" s="141" t="s">
        <v>1525</v>
      </c>
      <c r="D382" s="7" t="s">
        <v>1526</v>
      </c>
      <c r="E382" s="9" t="s">
        <v>25</v>
      </c>
      <c r="F382" s="15" t="s">
        <v>1309</v>
      </c>
      <c r="G382" s="151" t="s">
        <v>1499</v>
      </c>
      <c r="H382" s="2">
        <f>VLOOKUP(C382,'искомые фразы'!E:G,3,FALSE)</f>
        <v>0</v>
      </c>
      <c r="I382" s="84" t="str">
        <f t="shared" si="5"/>
        <v/>
      </c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ht="15.75" hidden="1">
      <c r="A383" s="92"/>
      <c r="B383" s="92"/>
      <c r="C383" s="92"/>
      <c r="D383" s="7" t="s">
        <v>1527</v>
      </c>
      <c r="E383" s="9" t="s">
        <v>1528</v>
      </c>
      <c r="F383" s="15" t="s">
        <v>1309</v>
      </c>
      <c r="G383" s="92"/>
      <c r="H383" s="2">
        <f>VLOOKUP(C383,'искомые фразы'!E:G,3,FALSE)</f>
        <v>0</v>
      </c>
      <c r="I383" s="84" t="str">
        <f t="shared" si="5"/>
        <v/>
      </c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ht="63" hidden="1">
      <c r="A384" s="13">
        <v>45119</v>
      </c>
      <c r="B384" s="7" t="s">
        <v>16</v>
      </c>
      <c r="C384" s="6" t="s">
        <v>1529</v>
      </c>
      <c r="D384" s="6" t="s">
        <v>1530</v>
      </c>
      <c r="E384" s="9" t="s">
        <v>1531</v>
      </c>
      <c r="F384" s="15" t="s">
        <v>347</v>
      </c>
      <c r="G384" s="11" t="s">
        <v>1178</v>
      </c>
      <c r="H384" s="2">
        <f>VLOOKUP(C384,'искомые фразы'!E:G,3,FALSE)</f>
        <v>0</v>
      </c>
      <c r="I384" s="84" t="str">
        <f t="shared" si="5"/>
        <v/>
      </c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ht="31.5" hidden="1">
      <c r="A385" s="13">
        <v>45120</v>
      </c>
      <c r="B385" s="7" t="s">
        <v>16</v>
      </c>
      <c r="C385" s="6" t="s">
        <v>1532</v>
      </c>
      <c r="D385" s="6" t="s">
        <v>1533</v>
      </c>
      <c r="E385" s="9" t="s">
        <v>1534</v>
      </c>
      <c r="F385" s="10" t="s">
        <v>1535</v>
      </c>
      <c r="G385" s="11" t="s">
        <v>1499</v>
      </c>
      <c r="H385" s="2">
        <f>VLOOKUP(C385,'искомые фразы'!E:G,3,FALSE)</f>
        <v>0</v>
      </c>
      <c r="I385" s="84" t="str">
        <f t="shared" si="5"/>
        <v/>
      </c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ht="31.5" hidden="1">
      <c r="A386" s="13">
        <v>45120</v>
      </c>
      <c r="B386" s="7" t="s">
        <v>6</v>
      </c>
      <c r="C386" s="7" t="s">
        <v>1536</v>
      </c>
      <c r="D386" s="6"/>
      <c r="E386" s="9" t="s">
        <v>1514</v>
      </c>
      <c r="F386" s="8" t="s">
        <v>415</v>
      </c>
      <c r="G386" s="14"/>
      <c r="H386" s="2">
        <f>VLOOKUP(C386,'искомые фразы'!E:G,3,FALSE)</f>
        <v>0</v>
      </c>
      <c r="I386" s="84" t="str">
        <f t="shared" si="5"/>
        <v/>
      </c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ht="31.5" hidden="1">
      <c r="A387" s="91">
        <v>45120</v>
      </c>
      <c r="B387" s="128" t="s">
        <v>6</v>
      </c>
      <c r="C387" s="128" t="s">
        <v>1537</v>
      </c>
      <c r="D387" s="6"/>
      <c r="E387" s="9" t="s">
        <v>1514</v>
      </c>
      <c r="F387" s="8" t="s">
        <v>415</v>
      </c>
      <c r="G387" s="14"/>
      <c r="H387" s="2">
        <f>VLOOKUP(C387,'искомые фразы'!E:G,3,FALSE)</f>
        <v>0</v>
      </c>
      <c r="I387" s="84" t="str">
        <f t="shared" ref="I387:I450" si="6">IF(H387=1,1,IF(AND(A387=0,H387=0,I386=1),1,""))</f>
        <v/>
      </c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ht="15.75" hidden="1">
      <c r="A388" s="92"/>
      <c r="B388" s="92"/>
      <c r="C388" s="92"/>
      <c r="D388" s="5">
        <v>4.4560185185185189E-3</v>
      </c>
      <c r="E388" s="9" t="s">
        <v>1538</v>
      </c>
      <c r="F388" s="6" t="s">
        <v>13</v>
      </c>
      <c r="G388" s="14"/>
      <c r="H388" s="2">
        <f>VLOOKUP(C388,'искомые фразы'!E:G,3,FALSE)</f>
        <v>0</v>
      </c>
      <c r="I388" s="84" t="str">
        <f t="shared" si="6"/>
        <v/>
      </c>
      <c r="J388" s="2"/>
      <c r="K388" s="1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ht="15.75" hidden="1">
      <c r="A389" s="91">
        <v>45120</v>
      </c>
      <c r="B389" s="128" t="s">
        <v>16</v>
      </c>
      <c r="C389" s="132" t="s">
        <v>1539</v>
      </c>
      <c r="D389" s="6" t="s">
        <v>1540</v>
      </c>
      <c r="E389" s="149" t="s">
        <v>19</v>
      </c>
      <c r="F389" s="157" t="s">
        <v>347</v>
      </c>
      <c r="G389" s="151" t="s">
        <v>1178</v>
      </c>
      <c r="H389" s="2">
        <f>VLOOKUP(C389,'искомые фразы'!E:G,3,FALSE)</f>
        <v>0</v>
      </c>
      <c r="I389" s="84" t="str">
        <f t="shared" si="6"/>
        <v/>
      </c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ht="15.75" hidden="1">
      <c r="A390" s="92"/>
      <c r="B390" s="92"/>
      <c r="C390" s="92"/>
      <c r="D390" s="6" t="s">
        <v>1541</v>
      </c>
      <c r="E390" s="92"/>
      <c r="F390" s="148"/>
      <c r="G390" s="92"/>
      <c r="H390" s="2">
        <f>VLOOKUP(C390,'искомые фразы'!E:G,3,FALSE)</f>
        <v>0</v>
      </c>
      <c r="I390" s="84" t="str">
        <f t="shared" si="6"/>
        <v/>
      </c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ht="15.75" hidden="1">
      <c r="A391" s="92"/>
      <c r="B391" s="92"/>
      <c r="C391" s="92"/>
      <c r="D391" s="6" t="s">
        <v>1542</v>
      </c>
      <c r="E391" s="92"/>
      <c r="F391" s="148"/>
      <c r="G391" s="92"/>
      <c r="H391" s="2">
        <f>VLOOKUP(C391,'искомые фразы'!E:G,3,FALSE)</f>
        <v>0</v>
      </c>
      <c r="I391" s="84" t="str">
        <f t="shared" si="6"/>
        <v/>
      </c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 ht="15.75" hidden="1">
      <c r="A392" s="92"/>
      <c r="B392" s="92"/>
      <c r="C392" s="92"/>
      <c r="D392" s="6" t="s">
        <v>1543</v>
      </c>
      <c r="E392" s="92"/>
      <c r="F392" s="148"/>
      <c r="G392" s="92"/>
      <c r="H392" s="2">
        <f>VLOOKUP(C392,'искомые фразы'!E:G,3,FALSE)</f>
        <v>0</v>
      </c>
      <c r="I392" s="84" t="str">
        <f t="shared" si="6"/>
        <v/>
      </c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 ht="15.75" hidden="1">
      <c r="A393" s="92"/>
      <c r="B393" s="92"/>
      <c r="C393" s="92"/>
      <c r="D393" s="6" t="s">
        <v>1014</v>
      </c>
      <c r="E393" s="92"/>
      <c r="F393" s="148"/>
      <c r="G393" s="92"/>
      <c r="H393" s="2">
        <f>VLOOKUP(C393,'искомые фразы'!E:G,3,FALSE)</f>
        <v>0</v>
      </c>
      <c r="I393" s="84" t="str">
        <f t="shared" si="6"/>
        <v/>
      </c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 ht="15.75" hidden="1">
      <c r="A394" s="92"/>
      <c r="B394" s="92"/>
      <c r="C394" s="92"/>
      <c r="D394" s="6" t="s">
        <v>1544</v>
      </c>
      <c r="E394" s="92"/>
      <c r="F394" s="148"/>
      <c r="G394" s="92"/>
      <c r="H394" s="2">
        <f>VLOOKUP(C394,'искомые фразы'!E:G,3,FALSE)</f>
        <v>0</v>
      </c>
      <c r="I394" s="84" t="str">
        <f t="shared" si="6"/>
        <v/>
      </c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ht="15.75" hidden="1">
      <c r="A395" s="92"/>
      <c r="B395" s="92"/>
      <c r="C395" s="92"/>
      <c r="D395" s="6" t="s">
        <v>1545</v>
      </c>
      <c r="E395" s="92"/>
      <c r="F395" s="92"/>
      <c r="G395" s="92"/>
      <c r="H395" s="2">
        <f>VLOOKUP(C395,'искомые фразы'!E:G,3,FALSE)</f>
        <v>0</v>
      </c>
      <c r="I395" s="84" t="str">
        <f t="shared" si="6"/>
        <v/>
      </c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 ht="15.75" hidden="1">
      <c r="A396" s="166">
        <v>45121</v>
      </c>
      <c r="B396" s="154" t="s">
        <v>1546</v>
      </c>
      <c r="C396" s="154" t="s">
        <v>1547</v>
      </c>
      <c r="D396" s="44" t="s">
        <v>1548</v>
      </c>
      <c r="E396" s="9" t="s">
        <v>25</v>
      </c>
      <c r="F396" s="150" t="s">
        <v>1549</v>
      </c>
      <c r="G396" s="151" t="s">
        <v>1550</v>
      </c>
      <c r="H396" s="2">
        <f>VLOOKUP(C396,'искомые фразы'!E:G,3,FALSE)</f>
        <v>0</v>
      </c>
      <c r="I396" s="84" t="str">
        <f t="shared" si="6"/>
        <v/>
      </c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 ht="15.75" hidden="1">
      <c r="A397" s="92"/>
      <c r="B397" s="92"/>
      <c r="C397" s="92"/>
      <c r="D397" s="62">
        <v>1.4120370370370369E-3</v>
      </c>
      <c r="E397" s="9" t="s">
        <v>25</v>
      </c>
      <c r="F397" s="92"/>
      <c r="G397" s="92"/>
      <c r="H397" s="2">
        <f>VLOOKUP(C397,'искомые фразы'!E:G,3,FALSE)</f>
        <v>0</v>
      </c>
      <c r="I397" s="84" t="str">
        <f t="shared" si="6"/>
        <v/>
      </c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 ht="15.75" hidden="1">
      <c r="A398" s="13">
        <v>45121</v>
      </c>
      <c r="B398" s="6" t="s">
        <v>539</v>
      </c>
      <c r="C398" s="6" t="s">
        <v>1551</v>
      </c>
      <c r="D398" s="5">
        <v>8.773148148148148E-3</v>
      </c>
      <c r="E398" s="6" t="s">
        <v>1552</v>
      </c>
      <c r="F398" s="6" t="s">
        <v>13</v>
      </c>
      <c r="G398" s="14"/>
      <c r="H398" s="2">
        <f>VLOOKUP(C398,'искомые фразы'!E:G,3,FALSE)</f>
        <v>0</v>
      </c>
      <c r="I398" s="84" t="str">
        <f t="shared" si="6"/>
        <v/>
      </c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 ht="15.75" hidden="1">
      <c r="A399" s="13">
        <v>45121</v>
      </c>
      <c r="B399" s="6" t="s">
        <v>539</v>
      </c>
      <c r="C399" s="6" t="s">
        <v>1553</v>
      </c>
      <c r="D399" s="5">
        <v>7.9282407407407409E-3</v>
      </c>
      <c r="E399" s="6" t="s">
        <v>1554</v>
      </c>
      <c r="F399" s="6" t="s">
        <v>13</v>
      </c>
      <c r="G399" s="14"/>
      <c r="H399" s="2">
        <f>VLOOKUP(C399,'искомые фразы'!E:G,3,FALSE)</f>
        <v>0</v>
      </c>
      <c r="I399" s="84" t="str">
        <f t="shared" si="6"/>
        <v/>
      </c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 ht="31.5" hidden="1">
      <c r="A400" s="139">
        <v>45121</v>
      </c>
      <c r="B400" s="128" t="s">
        <v>6</v>
      </c>
      <c r="C400" s="128" t="s">
        <v>1555</v>
      </c>
      <c r="D400" s="6"/>
      <c r="E400" s="9" t="s">
        <v>1514</v>
      </c>
      <c r="F400" s="8" t="s">
        <v>415</v>
      </c>
      <c r="G400" s="14"/>
      <c r="H400" s="2">
        <f>VLOOKUP(C400,'искомые фразы'!E:G,3,FALSE)</f>
        <v>0</v>
      </c>
      <c r="I400" s="84" t="str">
        <f t="shared" si="6"/>
        <v/>
      </c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 ht="31.5" hidden="1">
      <c r="A401" s="92"/>
      <c r="B401" s="148"/>
      <c r="C401" s="92"/>
      <c r="D401" s="5">
        <v>1.4930555555555556E-2</v>
      </c>
      <c r="E401" s="6" t="s">
        <v>1556</v>
      </c>
      <c r="F401" s="10" t="s">
        <v>9</v>
      </c>
      <c r="G401" s="151" t="s">
        <v>1178</v>
      </c>
      <c r="H401" s="2">
        <f>VLOOKUP(C401,'искомые фразы'!E:G,3,FALSE)</f>
        <v>0</v>
      </c>
      <c r="I401" s="84" t="str">
        <f t="shared" si="6"/>
        <v/>
      </c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 ht="31.5" hidden="1">
      <c r="A402" s="92"/>
      <c r="B402" s="148"/>
      <c r="C402" s="92"/>
      <c r="D402" s="5">
        <v>2.9537037037037039E-2</v>
      </c>
      <c r="E402" s="6" t="s">
        <v>1557</v>
      </c>
      <c r="F402" s="10" t="s">
        <v>9</v>
      </c>
      <c r="G402" s="92"/>
      <c r="H402" s="2">
        <f>VLOOKUP(C402,'искомые фразы'!E:G,3,FALSE)</f>
        <v>0</v>
      </c>
      <c r="I402" s="84" t="str">
        <f t="shared" si="6"/>
        <v/>
      </c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ht="31.5" hidden="1">
      <c r="A403" s="92"/>
      <c r="B403" s="148"/>
      <c r="C403" s="128" t="s">
        <v>1558</v>
      </c>
      <c r="D403" s="6"/>
      <c r="E403" s="9" t="s">
        <v>1514</v>
      </c>
      <c r="F403" s="8" t="s">
        <v>415</v>
      </c>
      <c r="G403" s="6"/>
      <c r="H403" s="2">
        <f>VLOOKUP(C403,'искомые фразы'!E:G,3,FALSE)</f>
        <v>0</v>
      </c>
      <c r="I403" s="84" t="str">
        <f t="shared" si="6"/>
        <v/>
      </c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 ht="31.5" hidden="1">
      <c r="A404" s="92"/>
      <c r="B404" s="148"/>
      <c r="C404" s="92"/>
      <c r="D404" s="6" t="s">
        <v>1559</v>
      </c>
      <c r="E404" s="6" t="s">
        <v>1560</v>
      </c>
      <c r="F404" s="10" t="s">
        <v>9</v>
      </c>
      <c r="G404" s="11" t="s">
        <v>1178</v>
      </c>
      <c r="H404" s="2">
        <f>VLOOKUP(C404,'искомые фразы'!E:G,3,FALSE)</f>
        <v>0</v>
      </c>
      <c r="I404" s="84" t="str">
        <f t="shared" si="6"/>
        <v/>
      </c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ht="15.75" hidden="1">
      <c r="A405" s="91">
        <v>45121</v>
      </c>
      <c r="B405" s="132" t="s">
        <v>1561</v>
      </c>
      <c r="C405" s="132" t="s">
        <v>1562</v>
      </c>
      <c r="D405" s="5">
        <v>1.4930555555555556E-2</v>
      </c>
      <c r="E405" s="6" t="s">
        <v>83</v>
      </c>
      <c r="F405" s="6" t="s">
        <v>13</v>
      </c>
      <c r="G405" s="6"/>
      <c r="H405" s="2">
        <f>VLOOKUP(C405,'искомые фразы'!E:G,3,FALSE)</f>
        <v>0</v>
      </c>
      <c r="I405" s="84" t="str">
        <f t="shared" si="6"/>
        <v/>
      </c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ht="31.5" hidden="1">
      <c r="A406" s="92"/>
      <c r="B406" s="92"/>
      <c r="C406" s="92"/>
      <c r="D406" s="5">
        <v>2.5092592592592593E-2</v>
      </c>
      <c r="E406" s="6" t="s">
        <v>139</v>
      </c>
      <c r="F406" s="10" t="s">
        <v>9</v>
      </c>
      <c r="G406" s="11" t="s">
        <v>1357</v>
      </c>
      <c r="H406" s="2">
        <f>VLOOKUP(C406,'искомые фразы'!E:G,3,FALSE)</f>
        <v>0</v>
      </c>
      <c r="I406" s="84" t="str">
        <f t="shared" si="6"/>
        <v/>
      </c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 ht="31.5" hidden="1">
      <c r="A407" s="92"/>
      <c r="B407" s="92"/>
      <c r="C407" s="92"/>
      <c r="D407" s="5">
        <v>4.3020833333333335E-2</v>
      </c>
      <c r="E407" s="6" t="s">
        <v>1563</v>
      </c>
      <c r="F407" s="6" t="s">
        <v>13</v>
      </c>
      <c r="G407" s="6"/>
      <c r="H407" s="2">
        <f>VLOOKUP(C407,'искомые фразы'!E:G,3,FALSE)</f>
        <v>0</v>
      </c>
      <c r="I407" s="84" t="str">
        <f t="shared" si="6"/>
        <v/>
      </c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ht="63" hidden="1">
      <c r="A408" s="102">
        <v>45122</v>
      </c>
      <c r="B408" s="128" t="s">
        <v>6</v>
      </c>
      <c r="C408" s="128" t="s">
        <v>1564</v>
      </c>
      <c r="D408" s="6" t="s">
        <v>1565</v>
      </c>
      <c r="E408" s="9" t="s">
        <v>1566</v>
      </c>
      <c r="F408" s="6" t="s">
        <v>1567</v>
      </c>
      <c r="G408" s="6"/>
      <c r="H408" s="2">
        <f>VLOOKUP(C408,'искомые фразы'!E:G,3,FALSE)</f>
        <v>0</v>
      </c>
      <c r="I408" s="84" t="str">
        <f t="shared" si="6"/>
        <v/>
      </c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 ht="15.75" hidden="1">
      <c r="A409" s="92"/>
      <c r="B409" s="92"/>
      <c r="C409" s="92"/>
      <c r="D409" s="6" t="s">
        <v>1568</v>
      </c>
      <c r="E409" s="6" t="s">
        <v>1569</v>
      </c>
      <c r="F409" s="6" t="s">
        <v>1432</v>
      </c>
      <c r="G409" s="8"/>
      <c r="H409" s="2">
        <f>VLOOKUP(C409,'искомые фразы'!E:G,3,FALSE)</f>
        <v>0</v>
      </c>
      <c r="I409" s="84" t="str">
        <f t="shared" si="6"/>
        <v/>
      </c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 ht="31.5" hidden="1">
      <c r="A410" s="92"/>
      <c r="B410" s="92"/>
      <c r="C410" s="92"/>
      <c r="D410" s="6" t="s">
        <v>1570</v>
      </c>
      <c r="E410" s="6" t="s">
        <v>1571</v>
      </c>
      <c r="F410" s="6"/>
      <c r="G410" s="11" t="s">
        <v>1178</v>
      </c>
      <c r="H410" s="2">
        <f>VLOOKUP(C410,'искомые фразы'!E:G,3,FALSE)</f>
        <v>0</v>
      </c>
      <c r="I410" s="84" t="str">
        <f t="shared" si="6"/>
        <v/>
      </c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ht="15.75" hidden="1">
      <c r="A411" s="16">
        <v>45122</v>
      </c>
      <c r="B411" s="7" t="s">
        <v>6</v>
      </c>
      <c r="C411" s="7" t="s">
        <v>1572</v>
      </c>
      <c r="D411" s="5">
        <v>2.9513888888888888E-3</v>
      </c>
      <c r="E411" s="6" t="s">
        <v>254</v>
      </c>
      <c r="F411" s="7" t="s">
        <v>13</v>
      </c>
      <c r="G411" s="6"/>
      <c r="H411" s="2">
        <f>VLOOKUP(C411,'искомые фразы'!E:G,3,FALSE)</f>
        <v>0</v>
      </c>
      <c r="I411" s="84" t="str">
        <f t="shared" si="6"/>
        <v/>
      </c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 ht="15.75" hidden="1">
      <c r="A412" s="16"/>
      <c r="B412" s="7"/>
      <c r="C412" s="7"/>
      <c r="D412" s="5">
        <v>1.1817129629629629E-2</v>
      </c>
      <c r="E412" s="6" t="s">
        <v>254</v>
      </c>
      <c r="F412" s="7" t="s">
        <v>13</v>
      </c>
      <c r="G412" s="6"/>
      <c r="H412" s="2">
        <f>VLOOKUP(C412,'искомые фразы'!E:G,3,FALSE)</f>
        <v>0</v>
      </c>
      <c r="I412" s="84" t="str">
        <f t="shared" si="6"/>
        <v/>
      </c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 ht="220.5" hidden="1">
      <c r="A413" s="16"/>
      <c r="B413" s="7"/>
      <c r="C413" s="22" t="s">
        <v>1573</v>
      </c>
      <c r="D413" s="6" t="s">
        <v>1574</v>
      </c>
      <c r="E413" s="6" t="s">
        <v>1575</v>
      </c>
      <c r="F413" s="164" t="s">
        <v>1576</v>
      </c>
      <c r="G413" s="6"/>
      <c r="H413" s="2">
        <f>VLOOKUP(C413,'искомые фразы'!E:G,3,FALSE)</f>
        <v>0</v>
      </c>
      <c r="I413" s="84" t="str">
        <f t="shared" si="6"/>
        <v/>
      </c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 ht="47.25" hidden="1">
      <c r="A414" s="16"/>
      <c r="B414" s="7"/>
      <c r="C414" s="7"/>
      <c r="D414" s="6" t="s">
        <v>1577</v>
      </c>
      <c r="E414" s="6" t="s">
        <v>1578</v>
      </c>
      <c r="F414" s="92"/>
      <c r="G414" s="6"/>
      <c r="H414" s="2">
        <f>VLOOKUP(C414,'искомые фразы'!E:G,3,FALSE)</f>
        <v>0</v>
      </c>
      <c r="I414" s="84" t="str">
        <f t="shared" si="6"/>
        <v/>
      </c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 ht="141.75" hidden="1">
      <c r="A415" s="16"/>
      <c r="B415" s="7"/>
      <c r="C415" s="7"/>
      <c r="D415" s="5">
        <v>1.3703703703703704E-2</v>
      </c>
      <c r="E415" s="6" t="s">
        <v>1579</v>
      </c>
      <c r="F415" s="92"/>
      <c r="G415" s="6"/>
      <c r="H415" s="2">
        <f>VLOOKUP(C415,'искомые фразы'!E:G,3,FALSE)</f>
        <v>0</v>
      </c>
      <c r="I415" s="84" t="str">
        <f t="shared" si="6"/>
        <v/>
      </c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 ht="15.75" hidden="1">
      <c r="A416" s="16"/>
      <c r="B416" s="7"/>
      <c r="C416" s="7"/>
      <c r="D416" s="5">
        <v>1.4201388888888888E-2</v>
      </c>
      <c r="E416" s="6" t="s">
        <v>1580</v>
      </c>
      <c r="F416" s="92"/>
      <c r="G416" s="6"/>
      <c r="H416" s="2">
        <f>VLOOKUP(C416,'искомые фразы'!E:G,3,FALSE)</f>
        <v>0</v>
      </c>
      <c r="I416" s="84" t="str">
        <f t="shared" si="6"/>
        <v/>
      </c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 ht="31.5" hidden="1">
      <c r="A417" s="16"/>
      <c r="B417" s="7"/>
      <c r="C417" s="7"/>
      <c r="D417" s="5">
        <v>1.4282407407407407E-2</v>
      </c>
      <c r="E417" s="6" t="s">
        <v>1581</v>
      </c>
      <c r="F417" s="92"/>
      <c r="G417" s="6"/>
      <c r="H417" s="2">
        <f>VLOOKUP(C417,'искомые фразы'!E:G,3,FALSE)</f>
        <v>0</v>
      </c>
      <c r="I417" s="84" t="str">
        <f t="shared" si="6"/>
        <v/>
      </c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 ht="252" hidden="1">
      <c r="A418" s="16"/>
      <c r="B418" s="7"/>
      <c r="C418" s="7"/>
      <c r="D418" s="5">
        <v>1.4444444444444444E-2</v>
      </c>
      <c r="E418" s="6" t="s">
        <v>1582</v>
      </c>
      <c r="F418" s="92"/>
      <c r="G418" s="6"/>
      <c r="H418" s="2">
        <f>VLOOKUP(C418,'искомые фразы'!E:G,3,FALSE)</f>
        <v>0</v>
      </c>
      <c r="I418" s="84" t="str">
        <f t="shared" si="6"/>
        <v/>
      </c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 ht="110.25" hidden="1">
      <c r="A419" s="16"/>
      <c r="B419" s="7"/>
      <c r="C419" s="7"/>
      <c r="D419" s="5">
        <v>1.5092592592592593E-2</v>
      </c>
      <c r="E419" s="6" t="s">
        <v>1583</v>
      </c>
      <c r="F419" s="92"/>
      <c r="G419" s="6"/>
      <c r="H419" s="2">
        <f>VLOOKUP(C419,'искомые фразы'!E:G,3,FALSE)</f>
        <v>0</v>
      </c>
      <c r="I419" s="84" t="str">
        <f t="shared" si="6"/>
        <v/>
      </c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 ht="94.5" hidden="1">
      <c r="A420" s="16"/>
      <c r="B420" s="7"/>
      <c r="C420" s="7"/>
      <c r="D420" s="5">
        <v>2.2268518518518517E-2</v>
      </c>
      <c r="E420" s="6" t="s">
        <v>1584</v>
      </c>
      <c r="F420" s="63" t="s">
        <v>1585</v>
      </c>
      <c r="G420" s="11" t="s">
        <v>1178</v>
      </c>
      <c r="H420" s="2">
        <f>VLOOKUP(C420,'искомые фразы'!E:G,3,FALSE)</f>
        <v>0</v>
      </c>
      <c r="I420" s="84" t="str">
        <f t="shared" si="6"/>
        <v/>
      </c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 ht="15.75" hidden="1">
      <c r="A421" s="91">
        <v>45122</v>
      </c>
      <c r="B421" s="128" t="s">
        <v>16</v>
      </c>
      <c r="C421" s="132" t="s">
        <v>1586</v>
      </c>
      <c r="D421" s="5">
        <v>2.2453703703703702E-3</v>
      </c>
      <c r="E421" s="7" t="s">
        <v>1587</v>
      </c>
      <c r="F421" s="14"/>
      <c r="G421" s="6"/>
      <c r="H421" s="2">
        <f>VLOOKUP(C421,'искомые фразы'!E:G,3,FALSE)</f>
        <v>0</v>
      </c>
      <c r="I421" s="84" t="str">
        <f t="shared" si="6"/>
        <v/>
      </c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 ht="15.75" hidden="1">
      <c r="A422" s="92"/>
      <c r="B422" s="92"/>
      <c r="C422" s="92"/>
      <c r="D422" s="6" t="s">
        <v>1588</v>
      </c>
      <c r="E422" s="9" t="s">
        <v>25</v>
      </c>
      <c r="F422" s="150" t="s">
        <v>1113</v>
      </c>
      <c r="G422" s="151" t="s">
        <v>981</v>
      </c>
      <c r="H422" s="2">
        <f>VLOOKUP(C422,'искомые фразы'!E:G,3,FALSE)</f>
        <v>0</v>
      </c>
      <c r="I422" s="84" t="str">
        <f t="shared" si="6"/>
        <v/>
      </c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 ht="15.75" hidden="1">
      <c r="A423" s="92"/>
      <c r="B423" s="92"/>
      <c r="C423" s="92"/>
      <c r="D423" s="6" t="s">
        <v>1589</v>
      </c>
      <c r="E423" s="9" t="s">
        <v>25</v>
      </c>
      <c r="F423" s="92"/>
      <c r="G423" s="92"/>
      <c r="H423" s="2">
        <f>VLOOKUP(C423,'искомые фразы'!E:G,3,FALSE)</f>
        <v>0</v>
      </c>
      <c r="I423" s="84" t="str">
        <f t="shared" si="6"/>
        <v/>
      </c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 ht="15.75" hidden="1">
      <c r="A424" s="91">
        <v>45122</v>
      </c>
      <c r="B424" s="132" t="s">
        <v>16</v>
      </c>
      <c r="C424" s="132" t="s">
        <v>1590</v>
      </c>
      <c r="D424" s="5">
        <v>1.8055555555555555E-3</v>
      </c>
      <c r="E424" s="9" t="s">
        <v>25</v>
      </c>
      <c r="F424" s="150" t="s">
        <v>1113</v>
      </c>
      <c r="G424" s="151" t="s">
        <v>1043</v>
      </c>
      <c r="H424" s="2">
        <f>VLOOKUP(C424,'искомые фразы'!E:G,3,FALSE)</f>
        <v>0</v>
      </c>
      <c r="I424" s="84" t="str">
        <f t="shared" si="6"/>
        <v/>
      </c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 ht="15.75" hidden="1">
      <c r="A425" s="92"/>
      <c r="B425" s="92"/>
      <c r="C425" s="92"/>
      <c r="D425" s="5">
        <v>1.8865740740740742E-3</v>
      </c>
      <c r="E425" s="9" t="s">
        <v>25</v>
      </c>
      <c r="F425" s="92"/>
      <c r="G425" s="92"/>
      <c r="H425" s="2">
        <f>VLOOKUP(C425,'искомые фразы'!E:G,3,FALSE)</f>
        <v>0</v>
      </c>
      <c r="I425" s="84" t="str">
        <f t="shared" si="6"/>
        <v/>
      </c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 ht="15.75" hidden="1">
      <c r="A426" s="92"/>
      <c r="B426" s="92"/>
      <c r="C426" s="92"/>
      <c r="D426" s="5">
        <v>4.7569444444444447E-3</v>
      </c>
      <c r="E426" s="9" t="s">
        <v>25</v>
      </c>
      <c r="F426" s="92"/>
      <c r="G426" s="92"/>
      <c r="H426" s="2">
        <f>VLOOKUP(C426,'искомые фразы'!E:G,3,FALSE)</f>
        <v>0</v>
      </c>
      <c r="I426" s="84" t="str">
        <f t="shared" si="6"/>
        <v/>
      </c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 ht="15.75" hidden="1">
      <c r="A427" s="92"/>
      <c r="B427" s="92"/>
      <c r="C427" s="92"/>
      <c r="D427" s="5">
        <v>7.5694444444444446E-3</v>
      </c>
      <c r="E427" s="9" t="s">
        <v>25</v>
      </c>
      <c r="F427" s="92"/>
      <c r="G427" s="92"/>
      <c r="H427" s="2">
        <f>VLOOKUP(C427,'искомые фразы'!E:G,3,FALSE)</f>
        <v>0</v>
      </c>
      <c r="I427" s="84" t="str">
        <f t="shared" si="6"/>
        <v/>
      </c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 ht="15.75" hidden="1">
      <c r="A428" s="92"/>
      <c r="B428" s="92"/>
      <c r="C428" s="92"/>
      <c r="D428" s="6" t="s">
        <v>1591</v>
      </c>
      <c r="E428" s="9" t="s">
        <v>25</v>
      </c>
      <c r="F428" s="92"/>
      <c r="G428" s="92"/>
      <c r="H428" s="2">
        <f>VLOOKUP(C428,'искомые фразы'!E:G,3,FALSE)</f>
        <v>0</v>
      </c>
      <c r="I428" s="84" t="str">
        <f t="shared" si="6"/>
        <v/>
      </c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 ht="15.75" hidden="1">
      <c r="A429" s="92"/>
      <c r="B429" s="92"/>
      <c r="C429" s="92"/>
      <c r="D429" s="6" t="s">
        <v>1592</v>
      </c>
      <c r="E429" s="9" t="s">
        <v>25</v>
      </c>
      <c r="F429" s="92"/>
      <c r="G429" s="92"/>
      <c r="H429" s="2">
        <f>VLOOKUP(C429,'искомые фразы'!E:G,3,FALSE)</f>
        <v>0</v>
      </c>
      <c r="I429" s="84" t="str">
        <f t="shared" si="6"/>
        <v/>
      </c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 ht="15.75" hidden="1">
      <c r="A430" s="92"/>
      <c r="B430" s="92"/>
      <c r="C430" s="92"/>
      <c r="D430" s="5">
        <v>2.7858796296296295E-2</v>
      </c>
      <c r="E430" s="9" t="s">
        <v>25</v>
      </c>
      <c r="F430" s="92"/>
      <c r="G430" s="92"/>
      <c r="H430" s="2">
        <f>VLOOKUP(C430,'искомые фразы'!E:G,3,FALSE)</f>
        <v>0</v>
      </c>
      <c r="I430" s="84" t="str">
        <f t="shared" si="6"/>
        <v/>
      </c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 ht="15.75" hidden="1">
      <c r="A431" s="92"/>
      <c r="B431" s="92"/>
      <c r="C431" s="92"/>
      <c r="D431" s="5">
        <v>3.0289351851851852E-2</v>
      </c>
      <c r="E431" s="9" t="s">
        <v>25</v>
      </c>
      <c r="F431" s="92"/>
      <c r="G431" s="92"/>
      <c r="H431" s="2">
        <f>VLOOKUP(C431,'искомые фразы'!E:G,3,FALSE)</f>
        <v>0</v>
      </c>
      <c r="I431" s="84" t="str">
        <f t="shared" si="6"/>
        <v/>
      </c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 ht="15.75" hidden="1">
      <c r="A432" s="102">
        <v>45122</v>
      </c>
      <c r="B432" s="128" t="s">
        <v>6</v>
      </c>
      <c r="C432" s="7" t="s">
        <v>1593</v>
      </c>
      <c r="D432" s="5">
        <v>3.1886574074074074E-2</v>
      </c>
      <c r="E432" s="6" t="s">
        <v>92</v>
      </c>
      <c r="F432" s="7" t="s">
        <v>13</v>
      </c>
      <c r="G432" s="6"/>
      <c r="H432" s="2">
        <f>VLOOKUP(C432,'искомые фразы'!E:G,3,FALSE)</f>
        <v>0</v>
      </c>
      <c r="I432" s="84" t="str">
        <f t="shared" si="6"/>
        <v/>
      </c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 ht="15.75" hidden="1">
      <c r="A433" s="92"/>
      <c r="B433" s="92"/>
      <c r="C433" s="128" t="s">
        <v>1594</v>
      </c>
      <c r="D433" s="12">
        <v>1.3275462962962963E-2</v>
      </c>
      <c r="E433" s="7" t="s">
        <v>83</v>
      </c>
      <c r="F433" s="7" t="s">
        <v>13</v>
      </c>
      <c r="G433" s="6"/>
      <c r="H433" s="2">
        <f>VLOOKUP(C433,'искомые фразы'!E:G,3,FALSE)</f>
        <v>0</v>
      </c>
      <c r="I433" s="84" t="str">
        <f t="shared" si="6"/>
        <v/>
      </c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 ht="15.75" hidden="1">
      <c r="A434" s="92"/>
      <c r="B434" s="92"/>
      <c r="C434" s="92"/>
      <c r="D434" s="12">
        <v>2.5312500000000002E-2</v>
      </c>
      <c r="E434" s="7" t="s">
        <v>1595</v>
      </c>
      <c r="F434" s="7" t="s">
        <v>13</v>
      </c>
      <c r="G434" s="6"/>
      <c r="H434" s="2">
        <f>VLOOKUP(C434,'искомые фразы'!E:G,3,FALSE)</f>
        <v>0</v>
      </c>
      <c r="I434" s="84" t="str">
        <f t="shared" si="6"/>
        <v/>
      </c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 ht="15.75" hidden="1">
      <c r="A435" s="92"/>
      <c r="B435" s="92"/>
      <c r="C435" s="7" t="s">
        <v>1596</v>
      </c>
      <c r="D435" s="5"/>
      <c r="E435" s="6"/>
      <c r="F435" s="7" t="s">
        <v>1597</v>
      </c>
      <c r="G435" s="6"/>
      <c r="H435" s="2">
        <f>VLOOKUP(C435,'искомые фразы'!E:G,3,FALSE)</f>
        <v>0</v>
      </c>
      <c r="I435" s="84" t="str">
        <f t="shared" si="6"/>
        <v/>
      </c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 ht="15.75" hidden="1">
      <c r="A436" s="92"/>
      <c r="B436" s="92"/>
      <c r="C436" s="128" t="s">
        <v>1598</v>
      </c>
      <c r="D436" s="12">
        <v>8.0787037037037043E-3</v>
      </c>
      <c r="E436" s="128" t="s">
        <v>1599</v>
      </c>
      <c r="F436" s="7" t="s">
        <v>13</v>
      </c>
      <c r="G436" s="6"/>
      <c r="H436" s="2">
        <f>VLOOKUP(C436,'искомые фразы'!E:G,3,FALSE)</f>
        <v>0</v>
      </c>
      <c r="I436" s="84" t="str">
        <f t="shared" si="6"/>
        <v/>
      </c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 ht="15.75" hidden="1">
      <c r="A437" s="92"/>
      <c r="B437" s="92"/>
      <c r="C437" s="92"/>
      <c r="D437" s="12">
        <v>8.3680555555555557E-3</v>
      </c>
      <c r="E437" s="92"/>
      <c r="F437" s="7" t="s">
        <v>13</v>
      </c>
      <c r="G437" s="6"/>
      <c r="H437" s="2">
        <f>VLOOKUP(C437,'искомые фразы'!E:G,3,FALSE)</f>
        <v>0</v>
      </c>
      <c r="I437" s="84" t="str">
        <f t="shared" si="6"/>
        <v/>
      </c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 ht="15.75" hidden="1">
      <c r="A438" s="92"/>
      <c r="B438" s="92"/>
      <c r="C438" s="92"/>
      <c r="D438" s="12">
        <v>1.0787037037037038E-2</v>
      </c>
      <c r="E438" s="92"/>
      <c r="F438" s="7" t="s">
        <v>13</v>
      </c>
      <c r="G438" s="6"/>
      <c r="H438" s="2">
        <f>VLOOKUP(C438,'искомые фразы'!E:G,3,FALSE)</f>
        <v>0</v>
      </c>
      <c r="I438" s="84" t="str">
        <f t="shared" si="6"/>
        <v/>
      </c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 ht="15.75" hidden="1">
      <c r="A439" s="91">
        <v>45122</v>
      </c>
      <c r="B439" s="132" t="s">
        <v>1561</v>
      </c>
      <c r="C439" s="132" t="s">
        <v>1600</v>
      </c>
      <c r="D439" s="6" t="s">
        <v>1601</v>
      </c>
      <c r="E439" s="9" t="s">
        <v>25</v>
      </c>
      <c r="F439" s="10"/>
      <c r="G439" s="11" t="s">
        <v>1499</v>
      </c>
      <c r="H439" s="2">
        <f>VLOOKUP(C439,'искомые фразы'!E:G,3,FALSE)</f>
        <v>0</v>
      </c>
      <c r="I439" s="84" t="str">
        <f t="shared" si="6"/>
        <v/>
      </c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 ht="15.75" hidden="1">
      <c r="A440" s="92"/>
      <c r="B440" s="92"/>
      <c r="C440" s="92"/>
      <c r="D440" s="6" t="s">
        <v>1602</v>
      </c>
      <c r="E440" s="9" t="s">
        <v>25</v>
      </c>
      <c r="F440" s="10"/>
      <c r="G440" s="11" t="s">
        <v>1499</v>
      </c>
      <c r="H440" s="2">
        <f>VLOOKUP(C440,'искомые фразы'!E:G,3,FALSE)</f>
        <v>0</v>
      </c>
      <c r="I440" s="84" t="str">
        <f t="shared" si="6"/>
        <v/>
      </c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 ht="15.75" hidden="1">
      <c r="A441" s="92"/>
      <c r="B441" s="92"/>
      <c r="C441" s="92"/>
      <c r="D441" s="6" t="s">
        <v>1603</v>
      </c>
      <c r="E441" s="9" t="s">
        <v>1604</v>
      </c>
      <c r="F441" s="10" t="s">
        <v>555</v>
      </c>
      <c r="G441" s="11" t="s">
        <v>1357</v>
      </c>
      <c r="H441" s="2">
        <f>VLOOKUP(C441,'искомые фразы'!E:G,3,FALSE)</f>
        <v>0</v>
      </c>
      <c r="I441" s="84" t="str">
        <f t="shared" si="6"/>
        <v/>
      </c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 ht="31.5" hidden="1">
      <c r="A442" s="92"/>
      <c r="B442" s="92"/>
      <c r="C442" s="92"/>
      <c r="D442" s="5">
        <v>1.5983796296296298E-2</v>
      </c>
      <c r="E442" s="44" t="s">
        <v>307</v>
      </c>
      <c r="F442" s="10" t="s">
        <v>1605</v>
      </c>
      <c r="G442" s="11" t="s">
        <v>1499</v>
      </c>
      <c r="H442" s="2">
        <f>VLOOKUP(C442,'искомые фразы'!E:G,3,FALSE)</f>
        <v>0</v>
      </c>
      <c r="I442" s="84" t="str">
        <f t="shared" si="6"/>
        <v/>
      </c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 ht="15.75" hidden="1">
      <c r="A443" s="92"/>
      <c r="B443" s="92"/>
      <c r="C443" s="92"/>
      <c r="D443" s="5">
        <v>2.5451388888888888E-2</v>
      </c>
      <c r="E443" s="9" t="s">
        <v>25</v>
      </c>
      <c r="F443" s="150" t="s">
        <v>555</v>
      </c>
      <c r="G443" s="151" t="s">
        <v>1357</v>
      </c>
      <c r="H443" s="2">
        <f>VLOOKUP(C443,'искомые фразы'!E:G,3,FALSE)</f>
        <v>0</v>
      </c>
      <c r="I443" s="84" t="str">
        <f t="shared" si="6"/>
        <v/>
      </c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 ht="15.75" hidden="1">
      <c r="A444" s="92"/>
      <c r="B444" s="92"/>
      <c r="C444" s="92"/>
      <c r="D444" s="5">
        <v>2.6851851851851852E-2</v>
      </c>
      <c r="E444" s="9" t="s">
        <v>25</v>
      </c>
      <c r="F444" s="92"/>
      <c r="G444" s="92"/>
      <c r="H444" s="2">
        <f>VLOOKUP(C444,'искомые фразы'!E:G,3,FALSE)</f>
        <v>0</v>
      </c>
      <c r="I444" s="84" t="str">
        <f t="shared" si="6"/>
        <v/>
      </c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 ht="15.75" hidden="1">
      <c r="A445" s="92"/>
      <c r="B445" s="92"/>
      <c r="C445" s="92"/>
      <c r="D445" s="6" t="s">
        <v>1606</v>
      </c>
      <c r="E445" s="9" t="s">
        <v>1607</v>
      </c>
      <c r="F445" s="92"/>
      <c r="G445" s="92"/>
      <c r="H445" s="2">
        <f>VLOOKUP(C445,'искомые фразы'!E:G,3,FALSE)</f>
        <v>0</v>
      </c>
      <c r="I445" s="84" t="str">
        <f t="shared" si="6"/>
        <v/>
      </c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 ht="15.75" hidden="1">
      <c r="A446" s="92"/>
      <c r="B446" s="92"/>
      <c r="C446" s="92"/>
      <c r="D446" s="6" t="s">
        <v>1608</v>
      </c>
      <c r="E446" s="9" t="s">
        <v>25</v>
      </c>
      <c r="F446" s="92"/>
      <c r="G446" s="151" t="s">
        <v>1499</v>
      </c>
      <c r="H446" s="2">
        <f>VLOOKUP(C446,'искомые фразы'!E:G,3,FALSE)</f>
        <v>0</v>
      </c>
      <c r="I446" s="84" t="str">
        <f t="shared" si="6"/>
        <v/>
      </c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 ht="31.5" hidden="1">
      <c r="A447" s="92"/>
      <c r="B447" s="92"/>
      <c r="C447" s="92"/>
      <c r="D447" s="6" t="s">
        <v>1609</v>
      </c>
      <c r="E447" s="9" t="s">
        <v>1610</v>
      </c>
      <c r="F447" s="92"/>
      <c r="G447" s="92"/>
      <c r="H447" s="2">
        <f>VLOOKUP(C447,'искомые фразы'!E:G,3,FALSE)</f>
        <v>0</v>
      </c>
      <c r="I447" s="84" t="str">
        <f t="shared" si="6"/>
        <v/>
      </c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 ht="15.75" hidden="1">
      <c r="A448" s="92"/>
      <c r="B448" s="92"/>
      <c r="C448" s="92"/>
      <c r="D448" s="6" t="s">
        <v>1611</v>
      </c>
      <c r="E448" s="9" t="s">
        <v>25</v>
      </c>
      <c r="F448" s="92"/>
      <c r="G448" s="92"/>
      <c r="H448" s="2">
        <f>VLOOKUP(C448,'искомые фразы'!E:G,3,FALSE)</f>
        <v>0</v>
      </c>
      <c r="I448" s="84" t="str">
        <f t="shared" si="6"/>
        <v/>
      </c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 ht="15.75" hidden="1">
      <c r="A449" s="92"/>
      <c r="B449" s="92"/>
      <c r="C449" s="92"/>
      <c r="D449" s="6" t="s">
        <v>1612</v>
      </c>
      <c r="E449" s="9" t="s">
        <v>25</v>
      </c>
      <c r="F449" s="92"/>
      <c r="G449" s="11"/>
      <c r="H449" s="2">
        <f>VLOOKUP(C449,'искомые фразы'!E:G,3,FALSE)</f>
        <v>0</v>
      </c>
      <c r="I449" s="84" t="str">
        <f t="shared" si="6"/>
        <v/>
      </c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 ht="15.75" hidden="1">
      <c r="A450" s="92"/>
      <c r="B450" s="92"/>
      <c r="C450" s="92"/>
      <c r="D450" s="6" t="s">
        <v>1613</v>
      </c>
      <c r="E450" s="9" t="s">
        <v>25</v>
      </c>
      <c r="F450" s="92"/>
      <c r="G450" s="151" t="s">
        <v>1499</v>
      </c>
      <c r="H450" s="2">
        <f>VLOOKUP(C450,'искомые фразы'!E:G,3,FALSE)</f>
        <v>0</v>
      </c>
      <c r="I450" s="84" t="str">
        <f t="shared" si="6"/>
        <v/>
      </c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 ht="15.75" hidden="1">
      <c r="A451" s="92"/>
      <c r="B451" s="92"/>
      <c r="C451" s="92"/>
      <c r="D451" s="6" t="s">
        <v>1614</v>
      </c>
      <c r="E451" s="9" t="s">
        <v>25</v>
      </c>
      <c r="F451" s="92"/>
      <c r="G451" s="92"/>
      <c r="H451" s="2">
        <f>VLOOKUP(C451,'искомые фразы'!E:G,3,FALSE)</f>
        <v>0</v>
      </c>
      <c r="I451" s="84" t="str">
        <f t="shared" ref="I451:I514" si="7">IF(H451=1,1,IF(AND(A451=0,H451=0,I450=1),1,""))</f>
        <v/>
      </c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 ht="15.75" hidden="1">
      <c r="A452" s="92"/>
      <c r="B452" s="92"/>
      <c r="C452" s="92"/>
      <c r="D452" s="6" t="s">
        <v>1615</v>
      </c>
      <c r="E452" s="9" t="s">
        <v>25</v>
      </c>
      <c r="F452" s="92"/>
      <c r="G452" s="92"/>
      <c r="H452" s="2">
        <f>VLOOKUP(C452,'искомые фразы'!E:G,3,FALSE)</f>
        <v>0</v>
      </c>
      <c r="I452" s="84" t="str">
        <f t="shared" si="7"/>
        <v/>
      </c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 ht="15.75" hidden="1">
      <c r="A453" s="92"/>
      <c r="B453" s="92"/>
      <c r="C453" s="92"/>
      <c r="D453" s="6" t="s">
        <v>1616</v>
      </c>
      <c r="E453" s="9" t="s">
        <v>25</v>
      </c>
      <c r="F453" s="92"/>
      <c r="G453" s="92"/>
      <c r="H453" s="2">
        <f>VLOOKUP(C453,'искомые фразы'!E:G,3,FALSE)</f>
        <v>0</v>
      </c>
      <c r="I453" s="84" t="str">
        <f t="shared" si="7"/>
        <v/>
      </c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 ht="15.75" hidden="1">
      <c r="A454" s="92"/>
      <c r="B454" s="92"/>
      <c r="C454" s="92"/>
      <c r="D454" s="6" t="s">
        <v>1617</v>
      </c>
      <c r="E454" s="9" t="s">
        <v>25</v>
      </c>
      <c r="F454" s="92"/>
      <c r="G454" s="92"/>
      <c r="H454" s="2">
        <f>VLOOKUP(C454,'искомые фразы'!E:G,3,FALSE)</f>
        <v>0</v>
      </c>
      <c r="I454" s="84" t="str">
        <f t="shared" si="7"/>
        <v/>
      </c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 ht="15.75" hidden="1">
      <c r="A455" s="102">
        <v>45123</v>
      </c>
      <c r="B455" s="128" t="s">
        <v>6</v>
      </c>
      <c r="C455" s="128" t="s">
        <v>1618</v>
      </c>
      <c r="D455" s="5">
        <v>6.7476851851851856E-3</v>
      </c>
      <c r="E455" s="6" t="s">
        <v>224</v>
      </c>
      <c r="F455" s="7" t="s">
        <v>13</v>
      </c>
      <c r="G455" s="6"/>
      <c r="H455" s="2">
        <f>VLOOKUP(C455,'искомые фразы'!E:G,3,FALSE)</f>
        <v>0</v>
      </c>
      <c r="I455" s="84" t="str">
        <f t="shared" si="7"/>
        <v/>
      </c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 ht="15.75" hidden="1">
      <c r="A456" s="92"/>
      <c r="B456" s="92"/>
      <c r="C456" s="148"/>
      <c r="D456" s="5">
        <v>1.1122685185185185E-2</v>
      </c>
      <c r="E456" s="6" t="s">
        <v>108</v>
      </c>
      <c r="F456" s="7" t="s">
        <v>13</v>
      </c>
      <c r="G456" s="6"/>
      <c r="H456" s="2">
        <f>VLOOKUP(C456,'искомые фразы'!E:G,3,FALSE)</f>
        <v>0</v>
      </c>
      <c r="I456" s="84" t="str">
        <f t="shared" si="7"/>
        <v/>
      </c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 ht="31.5" hidden="1">
      <c r="A457" s="92"/>
      <c r="B457" s="92"/>
      <c r="C457" s="148"/>
      <c r="D457" s="5">
        <v>1.1134259259259259E-2</v>
      </c>
      <c r="E457" s="6" t="s">
        <v>138</v>
      </c>
      <c r="F457" s="10" t="s">
        <v>1605</v>
      </c>
      <c r="G457" s="11" t="s">
        <v>916</v>
      </c>
      <c r="H457" s="2">
        <f>VLOOKUP(C457,'искомые фразы'!E:G,3,FALSE)</f>
        <v>0</v>
      </c>
      <c r="I457" s="84" t="str">
        <f t="shared" si="7"/>
        <v/>
      </c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 ht="15.75" hidden="1">
      <c r="A458" s="92"/>
      <c r="B458" s="92"/>
      <c r="C458" s="148"/>
      <c r="D458" s="5">
        <v>1.7789351851851851E-2</v>
      </c>
      <c r="E458" s="6" t="s">
        <v>260</v>
      </c>
      <c r="F458" s="7" t="s">
        <v>13</v>
      </c>
      <c r="G458" s="6"/>
      <c r="H458" s="2">
        <f>VLOOKUP(C458,'искомые фразы'!E:G,3,FALSE)</f>
        <v>0</v>
      </c>
      <c r="I458" s="84" t="str">
        <f t="shared" si="7"/>
        <v/>
      </c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 ht="15.75" hidden="1">
      <c r="A459" s="92"/>
      <c r="B459" s="92"/>
      <c r="C459" s="148"/>
      <c r="D459" s="6" t="s">
        <v>1619</v>
      </c>
      <c r="E459" s="6" t="s">
        <v>1148</v>
      </c>
      <c r="F459" s="6"/>
      <c r="G459" s="6"/>
      <c r="H459" s="2">
        <f>VLOOKUP(C459,'искомые фразы'!E:G,3,FALSE)</f>
        <v>0</v>
      </c>
      <c r="I459" s="84" t="str">
        <f t="shared" si="7"/>
        <v/>
      </c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 ht="15.75" hidden="1">
      <c r="A460" s="92"/>
      <c r="B460" s="92"/>
      <c r="C460" s="148"/>
      <c r="D460" s="6" t="s">
        <v>1620</v>
      </c>
      <c r="E460" s="6" t="s">
        <v>1148</v>
      </c>
      <c r="F460" s="6"/>
      <c r="G460" s="6"/>
      <c r="H460" s="2">
        <f>VLOOKUP(C460,'искомые фразы'!E:G,3,FALSE)</f>
        <v>0</v>
      </c>
      <c r="I460" s="84" t="str">
        <f t="shared" si="7"/>
        <v/>
      </c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 ht="15.75" hidden="1">
      <c r="A461" s="102">
        <v>45123</v>
      </c>
      <c r="B461" s="128" t="s">
        <v>6</v>
      </c>
      <c r="C461" s="128" t="s">
        <v>1621</v>
      </c>
      <c r="D461" s="5">
        <v>9.618055555555555E-3</v>
      </c>
      <c r="E461" s="6" t="s">
        <v>1622</v>
      </c>
      <c r="F461" s="7" t="s">
        <v>13</v>
      </c>
      <c r="G461" s="6"/>
      <c r="H461" s="2">
        <f>VLOOKUP(C461,'искомые фразы'!E:G,3,FALSE)</f>
        <v>0</v>
      </c>
      <c r="I461" s="84" t="str">
        <f t="shared" si="7"/>
        <v/>
      </c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 ht="15.75" hidden="1">
      <c r="A462" s="92"/>
      <c r="B462" s="92"/>
      <c r="C462" s="92"/>
      <c r="D462" s="6" t="s">
        <v>1623</v>
      </c>
      <c r="E462" s="6" t="s">
        <v>1148</v>
      </c>
      <c r="F462" s="6"/>
      <c r="G462" s="6"/>
      <c r="H462" s="2">
        <f>VLOOKUP(C462,'искомые фразы'!E:G,3,FALSE)</f>
        <v>0</v>
      </c>
      <c r="I462" s="84" t="str">
        <f t="shared" si="7"/>
        <v/>
      </c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 ht="15.75" hidden="1">
      <c r="A463" s="92"/>
      <c r="B463" s="92"/>
      <c r="C463" s="92"/>
      <c r="D463" s="6" t="s">
        <v>1624</v>
      </c>
      <c r="E463" s="6" t="s">
        <v>1148</v>
      </c>
      <c r="F463" s="6"/>
      <c r="G463" s="6"/>
      <c r="H463" s="2">
        <f>VLOOKUP(C463,'искомые фразы'!E:G,3,FALSE)</f>
        <v>0</v>
      </c>
      <c r="I463" s="84" t="str">
        <f t="shared" si="7"/>
        <v/>
      </c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 ht="63" hidden="1">
      <c r="A464" s="120">
        <v>45123</v>
      </c>
      <c r="B464" s="128" t="s">
        <v>16</v>
      </c>
      <c r="C464" s="128" t="s">
        <v>1625</v>
      </c>
      <c r="D464" s="6" t="s">
        <v>1626</v>
      </c>
      <c r="E464" s="9" t="s">
        <v>1627</v>
      </c>
      <c r="F464" s="14" t="s">
        <v>1628</v>
      </c>
      <c r="G464" s="7"/>
      <c r="H464" s="2">
        <f>VLOOKUP(C464,'искомые фразы'!E:G,3,FALSE)</f>
        <v>0</v>
      </c>
      <c r="I464" s="84" t="str">
        <f t="shared" si="7"/>
        <v/>
      </c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 ht="15.75" hidden="1">
      <c r="A465" s="92"/>
      <c r="B465" s="92"/>
      <c r="C465" s="92"/>
      <c r="D465" s="6" t="s">
        <v>1629</v>
      </c>
      <c r="E465" s="9" t="s">
        <v>19</v>
      </c>
      <c r="F465" s="157" t="s">
        <v>47</v>
      </c>
      <c r="G465" s="151" t="s">
        <v>1043</v>
      </c>
      <c r="H465" s="2">
        <f>VLOOKUP(C465,'искомые фразы'!E:G,3,FALSE)</f>
        <v>0</v>
      </c>
      <c r="I465" s="84" t="str">
        <f t="shared" si="7"/>
        <v/>
      </c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 ht="15.75" hidden="1">
      <c r="A466" s="92"/>
      <c r="B466" s="92"/>
      <c r="C466" s="92"/>
      <c r="D466" s="6" t="s">
        <v>1630</v>
      </c>
      <c r="E466" s="9" t="s">
        <v>19</v>
      </c>
      <c r="F466" s="92"/>
      <c r="G466" s="92"/>
      <c r="H466" s="2">
        <f>VLOOKUP(C466,'искомые фразы'!E:G,3,FALSE)</f>
        <v>0</v>
      </c>
      <c r="I466" s="84" t="str">
        <f t="shared" si="7"/>
        <v/>
      </c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 ht="15.75" hidden="1">
      <c r="A467" s="92"/>
      <c r="B467" s="92"/>
      <c r="C467" s="92"/>
      <c r="D467" s="6" t="s">
        <v>1631</v>
      </c>
      <c r="E467" s="9" t="s">
        <v>19</v>
      </c>
      <c r="F467" s="92"/>
      <c r="G467" s="92"/>
      <c r="H467" s="2">
        <f>VLOOKUP(C467,'искомые фразы'!E:G,3,FALSE)</f>
        <v>0</v>
      </c>
      <c r="I467" s="84" t="str">
        <f t="shared" si="7"/>
        <v/>
      </c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 ht="15.75" hidden="1">
      <c r="A468" s="92"/>
      <c r="B468" s="92"/>
      <c r="C468" s="92"/>
      <c r="D468" s="6" t="s">
        <v>1632</v>
      </c>
      <c r="E468" s="9" t="s">
        <v>19</v>
      </c>
      <c r="F468" s="92"/>
      <c r="G468" s="92"/>
      <c r="H468" s="2">
        <f>VLOOKUP(C468,'искомые фразы'!E:G,3,FALSE)</f>
        <v>0</v>
      </c>
      <c r="I468" s="84" t="str">
        <f t="shared" si="7"/>
        <v/>
      </c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 ht="15.75" hidden="1">
      <c r="A469" s="92"/>
      <c r="B469" s="92"/>
      <c r="C469" s="92"/>
      <c r="D469" s="6" t="s">
        <v>1633</v>
      </c>
      <c r="E469" s="9" t="s">
        <v>19</v>
      </c>
      <c r="F469" s="92"/>
      <c r="G469" s="92"/>
      <c r="H469" s="2">
        <f>VLOOKUP(C469,'искомые фразы'!E:G,3,FALSE)</f>
        <v>0</v>
      </c>
      <c r="I469" s="84" t="str">
        <f t="shared" si="7"/>
        <v/>
      </c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 ht="15.75" hidden="1">
      <c r="A470" s="91">
        <v>45123</v>
      </c>
      <c r="B470" s="128" t="s">
        <v>16</v>
      </c>
      <c r="C470" s="128" t="s">
        <v>1634</v>
      </c>
      <c r="D470" s="6" t="s">
        <v>1635</v>
      </c>
      <c r="E470" s="9" t="s">
        <v>25</v>
      </c>
      <c r="F470" s="10" t="s">
        <v>76</v>
      </c>
      <c r="G470" s="11" t="s">
        <v>1043</v>
      </c>
      <c r="H470" s="2">
        <f>VLOOKUP(C470,'искомые фразы'!E:G,3,FALSE)</f>
        <v>0</v>
      </c>
      <c r="I470" s="84" t="str">
        <f t="shared" si="7"/>
        <v/>
      </c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 ht="63" hidden="1">
      <c r="A471" s="92"/>
      <c r="B471" s="92"/>
      <c r="C471" s="92"/>
      <c r="D471" s="14"/>
      <c r="E471" s="14" t="s">
        <v>1636</v>
      </c>
      <c r="F471" s="6"/>
      <c r="G471" s="7"/>
      <c r="H471" s="2">
        <f>VLOOKUP(C471,'искомые фразы'!E:G,3,FALSE)</f>
        <v>0</v>
      </c>
      <c r="I471" s="84" t="str">
        <f t="shared" si="7"/>
        <v/>
      </c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 ht="31.5" hidden="1">
      <c r="A472" s="91">
        <v>45123</v>
      </c>
      <c r="B472" s="132" t="s">
        <v>6</v>
      </c>
      <c r="C472" s="132" t="s">
        <v>1637</v>
      </c>
      <c r="D472" s="6" t="s">
        <v>1638</v>
      </c>
      <c r="E472" s="6" t="s">
        <v>1639</v>
      </c>
      <c r="F472" s="6"/>
      <c r="G472" s="55"/>
      <c r="H472" s="2">
        <f>VLOOKUP(C472,'искомые фразы'!E:G,3,FALSE)</f>
        <v>0</v>
      </c>
      <c r="I472" s="84" t="str">
        <f t="shared" si="7"/>
        <v/>
      </c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 ht="31.5" hidden="1">
      <c r="A473" s="92"/>
      <c r="B473" s="92"/>
      <c r="C473" s="92"/>
      <c r="D473" s="6" t="s">
        <v>1640</v>
      </c>
      <c r="E473" s="6" t="s">
        <v>1641</v>
      </c>
      <c r="F473" s="6"/>
      <c r="G473" s="55"/>
      <c r="H473" s="2">
        <f>VLOOKUP(C473,'искомые фразы'!E:G,3,FALSE)</f>
        <v>0</v>
      </c>
      <c r="I473" s="84" t="str">
        <f t="shared" si="7"/>
        <v/>
      </c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 ht="31.5" hidden="1">
      <c r="A474" s="92"/>
      <c r="B474" s="92"/>
      <c r="C474" s="92"/>
      <c r="D474" s="6" t="s">
        <v>1642</v>
      </c>
      <c r="E474" s="6" t="s">
        <v>1643</v>
      </c>
      <c r="F474" s="6"/>
      <c r="G474" s="55"/>
      <c r="H474" s="2">
        <f>VLOOKUP(C474,'искомые фразы'!E:G,3,FALSE)</f>
        <v>0</v>
      </c>
      <c r="I474" s="84" t="str">
        <f t="shared" si="7"/>
        <v/>
      </c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 ht="31.5" hidden="1">
      <c r="A475" s="92"/>
      <c r="B475" s="92"/>
      <c r="C475" s="92"/>
      <c r="D475" s="6" t="s">
        <v>1644</v>
      </c>
      <c r="E475" s="6" t="s">
        <v>1645</v>
      </c>
      <c r="F475" s="6"/>
      <c r="G475" s="55"/>
      <c r="H475" s="2">
        <f>VLOOKUP(C475,'искомые фразы'!E:G,3,FALSE)</f>
        <v>0</v>
      </c>
      <c r="I475" s="84" t="str">
        <f t="shared" si="7"/>
        <v/>
      </c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 ht="31.5" hidden="1">
      <c r="A476" s="92"/>
      <c r="B476" s="92"/>
      <c r="C476" s="92"/>
      <c r="D476" s="5">
        <v>1.5868055555555555E-2</v>
      </c>
      <c r="E476" s="6" t="s">
        <v>1646</v>
      </c>
      <c r="F476" s="6"/>
      <c r="G476" s="55"/>
      <c r="H476" s="2">
        <f>VLOOKUP(C476,'искомые фразы'!E:G,3,FALSE)</f>
        <v>0</v>
      </c>
      <c r="I476" s="84" t="str">
        <f t="shared" si="7"/>
        <v/>
      </c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 ht="31.5" hidden="1">
      <c r="A477" s="92"/>
      <c r="B477" s="92"/>
      <c r="C477" s="92"/>
      <c r="D477" s="5">
        <v>1.7604166666666667E-2</v>
      </c>
      <c r="E477" s="6" t="s">
        <v>1647</v>
      </c>
      <c r="F477" s="6"/>
      <c r="G477" s="55"/>
      <c r="H477" s="2">
        <f>VLOOKUP(C477,'искомые фразы'!E:G,3,FALSE)</f>
        <v>0</v>
      </c>
      <c r="I477" s="84" t="str">
        <f t="shared" si="7"/>
        <v/>
      </c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 ht="15.75" hidden="1">
      <c r="A478" s="92"/>
      <c r="B478" s="92"/>
      <c r="C478" s="92"/>
      <c r="D478" s="6" t="s">
        <v>1648</v>
      </c>
      <c r="E478" s="6" t="s">
        <v>1148</v>
      </c>
      <c r="F478" s="6"/>
      <c r="G478" s="55"/>
      <c r="H478" s="2">
        <f>VLOOKUP(C478,'искомые фразы'!E:G,3,FALSE)</f>
        <v>0</v>
      </c>
      <c r="I478" s="84" t="str">
        <f t="shared" si="7"/>
        <v/>
      </c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 ht="15.75" hidden="1">
      <c r="A479" s="92"/>
      <c r="B479" s="92"/>
      <c r="C479" s="92"/>
      <c r="D479" s="6" t="s">
        <v>1649</v>
      </c>
      <c r="E479" s="6" t="s">
        <v>1148</v>
      </c>
      <c r="F479" s="6"/>
      <c r="G479" s="55"/>
      <c r="H479" s="2">
        <f>VLOOKUP(C479,'искомые фразы'!E:G,3,FALSE)</f>
        <v>0</v>
      </c>
      <c r="I479" s="84" t="str">
        <f t="shared" si="7"/>
        <v/>
      </c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 ht="15.75" hidden="1">
      <c r="A480" s="92"/>
      <c r="B480" s="92"/>
      <c r="C480" s="92"/>
      <c r="D480" s="5">
        <v>1.9097222222222224E-2</v>
      </c>
      <c r="E480" s="6" t="s">
        <v>14</v>
      </c>
      <c r="F480" s="6"/>
      <c r="G480" s="55"/>
      <c r="H480" s="2">
        <f>VLOOKUP(C480,'искомые фразы'!E:G,3,FALSE)</f>
        <v>0</v>
      </c>
      <c r="I480" s="84" t="str">
        <f t="shared" si="7"/>
        <v/>
      </c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 ht="15.75" hidden="1">
      <c r="A481" s="92"/>
      <c r="B481" s="92"/>
      <c r="C481" s="92"/>
      <c r="D481" s="5">
        <v>1.9803240740740739E-2</v>
      </c>
      <c r="E481" s="6" t="s">
        <v>1148</v>
      </c>
      <c r="F481" s="6"/>
      <c r="G481" s="55"/>
      <c r="H481" s="2">
        <f>VLOOKUP(C481,'искомые фразы'!E:G,3,FALSE)</f>
        <v>0</v>
      </c>
      <c r="I481" s="84" t="str">
        <f t="shared" si="7"/>
        <v/>
      </c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 ht="15.75" hidden="1">
      <c r="A482" s="92"/>
      <c r="B482" s="92"/>
      <c r="C482" s="92"/>
      <c r="D482" s="6" t="s">
        <v>1650</v>
      </c>
      <c r="E482" s="6" t="s">
        <v>1148</v>
      </c>
      <c r="F482" s="6"/>
      <c r="G482" s="55"/>
      <c r="H482" s="2">
        <f>VLOOKUP(C482,'искомые фразы'!E:G,3,FALSE)</f>
        <v>0</v>
      </c>
      <c r="I482" s="84" t="str">
        <f t="shared" si="7"/>
        <v/>
      </c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 ht="15.75" hidden="1">
      <c r="A483" s="92"/>
      <c r="B483" s="92"/>
      <c r="C483" s="92"/>
      <c r="D483" s="6" t="s">
        <v>1651</v>
      </c>
      <c r="E483" s="6" t="s">
        <v>1148</v>
      </c>
      <c r="F483" s="6"/>
      <c r="G483" s="55"/>
      <c r="H483" s="2">
        <f>VLOOKUP(C483,'искомые фразы'!E:G,3,FALSE)</f>
        <v>0</v>
      </c>
      <c r="I483" s="84" t="str">
        <f t="shared" si="7"/>
        <v/>
      </c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 ht="15.75" hidden="1">
      <c r="A484" s="92"/>
      <c r="B484" s="92"/>
      <c r="C484" s="92"/>
      <c r="D484" s="5">
        <v>2.8680555555555556E-2</v>
      </c>
      <c r="E484" s="6" t="s">
        <v>260</v>
      </c>
      <c r="F484" s="6" t="s">
        <v>13</v>
      </c>
      <c r="G484" s="55"/>
      <c r="H484" s="2">
        <f>VLOOKUP(C484,'искомые фразы'!E:G,3,FALSE)</f>
        <v>0</v>
      </c>
      <c r="I484" s="84" t="str">
        <f t="shared" si="7"/>
        <v/>
      </c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 ht="31.5" hidden="1">
      <c r="A485" s="91">
        <v>45123</v>
      </c>
      <c r="B485" s="132" t="s">
        <v>6</v>
      </c>
      <c r="C485" s="132" t="s">
        <v>1652</v>
      </c>
      <c r="D485" s="5">
        <v>6.6898148148148151E-3</v>
      </c>
      <c r="E485" s="6" t="s">
        <v>1653</v>
      </c>
      <c r="F485" s="6"/>
      <c r="G485" s="55"/>
      <c r="H485" s="2">
        <f>VLOOKUP(C485,'искомые фразы'!E:G,3,FALSE)</f>
        <v>0</v>
      </c>
      <c r="I485" s="84" t="str">
        <f t="shared" si="7"/>
        <v/>
      </c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 ht="31.5" hidden="1">
      <c r="A486" s="92"/>
      <c r="B486" s="92"/>
      <c r="C486" s="92"/>
      <c r="D486" s="5">
        <v>7.2916666666666668E-3</v>
      </c>
      <c r="E486" s="6" t="s">
        <v>1653</v>
      </c>
      <c r="F486" s="6"/>
      <c r="G486" s="55"/>
      <c r="H486" s="2">
        <f>VLOOKUP(C486,'искомые фразы'!E:G,3,FALSE)</f>
        <v>0</v>
      </c>
      <c r="I486" s="84" t="str">
        <f t="shared" si="7"/>
        <v/>
      </c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 ht="31.5" hidden="1">
      <c r="A487" s="92"/>
      <c r="B487" s="92"/>
      <c r="C487" s="92"/>
      <c r="D487" s="5">
        <v>7.5231481481481477E-3</v>
      </c>
      <c r="E487" s="6" t="s">
        <v>1654</v>
      </c>
      <c r="F487" s="6"/>
      <c r="G487" s="55"/>
      <c r="H487" s="2">
        <f>VLOOKUP(C487,'искомые фразы'!E:G,3,FALSE)</f>
        <v>0</v>
      </c>
      <c r="I487" s="84" t="str">
        <f t="shared" si="7"/>
        <v/>
      </c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 ht="31.5" hidden="1">
      <c r="A488" s="92"/>
      <c r="B488" s="92"/>
      <c r="C488" s="92"/>
      <c r="D488" s="6" t="s">
        <v>1655</v>
      </c>
      <c r="E488" s="6" t="s">
        <v>1656</v>
      </c>
      <c r="F488" s="6"/>
      <c r="G488" s="55"/>
      <c r="H488" s="2">
        <f>VLOOKUP(C488,'искомые фразы'!E:G,3,FALSE)</f>
        <v>0</v>
      </c>
      <c r="I488" s="84" t="str">
        <f t="shared" si="7"/>
        <v/>
      </c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 ht="31.5" hidden="1">
      <c r="A489" s="92"/>
      <c r="B489" s="92"/>
      <c r="C489" s="92"/>
      <c r="D489" s="5">
        <v>2.5891203703703704E-2</v>
      </c>
      <c r="E489" s="6" t="s">
        <v>1657</v>
      </c>
      <c r="F489" s="6"/>
      <c r="G489" s="55"/>
      <c r="H489" s="2">
        <f>VLOOKUP(C489,'искомые фразы'!E:G,3,FALSE)</f>
        <v>0</v>
      </c>
      <c r="I489" s="84" t="str">
        <f t="shared" si="7"/>
        <v/>
      </c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 ht="15.75" hidden="1">
      <c r="A490" s="91">
        <v>45123</v>
      </c>
      <c r="B490" s="132" t="s">
        <v>6</v>
      </c>
      <c r="C490" s="132" t="s">
        <v>1658</v>
      </c>
      <c r="D490" s="5">
        <v>3.7499999999999999E-3</v>
      </c>
      <c r="E490" s="6" t="s">
        <v>345</v>
      </c>
      <c r="F490" s="6"/>
      <c r="G490" s="55"/>
      <c r="H490" s="2">
        <f>VLOOKUP(C490,'искомые фразы'!E:G,3,FALSE)</f>
        <v>0</v>
      </c>
      <c r="I490" s="84" t="str">
        <f t="shared" si="7"/>
        <v/>
      </c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 ht="31.5" hidden="1">
      <c r="A491" s="92"/>
      <c r="B491" s="92"/>
      <c r="C491" s="92"/>
      <c r="D491" s="6" t="s">
        <v>1659</v>
      </c>
      <c r="E491" s="6" t="s">
        <v>1660</v>
      </c>
      <c r="F491" s="6"/>
      <c r="G491" s="55"/>
      <c r="H491" s="2">
        <f>VLOOKUP(C491,'искомые фразы'!E:G,3,FALSE)</f>
        <v>0</v>
      </c>
      <c r="I491" s="84" t="str">
        <f t="shared" si="7"/>
        <v/>
      </c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 ht="15.75" hidden="1">
      <c r="A492" s="92"/>
      <c r="B492" s="92"/>
      <c r="C492" s="92"/>
      <c r="D492" s="5">
        <v>2.673611111111111E-2</v>
      </c>
      <c r="E492" s="6" t="s">
        <v>1661</v>
      </c>
      <c r="F492" s="6" t="s">
        <v>13</v>
      </c>
      <c r="G492" s="55"/>
      <c r="H492" s="2">
        <f>VLOOKUP(C492,'искомые фразы'!E:G,3,FALSE)</f>
        <v>0</v>
      </c>
      <c r="I492" s="84" t="str">
        <f t="shared" si="7"/>
        <v/>
      </c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 ht="15.75" hidden="1">
      <c r="A493" s="92"/>
      <c r="B493" s="92"/>
      <c r="C493" s="92"/>
      <c r="D493" s="5">
        <v>2.6956018518518518E-2</v>
      </c>
      <c r="E493" s="6" t="s">
        <v>1662</v>
      </c>
      <c r="F493" s="6"/>
      <c r="G493" s="55"/>
      <c r="H493" s="2">
        <f>VLOOKUP(C493,'искомые фразы'!E:G,3,FALSE)</f>
        <v>0</v>
      </c>
      <c r="I493" s="84" t="str">
        <f t="shared" si="7"/>
        <v/>
      </c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 ht="31.5" hidden="1">
      <c r="A494" s="91">
        <v>45123</v>
      </c>
      <c r="B494" s="132" t="s">
        <v>6</v>
      </c>
      <c r="C494" s="132" t="s">
        <v>1663</v>
      </c>
      <c r="D494" s="6" t="s">
        <v>1664</v>
      </c>
      <c r="E494" s="6" t="s">
        <v>1665</v>
      </c>
      <c r="F494" s="6" t="s">
        <v>47</v>
      </c>
      <c r="G494" s="55"/>
      <c r="H494" s="2">
        <f>VLOOKUP(C494,'искомые фразы'!E:G,3,FALSE)</f>
        <v>0</v>
      </c>
      <c r="I494" s="84" t="str">
        <f t="shared" si="7"/>
        <v/>
      </c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 ht="31.5" hidden="1">
      <c r="A495" s="92"/>
      <c r="B495" s="92"/>
      <c r="C495" s="92"/>
      <c r="D495" s="6" t="s">
        <v>1666</v>
      </c>
      <c r="E495" s="6" t="s">
        <v>1665</v>
      </c>
      <c r="F495" s="6"/>
      <c r="G495" s="55"/>
      <c r="H495" s="2">
        <f>VLOOKUP(C495,'искомые фразы'!E:G,3,FALSE)</f>
        <v>0</v>
      </c>
      <c r="I495" s="84" t="str">
        <f t="shared" si="7"/>
        <v/>
      </c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 ht="15.75" hidden="1">
      <c r="A496" s="92"/>
      <c r="B496" s="92"/>
      <c r="C496" s="92"/>
      <c r="D496" s="6" t="s">
        <v>1667</v>
      </c>
      <c r="E496" s="6" t="s">
        <v>152</v>
      </c>
      <c r="F496" s="6"/>
      <c r="G496" s="55"/>
      <c r="H496" s="2">
        <f>VLOOKUP(C496,'искомые фразы'!E:G,3,FALSE)</f>
        <v>0</v>
      </c>
      <c r="I496" s="84" t="str">
        <f t="shared" si="7"/>
        <v/>
      </c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 ht="15.75" hidden="1">
      <c r="A497" s="91">
        <v>45123</v>
      </c>
      <c r="B497" s="132" t="s">
        <v>1561</v>
      </c>
      <c r="C497" s="132" t="s">
        <v>1668</v>
      </c>
      <c r="D497" s="5">
        <v>2.1643518518518518E-3</v>
      </c>
      <c r="E497" s="9" t="s">
        <v>19</v>
      </c>
      <c r="F497" s="10" t="s">
        <v>1175</v>
      </c>
      <c r="G497" s="151" t="s">
        <v>1669</v>
      </c>
      <c r="H497" s="2">
        <f>VLOOKUP(C497,'искомые фразы'!E:G,3,FALSE)</f>
        <v>0</v>
      </c>
      <c r="I497" s="84" t="str">
        <f t="shared" si="7"/>
        <v/>
      </c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 ht="15.75" hidden="1">
      <c r="A498" s="92"/>
      <c r="B498" s="92"/>
      <c r="C498" s="92"/>
      <c r="D498" s="5">
        <v>3.4953703703703705E-3</v>
      </c>
      <c r="E498" s="9" t="s">
        <v>19</v>
      </c>
      <c r="F498" s="10" t="s">
        <v>1175</v>
      </c>
      <c r="G498" s="92"/>
      <c r="H498" s="2">
        <f>VLOOKUP(C498,'искомые фразы'!E:G,3,FALSE)</f>
        <v>0</v>
      </c>
      <c r="I498" s="84" t="str">
        <f t="shared" si="7"/>
        <v/>
      </c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 ht="15.75" hidden="1">
      <c r="A499" s="92"/>
      <c r="B499" s="92"/>
      <c r="C499" s="92"/>
      <c r="D499" s="6" t="s">
        <v>1670</v>
      </c>
      <c r="E499" s="9" t="s">
        <v>19</v>
      </c>
      <c r="F499" s="10" t="s">
        <v>1175</v>
      </c>
      <c r="G499" s="11" t="s">
        <v>1249</v>
      </c>
      <c r="H499" s="2">
        <f>VLOOKUP(C499,'искомые фразы'!E:G,3,FALSE)</f>
        <v>0</v>
      </c>
      <c r="I499" s="84" t="str">
        <f t="shared" si="7"/>
        <v/>
      </c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 ht="15.75" hidden="1">
      <c r="A500" s="92"/>
      <c r="B500" s="92"/>
      <c r="C500" s="92"/>
      <c r="D500" s="5">
        <v>1.4351851851851852E-2</v>
      </c>
      <c r="E500" s="9" t="s">
        <v>19</v>
      </c>
      <c r="F500" s="10" t="s">
        <v>1175</v>
      </c>
      <c r="G500" s="11" t="s">
        <v>1669</v>
      </c>
      <c r="H500" s="2">
        <f>VLOOKUP(C500,'искомые фразы'!E:G,3,FALSE)</f>
        <v>0</v>
      </c>
      <c r="I500" s="84" t="str">
        <f t="shared" si="7"/>
        <v/>
      </c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 ht="15.75" hidden="1">
      <c r="A501" s="92"/>
      <c r="B501" s="92"/>
      <c r="C501" s="92"/>
      <c r="D501" s="5">
        <v>2.5162037037037038E-2</v>
      </c>
      <c r="E501" s="6" t="s">
        <v>1671</v>
      </c>
      <c r="F501" s="6" t="s">
        <v>13</v>
      </c>
      <c r="G501" s="14"/>
      <c r="H501" s="2">
        <f>VLOOKUP(C501,'искомые фразы'!E:G,3,FALSE)</f>
        <v>0</v>
      </c>
      <c r="I501" s="84" t="str">
        <f t="shared" si="7"/>
        <v/>
      </c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 ht="15.75" hidden="1">
      <c r="A502" s="92"/>
      <c r="B502" s="92"/>
      <c r="C502" s="92"/>
      <c r="D502" s="5">
        <v>2.6041666666666668E-2</v>
      </c>
      <c r="E502" s="6" t="s">
        <v>1672</v>
      </c>
      <c r="F502" s="6" t="s">
        <v>1432</v>
      </c>
      <c r="G502" s="14"/>
      <c r="H502" s="2">
        <f>VLOOKUP(C502,'искомые фразы'!E:G,3,FALSE)</f>
        <v>0</v>
      </c>
      <c r="I502" s="84" t="str">
        <f t="shared" si="7"/>
        <v/>
      </c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 ht="15.75" hidden="1">
      <c r="A503" s="92"/>
      <c r="B503" s="92"/>
      <c r="C503" s="92"/>
      <c r="D503" s="5">
        <v>2.6041666666666668E-2</v>
      </c>
      <c r="E503" s="6" t="s">
        <v>1673</v>
      </c>
      <c r="F503" s="6" t="s">
        <v>13</v>
      </c>
      <c r="G503" s="14"/>
      <c r="H503" s="2">
        <f>VLOOKUP(C503,'искомые фразы'!E:G,3,FALSE)</f>
        <v>0</v>
      </c>
      <c r="I503" s="84" t="str">
        <f t="shared" si="7"/>
        <v/>
      </c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 ht="15.75" hidden="1">
      <c r="A504" s="92"/>
      <c r="B504" s="92"/>
      <c r="C504" s="92"/>
      <c r="D504" s="6" t="s">
        <v>1674</v>
      </c>
      <c r="E504" s="9" t="s">
        <v>25</v>
      </c>
      <c r="F504" s="10" t="s">
        <v>1175</v>
      </c>
      <c r="G504" s="11" t="s">
        <v>1249</v>
      </c>
      <c r="H504" s="2">
        <f>VLOOKUP(C504,'искомые фразы'!E:G,3,FALSE)</f>
        <v>0</v>
      </c>
      <c r="I504" s="84" t="str">
        <f t="shared" si="7"/>
        <v/>
      </c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 ht="15.75" hidden="1">
      <c r="A505" s="92"/>
      <c r="B505" s="92"/>
      <c r="C505" s="92"/>
      <c r="D505" s="5">
        <v>4.2939814814814813E-2</v>
      </c>
      <c r="E505" s="9" t="s">
        <v>1607</v>
      </c>
      <c r="F505" s="10" t="s">
        <v>1175</v>
      </c>
      <c r="G505" s="11" t="s">
        <v>1249</v>
      </c>
      <c r="H505" s="2">
        <f>VLOOKUP(C505,'искомые фразы'!E:G,3,FALSE)</f>
        <v>0</v>
      </c>
      <c r="I505" s="84" t="str">
        <f t="shared" si="7"/>
        <v/>
      </c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 ht="15.75" hidden="1">
      <c r="A506" s="92"/>
      <c r="B506" s="92"/>
      <c r="C506" s="92"/>
      <c r="D506" s="5">
        <v>4.3159722222222224E-2</v>
      </c>
      <c r="E506" s="9" t="s">
        <v>25</v>
      </c>
      <c r="F506" s="10" t="s">
        <v>1175</v>
      </c>
      <c r="G506" s="11" t="s">
        <v>1249</v>
      </c>
      <c r="H506" s="2">
        <f>VLOOKUP(C506,'искомые фразы'!E:G,3,FALSE)</f>
        <v>0</v>
      </c>
      <c r="I506" s="84" t="str">
        <f t="shared" si="7"/>
        <v/>
      </c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 ht="15.75" hidden="1">
      <c r="A507" s="92"/>
      <c r="B507" s="92"/>
      <c r="C507" s="92"/>
      <c r="D507" s="6" t="s">
        <v>1675</v>
      </c>
      <c r="E507" s="9" t="s">
        <v>25</v>
      </c>
      <c r="F507" s="10" t="s">
        <v>1175</v>
      </c>
      <c r="G507" s="11" t="s">
        <v>1249</v>
      </c>
      <c r="H507" s="2">
        <f>VLOOKUP(C507,'искомые фразы'!E:G,3,FALSE)</f>
        <v>0</v>
      </c>
      <c r="I507" s="84" t="str">
        <f t="shared" si="7"/>
        <v/>
      </c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 ht="15.75" hidden="1">
      <c r="A508" s="92"/>
      <c r="B508" s="92"/>
      <c r="C508" s="92"/>
      <c r="D508" s="6" t="s">
        <v>1676</v>
      </c>
      <c r="E508" s="6" t="s">
        <v>1303</v>
      </c>
      <c r="F508" s="6"/>
      <c r="G508" s="14"/>
      <c r="H508" s="2">
        <f>VLOOKUP(C508,'искомые фразы'!E:G,3,FALSE)</f>
        <v>0</v>
      </c>
      <c r="I508" s="84" t="str">
        <f t="shared" si="7"/>
        <v/>
      </c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 ht="15.75" hidden="1">
      <c r="A509" s="13">
        <v>45124</v>
      </c>
      <c r="B509" s="6" t="s">
        <v>539</v>
      </c>
      <c r="C509" s="6" t="s">
        <v>1677</v>
      </c>
      <c r="D509" s="5">
        <v>3.2569444444444443E-2</v>
      </c>
      <c r="E509" s="6" t="s">
        <v>1678</v>
      </c>
      <c r="F509" s="6" t="s">
        <v>13</v>
      </c>
      <c r="G509" s="14"/>
      <c r="H509" s="2">
        <f>VLOOKUP(C509,'искомые фразы'!E:G,3,FALSE)</f>
        <v>0</v>
      </c>
      <c r="I509" s="84" t="str">
        <f t="shared" si="7"/>
        <v/>
      </c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 ht="31.5" hidden="1">
      <c r="A510" s="13">
        <v>45124</v>
      </c>
      <c r="B510" s="6" t="s">
        <v>539</v>
      </c>
      <c r="C510" s="6" t="s">
        <v>1679</v>
      </c>
      <c r="D510" s="5">
        <v>4.1666666666666666E-3</v>
      </c>
      <c r="E510" s="6" t="s">
        <v>1680</v>
      </c>
      <c r="F510" s="6" t="s">
        <v>1681</v>
      </c>
      <c r="G510" s="14"/>
      <c r="H510" s="2">
        <f>VLOOKUP(C510,'искомые фразы'!E:G,3,FALSE)</f>
        <v>0</v>
      </c>
      <c r="I510" s="84" t="str">
        <f t="shared" si="7"/>
        <v/>
      </c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 ht="15.75" hidden="1">
      <c r="A511" s="139">
        <v>45124</v>
      </c>
      <c r="B511" s="140" t="s">
        <v>1546</v>
      </c>
      <c r="C511" s="128" t="s">
        <v>1682</v>
      </c>
      <c r="D511" s="14" t="s">
        <v>1683</v>
      </c>
      <c r="E511" s="9" t="s">
        <v>441</v>
      </c>
      <c r="F511" s="10" t="s">
        <v>1549</v>
      </c>
      <c r="G511" s="151" t="s">
        <v>1684</v>
      </c>
      <c r="H511" s="2">
        <f>VLOOKUP(C511,'искомые фразы'!E:G,3,FALSE)</f>
        <v>0</v>
      </c>
      <c r="I511" s="84" t="str">
        <f t="shared" si="7"/>
        <v/>
      </c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 ht="15.75" hidden="1">
      <c r="A512" s="92"/>
      <c r="B512" s="92"/>
      <c r="C512" s="92"/>
      <c r="D512" s="14" t="s">
        <v>1685</v>
      </c>
      <c r="E512" s="9" t="s">
        <v>441</v>
      </c>
      <c r="F512" s="10" t="s">
        <v>1549</v>
      </c>
      <c r="G512" s="92"/>
      <c r="H512" s="2">
        <f>VLOOKUP(C512,'искомые фразы'!E:G,3,FALSE)</f>
        <v>0</v>
      </c>
      <c r="I512" s="84" t="str">
        <f t="shared" si="7"/>
        <v/>
      </c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 ht="31.5" hidden="1">
      <c r="A513" s="92"/>
      <c r="B513" s="92"/>
      <c r="C513" s="92"/>
      <c r="D513" s="14" t="s">
        <v>1686</v>
      </c>
      <c r="E513" s="7" t="s">
        <v>1687</v>
      </c>
      <c r="F513" s="8"/>
      <c r="G513" s="14"/>
      <c r="H513" s="2">
        <f>VLOOKUP(C513,'искомые фразы'!E:G,3,FALSE)</f>
        <v>0</v>
      </c>
      <c r="I513" s="84" t="str">
        <f t="shared" si="7"/>
        <v/>
      </c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 ht="31.5" hidden="1">
      <c r="A514" s="139">
        <v>45124</v>
      </c>
      <c r="B514" s="140" t="s">
        <v>6</v>
      </c>
      <c r="C514" s="128" t="s">
        <v>1688</v>
      </c>
      <c r="D514" s="14"/>
      <c r="E514" s="9" t="s">
        <v>1514</v>
      </c>
      <c r="F514" s="8" t="s">
        <v>415</v>
      </c>
      <c r="G514" s="14"/>
      <c r="H514" s="2">
        <f>VLOOKUP(C514,'искомые фразы'!E:G,3,FALSE)</f>
        <v>0</v>
      </c>
      <c r="I514" s="84" t="str">
        <f t="shared" si="7"/>
        <v/>
      </c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 ht="15.75" hidden="1">
      <c r="A515" s="92"/>
      <c r="B515" s="92"/>
      <c r="C515" s="92"/>
      <c r="D515" s="5">
        <v>2.613425925925926E-2</v>
      </c>
      <c r="E515" s="6" t="s">
        <v>1689</v>
      </c>
      <c r="F515" s="7" t="s">
        <v>13</v>
      </c>
      <c r="G515" s="14"/>
      <c r="H515" s="2">
        <f>VLOOKUP(C515,'искомые фразы'!E:G,3,FALSE)</f>
        <v>0</v>
      </c>
      <c r="I515" s="84" t="str">
        <f t="shared" ref="I515:I578" si="8">IF(H515=1,1,IF(AND(A515=0,H515=0,I514=1),1,""))</f>
        <v/>
      </c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 ht="31.5" hidden="1">
      <c r="A516" s="64">
        <v>45124</v>
      </c>
      <c r="B516" s="14" t="s">
        <v>6</v>
      </c>
      <c r="C516" s="7" t="s">
        <v>1690</v>
      </c>
      <c r="D516" s="14"/>
      <c r="E516" s="9" t="s">
        <v>1514</v>
      </c>
      <c r="F516" s="8" t="s">
        <v>415</v>
      </c>
      <c r="G516" s="14"/>
      <c r="H516" s="2">
        <f>VLOOKUP(C516,'искомые фразы'!E:G,3,FALSE)</f>
        <v>0</v>
      </c>
      <c r="I516" s="84" t="str">
        <f t="shared" si="8"/>
        <v/>
      </c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 ht="15.75" hidden="1">
      <c r="A517" s="102">
        <v>45124</v>
      </c>
      <c r="B517" s="140" t="s">
        <v>6</v>
      </c>
      <c r="C517" s="128" t="s">
        <v>1691</v>
      </c>
      <c r="D517" s="12">
        <v>1.1574074074074073E-3</v>
      </c>
      <c r="E517" s="6" t="s">
        <v>1692</v>
      </c>
      <c r="F517" s="7"/>
      <c r="G517" s="14"/>
      <c r="H517" s="2">
        <f>VLOOKUP(C517,'искомые фразы'!E:G,3,FALSE)</f>
        <v>0</v>
      </c>
      <c r="I517" s="84" t="str">
        <f t="shared" si="8"/>
        <v/>
      </c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 ht="15.75" hidden="1">
      <c r="A518" s="92"/>
      <c r="B518" s="92"/>
      <c r="C518" s="92"/>
      <c r="D518" s="12">
        <v>6.076388888888889E-3</v>
      </c>
      <c r="E518" s="7" t="s">
        <v>137</v>
      </c>
      <c r="F518" s="7" t="s">
        <v>13</v>
      </c>
      <c r="G518" s="14"/>
      <c r="H518" s="2">
        <f>VLOOKUP(C518,'искомые фразы'!E:G,3,FALSE)</f>
        <v>0</v>
      </c>
      <c r="I518" s="84" t="str">
        <f t="shared" si="8"/>
        <v/>
      </c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 ht="15.75" hidden="1">
      <c r="A519" s="92"/>
      <c r="B519" s="92"/>
      <c r="C519" s="92"/>
      <c r="D519" s="12">
        <v>6.3310185185185188E-3</v>
      </c>
      <c r="E519" s="7" t="s">
        <v>366</v>
      </c>
      <c r="F519" s="7" t="s">
        <v>13</v>
      </c>
      <c r="G519" s="14"/>
      <c r="H519" s="2">
        <f>VLOOKUP(C519,'искомые фразы'!E:G,3,FALSE)</f>
        <v>0</v>
      </c>
      <c r="I519" s="84" t="str">
        <f t="shared" si="8"/>
        <v/>
      </c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 ht="15.75" hidden="1">
      <c r="A520" s="92"/>
      <c r="B520" s="92"/>
      <c r="C520" s="92"/>
      <c r="D520" s="12">
        <v>1.3819444444444445E-2</v>
      </c>
      <c r="E520" s="7" t="s">
        <v>1693</v>
      </c>
      <c r="F520" s="7"/>
      <c r="G520" s="14"/>
      <c r="H520" s="2">
        <f>VLOOKUP(C520,'искомые фразы'!E:G,3,FALSE)</f>
        <v>0</v>
      </c>
      <c r="I520" s="84" t="str">
        <f t="shared" si="8"/>
        <v/>
      </c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 ht="15.75" hidden="1">
      <c r="A521" s="92"/>
      <c r="B521" s="92"/>
      <c r="C521" s="92"/>
      <c r="D521" s="12">
        <v>2.1250000000000002E-2</v>
      </c>
      <c r="E521" s="7" t="s">
        <v>14</v>
      </c>
      <c r="F521" s="7"/>
      <c r="G521" s="14"/>
      <c r="H521" s="2">
        <f>VLOOKUP(C521,'искомые фразы'!E:G,3,FALSE)</f>
        <v>0</v>
      </c>
      <c r="I521" s="84" t="str">
        <f t="shared" si="8"/>
        <v/>
      </c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 ht="15.75" hidden="1">
      <c r="A522" s="92"/>
      <c r="B522" s="92"/>
      <c r="C522" s="92"/>
      <c r="D522" s="12">
        <v>2.480324074074074E-2</v>
      </c>
      <c r="E522" s="7" t="s">
        <v>1694</v>
      </c>
      <c r="F522" s="7"/>
      <c r="G522" s="14"/>
      <c r="H522" s="2">
        <f>VLOOKUP(C522,'искомые фразы'!E:G,3,FALSE)</f>
        <v>0</v>
      </c>
      <c r="I522" s="84" t="str">
        <f t="shared" si="8"/>
        <v/>
      </c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 ht="15.75" hidden="1">
      <c r="A523" s="16">
        <v>45124</v>
      </c>
      <c r="B523" s="14"/>
      <c r="C523" s="7" t="s">
        <v>1695</v>
      </c>
      <c r="D523" s="12">
        <v>1.800925925925926E-2</v>
      </c>
      <c r="E523" s="7" t="s">
        <v>131</v>
      </c>
      <c r="F523" s="7" t="s">
        <v>13</v>
      </c>
      <c r="G523" s="14"/>
      <c r="H523" s="2">
        <f>VLOOKUP(C523,'искомые фразы'!E:G,3,FALSE)</f>
        <v>0</v>
      </c>
      <c r="I523" s="84" t="str">
        <f t="shared" si="8"/>
        <v/>
      </c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 ht="47.25" hidden="1">
      <c r="A524" s="139">
        <v>45124</v>
      </c>
      <c r="B524" s="140" t="s">
        <v>16</v>
      </c>
      <c r="C524" s="140" t="s">
        <v>1696</v>
      </c>
      <c r="D524" s="28">
        <v>1.8124999999999999E-2</v>
      </c>
      <c r="E524" s="9" t="s">
        <v>1697</v>
      </c>
      <c r="F524" s="159" t="s">
        <v>808</v>
      </c>
      <c r="G524" s="140"/>
      <c r="H524" s="2">
        <f>VLOOKUP(C524,'искомые фразы'!E:G,3,FALSE)</f>
        <v>0</v>
      </c>
      <c r="I524" s="84" t="str">
        <f t="shared" si="8"/>
        <v/>
      </c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 ht="15.75" hidden="1">
      <c r="A525" s="92"/>
      <c r="B525" s="92"/>
      <c r="C525" s="92"/>
      <c r="D525" s="28">
        <v>3.0092592592592591E-2</v>
      </c>
      <c r="E525" s="9" t="s">
        <v>1698</v>
      </c>
      <c r="F525" s="92"/>
      <c r="G525" s="92"/>
      <c r="H525" s="2">
        <f>VLOOKUP(C525,'искомые фразы'!E:G,3,FALSE)</f>
        <v>0</v>
      </c>
      <c r="I525" s="84" t="str">
        <f t="shared" si="8"/>
        <v/>
      </c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 ht="15.75" hidden="1">
      <c r="A526" s="139">
        <v>45125</v>
      </c>
      <c r="B526" s="140" t="s">
        <v>1546</v>
      </c>
      <c r="C526" s="140" t="s">
        <v>1699</v>
      </c>
      <c r="D526" s="33" t="s">
        <v>1700</v>
      </c>
      <c r="E526" s="7" t="s">
        <v>1483</v>
      </c>
      <c r="F526" s="7" t="s">
        <v>1350</v>
      </c>
      <c r="G526" s="8"/>
      <c r="H526" s="2">
        <f>VLOOKUP(C526,'искомые фразы'!E:G,3,FALSE)</f>
        <v>0</v>
      </c>
      <c r="I526" s="84" t="str">
        <f t="shared" si="8"/>
        <v/>
      </c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 ht="15.75" hidden="1">
      <c r="A527" s="92"/>
      <c r="B527" s="92"/>
      <c r="C527" s="92"/>
      <c r="D527" s="33" t="s">
        <v>1701</v>
      </c>
      <c r="E527" s="9" t="s">
        <v>1257</v>
      </c>
      <c r="F527" s="10" t="s">
        <v>1702</v>
      </c>
      <c r="G527" s="11" t="s">
        <v>1703</v>
      </c>
      <c r="H527" s="2">
        <f>VLOOKUP(C527,'искомые фразы'!E:G,3,FALSE)</f>
        <v>0</v>
      </c>
      <c r="I527" s="84" t="str">
        <f t="shared" si="8"/>
        <v/>
      </c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 ht="31.5" hidden="1">
      <c r="A528" s="64">
        <v>45125</v>
      </c>
      <c r="B528" s="14" t="s">
        <v>6</v>
      </c>
      <c r="C528" s="14" t="s">
        <v>1704</v>
      </c>
      <c r="D528" s="14"/>
      <c r="E528" s="9" t="s">
        <v>1514</v>
      </c>
      <c r="F528" s="8" t="s">
        <v>415</v>
      </c>
      <c r="G528" s="14"/>
      <c r="H528" s="2">
        <f>VLOOKUP(C528,'искомые фразы'!E:G,3,FALSE)</f>
        <v>0</v>
      </c>
      <c r="I528" s="84" t="str">
        <f t="shared" si="8"/>
        <v/>
      </c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 ht="31.5" hidden="1">
      <c r="A529" s="64">
        <v>45125</v>
      </c>
      <c r="B529" s="14" t="s">
        <v>6</v>
      </c>
      <c r="C529" s="7" t="s">
        <v>1705</v>
      </c>
      <c r="D529" s="14"/>
      <c r="E529" s="9" t="s">
        <v>1514</v>
      </c>
      <c r="F529" s="8" t="s">
        <v>415</v>
      </c>
      <c r="G529" s="14"/>
      <c r="H529" s="2">
        <f>VLOOKUP(C529,'искомые фразы'!E:G,3,FALSE)</f>
        <v>0</v>
      </c>
      <c r="I529" s="84" t="str">
        <f t="shared" si="8"/>
        <v/>
      </c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 ht="15.75" hidden="1">
      <c r="A530" s="102">
        <v>45125</v>
      </c>
      <c r="B530" s="140" t="s">
        <v>6</v>
      </c>
      <c r="C530" s="128" t="s">
        <v>1706</v>
      </c>
      <c r="D530" s="12">
        <v>8.0324074074074082E-3</v>
      </c>
      <c r="E530" s="7" t="s">
        <v>260</v>
      </c>
      <c r="F530" s="7" t="s">
        <v>13</v>
      </c>
      <c r="G530" s="14"/>
      <c r="H530" s="2">
        <f>VLOOKUP(C530,'искомые фразы'!E:G,3,FALSE)</f>
        <v>0</v>
      </c>
      <c r="I530" s="84" t="str">
        <f t="shared" si="8"/>
        <v/>
      </c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 ht="15.75" hidden="1">
      <c r="A531" s="92"/>
      <c r="B531" s="92"/>
      <c r="C531" s="92"/>
      <c r="D531" s="12">
        <v>8.2754629629629636E-3</v>
      </c>
      <c r="E531" s="7" t="s">
        <v>1707</v>
      </c>
      <c r="F531" s="7"/>
      <c r="G531" s="14"/>
      <c r="H531" s="2">
        <f>VLOOKUP(C531,'искомые фразы'!E:G,3,FALSE)</f>
        <v>0</v>
      </c>
      <c r="I531" s="84" t="str">
        <f t="shared" si="8"/>
        <v/>
      </c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 ht="15.75" hidden="1">
      <c r="A532" s="92"/>
      <c r="B532" s="92"/>
      <c r="C532" s="92"/>
      <c r="D532" s="12">
        <v>1.34375E-2</v>
      </c>
      <c r="E532" s="7" t="s">
        <v>1708</v>
      </c>
      <c r="F532" s="7" t="s">
        <v>13</v>
      </c>
      <c r="G532" s="14"/>
      <c r="H532" s="2">
        <f>VLOOKUP(C532,'искомые фразы'!E:G,3,FALSE)</f>
        <v>0</v>
      </c>
      <c r="I532" s="84" t="str">
        <f t="shared" si="8"/>
        <v/>
      </c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 ht="15.75" hidden="1">
      <c r="A533" s="92"/>
      <c r="B533" s="92"/>
      <c r="C533" s="92"/>
      <c r="D533" s="12">
        <v>1.4189814814814815E-2</v>
      </c>
      <c r="E533" s="7" t="s">
        <v>1709</v>
      </c>
      <c r="F533" s="7"/>
      <c r="G533" s="14"/>
      <c r="H533" s="2">
        <f>VLOOKUP(C533,'искомые фразы'!E:G,3,FALSE)</f>
        <v>0</v>
      </c>
      <c r="I533" s="84" t="str">
        <f t="shared" si="8"/>
        <v/>
      </c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 ht="15.75" hidden="1">
      <c r="A534" s="92"/>
      <c r="B534" s="92"/>
      <c r="C534" s="92"/>
      <c r="D534" s="12">
        <v>1.4270833333333333E-2</v>
      </c>
      <c r="E534" s="7" t="s">
        <v>1710</v>
      </c>
      <c r="F534" s="7"/>
      <c r="G534" s="14"/>
      <c r="H534" s="2">
        <f>VLOOKUP(C534,'искомые фразы'!E:G,3,FALSE)</f>
        <v>0</v>
      </c>
      <c r="I534" s="84" t="str">
        <f t="shared" si="8"/>
        <v/>
      </c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 ht="15.75" hidden="1">
      <c r="A535" s="92"/>
      <c r="B535" s="92"/>
      <c r="C535" s="92"/>
      <c r="D535" s="12">
        <v>1.8553240740740742E-2</v>
      </c>
      <c r="E535" s="7" t="s">
        <v>137</v>
      </c>
      <c r="F535" s="7" t="s">
        <v>13</v>
      </c>
      <c r="G535" s="14"/>
      <c r="H535" s="2">
        <f>VLOOKUP(C535,'искомые фразы'!E:G,3,FALSE)</f>
        <v>0</v>
      </c>
      <c r="I535" s="84" t="str">
        <f t="shared" si="8"/>
        <v/>
      </c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 ht="15.75" hidden="1">
      <c r="A536" s="92"/>
      <c r="B536" s="92"/>
      <c r="C536" s="92"/>
      <c r="D536" s="12">
        <v>2.0243055555555556E-2</v>
      </c>
      <c r="E536" s="7" t="s">
        <v>1707</v>
      </c>
      <c r="F536" s="7"/>
      <c r="G536" s="14"/>
      <c r="H536" s="2">
        <f>VLOOKUP(C536,'искомые фразы'!E:G,3,FALSE)</f>
        <v>0</v>
      </c>
      <c r="I536" s="84" t="str">
        <f t="shared" si="8"/>
        <v/>
      </c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 ht="15.75" hidden="1">
      <c r="A537" s="92"/>
      <c r="B537" s="92"/>
      <c r="C537" s="92"/>
      <c r="D537" s="12">
        <v>2.1597222222222223E-2</v>
      </c>
      <c r="E537" s="7" t="s">
        <v>1711</v>
      </c>
      <c r="F537" s="7" t="s">
        <v>13</v>
      </c>
      <c r="G537" s="14"/>
      <c r="H537" s="2">
        <f>VLOOKUP(C537,'искомые фразы'!E:G,3,FALSE)</f>
        <v>0</v>
      </c>
      <c r="I537" s="84" t="str">
        <f t="shared" si="8"/>
        <v/>
      </c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 ht="15.75" hidden="1">
      <c r="A538" s="92"/>
      <c r="B538" s="92"/>
      <c r="C538" s="92"/>
      <c r="D538" s="12">
        <v>2.6712962962962963E-2</v>
      </c>
      <c r="E538" s="7" t="s">
        <v>131</v>
      </c>
      <c r="F538" s="7" t="s">
        <v>13</v>
      </c>
      <c r="G538" s="14"/>
      <c r="H538" s="2">
        <f>VLOOKUP(C538,'искомые фразы'!E:G,3,FALSE)</f>
        <v>0</v>
      </c>
      <c r="I538" s="84" t="str">
        <f t="shared" si="8"/>
        <v/>
      </c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 ht="15.75" hidden="1">
      <c r="A539" s="16">
        <v>45125</v>
      </c>
      <c r="B539" s="14"/>
      <c r="C539" s="7" t="s">
        <v>1712</v>
      </c>
      <c r="D539" s="12">
        <v>2.1412037037037038E-3</v>
      </c>
      <c r="E539" s="7" t="s">
        <v>132</v>
      </c>
      <c r="F539" s="7" t="s">
        <v>13</v>
      </c>
      <c r="G539" s="14"/>
      <c r="H539" s="2">
        <f>VLOOKUP(C539,'искомые фразы'!E:G,3,FALSE)</f>
        <v>0</v>
      </c>
      <c r="I539" s="84" t="str">
        <f t="shared" si="8"/>
        <v/>
      </c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 ht="31.5" hidden="1">
      <c r="A540" s="13">
        <v>45126</v>
      </c>
      <c r="B540" s="6" t="s">
        <v>6</v>
      </c>
      <c r="C540" s="6" t="s">
        <v>1713</v>
      </c>
      <c r="D540" s="5">
        <v>2.9282407407407408E-3</v>
      </c>
      <c r="E540" s="6" t="s">
        <v>1194</v>
      </c>
      <c r="F540" s="10" t="s">
        <v>1714</v>
      </c>
      <c r="G540" s="11" t="s">
        <v>1176</v>
      </c>
      <c r="H540" s="2">
        <f>VLOOKUP(C540,'искомые фразы'!E:G,3,FALSE)</f>
        <v>0</v>
      </c>
      <c r="I540" s="84" t="str">
        <f t="shared" si="8"/>
        <v/>
      </c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 ht="31.5" hidden="1">
      <c r="A541" s="64">
        <v>45126</v>
      </c>
      <c r="B541" s="14" t="s">
        <v>1546</v>
      </c>
      <c r="C541" s="14" t="s">
        <v>1715</v>
      </c>
      <c r="D541" s="33" t="s">
        <v>1716</v>
      </c>
      <c r="E541" s="35" t="s">
        <v>346</v>
      </c>
      <c r="F541" s="15" t="s">
        <v>1702</v>
      </c>
      <c r="G541" s="11" t="s">
        <v>1703</v>
      </c>
      <c r="H541" s="2">
        <f>VLOOKUP(C541,'искомые фразы'!E:G,3,FALSE)</f>
        <v>0</v>
      </c>
      <c r="I541" s="84" t="str">
        <f t="shared" si="8"/>
        <v/>
      </c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 ht="31.5" hidden="1">
      <c r="A542" s="91">
        <v>45126</v>
      </c>
      <c r="B542" s="132" t="s">
        <v>6</v>
      </c>
      <c r="C542" s="140" t="s">
        <v>1717</v>
      </c>
      <c r="D542" s="5"/>
      <c r="E542" s="9" t="s">
        <v>1514</v>
      </c>
      <c r="F542" s="8" t="s">
        <v>415</v>
      </c>
      <c r="G542" s="14"/>
      <c r="H542" s="2">
        <f>VLOOKUP(C542,'искомые фразы'!E:G,3,FALSE)</f>
        <v>0</v>
      </c>
      <c r="I542" s="84" t="str">
        <f t="shared" si="8"/>
        <v/>
      </c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 ht="31.5" hidden="1">
      <c r="A543" s="92"/>
      <c r="B543" s="92"/>
      <c r="C543" s="92"/>
      <c r="D543" s="5">
        <v>4.2939814814814811E-3</v>
      </c>
      <c r="E543" s="6" t="s">
        <v>1718</v>
      </c>
      <c r="F543" s="10" t="s">
        <v>1714</v>
      </c>
      <c r="G543" s="11" t="s">
        <v>1176</v>
      </c>
      <c r="H543" s="2">
        <f>VLOOKUP(C543,'искомые фразы'!E:G,3,FALSE)</f>
        <v>0</v>
      </c>
      <c r="I543" s="84" t="str">
        <f t="shared" si="8"/>
        <v/>
      </c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 ht="31.5" hidden="1">
      <c r="A544" s="13">
        <v>45126</v>
      </c>
      <c r="B544" s="6" t="s">
        <v>6</v>
      </c>
      <c r="C544" s="7" t="s">
        <v>1719</v>
      </c>
      <c r="D544" s="5"/>
      <c r="E544" s="9" t="s">
        <v>1514</v>
      </c>
      <c r="F544" s="8" t="s">
        <v>415</v>
      </c>
      <c r="G544" s="14"/>
      <c r="H544" s="2">
        <f>VLOOKUP(C544,'искомые фразы'!E:G,3,FALSE)</f>
        <v>0</v>
      </c>
      <c r="I544" s="84" t="str">
        <f t="shared" si="8"/>
        <v/>
      </c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 ht="15.75" hidden="1">
      <c r="A545" s="102">
        <v>45126</v>
      </c>
      <c r="B545" s="132" t="s">
        <v>6</v>
      </c>
      <c r="C545" s="128" t="s">
        <v>1720</v>
      </c>
      <c r="D545" s="12">
        <v>3.3032407407407406E-2</v>
      </c>
      <c r="E545" s="7" t="s">
        <v>14</v>
      </c>
      <c r="F545" s="7" t="s">
        <v>1432</v>
      </c>
      <c r="G545" s="14"/>
      <c r="H545" s="2">
        <f>VLOOKUP(C545,'искомые фразы'!E:G,3,FALSE)</f>
        <v>0</v>
      </c>
      <c r="I545" s="84" t="str">
        <f t="shared" si="8"/>
        <v/>
      </c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 ht="15.75" hidden="1">
      <c r="A546" s="92"/>
      <c r="B546" s="92"/>
      <c r="C546" s="92"/>
      <c r="D546" s="12">
        <v>3.304398148148148E-2</v>
      </c>
      <c r="E546" s="7" t="s">
        <v>260</v>
      </c>
      <c r="F546" s="7" t="s">
        <v>13</v>
      </c>
      <c r="G546" s="14"/>
      <c r="H546" s="2">
        <f>VLOOKUP(C546,'искомые фразы'!E:G,3,FALSE)</f>
        <v>0</v>
      </c>
      <c r="I546" s="84" t="str">
        <f t="shared" si="8"/>
        <v/>
      </c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 ht="15.75" hidden="1">
      <c r="A547" s="102">
        <v>45126</v>
      </c>
      <c r="B547" s="132" t="s">
        <v>6</v>
      </c>
      <c r="C547" s="128" t="s">
        <v>1721</v>
      </c>
      <c r="D547" s="5">
        <v>2.3148148148148147E-3</v>
      </c>
      <c r="E547" s="7" t="s">
        <v>108</v>
      </c>
      <c r="F547" s="7" t="s">
        <v>13</v>
      </c>
      <c r="G547" s="14"/>
      <c r="H547" s="2">
        <f>VLOOKUP(C547,'искомые фразы'!E:G,3,FALSE)</f>
        <v>0</v>
      </c>
      <c r="I547" s="84" t="str">
        <f t="shared" si="8"/>
        <v/>
      </c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 ht="31.5" hidden="1">
      <c r="A548" s="92"/>
      <c r="B548" s="92"/>
      <c r="C548" s="92"/>
      <c r="D548" s="12">
        <v>2.5115740740740741E-3</v>
      </c>
      <c r="E548" s="7" t="s">
        <v>138</v>
      </c>
      <c r="F548" s="10" t="s">
        <v>1714</v>
      </c>
      <c r="G548" s="11" t="s">
        <v>1176</v>
      </c>
      <c r="H548" s="2">
        <f>VLOOKUP(C548,'искомые фразы'!E:G,3,FALSE)</f>
        <v>0</v>
      </c>
      <c r="I548" s="84" t="str">
        <f t="shared" si="8"/>
        <v/>
      </c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 ht="15.75" hidden="1">
      <c r="A549" s="92"/>
      <c r="B549" s="92"/>
      <c r="C549" s="92"/>
      <c r="D549" s="12">
        <v>5.6249999999999998E-3</v>
      </c>
      <c r="E549" s="7" t="s">
        <v>83</v>
      </c>
      <c r="F549" s="7" t="s">
        <v>13</v>
      </c>
      <c r="G549" s="14"/>
      <c r="H549" s="2">
        <f>VLOOKUP(C549,'искомые фразы'!E:G,3,FALSE)</f>
        <v>0</v>
      </c>
      <c r="I549" s="84" t="str">
        <f t="shared" si="8"/>
        <v/>
      </c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1:24" ht="15.75" hidden="1">
      <c r="A550" s="92"/>
      <c r="B550" s="92"/>
      <c r="C550" s="92"/>
      <c r="D550" s="12">
        <v>5.7986111111111112E-3</v>
      </c>
      <c r="E550" s="7" t="s">
        <v>137</v>
      </c>
      <c r="F550" s="7" t="s">
        <v>13</v>
      </c>
      <c r="G550" s="14"/>
      <c r="H550" s="2">
        <f>VLOOKUP(C550,'искомые фразы'!E:G,3,FALSE)</f>
        <v>0</v>
      </c>
      <c r="I550" s="84" t="str">
        <f t="shared" si="8"/>
        <v/>
      </c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1:24" ht="15.75" hidden="1">
      <c r="A551" s="92"/>
      <c r="B551" s="92"/>
      <c r="C551" s="92"/>
      <c r="D551" s="12">
        <v>9.6990740740740735E-3</v>
      </c>
      <c r="E551" s="7" t="s">
        <v>137</v>
      </c>
      <c r="F551" s="7" t="s">
        <v>13</v>
      </c>
      <c r="G551" s="14"/>
      <c r="H551" s="2">
        <f>VLOOKUP(C551,'искомые фразы'!E:G,3,FALSE)</f>
        <v>0</v>
      </c>
      <c r="I551" s="84" t="str">
        <f t="shared" si="8"/>
        <v/>
      </c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1:24" ht="15.75" hidden="1">
      <c r="A552" s="92"/>
      <c r="B552" s="92"/>
      <c r="C552" s="92"/>
      <c r="D552" s="12">
        <v>9.7569444444444448E-3</v>
      </c>
      <c r="E552" s="7" t="s">
        <v>137</v>
      </c>
      <c r="F552" s="7" t="s">
        <v>13</v>
      </c>
      <c r="G552" s="14"/>
      <c r="H552" s="2">
        <f>VLOOKUP(C552,'искомые фразы'!E:G,3,FALSE)</f>
        <v>0</v>
      </c>
      <c r="I552" s="84" t="str">
        <f t="shared" si="8"/>
        <v/>
      </c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1:24" ht="15.75" hidden="1">
      <c r="A553" s="92"/>
      <c r="B553" s="92"/>
      <c r="C553" s="92"/>
      <c r="D553" s="12">
        <v>1.6400462962962964E-2</v>
      </c>
      <c r="E553" s="7" t="s">
        <v>137</v>
      </c>
      <c r="F553" s="7" t="s">
        <v>13</v>
      </c>
      <c r="G553" s="14"/>
      <c r="H553" s="2">
        <f>VLOOKUP(C553,'искомые фразы'!E:G,3,FALSE)</f>
        <v>0</v>
      </c>
      <c r="I553" s="84" t="str">
        <f t="shared" si="8"/>
        <v/>
      </c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1:24" ht="15.75" hidden="1">
      <c r="A554" s="92"/>
      <c r="B554" s="92"/>
      <c r="C554" s="92"/>
      <c r="D554" s="12">
        <v>9.4097222222222221E-3</v>
      </c>
      <c r="E554" s="7" t="s">
        <v>1132</v>
      </c>
      <c r="F554" s="7" t="s">
        <v>1432</v>
      </c>
      <c r="G554" s="14"/>
      <c r="H554" s="2">
        <f>VLOOKUP(C554,'искомые фразы'!E:G,3,FALSE)</f>
        <v>0</v>
      </c>
      <c r="I554" s="84" t="str">
        <f t="shared" si="8"/>
        <v/>
      </c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 ht="15.75" hidden="1">
      <c r="A555" s="92"/>
      <c r="B555" s="92"/>
      <c r="C555" s="92"/>
      <c r="D555" s="12">
        <v>1.0185185185185186E-2</v>
      </c>
      <c r="E555" s="7" t="s">
        <v>83</v>
      </c>
      <c r="F555" s="7" t="s">
        <v>13</v>
      </c>
      <c r="G555" s="14"/>
      <c r="H555" s="2">
        <f>VLOOKUP(C555,'искомые фразы'!E:G,3,FALSE)</f>
        <v>0</v>
      </c>
      <c r="I555" s="84" t="str">
        <f t="shared" si="8"/>
        <v/>
      </c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 ht="15.75" hidden="1">
      <c r="A556" s="92"/>
      <c r="B556" s="92"/>
      <c r="C556" s="92"/>
      <c r="D556" s="12">
        <v>1.2280092592592592E-2</v>
      </c>
      <c r="E556" s="7" t="s">
        <v>1722</v>
      </c>
      <c r="F556" s="7" t="s">
        <v>13</v>
      </c>
      <c r="G556" s="14"/>
      <c r="H556" s="2">
        <f>VLOOKUP(C556,'искомые фразы'!E:G,3,FALSE)</f>
        <v>0</v>
      </c>
      <c r="I556" s="84" t="str">
        <f t="shared" si="8"/>
        <v/>
      </c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 ht="15.75" hidden="1">
      <c r="A557" s="92"/>
      <c r="B557" s="92"/>
      <c r="C557" s="92"/>
      <c r="D557" s="12">
        <v>1.3726851851851851E-2</v>
      </c>
      <c r="E557" s="7" t="s">
        <v>1722</v>
      </c>
      <c r="F557" s="7" t="s">
        <v>13</v>
      </c>
      <c r="G557" s="14"/>
      <c r="H557" s="2">
        <f>VLOOKUP(C557,'искомые фразы'!E:G,3,FALSE)</f>
        <v>0</v>
      </c>
      <c r="I557" s="84" t="str">
        <f t="shared" si="8"/>
        <v/>
      </c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 ht="31.5" hidden="1">
      <c r="A558" s="92"/>
      <c r="B558" s="92"/>
      <c r="C558" s="92"/>
      <c r="D558" s="12">
        <v>1.3599537037037037E-2</v>
      </c>
      <c r="E558" s="7" t="s">
        <v>307</v>
      </c>
      <c r="F558" s="10" t="s">
        <v>1714</v>
      </c>
      <c r="G558" s="151" t="s">
        <v>1176</v>
      </c>
      <c r="H558" s="2">
        <f>VLOOKUP(C558,'искомые фразы'!E:G,3,FALSE)</f>
        <v>0</v>
      </c>
      <c r="I558" s="84" t="str">
        <f t="shared" si="8"/>
        <v/>
      </c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 ht="31.5" hidden="1">
      <c r="A559" s="92"/>
      <c r="B559" s="92"/>
      <c r="C559" s="92"/>
      <c r="D559" s="12">
        <v>1.3819444444444445E-2</v>
      </c>
      <c r="E559" s="7" t="s">
        <v>307</v>
      </c>
      <c r="F559" s="10" t="s">
        <v>1714</v>
      </c>
      <c r="G559" s="92"/>
      <c r="H559" s="2">
        <f>VLOOKUP(C559,'искомые фразы'!E:G,3,FALSE)</f>
        <v>0</v>
      </c>
      <c r="I559" s="84" t="str">
        <f t="shared" si="8"/>
        <v/>
      </c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 ht="31.5" hidden="1">
      <c r="A560" s="92"/>
      <c r="B560" s="92"/>
      <c r="C560" s="92"/>
      <c r="D560" s="12">
        <v>1.3842592592592592E-2</v>
      </c>
      <c r="E560" s="7" t="s">
        <v>307</v>
      </c>
      <c r="F560" s="10" t="s">
        <v>1714</v>
      </c>
      <c r="G560" s="92"/>
      <c r="H560" s="2">
        <f>VLOOKUP(C560,'искомые фразы'!E:G,3,FALSE)</f>
        <v>0</v>
      </c>
      <c r="I560" s="84" t="str">
        <f t="shared" si="8"/>
        <v/>
      </c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 ht="15.75" hidden="1">
      <c r="A561" s="92"/>
      <c r="B561" s="92"/>
      <c r="C561" s="92"/>
      <c r="D561" s="12">
        <v>1.5682870370370371E-2</v>
      </c>
      <c r="E561" s="7" t="s">
        <v>118</v>
      </c>
      <c r="F561" s="7" t="s">
        <v>13</v>
      </c>
      <c r="G561" s="14"/>
      <c r="H561" s="2">
        <f>VLOOKUP(C561,'искомые фразы'!E:G,3,FALSE)</f>
        <v>0</v>
      </c>
      <c r="I561" s="84" t="str">
        <f t="shared" si="8"/>
        <v/>
      </c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 ht="15.75" hidden="1">
      <c r="A562" s="92"/>
      <c r="B562" s="92"/>
      <c r="C562" s="92"/>
      <c r="D562" s="12">
        <v>1.6400462962962964E-2</v>
      </c>
      <c r="E562" s="7" t="s">
        <v>137</v>
      </c>
      <c r="F562" s="7" t="s">
        <v>13</v>
      </c>
      <c r="G562" s="14"/>
      <c r="H562" s="2">
        <f>VLOOKUP(C562,'искомые фразы'!E:G,3,FALSE)</f>
        <v>0</v>
      </c>
      <c r="I562" s="84" t="str">
        <f t="shared" si="8"/>
        <v/>
      </c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 ht="31.5" hidden="1">
      <c r="A563" s="92"/>
      <c r="B563" s="92"/>
      <c r="C563" s="92"/>
      <c r="D563" s="12">
        <v>2.6747685185185187E-2</v>
      </c>
      <c r="E563" s="7" t="s">
        <v>8</v>
      </c>
      <c r="F563" s="10" t="s">
        <v>1714</v>
      </c>
      <c r="G563" s="151" t="s">
        <v>1176</v>
      </c>
      <c r="H563" s="2">
        <f>VLOOKUP(C563,'искомые фразы'!E:G,3,FALSE)</f>
        <v>0</v>
      </c>
      <c r="I563" s="84" t="str">
        <f t="shared" si="8"/>
        <v/>
      </c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 ht="31.5" hidden="1">
      <c r="A564" s="92"/>
      <c r="B564" s="92"/>
      <c r="C564" s="92"/>
      <c r="D564" s="12">
        <v>2.6898148148148147E-2</v>
      </c>
      <c r="E564" s="7" t="s">
        <v>8</v>
      </c>
      <c r="F564" s="10" t="s">
        <v>1714</v>
      </c>
      <c r="G564" s="92"/>
      <c r="H564" s="2">
        <f>VLOOKUP(C564,'искомые фразы'!E:G,3,FALSE)</f>
        <v>0</v>
      </c>
      <c r="I564" s="84" t="str">
        <f t="shared" si="8"/>
        <v/>
      </c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 ht="15.75" hidden="1">
      <c r="A565" s="92"/>
      <c r="B565" s="92"/>
      <c r="C565" s="92"/>
      <c r="D565" s="12">
        <v>3.0543981481481481E-2</v>
      </c>
      <c r="E565" s="7" t="s">
        <v>83</v>
      </c>
      <c r="F565" s="7" t="s">
        <v>13</v>
      </c>
      <c r="G565" s="14"/>
      <c r="H565" s="2">
        <f>VLOOKUP(C565,'искомые фразы'!E:G,3,FALSE)</f>
        <v>0</v>
      </c>
      <c r="I565" s="84" t="str">
        <f t="shared" si="8"/>
        <v/>
      </c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 ht="15.75" hidden="1">
      <c r="A566" s="13">
        <v>45127</v>
      </c>
      <c r="B566" s="6" t="s">
        <v>6</v>
      </c>
      <c r="C566" s="6" t="s">
        <v>1723</v>
      </c>
      <c r="D566" s="5">
        <v>1.3564814814814814E-2</v>
      </c>
      <c r="E566" s="6" t="s">
        <v>468</v>
      </c>
      <c r="F566" s="7" t="s">
        <v>13</v>
      </c>
      <c r="G566" s="14"/>
      <c r="H566" s="2">
        <f>VLOOKUP(C566,'искомые фразы'!E:G,3,FALSE)</f>
        <v>0</v>
      </c>
      <c r="I566" s="84" t="str">
        <f t="shared" si="8"/>
        <v/>
      </c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 ht="15.75" hidden="1">
      <c r="A567" s="91">
        <v>45127</v>
      </c>
      <c r="B567" s="132" t="s">
        <v>6</v>
      </c>
      <c r="C567" s="132" t="s">
        <v>1724</v>
      </c>
      <c r="D567" s="5">
        <v>1.6666666666666668E-3</v>
      </c>
      <c r="E567" s="6" t="s">
        <v>1725</v>
      </c>
      <c r="F567" s="128" t="s">
        <v>13</v>
      </c>
      <c r="G567" s="14"/>
      <c r="H567" s="2">
        <f>VLOOKUP(C567,'искомые фразы'!E:G,3,FALSE)</f>
        <v>0</v>
      </c>
      <c r="I567" s="84" t="str">
        <f t="shared" si="8"/>
        <v/>
      </c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 ht="15.75" hidden="1">
      <c r="A568" s="92"/>
      <c r="B568" s="92"/>
      <c r="C568" s="92"/>
      <c r="D568" s="5">
        <v>1.8055555555555555E-3</v>
      </c>
      <c r="E568" s="6" t="s">
        <v>468</v>
      </c>
      <c r="F568" s="92"/>
      <c r="G568" s="14"/>
      <c r="H568" s="2">
        <f>VLOOKUP(C568,'искомые фразы'!E:G,3,FALSE)</f>
        <v>0</v>
      </c>
      <c r="I568" s="84" t="str">
        <f t="shared" si="8"/>
        <v/>
      </c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 ht="15.75" hidden="1">
      <c r="A569" s="92"/>
      <c r="B569" s="92"/>
      <c r="C569" s="92"/>
      <c r="D569" s="5">
        <v>2.0023148148148148E-3</v>
      </c>
      <c r="E569" s="6" t="s">
        <v>114</v>
      </c>
      <c r="F569" s="92"/>
      <c r="G569" s="14"/>
      <c r="H569" s="2">
        <f>VLOOKUP(C569,'искомые фразы'!E:G,3,FALSE)</f>
        <v>0</v>
      </c>
      <c r="I569" s="84" t="str">
        <f t="shared" si="8"/>
        <v/>
      </c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 ht="15.75" hidden="1">
      <c r="A570" s="92"/>
      <c r="B570" s="92"/>
      <c r="C570" s="92"/>
      <c r="D570" s="5">
        <v>2.0833333333333333E-3</v>
      </c>
      <c r="E570" s="6" t="s">
        <v>611</v>
      </c>
      <c r="F570" s="92"/>
      <c r="G570" s="14"/>
      <c r="H570" s="2">
        <f>VLOOKUP(C570,'искомые фразы'!E:G,3,FALSE)</f>
        <v>0</v>
      </c>
      <c r="I570" s="84" t="str">
        <f t="shared" si="8"/>
        <v/>
      </c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 ht="15.75" hidden="1">
      <c r="A571" s="92"/>
      <c r="B571" s="92"/>
      <c r="C571" s="92"/>
      <c r="D571" s="5">
        <v>2.2106481481481482E-3</v>
      </c>
      <c r="E571" s="6" t="s">
        <v>83</v>
      </c>
      <c r="F571" s="92"/>
      <c r="G571" s="14"/>
      <c r="H571" s="2">
        <f>VLOOKUP(C571,'искомые фразы'!E:G,3,FALSE)</f>
        <v>0</v>
      </c>
      <c r="I571" s="84" t="str">
        <f t="shared" si="8"/>
        <v/>
      </c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 ht="31.5" hidden="1">
      <c r="A572" s="92"/>
      <c r="B572" s="92"/>
      <c r="C572" s="92"/>
      <c r="D572" s="5">
        <v>1.2858796296296297E-2</v>
      </c>
      <c r="E572" s="6" t="s">
        <v>1726</v>
      </c>
      <c r="F572" s="10" t="s">
        <v>1714</v>
      </c>
      <c r="G572" s="11" t="s">
        <v>1499</v>
      </c>
      <c r="H572" s="2">
        <f>VLOOKUP(C572,'искомые фразы'!E:G,3,FALSE)</f>
        <v>0</v>
      </c>
      <c r="I572" s="84" t="str">
        <f t="shared" si="8"/>
        <v/>
      </c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 ht="15.75" hidden="1">
      <c r="A573" s="92"/>
      <c r="B573" s="92"/>
      <c r="C573" s="92"/>
      <c r="D573" s="5">
        <v>1.3622685185185186E-2</v>
      </c>
      <c r="E573" s="6" t="s">
        <v>137</v>
      </c>
      <c r="F573" s="7"/>
      <c r="G573" s="14"/>
      <c r="H573" s="2">
        <f>VLOOKUP(C573,'искомые фразы'!E:G,3,FALSE)</f>
        <v>0</v>
      </c>
      <c r="I573" s="84" t="str">
        <f t="shared" si="8"/>
        <v/>
      </c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 ht="31.5" hidden="1">
      <c r="A574" s="92"/>
      <c r="B574" s="92"/>
      <c r="C574" s="92"/>
      <c r="D574" s="5">
        <v>1.3680555555555555E-2</v>
      </c>
      <c r="E574" s="6" t="s">
        <v>8</v>
      </c>
      <c r="F574" s="10" t="s">
        <v>1714</v>
      </c>
      <c r="G574" s="11" t="s">
        <v>1176</v>
      </c>
      <c r="H574" s="2">
        <f>VLOOKUP(C574,'искомые фразы'!E:G,3,FALSE)</f>
        <v>0</v>
      </c>
      <c r="I574" s="84" t="str">
        <f t="shared" si="8"/>
        <v/>
      </c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 ht="15.75" hidden="1">
      <c r="A575" s="92"/>
      <c r="B575" s="92"/>
      <c r="C575" s="92"/>
      <c r="D575" s="5">
        <v>1.5069444444444444E-2</v>
      </c>
      <c r="E575" s="6" t="s">
        <v>1727</v>
      </c>
      <c r="F575" s="7" t="s">
        <v>13</v>
      </c>
      <c r="G575" s="14"/>
      <c r="H575" s="2">
        <f>VLOOKUP(C575,'искомые фразы'!E:G,3,FALSE)</f>
        <v>0</v>
      </c>
      <c r="I575" s="84" t="str">
        <f t="shared" si="8"/>
        <v/>
      </c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 ht="15.75" hidden="1">
      <c r="A576" s="102">
        <v>45127</v>
      </c>
      <c r="B576" s="128" t="s">
        <v>6</v>
      </c>
      <c r="C576" s="128" t="s">
        <v>1728</v>
      </c>
      <c r="D576" s="5"/>
      <c r="E576" s="9" t="s">
        <v>1186</v>
      </c>
      <c r="F576" s="9" t="s">
        <v>1729</v>
      </c>
      <c r="G576" s="6"/>
      <c r="H576" s="2">
        <f>VLOOKUP(C576,'искомые фразы'!E:G,3,FALSE)</f>
        <v>0</v>
      </c>
      <c r="I576" s="84" t="str">
        <f t="shared" si="8"/>
        <v/>
      </c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 ht="31.5" hidden="1">
      <c r="A577" s="92"/>
      <c r="B577" s="92"/>
      <c r="C577" s="148"/>
      <c r="D577" s="5">
        <v>1.2708333333333334E-2</v>
      </c>
      <c r="E577" s="6" t="s">
        <v>479</v>
      </c>
      <c r="F577" s="10" t="s">
        <v>1714</v>
      </c>
      <c r="G577" s="11" t="s">
        <v>1499</v>
      </c>
      <c r="H577" s="2">
        <f>VLOOKUP(C577,'искомые фразы'!E:G,3,FALSE)</f>
        <v>0</v>
      </c>
      <c r="I577" s="84" t="str">
        <f t="shared" si="8"/>
        <v/>
      </c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 ht="15.75" hidden="1">
      <c r="A578" s="92"/>
      <c r="B578" s="92"/>
      <c r="C578" s="148"/>
      <c r="D578" s="5">
        <v>1.4583333333333334E-2</v>
      </c>
      <c r="E578" s="6" t="s">
        <v>213</v>
      </c>
      <c r="F578" s="6" t="s">
        <v>13</v>
      </c>
      <c r="G578" s="6"/>
      <c r="H578" s="2">
        <f>VLOOKUP(C578,'искомые фразы'!E:G,3,FALSE)</f>
        <v>0</v>
      </c>
      <c r="I578" s="84" t="str">
        <f t="shared" si="8"/>
        <v/>
      </c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 ht="15.75" hidden="1">
      <c r="A579" s="92"/>
      <c r="B579" s="92"/>
      <c r="C579" s="148"/>
      <c r="D579" s="6" t="s">
        <v>1730</v>
      </c>
      <c r="E579" s="6" t="s">
        <v>1148</v>
      </c>
      <c r="F579" s="6"/>
      <c r="G579" s="6"/>
      <c r="H579" s="2">
        <f>VLOOKUP(C579,'искомые фразы'!E:G,3,FALSE)</f>
        <v>0</v>
      </c>
      <c r="I579" s="84" t="str">
        <f t="shared" ref="I579:I642" si="9">IF(H579=1,1,IF(AND(A579=0,H579=0,I578=1),1,""))</f>
        <v/>
      </c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 ht="15.75" hidden="1">
      <c r="A580" s="92"/>
      <c r="B580" s="92"/>
      <c r="C580" s="148"/>
      <c r="D580" s="5">
        <v>2.5115740740740741E-2</v>
      </c>
      <c r="E580" s="6" t="s">
        <v>213</v>
      </c>
      <c r="F580" s="6" t="s">
        <v>13</v>
      </c>
      <c r="G580" s="6"/>
      <c r="H580" s="2">
        <f>VLOOKUP(C580,'искомые фразы'!E:G,3,FALSE)</f>
        <v>0</v>
      </c>
      <c r="I580" s="84" t="str">
        <f t="shared" si="9"/>
        <v/>
      </c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 ht="15.75" hidden="1">
      <c r="A581" s="92"/>
      <c r="B581" s="92"/>
      <c r="C581" s="148"/>
      <c r="D581" s="5">
        <v>2.5474537037037039E-2</v>
      </c>
      <c r="E581" s="6" t="s">
        <v>118</v>
      </c>
      <c r="F581" s="6" t="s">
        <v>13</v>
      </c>
      <c r="G581" s="6"/>
      <c r="H581" s="2">
        <f>VLOOKUP(C581,'искомые фразы'!E:G,3,FALSE)</f>
        <v>0</v>
      </c>
      <c r="I581" s="84" t="str">
        <f t="shared" si="9"/>
        <v/>
      </c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 ht="15.75" hidden="1">
      <c r="A582" s="92"/>
      <c r="B582" s="92"/>
      <c r="C582" s="148"/>
      <c r="D582" s="6" t="s">
        <v>1731</v>
      </c>
      <c r="E582" s="6" t="s">
        <v>1148</v>
      </c>
      <c r="F582" s="6"/>
      <c r="G582" s="6"/>
      <c r="H582" s="2">
        <f>VLOOKUP(C582,'искомые фразы'!E:G,3,FALSE)</f>
        <v>0</v>
      </c>
      <c r="I582" s="84" t="str">
        <f t="shared" si="9"/>
        <v/>
      </c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 ht="15.75" hidden="1">
      <c r="A583" s="92"/>
      <c r="B583" s="92"/>
      <c r="C583" s="148"/>
      <c r="D583" s="5">
        <v>2.7037037037037037E-2</v>
      </c>
      <c r="E583" s="6" t="s">
        <v>1732</v>
      </c>
      <c r="F583" s="6"/>
      <c r="G583" s="6"/>
      <c r="H583" s="2">
        <f>VLOOKUP(C583,'искомые фразы'!E:G,3,FALSE)</f>
        <v>0</v>
      </c>
      <c r="I583" s="84" t="str">
        <f t="shared" si="9"/>
        <v/>
      </c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 ht="15.75" hidden="1">
      <c r="A584" s="102">
        <v>45127</v>
      </c>
      <c r="B584" s="128" t="s">
        <v>6</v>
      </c>
      <c r="C584" s="128" t="s">
        <v>1733</v>
      </c>
      <c r="D584" s="5"/>
      <c r="E584" s="9" t="s">
        <v>1186</v>
      </c>
      <c r="F584" s="9" t="s">
        <v>1729</v>
      </c>
      <c r="G584" s="6"/>
      <c r="H584" s="2">
        <f>VLOOKUP(C584,'искомые фразы'!E:G,3,FALSE)</f>
        <v>0</v>
      </c>
      <c r="I584" s="84" t="str">
        <f t="shared" si="9"/>
        <v/>
      </c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 ht="15.75" hidden="1">
      <c r="A585" s="92"/>
      <c r="B585" s="92"/>
      <c r="C585" s="148"/>
      <c r="D585" s="6" t="s">
        <v>1734</v>
      </c>
      <c r="E585" s="6" t="s">
        <v>1148</v>
      </c>
      <c r="F585" s="6"/>
      <c r="G585" s="6"/>
      <c r="H585" s="2">
        <f>VLOOKUP(C585,'искомые фразы'!E:G,3,FALSE)</f>
        <v>0</v>
      </c>
      <c r="I585" s="84" t="str">
        <f t="shared" si="9"/>
        <v/>
      </c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 ht="15.75" hidden="1">
      <c r="A586" s="92"/>
      <c r="B586" s="92"/>
      <c r="C586" s="148"/>
      <c r="D586" s="6" t="s">
        <v>1735</v>
      </c>
      <c r="E586" s="6" t="s">
        <v>1148</v>
      </c>
      <c r="F586" s="6"/>
      <c r="G586" s="6"/>
      <c r="H586" s="2">
        <f>VLOOKUP(C586,'искомые фразы'!E:G,3,FALSE)</f>
        <v>0</v>
      </c>
      <c r="I586" s="84" t="str">
        <f t="shared" si="9"/>
        <v/>
      </c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 ht="15.75" hidden="1">
      <c r="A587" s="92"/>
      <c r="B587" s="92"/>
      <c r="C587" s="148"/>
      <c r="D587" s="6" t="s">
        <v>1736</v>
      </c>
      <c r="E587" s="6" t="s">
        <v>1148</v>
      </c>
      <c r="F587" s="6"/>
      <c r="G587" s="6"/>
      <c r="H587" s="2">
        <f>VLOOKUP(C587,'искомые фразы'!E:G,3,FALSE)</f>
        <v>0</v>
      </c>
      <c r="I587" s="84" t="str">
        <f t="shared" si="9"/>
        <v/>
      </c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 ht="15.75" hidden="1">
      <c r="A588" s="92"/>
      <c r="B588" s="92"/>
      <c r="C588" s="148"/>
      <c r="D588" s="5">
        <v>1.6585648148148148E-2</v>
      </c>
      <c r="E588" s="6" t="s">
        <v>1737</v>
      </c>
      <c r="F588" s="6" t="s">
        <v>13</v>
      </c>
      <c r="G588" s="6"/>
      <c r="H588" s="2">
        <f>VLOOKUP(C588,'искомые фразы'!E:G,3,FALSE)</f>
        <v>0</v>
      </c>
      <c r="I588" s="84" t="str">
        <f t="shared" si="9"/>
        <v/>
      </c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 ht="15.75" hidden="1">
      <c r="A589" s="92"/>
      <c r="B589" s="92"/>
      <c r="C589" s="148"/>
      <c r="D589" s="6" t="s">
        <v>1738</v>
      </c>
      <c r="E589" s="6" t="s">
        <v>1148</v>
      </c>
      <c r="F589" s="6"/>
      <c r="G589" s="6"/>
      <c r="H589" s="2">
        <f>VLOOKUP(C589,'искомые фразы'!E:G,3,FALSE)</f>
        <v>0</v>
      </c>
      <c r="I589" s="84" t="str">
        <f t="shared" si="9"/>
        <v/>
      </c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 ht="15.75" hidden="1">
      <c r="A590" s="92"/>
      <c r="B590" s="92"/>
      <c r="C590" s="92"/>
      <c r="D590" s="5">
        <v>2.914351851851852E-2</v>
      </c>
      <c r="E590" s="6" t="s">
        <v>213</v>
      </c>
      <c r="F590" s="6" t="s">
        <v>13</v>
      </c>
      <c r="G590" s="6"/>
      <c r="H590" s="2">
        <f>VLOOKUP(C590,'искомые фразы'!E:G,3,FALSE)</f>
        <v>0</v>
      </c>
      <c r="I590" s="84" t="str">
        <f t="shared" si="9"/>
        <v/>
      </c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 ht="15.75" hidden="1">
      <c r="A591" s="91">
        <v>45127</v>
      </c>
      <c r="B591" s="132" t="s">
        <v>6</v>
      </c>
      <c r="C591" s="128" t="s">
        <v>1739</v>
      </c>
      <c r="D591" s="12">
        <v>2.8356481481481483E-3</v>
      </c>
      <c r="E591" s="7" t="s">
        <v>137</v>
      </c>
      <c r="F591" s="7" t="s">
        <v>13</v>
      </c>
      <c r="G591" s="14"/>
      <c r="H591" s="2">
        <f>VLOOKUP(C591,'искомые фразы'!E:G,3,FALSE)</f>
        <v>0</v>
      </c>
      <c r="I591" s="84" t="str">
        <f t="shared" si="9"/>
        <v/>
      </c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 ht="15.75" hidden="1">
      <c r="A592" s="92"/>
      <c r="B592" s="92"/>
      <c r="C592" s="92"/>
      <c r="D592" s="12">
        <v>7.060185185185185E-3</v>
      </c>
      <c r="E592" s="7" t="s">
        <v>137</v>
      </c>
      <c r="F592" s="7" t="s">
        <v>13</v>
      </c>
      <c r="G592" s="14"/>
      <c r="H592" s="2">
        <f>VLOOKUP(C592,'искомые фразы'!E:G,3,FALSE)</f>
        <v>0</v>
      </c>
      <c r="I592" s="84" t="str">
        <f t="shared" si="9"/>
        <v/>
      </c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 ht="15.75" hidden="1">
      <c r="A593" s="92"/>
      <c r="B593" s="92"/>
      <c r="C593" s="92"/>
      <c r="D593" s="12">
        <v>7.6736111111111111E-3</v>
      </c>
      <c r="E593" s="7" t="s">
        <v>137</v>
      </c>
      <c r="F593" s="7" t="s">
        <v>13</v>
      </c>
      <c r="G593" s="14"/>
      <c r="H593" s="2">
        <f>VLOOKUP(C593,'искомые фразы'!E:G,3,FALSE)</f>
        <v>0</v>
      </c>
      <c r="I593" s="84" t="str">
        <f t="shared" si="9"/>
        <v/>
      </c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 ht="15.75" hidden="1">
      <c r="A594" s="92"/>
      <c r="B594" s="92"/>
      <c r="C594" s="92"/>
      <c r="D594" s="12">
        <v>7.037037037037037E-3</v>
      </c>
      <c r="E594" s="7" t="s">
        <v>1740</v>
      </c>
      <c r="F594" s="7" t="s">
        <v>1432</v>
      </c>
      <c r="G594" s="14"/>
      <c r="H594" s="2">
        <f>VLOOKUP(C594,'искомые фразы'!E:G,3,FALSE)</f>
        <v>0</v>
      </c>
      <c r="I594" s="84" t="str">
        <f t="shared" si="9"/>
        <v/>
      </c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 ht="15.75" hidden="1">
      <c r="A595" s="92"/>
      <c r="B595" s="92"/>
      <c r="C595" s="92"/>
      <c r="D595" s="12">
        <v>7.083333333333333E-3</v>
      </c>
      <c r="E595" s="7" t="s">
        <v>91</v>
      </c>
      <c r="F595" s="7" t="s">
        <v>13</v>
      </c>
      <c r="G595" s="14"/>
      <c r="H595" s="2">
        <f>VLOOKUP(C595,'искомые фразы'!E:G,3,FALSE)</f>
        <v>0</v>
      </c>
      <c r="I595" s="84" t="str">
        <f t="shared" si="9"/>
        <v/>
      </c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 ht="15.75" hidden="1">
      <c r="A596" s="92"/>
      <c r="B596" s="92"/>
      <c r="C596" s="92"/>
      <c r="D596" s="12">
        <v>7.3958333333333333E-3</v>
      </c>
      <c r="E596" s="7" t="s">
        <v>114</v>
      </c>
      <c r="F596" s="7" t="s">
        <v>13</v>
      </c>
      <c r="G596" s="14"/>
      <c r="H596" s="2">
        <f>VLOOKUP(C596,'искомые фразы'!E:G,3,FALSE)</f>
        <v>0</v>
      </c>
      <c r="I596" s="84" t="str">
        <f t="shared" si="9"/>
        <v/>
      </c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 ht="15.75" hidden="1">
      <c r="A597" s="92"/>
      <c r="B597" s="92"/>
      <c r="C597" s="92"/>
      <c r="D597" s="12">
        <v>1.255787037037037E-2</v>
      </c>
      <c r="E597" s="7" t="s">
        <v>14</v>
      </c>
      <c r="F597" s="7" t="s">
        <v>13</v>
      </c>
      <c r="G597" s="14"/>
      <c r="H597" s="2">
        <f>VLOOKUP(C597,'искомые фразы'!E:G,3,FALSE)</f>
        <v>0</v>
      </c>
      <c r="I597" s="84" t="str">
        <f t="shared" si="9"/>
        <v/>
      </c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 ht="15.75" hidden="1">
      <c r="A598" s="102">
        <v>45128</v>
      </c>
      <c r="B598" s="128" t="s">
        <v>6</v>
      </c>
      <c r="C598" s="128" t="s">
        <v>1741</v>
      </c>
      <c r="D598" s="6"/>
      <c r="E598" s="9" t="s">
        <v>19</v>
      </c>
      <c r="F598" s="9" t="s">
        <v>1729</v>
      </c>
      <c r="G598" s="55"/>
      <c r="H598" s="2">
        <f>VLOOKUP(C598,'искомые фразы'!E:G,3,FALSE)</f>
        <v>0</v>
      </c>
      <c r="I598" s="84" t="str">
        <f t="shared" si="9"/>
        <v/>
      </c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 ht="15.75" hidden="1">
      <c r="A599" s="92"/>
      <c r="B599" s="92"/>
      <c r="C599" s="92"/>
      <c r="D599" s="5">
        <v>7.2685185185185188E-3</v>
      </c>
      <c r="E599" s="6" t="s">
        <v>213</v>
      </c>
      <c r="F599" s="7" t="s">
        <v>13</v>
      </c>
      <c r="G599" s="55"/>
      <c r="H599" s="2">
        <f>VLOOKUP(C599,'искомые фразы'!E:G,3,FALSE)</f>
        <v>0</v>
      </c>
      <c r="I599" s="84" t="str">
        <f t="shared" si="9"/>
        <v/>
      </c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 ht="15.75" hidden="1">
      <c r="A600" s="92"/>
      <c r="B600" s="92"/>
      <c r="C600" s="92"/>
      <c r="D600" s="5">
        <v>1.3159722222222222E-2</v>
      </c>
      <c r="E600" s="6" t="s">
        <v>1742</v>
      </c>
      <c r="F600" s="6"/>
      <c r="G600" s="55"/>
      <c r="H600" s="2">
        <f>VLOOKUP(C600,'искомые фразы'!E:G,3,FALSE)</f>
        <v>0</v>
      </c>
      <c r="I600" s="84" t="str">
        <f t="shared" si="9"/>
        <v/>
      </c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 ht="31.5" hidden="1">
      <c r="A601" s="92"/>
      <c r="B601" s="92"/>
      <c r="C601" s="92"/>
      <c r="D601" s="6" t="s">
        <v>1743</v>
      </c>
      <c r="E601" s="6" t="s">
        <v>1744</v>
      </c>
      <c r="F601" s="6"/>
      <c r="G601" s="55"/>
      <c r="H601" s="2">
        <f>VLOOKUP(C601,'искомые фразы'!E:G,3,FALSE)</f>
        <v>0</v>
      </c>
      <c r="I601" s="84" t="str">
        <f t="shared" si="9"/>
        <v/>
      </c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 ht="31.5" hidden="1">
      <c r="A602" s="92"/>
      <c r="B602" s="92"/>
      <c r="C602" s="92"/>
      <c r="D602" s="5">
        <v>1.4733796296296297E-2</v>
      </c>
      <c r="E602" s="6" t="s">
        <v>478</v>
      </c>
      <c r="F602" s="10" t="s">
        <v>1605</v>
      </c>
      <c r="G602" s="11" t="s">
        <v>1499</v>
      </c>
      <c r="H602" s="2">
        <f>VLOOKUP(C602,'искомые фразы'!E:G,3,FALSE)</f>
        <v>0</v>
      </c>
      <c r="I602" s="84" t="str">
        <f t="shared" si="9"/>
        <v/>
      </c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 ht="15.75" hidden="1">
      <c r="A603" s="92"/>
      <c r="B603" s="92"/>
      <c r="C603" s="92"/>
      <c r="D603" s="5">
        <v>1.5775462962962963E-2</v>
      </c>
      <c r="E603" s="6" t="s">
        <v>1745</v>
      </c>
      <c r="F603" s="7" t="s">
        <v>13</v>
      </c>
      <c r="G603" s="55"/>
      <c r="H603" s="2">
        <f>VLOOKUP(C603,'искомые фразы'!E:G,3,FALSE)</f>
        <v>0</v>
      </c>
      <c r="I603" s="84" t="str">
        <f t="shared" si="9"/>
        <v/>
      </c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 ht="15.75" hidden="1">
      <c r="A604" s="92"/>
      <c r="B604" s="92"/>
      <c r="C604" s="92"/>
      <c r="D604" s="5">
        <v>1.9189814814814816E-2</v>
      </c>
      <c r="E604" s="6" t="s">
        <v>1746</v>
      </c>
      <c r="F604" s="7" t="s">
        <v>13</v>
      </c>
      <c r="G604" s="55"/>
      <c r="H604" s="2">
        <f>VLOOKUP(C604,'искомые фразы'!E:G,3,FALSE)</f>
        <v>0</v>
      </c>
      <c r="I604" s="84" t="str">
        <f t="shared" si="9"/>
        <v/>
      </c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 ht="15.75" hidden="1">
      <c r="A605" s="92"/>
      <c r="B605" s="92"/>
      <c r="C605" s="92"/>
      <c r="D605" s="5">
        <v>2.4398148148148148E-2</v>
      </c>
      <c r="E605" s="6" t="s">
        <v>862</v>
      </c>
      <c r="F605" s="7"/>
      <c r="G605" s="55"/>
      <c r="H605" s="2">
        <f>VLOOKUP(C605,'искомые фразы'!E:G,3,FALSE)</f>
        <v>0</v>
      </c>
      <c r="I605" s="84" t="str">
        <f t="shared" si="9"/>
        <v/>
      </c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 ht="15.75" hidden="1">
      <c r="A606" s="92"/>
      <c r="B606" s="92"/>
      <c r="C606" s="92"/>
      <c r="D606" s="5">
        <v>2.4814814814814814E-2</v>
      </c>
      <c r="E606" s="6" t="s">
        <v>862</v>
      </c>
      <c r="F606" s="7"/>
      <c r="G606" s="55"/>
      <c r="H606" s="2">
        <f>VLOOKUP(C606,'искомые фразы'!E:G,3,FALSE)</f>
        <v>0</v>
      </c>
      <c r="I606" s="84" t="str">
        <f t="shared" si="9"/>
        <v/>
      </c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 ht="15.75" hidden="1">
      <c r="A607" s="92"/>
      <c r="B607" s="92"/>
      <c r="C607" s="92"/>
      <c r="D607" s="5">
        <v>2.7175925925925926E-2</v>
      </c>
      <c r="E607" s="6" t="s">
        <v>1745</v>
      </c>
      <c r="F607" s="7" t="s">
        <v>13</v>
      </c>
      <c r="G607" s="55"/>
      <c r="H607" s="2">
        <f>VLOOKUP(C607,'искомые фразы'!E:G,3,FALSE)</f>
        <v>0</v>
      </c>
      <c r="I607" s="84" t="str">
        <f t="shared" si="9"/>
        <v/>
      </c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 ht="15.75" hidden="1">
      <c r="A608" s="102">
        <v>45128</v>
      </c>
      <c r="B608" s="128" t="s">
        <v>6</v>
      </c>
      <c r="C608" s="128" t="s">
        <v>1747</v>
      </c>
      <c r="D608" s="6"/>
      <c r="E608" s="9" t="s">
        <v>1186</v>
      </c>
      <c r="F608" s="9" t="s">
        <v>1729</v>
      </c>
      <c r="G608" s="55"/>
      <c r="H608" s="2">
        <f>VLOOKUP(C608,'искомые фразы'!E:G,3,FALSE)</f>
        <v>0</v>
      </c>
      <c r="I608" s="84" t="str">
        <f t="shared" si="9"/>
        <v/>
      </c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 ht="15.75" hidden="1">
      <c r="A609" s="92"/>
      <c r="B609" s="92"/>
      <c r="C609" s="92"/>
      <c r="D609" s="6" t="s">
        <v>1748</v>
      </c>
      <c r="E609" s="6" t="s">
        <v>1148</v>
      </c>
      <c r="F609" s="6"/>
      <c r="G609" s="55"/>
      <c r="H609" s="2">
        <f>VLOOKUP(C609,'искомые фразы'!E:G,3,FALSE)</f>
        <v>0</v>
      </c>
      <c r="I609" s="84" t="str">
        <f t="shared" si="9"/>
        <v/>
      </c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 ht="15.75" hidden="1">
      <c r="A610" s="92"/>
      <c r="B610" s="92"/>
      <c r="C610" s="92"/>
      <c r="D610" s="6" t="s">
        <v>1749</v>
      </c>
      <c r="E610" s="6" t="s">
        <v>1148</v>
      </c>
      <c r="F610" s="6"/>
      <c r="G610" s="55"/>
      <c r="H610" s="2">
        <f>VLOOKUP(C610,'искомые фразы'!E:G,3,FALSE)</f>
        <v>0</v>
      </c>
      <c r="I610" s="84" t="str">
        <f t="shared" si="9"/>
        <v/>
      </c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 ht="15.75" hidden="1">
      <c r="A611" s="92"/>
      <c r="B611" s="92"/>
      <c r="C611" s="92"/>
      <c r="D611" s="6" t="s">
        <v>1750</v>
      </c>
      <c r="E611" s="6" t="s">
        <v>1148</v>
      </c>
      <c r="F611" s="6"/>
      <c r="G611" s="55"/>
      <c r="H611" s="2">
        <f>VLOOKUP(C611,'искомые фразы'!E:G,3,FALSE)</f>
        <v>0</v>
      </c>
      <c r="I611" s="84" t="str">
        <f t="shared" si="9"/>
        <v/>
      </c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 ht="15.75" hidden="1">
      <c r="A612" s="92"/>
      <c r="B612" s="92"/>
      <c r="C612" s="92"/>
      <c r="D612" s="6" t="s">
        <v>1751</v>
      </c>
      <c r="E612" s="6" t="s">
        <v>1148</v>
      </c>
      <c r="F612" s="6"/>
      <c r="G612" s="55"/>
      <c r="H612" s="2">
        <f>VLOOKUP(C612,'искомые фразы'!E:G,3,FALSE)</f>
        <v>0</v>
      </c>
      <c r="I612" s="84" t="str">
        <f t="shared" si="9"/>
        <v/>
      </c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 ht="15.75" hidden="1">
      <c r="A613" s="92"/>
      <c r="B613" s="92"/>
      <c r="C613" s="92"/>
      <c r="D613" s="5">
        <v>2.5509259259259259E-2</v>
      </c>
      <c r="E613" s="6" t="s">
        <v>14</v>
      </c>
      <c r="F613" s="7"/>
      <c r="G613" s="55"/>
      <c r="H613" s="2">
        <f>VLOOKUP(C613,'искомые фразы'!E:G,3,FALSE)</f>
        <v>0</v>
      </c>
      <c r="I613" s="84" t="str">
        <f t="shared" si="9"/>
        <v/>
      </c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 ht="15.75" hidden="1">
      <c r="A614" s="92"/>
      <c r="B614" s="92"/>
      <c r="C614" s="92"/>
      <c r="D614" s="5">
        <v>2.6400462962962962E-2</v>
      </c>
      <c r="E614" s="6" t="s">
        <v>1752</v>
      </c>
      <c r="F614" s="7" t="s">
        <v>13</v>
      </c>
      <c r="G614" s="55"/>
      <c r="H614" s="2">
        <f>VLOOKUP(C614,'искомые фразы'!E:G,3,FALSE)</f>
        <v>0</v>
      </c>
      <c r="I614" s="84" t="str">
        <f t="shared" si="9"/>
        <v/>
      </c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 ht="15.75" hidden="1">
      <c r="A615" s="158">
        <v>45128</v>
      </c>
      <c r="B615" s="154" t="s">
        <v>1561</v>
      </c>
      <c r="C615" s="154" t="s">
        <v>1753</v>
      </c>
      <c r="D615" s="62">
        <v>3.1712962962962962E-3</v>
      </c>
      <c r="E615" s="44" t="s">
        <v>1148</v>
      </c>
      <c r="F615" s="44"/>
      <c r="G615" s="55"/>
      <c r="H615" s="2">
        <f>VLOOKUP(C615,'искомые фразы'!E:G,3,FALSE)</f>
        <v>0</v>
      </c>
      <c r="I615" s="84" t="str">
        <f t="shared" si="9"/>
        <v/>
      </c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 ht="15.75" hidden="1">
      <c r="A616" s="92"/>
      <c r="B616" s="92"/>
      <c r="C616" s="92"/>
      <c r="D616" s="62">
        <v>1.0752314814814815E-2</v>
      </c>
      <c r="E616" s="44" t="s">
        <v>1754</v>
      </c>
      <c r="F616" s="44"/>
      <c r="G616" s="55"/>
      <c r="H616" s="2">
        <f>VLOOKUP(C616,'искомые фразы'!E:G,3,FALSE)</f>
        <v>0</v>
      </c>
      <c r="I616" s="84" t="str">
        <f t="shared" si="9"/>
        <v/>
      </c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 ht="15.75" hidden="1">
      <c r="A617" s="92"/>
      <c r="B617" s="92"/>
      <c r="C617" s="92"/>
      <c r="D617" s="62">
        <v>6.076388888888889E-3</v>
      </c>
      <c r="E617" s="44" t="s">
        <v>1755</v>
      </c>
      <c r="F617" s="44" t="s">
        <v>13</v>
      </c>
      <c r="G617" s="55"/>
      <c r="H617" s="2">
        <f>VLOOKUP(C617,'искомые фразы'!E:G,3,FALSE)</f>
        <v>0</v>
      </c>
      <c r="I617" s="84" t="str">
        <f t="shared" si="9"/>
        <v/>
      </c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 ht="31.5" hidden="1">
      <c r="A618" s="92"/>
      <c r="B618" s="92"/>
      <c r="C618" s="92"/>
      <c r="D618" s="44" t="s">
        <v>1756</v>
      </c>
      <c r="E618" s="44" t="s">
        <v>1757</v>
      </c>
      <c r="F618" s="10" t="s">
        <v>1605</v>
      </c>
      <c r="G618" s="11" t="s">
        <v>1703</v>
      </c>
      <c r="H618" s="2">
        <f>VLOOKUP(C618,'искомые фразы'!E:G,3,FALSE)</f>
        <v>0</v>
      </c>
      <c r="I618" s="84" t="str">
        <f t="shared" si="9"/>
        <v/>
      </c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 ht="31.5" hidden="1">
      <c r="A619" s="92"/>
      <c r="B619" s="92"/>
      <c r="C619" s="92"/>
      <c r="D619" s="62">
        <v>1.3761574074074074E-2</v>
      </c>
      <c r="E619" s="44" t="s">
        <v>1757</v>
      </c>
      <c r="F619" s="10" t="s">
        <v>1605</v>
      </c>
      <c r="G619" s="11" t="s">
        <v>1758</v>
      </c>
      <c r="H619" s="2">
        <f>VLOOKUP(C619,'искомые фразы'!E:G,3,FALSE)</f>
        <v>0</v>
      </c>
      <c r="I619" s="84" t="str">
        <f t="shared" si="9"/>
        <v/>
      </c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 ht="31.5" hidden="1">
      <c r="A620" s="92"/>
      <c r="B620" s="92"/>
      <c r="C620" s="92"/>
      <c r="D620" s="44" t="s">
        <v>1759</v>
      </c>
      <c r="E620" s="44" t="s">
        <v>1760</v>
      </c>
      <c r="F620" s="10" t="s">
        <v>1605</v>
      </c>
      <c r="G620" s="11" t="s">
        <v>1703</v>
      </c>
      <c r="H620" s="2">
        <f>VLOOKUP(C620,'искомые фразы'!E:G,3,FALSE)</f>
        <v>0</v>
      </c>
      <c r="I620" s="84" t="str">
        <f t="shared" si="9"/>
        <v/>
      </c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 ht="15.75" hidden="1">
      <c r="A621" s="92"/>
      <c r="B621" s="92"/>
      <c r="C621" s="92"/>
      <c r="D621" s="44" t="s">
        <v>1761</v>
      </c>
      <c r="E621" s="44" t="s">
        <v>1148</v>
      </c>
      <c r="F621" s="44"/>
      <c r="G621" s="55"/>
      <c r="H621" s="2">
        <f>VLOOKUP(C621,'искомые фразы'!E:G,3,FALSE)</f>
        <v>0</v>
      </c>
      <c r="I621" s="84" t="str">
        <f t="shared" si="9"/>
        <v/>
      </c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 ht="15.75" hidden="1">
      <c r="A622" s="92"/>
      <c r="B622" s="92"/>
      <c r="C622" s="92"/>
      <c r="D622" s="44" t="s">
        <v>1762</v>
      </c>
      <c r="E622" s="44" t="s">
        <v>1148</v>
      </c>
      <c r="F622" s="44"/>
      <c r="G622" s="55"/>
      <c r="H622" s="2">
        <f>VLOOKUP(C622,'искомые фразы'!E:G,3,FALSE)</f>
        <v>0</v>
      </c>
      <c r="I622" s="84" t="str">
        <f t="shared" si="9"/>
        <v/>
      </c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 ht="15.75" hidden="1">
      <c r="A623" s="91">
        <v>45128</v>
      </c>
      <c r="B623" s="132" t="s">
        <v>1763</v>
      </c>
      <c r="C623" s="132" t="s">
        <v>1764</v>
      </c>
      <c r="D623" s="6" t="s">
        <v>1765</v>
      </c>
      <c r="E623" s="9" t="s">
        <v>1766</v>
      </c>
      <c r="F623" s="10" t="s">
        <v>47</v>
      </c>
      <c r="G623" s="11" t="s">
        <v>1176</v>
      </c>
      <c r="H623" s="2">
        <f>VLOOKUP(C623,'искомые фразы'!E:G,3,FALSE)</f>
        <v>0</v>
      </c>
      <c r="I623" s="84" t="str">
        <f t="shared" si="9"/>
        <v/>
      </c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 ht="47.25" hidden="1">
      <c r="A624" s="92"/>
      <c r="B624" s="92"/>
      <c r="C624" s="92"/>
      <c r="D624" s="7" t="s">
        <v>1767</v>
      </c>
      <c r="E624" s="9" t="s">
        <v>1768</v>
      </c>
      <c r="F624" s="44" t="s">
        <v>1769</v>
      </c>
      <c r="G624" s="14"/>
      <c r="H624" s="2">
        <f>VLOOKUP(C624,'искомые фразы'!E:G,3,FALSE)</f>
        <v>0</v>
      </c>
      <c r="I624" s="84" t="str">
        <f t="shared" si="9"/>
        <v/>
      </c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 ht="15.75" hidden="1">
      <c r="A625" s="92"/>
      <c r="B625" s="92"/>
      <c r="C625" s="92"/>
      <c r="D625" s="7" t="s">
        <v>1770</v>
      </c>
      <c r="E625" s="9" t="s">
        <v>1771</v>
      </c>
      <c r="F625" s="10" t="s">
        <v>47</v>
      </c>
      <c r="G625" s="11" t="s">
        <v>1684</v>
      </c>
      <c r="H625" s="2">
        <f>VLOOKUP(C625,'искомые фразы'!E:G,3,FALSE)</f>
        <v>0</v>
      </c>
      <c r="I625" s="84" t="str">
        <f t="shared" si="9"/>
        <v/>
      </c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 ht="47.25" hidden="1">
      <c r="A626" s="92"/>
      <c r="B626" s="92"/>
      <c r="C626" s="92"/>
      <c r="D626" s="12">
        <v>1.576388888888889E-2</v>
      </c>
      <c r="E626" s="9" t="s">
        <v>1772</v>
      </c>
      <c r="F626" s="14" t="s">
        <v>1773</v>
      </c>
      <c r="G626" s="14"/>
      <c r="H626" s="2">
        <f>VLOOKUP(C626,'искомые фразы'!E:G,3,FALSE)</f>
        <v>0</v>
      </c>
      <c r="I626" s="84" t="str">
        <f t="shared" si="9"/>
        <v/>
      </c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 ht="15.75" hidden="1">
      <c r="A627" s="139">
        <v>45129</v>
      </c>
      <c r="B627" s="140" t="s">
        <v>6</v>
      </c>
      <c r="C627" s="140" t="s">
        <v>1774</v>
      </c>
      <c r="D627" s="6" t="s">
        <v>1775</v>
      </c>
      <c r="E627" s="6" t="s">
        <v>1148</v>
      </c>
      <c r="F627" s="14"/>
      <c r="G627" s="14"/>
      <c r="H627" s="2">
        <f>VLOOKUP(C627,'искомые фразы'!E:G,3,FALSE)</f>
        <v>0</v>
      </c>
      <c r="I627" s="84" t="str">
        <f t="shared" si="9"/>
        <v/>
      </c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 ht="15.75" hidden="1">
      <c r="A628" s="92"/>
      <c r="B628" s="92"/>
      <c r="C628" s="92"/>
      <c r="D628" s="5">
        <v>1.3344907407407408E-2</v>
      </c>
      <c r="E628" s="6" t="s">
        <v>91</v>
      </c>
      <c r="F628" s="14" t="s">
        <v>13</v>
      </c>
      <c r="G628" s="14"/>
      <c r="H628" s="2">
        <f>VLOOKUP(C628,'искомые фразы'!E:G,3,FALSE)</f>
        <v>0</v>
      </c>
      <c r="I628" s="84" t="str">
        <f t="shared" si="9"/>
        <v/>
      </c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 ht="15.75" hidden="1">
      <c r="A629" s="92"/>
      <c r="B629" s="92"/>
      <c r="C629" s="92"/>
      <c r="D629" s="5">
        <v>1.7696759259259259E-2</v>
      </c>
      <c r="E629" s="6" t="s">
        <v>1776</v>
      </c>
      <c r="F629" s="7" t="s">
        <v>1432</v>
      </c>
      <c r="G629" s="14"/>
      <c r="H629" s="2">
        <f>VLOOKUP(C629,'искомые фразы'!E:G,3,FALSE)</f>
        <v>0</v>
      </c>
      <c r="I629" s="84" t="str">
        <f t="shared" si="9"/>
        <v/>
      </c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 ht="15.75" hidden="1">
      <c r="A630" s="92"/>
      <c r="B630" s="92"/>
      <c r="C630" s="92"/>
      <c r="D630" s="5">
        <v>1.7789351851851851E-2</v>
      </c>
      <c r="E630" s="6" t="s">
        <v>1777</v>
      </c>
      <c r="F630" s="14" t="s">
        <v>13</v>
      </c>
      <c r="G630" s="14"/>
      <c r="H630" s="2">
        <f>VLOOKUP(C630,'искомые фразы'!E:G,3,FALSE)</f>
        <v>0</v>
      </c>
      <c r="I630" s="84" t="str">
        <f t="shared" si="9"/>
        <v/>
      </c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 ht="15.75" hidden="1">
      <c r="A631" s="92"/>
      <c r="B631" s="92"/>
      <c r="C631" s="92"/>
      <c r="D631" s="5">
        <v>1.7812499999999998E-2</v>
      </c>
      <c r="E631" s="6" t="s">
        <v>1777</v>
      </c>
      <c r="F631" s="14" t="s">
        <v>13</v>
      </c>
      <c r="G631" s="14"/>
      <c r="H631" s="2">
        <f>VLOOKUP(C631,'искомые фразы'!E:G,3,FALSE)</f>
        <v>0</v>
      </c>
      <c r="I631" s="84" t="str">
        <f t="shared" si="9"/>
        <v/>
      </c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 ht="31.5" hidden="1">
      <c r="A632" s="92"/>
      <c r="B632" s="92"/>
      <c r="C632" s="92"/>
      <c r="D632" s="6" t="s">
        <v>1778</v>
      </c>
      <c r="E632" s="6" t="s">
        <v>1779</v>
      </c>
      <c r="F632" s="7" t="s">
        <v>1432</v>
      </c>
      <c r="G632" s="14"/>
      <c r="H632" s="2">
        <f>VLOOKUP(C632,'искомые фразы'!E:G,3,FALSE)</f>
        <v>0</v>
      </c>
      <c r="I632" s="84" t="str">
        <f t="shared" si="9"/>
        <v/>
      </c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 ht="47.25" hidden="1">
      <c r="A633" s="92"/>
      <c r="B633" s="92"/>
      <c r="C633" s="92"/>
      <c r="D633" s="5">
        <v>1.8449074074074073E-2</v>
      </c>
      <c r="E633" s="6" t="s">
        <v>1780</v>
      </c>
      <c r="F633" s="7" t="s">
        <v>1432</v>
      </c>
      <c r="G633" s="14"/>
      <c r="H633" s="2">
        <f>VLOOKUP(C633,'искомые фразы'!E:G,3,FALSE)</f>
        <v>0</v>
      </c>
      <c r="I633" s="84" t="str">
        <f t="shared" si="9"/>
        <v/>
      </c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 ht="31.5" hidden="1">
      <c r="A634" s="92"/>
      <c r="B634" s="92"/>
      <c r="C634" s="92"/>
      <c r="D634" s="5">
        <v>2.060185185185185E-2</v>
      </c>
      <c r="E634" s="6" t="s">
        <v>1781</v>
      </c>
      <c r="F634" s="7" t="s">
        <v>1432</v>
      </c>
      <c r="G634" s="14"/>
      <c r="H634" s="2">
        <f>VLOOKUP(C634,'искомые фразы'!E:G,3,FALSE)</f>
        <v>0</v>
      </c>
      <c r="I634" s="84" t="str">
        <f t="shared" si="9"/>
        <v/>
      </c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 ht="15.75" hidden="1">
      <c r="A635" s="92"/>
      <c r="B635" s="92"/>
      <c r="C635" s="92"/>
      <c r="D635" s="6" t="s">
        <v>1782</v>
      </c>
      <c r="E635" s="6" t="s">
        <v>1783</v>
      </c>
      <c r="F635" s="14" t="s">
        <v>13</v>
      </c>
      <c r="G635" s="14"/>
      <c r="H635" s="2">
        <f>VLOOKUP(C635,'искомые фразы'!E:G,3,FALSE)</f>
        <v>0</v>
      </c>
      <c r="I635" s="84" t="str">
        <f t="shared" si="9"/>
        <v/>
      </c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 ht="15.75" hidden="1">
      <c r="A636" s="92"/>
      <c r="B636" s="92"/>
      <c r="C636" s="92"/>
      <c r="D636" s="5">
        <v>2.2569444444444444E-2</v>
      </c>
      <c r="E636" s="6" t="s">
        <v>83</v>
      </c>
      <c r="F636" s="14" t="s">
        <v>13</v>
      </c>
      <c r="G636" s="14"/>
      <c r="H636" s="2">
        <f>VLOOKUP(C636,'искомые фразы'!E:G,3,FALSE)</f>
        <v>0</v>
      </c>
      <c r="I636" s="84" t="str">
        <f t="shared" si="9"/>
        <v/>
      </c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 ht="63" hidden="1">
      <c r="A637" s="92"/>
      <c r="B637" s="92"/>
      <c r="C637" s="92"/>
      <c r="D637" s="6" t="s">
        <v>1784</v>
      </c>
      <c r="E637" s="6" t="s">
        <v>1785</v>
      </c>
      <c r="F637" s="14" t="s">
        <v>13</v>
      </c>
      <c r="G637" s="14"/>
      <c r="H637" s="2">
        <f>VLOOKUP(C637,'искомые фразы'!E:G,3,FALSE)</f>
        <v>0</v>
      </c>
      <c r="I637" s="84" t="str">
        <f t="shared" si="9"/>
        <v/>
      </c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 ht="47.25" hidden="1">
      <c r="A638" s="92"/>
      <c r="B638" s="92"/>
      <c r="C638" s="92"/>
      <c r="D638" s="6" t="s">
        <v>1786</v>
      </c>
      <c r="E638" s="6" t="s">
        <v>1787</v>
      </c>
      <c r="F638" s="14" t="s">
        <v>1432</v>
      </c>
      <c r="G638" s="14"/>
      <c r="H638" s="2">
        <f>VLOOKUP(C638,'искомые фразы'!E:G,3,FALSE)</f>
        <v>0</v>
      </c>
      <c r="I638" s="84" t="str">
        <f t="shared" si="9"/>
        <v/>
      </c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 ht="15.75" hidden="1">
      <c r="A639" s="92"/>
      <c r="B639" s="92"/>
      <c r="C639" s="92"/>
      <c r="D639" s="6" t="s">
        <v>1788</v>
      </c>
      <c r="E639" s="6" t="s">
        <v>1148</v>
      </c>
      <c r="F639" s="14"/>
      <c r="G639" s="14"/>
      <c r="H639" s="2">
        <f>VLOOKUP(C639,'искомые фразы'!E:G,3,FALSE)</f>
        <v>0</v>
      </c>
      <c r="I639" s="84" t="str">
        <f t="shared" si="9"/>
        <v/>
      </c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 ht="15.75" hidden="1">
      <c r="A640" s="139">
        <v>45129</v>
      </c>
      <c r="B640" s="140" t="s">
        <v>6</v>
      </c>
      <c r="C640" s="140" t="s">
        <v>1789</v>
      </c>
      <c r="D640" s="6" t="s">
        <v>1790</v>
      </c>
      <c r="E640" s="6" t="s">
        <v>1148</v>
      </c>
      <c r="F640" s="6"/>
      <c r="G640" s="14"/>
      <c r="H640" s="2">
        <f>VLOOKUP(C640,'искомые фразы'!E:G,3,FALSE)</f>
        <v>0</v>
      </c>
      <c r="I640" s="84" t="str">
        <f t="shared" si="9"/>
        <v/>
      </c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 ht="15.75" hidden="1">
      <c r="A641" s="92"/>
      <c r="B641" s="92"/>
      <c r="C641" s="92"/>
      <c r="D641" s="6" t="s">
        <v>1791</v>
      </c>
      <c r="E641" s="6" t="s">
        <v>1148</v>
      </c>
      <c r="F641" s="6"/>
      <c r="G641" s="14"/>
      <c r="H641" s="2">
        <f>VLOOKUP(C641,'искомые фразы'!E:G,3,FALSE)</f>
        <v>0</v>
      </c>
      <c r="I641" s="84" t="str">
        <f t="shared" si="9"/>
        <v/>
      </c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 ht="31.5" hidden="1">
      <c r="A642" s="92"/>
      <c r="B642" s="92"/>
      <c r="C642" s="92"/>
      <c r="D642" s="5">
        <v>5.162037037037037E-3</v>
      </c>
      <c r="E642" s="6" t="s">
        <v>138</v>
      </c>
      <c r="F642" s="10" t="s">
        <v>1605</v>
      </c>
      <c r="G642" s="11" t="s">
        <v>1357</v>
      </c>
      <c r="H642" s="2">
        <f>VLOOKUP(C642,'искомые фразы'!E:G,3,FALSE)</f>
        <v>0</v>
      </c>
      <c r="I642" s="84" t="str">
        <f t="shared" si="9"/>
        <v/>
      </c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 ht="15.75" hidden="1">
      <c r="A643" s="92"/>
      <c r="B643" s="92"/>
      <c r="C643" s="92"/>
      <c r="D643" s="5">
        <v>1.3715277777777778E-2</v>
      </c>
      <c r="E643" s="6" t="s">
        <v>131</v>
      </c>
      <c r="F643" s="14" t="s">
        <v>13</v>
      </c>
      <c r="G643" s="14"/>
      <c r="H643" s="2">
        <f>VLOOKUP(C643,'искомые фразы'!E:G,3,FALSE)</f>
        <v>0</v>
      </c>
      <c r="I643" s="84" t="str">
        <f t="shared" ref="I643:I706" si="10">IF(H643=1,1,IF(AND(A643=0,H643=0,I642=1),1,""))</f>
        <v/>
      </c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 ht="31.5" hidden="1">
      <c r="A644" s="92"/>
      <c r="B644" s="92"/>
      <c r="C644" s="92"/>
      <c r="D644" s="5">
        <v>1.5081018518518518E-2</v>
      </c>
      <c r="E644" s="6" t="s">
        <v>8</v>
      </c>
      <c r="F644" s="10" t="s">
        <v>1605</v>
      </c>
      <c r="G644" s="11" t="s">
        <v>1357</v>
      </c>
      <c r="H644" s="2">
        <f>VLOOKUP(C644,'искомые фразы'!E:G,3,FALSE)</f>
        <v>0</v>
      </c>
      <c r="I644" s="84" t="str">
        <f t="shared" si="10"/>
        <v/>
      </c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 ht="15.75" hidden="1">
      <c r="A645" s="92"/>
      <c r="B645" s="92"/>
      <c r="C645" s="92"/>
      <c r="D645" s="5">
        <v>2.1967592592592594E-2</v>
      </c>
      <c r="E645" s="6" t="s">
        <v>14</v>
      </c>
      <c r="F645" s="14"/>
      <c r="G645" s="14"/>
      <c r="H645" s="2">
        <f>VLOOKUP(C645,'искомые фразы'!E:G,3,FALSE)</f>
        <v>0</v>
      </c>
      <c r="I645" s="84" t="str">
        <f t="shared" si="10"/>
        <v/>
      </c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 ht="31.5" hidden="1">
      <c r="A646" s="92"/>
      <c r="B646" s="92"/>
      <c r="C646" s="92"/>
      <c r="D646" s="5">
        <v>2.255787037037037E-2</v>
      </c>
      <c r="E646" s="6" t="s">
        <v>138</v>
      </c>
      <c r="F646" s="10" t="s">
        <v>1605</v>
      </c>
      <c r="G646" s="11" t="s">
        <v>1357</v>
      </c>
      <c r="H646" s="2">
        <f>VLOOKUP(C646,'искомые фразы'!E:G,3,FALSE)</f>
        <v>0</v>
      </c>
      <c r="I646" s="84" t="str">
        <f t="shared" si="10"/>
        <v/>
      </c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 ht="31.5" hidden="1">
      <c r="A647" s="92"/>
      <c r="B647" s="92"/>
      <c r="C647" s="92"/>
      <c r="D647" s="5">
        <v>2.2581018518518518E-2</v>
      </c>
      <c r="E647" s="6" t="s">
        <v>138</v>
      </c>
      <c r="F647" s="10" t="s">
        <v>1605</v>
      </c>
      <c r="G647" s="11" t="s">
        <v>1357</v>
      </c>
      <c r="H647" s="2">
        <f>VLOOKUP(C647,'искомые фразы'!E:G,3,FALSE)</f>
        <v>0</v>
      </c>
      <c r="I647" s="84" t="str">
        <f t="shared" si="10"/>
        <v/>
      </c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 ht="15.75" hidden="1">
      <c r="A648" s="13">
        <v>45129</v>
      </c>
      <c r="B648" s="6" t="s">
        <v>6</v>
      </c>
      <c r="C648" s="6" t="s">
        <v>1792</v>
      </c>
      <c r="D648" s="5">
        <v>2.6620370370370371E-2</v>
      </c>
      <c r="E648" s="6" t="s">
        <v>468</v>
      </c>
      <c r="F648" s="6"/>
      <c r="G648" s="55"/>
      <c r="H648" s="2">
        <f>VLOOKUP(C648,'искомые фразы'!E:G,3,FALSE)</f>
        <v>0</v>
      </c>
      <c r="I648" s="84" t="str">
        <f t="shared" si="10"/>
        <v/>
      </c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 ht="15.75" hidden="1">
      <c r="A649" s="120">
        <v>45129</v>
      </c>
      <c r="B649" s="128" t="s">
        <v>1793</v>
      </c>
      <c r="C649" s="128" t="s">
        <v>1794</v>
      </c>
      <c r="D649" s="6" t="s">
        <v>1795</v>
      </c>
      <c r="E649" s="9" t="s">
        <v>19</v>
      </c>
      <c r="F649" s="10" t="s">
        <v>1113</v>
      </c>
      <c r="G649" s="11" t="s">
        <v>1684</v>
      </c>
      <c r="H649" s="2">
        <f>VLOOKUP(C649,'искомые фразы'!E:G,3,FALSE)</f>
        <v>0</v>
      </c>
      <c r="I649" s="84" t="str">
        <f t="shared" si="10"/>
        <v/>
      </c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 ht="15.75" hidden="1">
      <c r="A650" s="92"/>
      <c r="B650" s="92"/>
      <c r="C650" s="92"/>
      <c r="D650" s="6" t="s">
        <v>1796</v>
      </c>
      <c r="E650" s="149" t="s">
        <v>19</v>
      </c>
      <c r="F650" s="150" t="s">
        <v>1797</v>
      </c>
      <c r="G650" s="151" t="s">
        <v>1798</v>
      </c>
      <c r="H650" s="2">
        <f>VLOOKUP(C650,'искомые фразы'!E:G,3,FALSE)</f>
        <v>0</v>
      </c>
      <c r="I650" s="84" t="str">
        <f t="shared" si="10"/>
        <v/>
      </c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 ht="15.75" hidden="1">
      <c r="A651" s="92"/>
      <c r="B651" s="92"/>
      <c r="C651" s="92"/>
      <c r="D651" s="6" t="s">
        <v>1799</v>
      </c>
      <c r="E651" s="92"/>
      <c r="F651" s="92"/>
      <c r="G651" s="148"/>
      <c r="H651" s="2">
        <f>VLOOKUP(C651,'искомые фразы'!E:G,3,FALSE)</f>
        <v>0</v>
      </c>
      <c r="I651" s="84" t="str">
        <f t="shared" si="10"/>
        <v/>
      </c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 ht="15.75" hidden="1">
      <c r="A652" s="92"/>
      <c r="B652" s="92"/>
      <c r="C652" s="92"/>
      <c r="D652" s="6" t="s">
        <v>1800</v>
      </c>
      <c r="E652" s="92"/>
      <c r="F652" s="92"/>
      <c r="G652" s="92"/>
      <c r="H652" s="2">
        <f>VLOOKUP(C652,'искомые фразы'!E:G,3,FALSE)</f>
        <v>0</v>
      </c>
      <c r="I652" s="84" t="str">
        <f t="shared" si="10"/>
        <v/>
      </c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 ht="31.5" hidden="1">
      <c r="A653" s="92"/>
      <c r="B653" s="92"/>
      <c r="C653" s="92"/>
      <c r="D653" s="37">
        <v>5.1145833333333335E-2</v>
      </c>
      <c r="E653" s="7" t="s">
        <v>1801</v>
      </c>
      <c r="F653" s="6" t="s">
        <v>1802</v>
      </c>
      <c r="G653" s="8"/>
      <c r="H653" s="2">
        <f>VLOOKUP(C653,'искомые фразы'!E:G,3,FALSE)</f>
        <v>0</v>
      </c>
      <c r="I653" s="84" t="str">
        <f t="shared" si="10"/>
        <v/>
      </c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 ht="15.75" hidden="1">
      <c r="A654" s="102">
        <v>45129</v>
      </c>
      <c r="B654" s="128" t="s">
        <v>1803</v>
      </c>
      <c r="C654" s="128" t="s">
        <v>1804</v>
      </c>
      <c r="D654" s="6" t="s">
        <v>1805</v>
      </c>
      <c r="E654" s="149" t="s">
        <v>19</v>
      </c>
      <c r="F654" s="150" t="s">
        <v>47</v>
      </c>
      <c r="G654" s="151" t="s">
        <v>1806</v>
      </c>
      <c r="H654" s="2">
        <f>VLOOKUP(C654,'искомые фразы'!E:G,3,FALSE)</f>
        <v>0</v>
      </c>
      <c r="I654" s="84" t="str">
        <f t="shared" si="10"/>
        <v/>
      </c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1:24" ht="15.75" hidden="1">
      <c r="A655" s="92"/>
      <c r="B655" s="92"/>
      <c r="C655" s="92"/>
      <c r="D655" s="6" t="s">
        <v>1807</v>
      </c>
      <c r="E655" s="92"/>
      <c r="F655" s="92"/>
      <c r="G655" s="92"/>
      <c r="H655" s="2">
        <f>VLOOKUP(C655,'искомые фразы'!E:G,3,FALSE)</f>
        <v>0</v>
      </c>
      <c r="I655" s="84" t="str">
        <f t="shared" si="10"/>
        <v/>
      </c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 ht="15.75" hidden="1">
      <c r="A656" s="92"/>
      <c r="B656" s="92"/>
      <c r="C656" s="92"/>
      <c r="D656" s="6" t="s">
        <v>1808</v>
      </c>
      <c r="E656" s="92"/>
      <c r="F656" s="92"/>
      <c r="G656" s="92"/>
      <c r="H656" s="2">
        <f>VLOOKUP(C656,'искомые фразы'!E:G,3,FALSE)</f>
        <v>0</v>
      </c>
      <c r="I656" s="84" t="str">
        <f t="shared" si="10"/>
        <v/>
      </c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 ht="15.75" hidden="1">
      <c r="A657" s="92"/>
      <c r="B657" s="92"/>
      <c r="C657" s="92"/>
      <c r="D657" s="6" t="s">
        <v>1809</v>
      </c>
      <c r="E657" s="92"/>
      <c r="F657" s="92"/>
      <c r="G657" s="92"/>
      <c r="H657" s="2">
        <f>VLOOKUP(C657,'искомые фразы'!E:G,3,FALSE)</f>
        <v>0</v>
      </c>
      <c r="I657" s="84" t="str">
        <f t="shared" si="10"/>
        <v/>
      </c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 ht="15.75" hidden="1">
      <c r="A658" s="92"/>
      <c r="B658" s="92"/>
      <c r="C658" s="92"/>
      <c r="D658" s="5">
        <v>1.653935185185185E-2</v>
      </c>
      <c r="E658" s="92"/>
      <c r="F658" s="92"/>
      <c r="G658" s="92"/>
      <c r="H658" s="2">
        <f>VLOOKUP(C658,'искомые фразы'!E:G,3,FALSE)</f>
        <v>0</v>
      </c>
      <c r="I658" s="84" t="str">
        <f t="shared" si="10"/>
        <v/>
      </c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 ht="15.75" hidden="1">
      <c r="A659" s="92"/>
      <c r="B659" s="92"/>
      <c r="C659" s="92"/>
      <c r="D659" s="6" t="s">
        <v>1810</v>
      </c>
      <c r="E659" s="92"/>
      <c r="F659" s="92"/>
      <c r="G659" s="92"/>
      <c r="H659" s="2">
        <f>VLOOKUP(C659,'искомые фразы'!E:G,3,FALSE)</f>
        <v>0</v>
      </c>
      <c r="I659" s="84" t="str">
        <f t="shared" si="10"/>
        <v/>
      </c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1:24" ht="15.75" hidden="1">
      <c r="A660" s="92"/>
      <c r="B660" s="92"/>
      <c r="C660" s="92"/>
      <c r="D660" s="6" t="s">
        <v>1811</v>
      </c>
      <c r="E660" s="92"/>
      <c r="F660" s="92"/>
      <c r="G660" s="92"/>
      <c r="H660" s="2">
        <f>VLOOKUP(C660,'искомые фразы'!E:G,3,FALSE)</f>
        <v>0</v>
      </c>
      <c r="I660" s="84" t="str">
        <f t="shared" si="10"/>
        <v/>
      </c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 ht="15.75" hidden="1">
      <c r="A661" s="92"/>
      <c r="B661" s="92"/>
      <c r="C661" s="92"/>
      <c r="D661" s="6" t="s">
        <v>1812</v>
      </c>
      <c r="E661" s="92"/>
      <c r="F661" s="92"/>
      <c r="G661" s="92"/>
      <c r="H661" s="2">
        <f>VLOOKUP(C661,'искомые фразы'!E:G,3,FALSE)</f>
        <v>0</v>
      </c>
      <c r="I661" s="84" t="str">
        <f t="shared" si="10"/>
        <v/>
      </c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 ht="15.75" hidden="1">
      <c r="A662" s="92"/>
      <c r="B662" s="92"/>
      <c r="C662" s="92"/>
      <c r="D662" s="6" t="s">
        <v>660</v>
      </c>
      <c r="E662" s="92"/>
      <c r="F662" s="92"/>
      <c r="G662" s="92"/>
      <c r="H662" s="2">
        <f>VLOOKUP(C662,'искомые фразы'!E:G,3,FALSE)</f>
        <v>0</v>
      </c>
      <c r="I662" s="84" t="str">
        <f t="shared" si="10"/>
        <v/>
      </c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 ht="31.5" hidden="1">
      <c r="A663" s="92"/>
      <c r="B663" s="92"/>
      <c r="C663" s="92"/>
      <c r="D663" s="65">
        <v>2.2256944444444444E-2</v>
      </c>
      <c r="E663" s="9" t="s">
        <v>1813</v>
      </c>
      <c r="F663" s="92"/>
      <c r="G663" s="92"/>
      <c r="H663" s="2">
        <f>VLOOKUP(C663,'искомые фразы'!E:G,3,FALSE)</f>
        <v>0</v>
      </c>
      <c r="I663" s="84" t="str">
        <f t="shared" si="10"/>
        <v/>
      </c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 ht="15.75" hidden="1">
      <c r="A664" s="92"/>
      <c r="B664" s="92"/>
      <c r="C664" s="92"/>
      <c r="D664" s="6" t="s">
        <v>1814</v>
      </c>
      <c r="E664" s="9" t="s">
        <v>19</v>
      </c>
      <c r="F664" s="92"/>
      <c r="G664" s="92"/>
      <c r="H664" s="2">
        <f>VLOOKUP(C664,'искомые фразы'!E:G,3,FALSE)</f>
        <v>0</v>
      </c>
      <c r="I664" s="84" t="str">
        <f t="shared" si="10"/>
        <v/>
      </c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 ht="15.75" hidden="1">
      <c r="A665" s="92"/>
      <c r="B665" s="92"/>
      <c r="C665" s="92"/>
      <c r="D665" s="6" t="s">
        <v>1815</v>
      </c>
      <c r="E665" s="9" t="s">
        <v>19</v>
      </c>
      <c r="F665" s="92"/>
      <c r="G665" s="92"/>
      <c r="H665" s="2">
        <f>VLOOKUP(C665,'искомые фразы'!E:G,3,FALSE)</f>
        <v>0</v>
      </c>
      <c r="I665" s="84" t="str">
        <f t="shared" si="10"/>
        <v/>
      </c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 ht="15.75" hidden="1">
      <c r="A666" s="92"/>
      <c r="B666" s="92"/>
      <c r="C666" s="92"/>
      <c r="D666" s="6" t="s">
        <v>1816</v>
      </c>
      <c r="E666" s="9" t="s">
        <v>19</v>
      </c>
      <c r="F666" s="92"/>
      <c r="G666" s="92"/>
      <c r="H666" s="2">
        <f>VLOOKUP(C666,'искомые фразы'!E:G,3,FALSE)</f>
        <v>0</v>
      </c>
      <c r="I666" s="84" t="str">
        <f t="shared" si="10"/>
        <v/>
      </c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 ht="31.5" hidden="1">
      <c r="A667" s="92"/>
      <c r="B667" s="92"/>
      <c r="C667" s="92"/>
      <c r="D667" s="6" t="s">
        <v>1817</v>
      </c>
      <c r="E667" s="9" t="s">
        <v>1818</v>
      </c>
      <c r="F667" s="92"/>
      <c r="G667" s="92"/>
      <c r="H667" s="2">
        <f>VLOOKUP(C667,'искомые фразы'!E:G,3,FALSE)</f>
        <v>0</v>
      </c>
      <c r="I667" s="84" t="str">
        <f t="shared" si="10"/>
        <v/>
      </c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 ht="47.25" hidden="1">
      <c r="A668" s="92"/>
      <c r="B668" s="92"/>
      <c r="C668" s="92"/>
      <c r="D668" s="6" t="s">
        <v>1819</v>
      </c>
      <c r="E668" s="29" t="s">
        <v>1820</v>
      </c>
      <c r="F668" s="14" t="s">
        <v>1821</v>
      </c>
      <c r="G668" s="55"/>
      <c r="H668" s="2">
        <f>VLOOKUP(C668,'искомые фразы'!E:G,3,FALSE)</f>
        <v>0</v>
      </c>
      <c r="I668" s="84" t="str">
        <f t="shared" si="10"/>
        <v/>
      </c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 ht="15.75" hidden="1">
      <c r="A669" s="102">
        <v>45130</v>
      </c>
      <c r="B669" s="128" t="s">
        <v>6</v>
      </c>
      <c r="C669" s="128" t="s">
        <v>1822</v>
      </c>
      <c r="D669" s="6" t="s">
        <v>1823</v>
      </c>
      <c r="E669" s="6" t="s">
        <v>1824</v>
      </c>
      <c r="F669" s="6"/>
      <c r="G669" s="55"/>
      <c r="H669" s="2">
        <f>VLOOKUP(C669,'искомые фразы'!E:G,3,FALSE)</f>
        <v>0</v>
      </c>
      <c r="I669" s="84" t="str">
        <f t="shared" si="10"/>
        <v/>
      </c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 ht="15.75" hidden="1">
      <c r="A670" s="92"/>
      <c r="B670" s="92"/>
      <c r="C670" s="92"/>
      <c r="D670" s="5">
        <v>1.7453703703703704E-2</v>
      </c>
      <c r="E670" s="6" t="s">
        <v>108</v>
      </c>
      <c r="F670" s="6" t="s">
        <v>13</v>
      </c>
      <c r="G670" s="55"/>
      <c r="H670" s="2">
        <f>VLOOKUP(C670,'искомые фразы'!E:G,3,FALSE)</f>
        <v>0</v>
      </c>
      <c r="I670" s="84" t="str">
        <f t="shared" si="10"/>
        <v/>
      </c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 ht="15.75" hidden="1">
      <c r="A671" s="92"/>
      <c r="B671" s="92"/>
      <c r="C671" s="92"/>
      <c r="D671" s="6" t="s">
        <v>1825</v>
      </c>
      <c r="E671" s="6" t="s">
        <v>1824</v>
      </c>
      <c r="F671" s="6"/>
      <c r="G671" s="55"/>
      <c r="H671" s="2">
        <f>VLOOKUP(C671,'искомые фразы'!E:G,3,FALSE)</f>
        <v>0</v>
      </c>
      <c r="I671" s="84" t="str">
        <f t="shared" si="10"/>
        <v/>
      </c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 ht="15.75" hidden="1">
      <c r="A672" s="92"/>
      <c r="B672" s="92"/>
      <c r="C672" s="92"/>
      <c r="D672" s="5">
        <v>2.4421296296296295E-2</v>
      </c>
      <c r="E672" s="6" t="s">
        <v>108</v>
      </c>
      <c r="F672" s="6" t="s">
        <v>13</v>
      </c>
      <c r="G672" s="55"/>
      <c r="H672" s="2">
        <f>VLOOKUP(C672,'искомые фразы'!E:G,3,FALSE)</f>
        <v>0</v>
      </c>
      <c r="I672" s="84" t="str">
        <f t="shared" si="10"/>
        <v/>
      </c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 ht="15.75" hidden="1">
      <c r="A673" s="102">
        <v>45130</v>
      </c>
      <c r="B673" s="128" t="s">
        <v>6</v>
      </c>
      <c r="C673" s="128" t="s">
        <v>1826</v>
      </c>
      <c r="D673" s="6" t="s">
        <v>1827</v>
      </c>
      <c r="E673" s="132" t="s">
        <v>1828</v>
      </c>
      <c r="F673" s="6"/>
      <c r="G673" s="55"/>
      <c r="H673" s="2">
        <f>VLOOKUP(C673,'искомые фразы'!E:G,3,FALSE)</f>
        <v>0</v>
      </c>
      <c r="I673" s="84" t="str">
        <f t="shared" si="10"/>
        <v/>
      </c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 ht="15.75" hidden="1">
      <c r="A674" s="92"/>
      <c r="B674" s="92"/>
      <c r="C674" s="148"/>
      <c r="D674" s="6" t="s">
        <v>1829</v>
      </c>
      <c r="E674" s="92"/>
      <c r="F674" s="6"/>
      <c r="G674" s="55"/>
      <c r="H674" s="2">
        <f>VLOOKUP(C674,'искомые фразы'!E:G,3,FALSE)</f>
        <v>0</v>
      </c>
      <c r="I674" s="84" t="str">
        <f t="shared" si="10"/>
        <v/>
      </c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 ht="15.75" hidden="1">
      <c r="A675" s="92"/>
      <c r="B675" s="92"/>
      <c r="C675" s="148"/>
      <c r="D675" s="6" t="s">
        <v>1830</v>
      </c>
      <c r="E675" s="92"/>
      <c r="F675" s="6"/>
      <c r="G675" s="55"/>
      <c r="H675" s="2">
        <f>VLOOKUP(C675,'искомые фразы'!E:G,3,FALSE)</f>
        <v>0</v>
      </c>
      <c r="I675" s="84" t="str">
        <f t="shared" si="10"/>
        <v/>
      </c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 ht="15.75" hidden="1">
      <c r="A676" s="92"/>
      <c r="B676" s="92"/>
      <c r="C676" s="148"/>
      <c r="D676" s="6" t="s">
        <v>1831</v>
      </c>
      <c r="E676" s="6" t="s">
        <v>1832</v>
      </c>
      <c r="F676" s="6"/>
      <c r="G676" s="55"/>
      <c r="H676" s="2">
        <f>VLOOKUP(C676,'искомые фразы'!E:G,3,FALSE)</f>
        <v>0</v>
      </c>
      <c r="I676" s="84" t="str">
        <f t="shared" si="10"/>
        <v/>
      </c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 ht="31.5" hidden="1">
      <c r="A677" s="92"/>
      <c r="B677" s="92"/>
      <c r="C677" s="148"/>
      <c r="D677" s="5">
        <v>2.2847222222222224E-2</v>
      </c>
      <c r="E677" s="6" t="s">
        <v>1833</v>
      </c>
      <c r="F677" s="10" t="s">
        <v>1605</v>
      </c>
      <c r="G677" s="11" t="s">
        <v>1499</v>
      </c>
      <c r="H677" s="2">
        <f>VLOOKUP(C677,'искомые фразы'!E:G,3,FALSE)</f>
        <v>0</v>
      </c>
      <c r="I677" s="84" t="str">
        <f t="shared" si="10"/>
        <v/>
      </c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 ht="15.75" hidden="1">
      <c r="A678" s="92"/>
      <c r="B678" s="92"/>
      <c r="C678" s="148"/>
      <c r="D678" s="5">
        <v>2.2858796296296297E-2</v>
      </c>
      <c r="E678" s="6" t="s">
        <v>1834</v>
      </c>
      <c r="F678" s="6"/>
      <c r="G678" s="55"/>
      <c r="H678" s="2">
        <f>VLOOKUP(C678,'искомые фразы'!E:G,3,FALSE)</f>
        <v>0</v>
      </c>
      <c r="I678" s="84" t="str">
        <f t="shared" si="10"/>
        <v/>
      </c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 ht="31.5" hidden="1">
      <c r="A679" s="92"/>
      <c r="B679" s="92"/>
      <c r="C679" s="148"/>
      <c r="D679" s="5">
        <v>2.298611111111111E-2</v>
      </c>
      <c r="E679" s="6" t="s">
        <v>8</v>
      </c>
      <c r="F679" s="10" t="s">
        <v>1605</v>
      </c>
      <c r="G679" s="11" t="s">
        <v>1499</v>
      </c>
      <c r="H679" s="2">
        <f>VLOOKUP(C679,'искомые фразы'!E:G,3,FALSE)</f>
        <v>0</v>
      </c>
      <c r="I679" s="84" t="str">
        <f t="shared" si="10"/>
        <v/>
      </c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 ht="15.75" hidden="1">
      <c r="A680" s="91">
        <v>45130</v>
      </c>
      <c r="B680" s="128" t="s">
        <v>16</v>
      </c>
      <c r="C680" s="147" t="s">
        <v>1835</v>
      </c>
      <c r="D680" s="41">
        <v>6.4814814814814813E-4</v>
      </c>
      <c r="E680" s="149" t="s">
        <v>19</v>
      </c>
      <c r="F680" s="150" t="s">
        <v>20</v>
      </c>
      <c r="G680" s="151" t="s">
        <v>1836</v>
      </c>
      <c r="H680" s="2">
        <f>VLOOKUP(C680,'искомые фразы'!E:G,3,FALSE)</f>
        <v>0</v>
      </c>
      <c r="I680" s="84" t="str">
        <f t="shared" si="10"/>
        <v/>
      </c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 ht="15.75" hidden="1">
      <c r="A681" s="92"/>
      <c r="B681" s="92"/>
      <c r="C681" s="92"/>
      <c r="D681" s="38" t="s">
        <v>1837</v>
      </c>
      <c r="E681" s="92"/>
      <c r="F681" s="92"/>
      <c r="G681" s="92"/>
      <c r="H681" s="2">
        <f>VLOOKUP(C681,'искомые фразы'!E:G,3,FALSE)</f>
        <v>0</v>
      </c>
      <c r="I681" s="84" t="str">
        <f t="shared" si="10"/>
        <v/>
      </c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 ht="15.75" hidden="1">
      <c r="A682" s="92"/>
      <c r="B682" s="92"/>
      <c r="C682" s="92"/>
      <c r="D682" s="41">
        <v>1.8657407407407407E-2</v>
      </c>
      <c r="E682" s="92"/>
      <c r="F682" s="92"/>
      <c r="G682" s="92"/>
      <c r="H682" s="2">
        <f>VLOOKUP(C682,'искомые фразы'!E:G,3,FALSE)</f>
        <v>0</v>
      </c>
      <c r="I682" s="84" t="str">
        <f t="shared" si="10"/>
        <v/>
      </c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 ht="15.75" hidden="1">
      <c r="A683" s="92"/>
      <c r="B683" s="92"/>
      <c r="C683" s="92"/>
      <c r="D683" s="41">
        <v>2.7199074074074073E-2</v>
      </c>
      <c r="E683" s="92"/>
      <c r="F683" s="92"/>
      <c r="G683" s="92"/>
      <c r="H683" s="2">
        <f>VLOOKUP(C683,'искомые фразы'!E:G,3,FALSE)</f>
        <v>0</v>
      </c>
      <c r="I683" s="84" t="str">
        <f t="shared" si="10"/>
        <v/>
      </c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 ht="31.5" hidden="1">
      <c r="A684" s="13">
        <v>45130</v>
      </c>
      <c r="B684" s="7" t="s">
        <v>16</v>
      </c>
      <c r="C684" s="7" t="s">
        <v>1838</v>
      </c>
      <c r="D684" s="6" t="s">
        <v>1839</v>
      </c>
      <c r="E684" s="9" t="s">
        <v>19</v>
      </c>
      <c r="F684" s="10" t="s">
        <v>76</v>
      </c>
      <c r="G684" s="11" t="s">
        <v>1176</v>
      </c>
      <c r="H684" s="2">
        <f>VLOOKUP(C684,'искомые фразы'!E:G,3,FALSE)</f>
        <v>0</v>
      </c>
      <c r="I684" s="84" t="str">
        <f t="shared" si="10"/>
        <v/>
      </c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 ht="15.75" hidden="1">
      <c r="A685" s="91">
        <v>45130</v>
      </c>
      <c r="B685" s="132" t="s">
        <v>6</v>
      </c>
      <c r="C685" s="132" t="s">
        <v>1840</v>
      </c>
      <c r="D685" s="5">
        <v>3.460648148148148E-3</v>
      </c>
      <c r="E685" s="6" t="s">
        <v>1841</v>
      </c>
      <c r="F685" s="6" t="s">
        <v>13</v>
      </c>
      <c r="G685" s="55"/>
      <c r="H685" s="2">
        <f>VLOOKUP(C685,'искомые фразы'!E:G,3,FALSE)</f>
        <v>0</v>
      </c>
      <c r="I685" s="84" t="str">
        <f t="shared" si="10"/>
        <v/>
      </c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 ht="15.75" hidden="1">
      <c r="A686" s="92"/>
      <c r="B686" s="92"/>
      <c r="C686" s="92"/>
      <c r="D686" s="5">
        <v>9.1435185185185178E-3</v>
      </c>
      <c r="E686" s="6" t="s">
        <v>1842</v>
      </c>
      <c r="F686" s="6" t="s">
        <v>13</v>
      </c>
      <c r="G686" s="55"/>
      <c r="H686" s="2">
        <f>VLOOKUP(C686,'искомые фразы'!E:G,3,FALSE)</f>
        <v>0</v>
      </c>
      <c r="I686" s="84" t="str">
        <f t="shared" si="10"/>
        <v/>
      </c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1:24" ht="15.75" hidden="1">
      <c r="A687" s="92"/>
      <c r="B687" s="92"/>
      <c r="C687" s="92"/>
      <c r="D687" s="5">
        <v>1.9189814814814816E-2</v>
      </c>
      <c r="E687" s="6" t="s">
        <v>1843</v>
      </c>
      <c r="F687" s="6" t="s">
        <v>13</v>
      </c>
      <c r="G687" s="55"/>
      <c r="H687" s="2">
        <f>VLOOKUP(C687,'искомые фразы'!E:G,3,FALSE)</f>
        <v>0</v>
      </c>
      <c r="I687" s="84" t="str">
        <f t="shared" si="10"/>
        <v/>
      </c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 ht="15.75" hidden="1">
      <c r="A688" s="92"/>
      <c r="B688" s="92"/>
      <c r="C688" s="92"/>
      <c r="D688" s="5">
        <v>2.0243055555555556E-2</v>
      </c>
      <c r="E688" s="6" t="s">
        <v>1843</v>
      </c>
      <c r="F688" s="6" t="s">
        <v>13</v>
      </c>
      <c r="G688" s="55"/>
      <c r="H688" s="2">
        <f>VLOOKUP(C688,'искомые фразы'!E:G,3,FALSE)</f>
        <v>0</v>
      </c>
      <c r="I688" s="84" t="str">
        <f t="shared" si="10"/>
        <v/>
      </c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 ht="31.5" hidden="1">
      <c r="A689" s="92"/>
      <c r="B689" s="92"/>
      <c r="C689" s="92"/>
      <c r="D689" s="5">
        <v>2.074074074074074E-2</v>
      </c>
      <c r="E689" s="6" t="s">
        <v>1844</v>
      </c>
      <c r="F689" s="10" t="s">
        <v>1714</v>
      </c>
      <c r="G689" s="151" t="s">
        <v>1550</v>
      </c>
      <c r="H689" s="2">
        <f>VLOOKUP(C689,'искомые фразы'!E:G,3,FALSE)</f>
        <v>0</v>
      </c>
      <c r="I689" s="84" t="str">
        <f t="shared" si="10"/>
        <v/>
      </c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 ht="31.5" hidden="1">
      <c r="A690" s="92"/>
      <c r="B690" s="92"/>
      <c r="C690" s="92"/>
      <c r="D690" s="5">
        <v>2.0763888888888887E-2</v>
      </c>
      <c r="E690" s="6" t="s">
        <v>1844</v>
      </c>
      <c r="F690" s="10" t="s">
        <v>1714</v>
      </c>
      <c r="G690" s="92"/>
      <c r="H690" s="2">
        <f>VLOOKUP(C690,'искомые фразы'!E:G,3,FALSE)</f>
        <v>0</v>
      </c>
      <c r="I690" s="84" t="str">
        <f t="shared" si="10"/>
        <v/>
      </c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 ht="15.75" hidden="1">
      <c r="A691" s="92"/>
      <c r="B691" s="92"/>
      <c r="C691" s="92"/>
      <c r="D691" s="5">
        <v>2.105324074074074E-2</v>
      </c>
      <c r="E691" s="6" t="s">
        <v>1845</v>
      </c>
      <c r="F691" s="6" t="s">
        <v>13</v>
      </c>
      <c r="G691" s="55"/>
      <c r="H691" s="2">
        <f>VLOOKUP(C691,'искомые фразы'!E:G,3,FALSE)</f>
        <v>0</v>
      </c>
      <c r="I691" s="84" t="str">
        <f t="shared" si="10"/>
        <v/>
      </c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 ht="15.75" hidden="1">
      <c r="A692" s="92"/>
      <c r="B692" s="92"/>
      <c r="C692" s="92"/>
      <c r="D692" s="5">
        <v>2.5914351851851852E-2</v>
      </c>
      <c r="E692" s="6" t="s">
        <v>1496</v>
      </c>
      <c r="F692" s="6" t="s">
        <v>13</v>
      </c>
      <c r="G692" s="55"/>
      <c r="H692" s="2">
        <f>VLOOKUP(C692,'искомые фразы'!E:G,3,FALSE)</f>
        <v>0</v>
      </c>
      <c r="I692" s="84" t="str">
        <f t="shared" si="10"/>
        <v/>
      </c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 ht="31.5" hidden="1">
      <c r="A693" s="92"/>
      <c r="B693" s="92"/>
      <c r="C693" s="92"/>
      <c r="D693" s="5">
        <v>2.8009259259259258E-2</v>
      </c>
      <c r="E693" s="6" t="s">
        <v>1844</v>
      </c>
      <c r="F693" s="10" t="s">
        <v>1714</v>
      </c>
      <c r="G693" s="11" t="s">
        <v>1550</v>
      </c>
      <c r="H693" s="2">
        <f>VLOOKUP(C693,'искомые фразы'!E:G,3,FALSE)</f>
        <v>0</v>
      </c>
      <c r="I693" s="84" t="str">
        <f t="shared" si="10"/>
        <v/>
      </c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 ht="15.75" hidden="1">
      <c r="A694" s="91">
        <v>45130</v>
      </c>
      <c r="B694" s="132" t="s">
        <v>6</v>
      </c>
      <c r="C694" s="132" t="s">
        <v>1846</v>
      </c>
      <c r="D694" s="6" t="s">
        <v>1847</v>
      </c>
      <c r="E694" s="6" t="s">
        <v>1848</v>
      </c>
      <c r="F694" s="6"/>
      <c r="G694" s="55"/>
      <c r="H694" s="2">
        <f>VLOOKUP(C694,'искомые фразы'!E:G,3,FALSE)</f>
        <v>0</v>
      </c>
      <c r="I694" s="84" t="str">
        <f t="shared" si="10"/>
        <v/>
      </c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 ht="15.75" hidden="1">
      <c r="A695" s="92"/>
      <c r="B695" s="92"/>
      <c r="C695" s="92"/>
      <c r="D695" s="5">
        <v>3.2187500000000001E-2</v>
      </c>
      <c r="E695" s="6" t="s">
        <v>1849</v>
      </c>
      <c r="F695" s="6" t="s">
        <v>13</v>
      </c>
      <c r="G695" s="55"/>
      <c r="H695" s="2">
        <f>VLOOKUP(C695,'искомые фразы'!E:G,3,FALSE)</f>
        <v>0</v>
      </c>
      <c r="I695" s="84" t="str">
        <f t="shared" si="10"/>
        <v/>
      </c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 ht="31.5" hidden="1">
      <c r="A696" s="92"/>
      <c r="B696" s="92"/>
      <c r="C696" s="92"/>
      <c r="D696" s="5">
        <v>3.740740740740741E-2</v>
      </c>
      <c r="E696" s="6" t="s">
        <v>1844</v>
      </c>
      <c r="F696" s="10" t="s">
        <v>1714</v>
      </c>
      <c r="G696" s="11" t="s">
        <v>1550</v>
      </c>
      <c r="H696" s="2">
        <f>VLOOKUP(C696,'искомые фразы'!E:G,3,FALSE)</f>
        <v>0</v>
      </c>
      <c r="I696" s="84" t="str">
        <f t="shared" si="10"/>
        <v/>
      </c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 ht="31.5" hidden="1">
      <c r="A697" s="91">
        <v>45130</v>
      </c>
      <c r="B697" s="132" t="s">
        <v>6</v>
      </c>
      <c r="C697" s="132" t="s">
        <v>1850</v>
      </c>
      <c r="D697" s="5">
        <v>7.1759259259259259E-3</v>
      </c>
      <c r="E697" s="6" t="s">
        <v>1844</v>
      </c>
      <c r="F697" s="10" t="s">
        <v>1714</v>
      </c>
      <c r="G697" s="151" t="s">
        <v>1550</v>
      </c>
      <c r="H697" s="2">
        <f>VLOOKUP(C697,'искомые фразы'!E:G,3,FALSE)</f>
        <v>0</v>
      </c>
      <c r="I697" s="84" t="str">
        <f t="shared" si="10"/>
        <v/>
      </c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 ht="31.5" hidden="1">
      <c r="A698" s="92"/>
      <c r="B698" s="92"/>
      <c r="C698" s="92"/>
      <c r="D698" s="5">
        <v>1.5092592592592593E-2</v>
      </c>
      <c r="E698" s="6" t="s">
        <v>257</v>
      </c>
      <c r="F698" s="10" t="s">
        <v>1714</v>
      </c>
      <c r="G698" s="92"/>
      <c r="H698" s="2">
        <f>VLOOKUP(C698,'искомые фразы'!E:G,3,FALSE)</f>
        <v>0</v>
      </c>
      <c r="I698" s="84" t="str">
        <f t="shared" si="10"/>
        <v/>
      </c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 ht="15.75" hidden="1">
      <c r="A699" s="92"/>
      <c r="B699" s="92"/>
      <c r="C699" s="92"/>
      <c r="D699" s="5">
        <v>1.5173611111111112E-2</v>
      </c>
      <c r="E699" s="6" t="s">
        <v>108</v>
      </c>
      <c r="F699" s="6" t="s">
        <v>13</v>
      </c>
      <c r="G699" s="55"/>
      <c r="H699" s="2">
        <f>VLOOKUP(C699,'искомые фразы'!E:G,3,FALSE)</f>
        <v>0</v>
      </c>
      <c r="I699" s="84" t="str">
        <f t="shared" si="10"/>
        <v/>
      </c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 ht="15.75" hidden="1">
      <c r="A700" s="91">
        <v>45130</v>
      </c>
      <c r="B700" s="132" t="s">
        <v>6</v>
      </c>
      <c r="C700" s="132" t="s">
        <v>1851</v>
      </c>
      <c r="D700" s="5">
        <v>2.7731481481481482E-2</v>
      </c>
      <c r="E700" s="6" t="s">
        <v>1132</v>
      </c>
      <c r="F700" s="6" t="s">
        <v>13</v>
      </c>
      <c r="G700" s="55"/>
      <c r="H700" s="2">
        <f>VLOOKUP(C700,'искомые фразы'!E:G,3,FALSE)</f>
        <v>0</v>
      </c>
      <c r="I700" s="84" t="str">
        <f t="shared" si="10"/>
        <v/>
      </c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 ht="15.75" hidden="1">
      <c r="A701" s="92"/>
      <c r="B701" s="92"/>
      <c r="C701" s="92"/>
      <c r="D701" s="5">
        <v>2.7766203703703703E-2</v>
      </c>
      <c r="E701" s="6" t="s">
        <v>1132</v>
      </c>
      <c r="F701" s="6" t="s">
        <v>13</v>
      </c>
      <c r="G701" s="55"/>
      <c r="H701" s="2">
        <f>VLOOKUP(C701,'искомые фразы'!E:G,3,FALSE)</f>
        <v>0</v>
      </c>
      <c r="I701" s="84" t="str">
        <f t="shared" si="10"/>
        <v/>
      </c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 ht="63" hidden="1">
      <c r="A702" s="91">
        <v>45130</v>
      </c>
      <c r="B702" s="132" t="s">
        <v>1561</v>
      </c>
      <c r="C702" s="132" t="s">
        <v>1852</v>
      </c>
      <c r="D702" s="5">
        <v>6.7476851851851856E-3</v>
      </c>
      <c r="E702" s="6" t="s">
        <v>1853</v>
      </c>
      <c r="F702" s="7" t="s">
        <v>1854</v>
      </c>
      <c r="G702" s="55"/>
      <c r="H702" s="2">
        <f>VLOOKUP(C702,'искомые фразы'!E:G,3,FALSE)</f>
        <v>0</v>
      </c>
      <c r="I702" s="84" t="str">
        <f t="shared" si="10"/>
        <v/>
      </c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 ht="63" hidden="1">
      <c r="A703" s="92"/>
      <c r="B703" s="92"/>
      <c r="C703" s="92"/>
      <c r="D703" s="6" t="s">
        <v>1855</v>
      </c>
      <c r="E703" s="6" t="s">
        <v>1856</v>
      </c>
      <c r="F703" s="7" t="s">
        <v>1854</v>
      </c>
      <c r="G703" s="55"/>
      <c r="H703" s="2">
        <f>VLOOKUP(C703,'искомые фразы'!E:G,3,FALSE)</f>
        <v>0</v>
      </c>
      <c r="I703" s="84" t="str">
        <f t="shared" si="10"/>
        <v/>
      </c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 ht="15.75" hidden="1">
      <c r="A704" s="92"/>
      <c r="B704" s="92"/>
      <c r="C704" s="92"/>
      <c r="D704" s="6" t="s">
        <v>1857</v>
      </c>
      <c r="E704" s="6" t="s">
        <v>1858</v>
      </c>
      <c r="F704" s="6"/>
      <c r="G704" s="55"/>
      <c r="H704" s="2">
        <f>VLOOKUP(C704,'искомые фразы'!E:G,3,FALSE)</f>
        <v>0</v>
      </c>
      <c r="I704" s="84" t="str">
        <f t="shared" si="10"/>
        <v/>
      </c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 ht="15.75" hidden="1">
      <c r="A705" s="92"/>
      <c r="B705" s="92"/>
      <c r="C705" s="92"/>
      <c r="D705" s="6" t="s">
        <v>1859</v>
      </c>
      <c r="E705" s="6" t="s">
        <v>1860</v>
      </c>
      <c r="F705" s="6"/>
      <c r="G705" s="55"/>
      <c r="H705" s="2">
        <f>VLOOKUP(C705,'искомые фразы'!E:G,3,FALSE)</f>
        <v>0</v>
      </c>
      <c r="I705" s="84" t="str">
        <f t="shared" si="10"/>
        <v/>
      </c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 ht="47.25" hidden="1">
      <c r="A706" s="92"/>
      <c r="B706" s="92"/>
      <c r="C706" s="92"/>
      <c r="D706" s="5">
        <v>6.3287037037037031E-2</v>
      </c>
      <c r="E706" s="6" t="s">
        <v>1861</v>
      </c>
      <c r="F706" s="6"/>
      <c r="G706" s="55"/>
      <c r="H706" s="2">
        <f>VLOOKUP(C706,'искомые фразы'!E:G,3,FALSE)</f>
        <v>0</v>
      </c>
      <c r="I706" s="84" t="str">
        <f t="shared" si="10"/>
        <v/>
      </c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 ht="15.75" hidden="1">
      <c r="A707" s="91">
        <v>45130</v>
      </c>
      <c r="B707" s="132" t="s">
        <v>1763</v>
      </c>
      <c r="C707" s="132" t="s">
        <v>1862</v>
      </c>
      <c r="D707" s="37">
        <v>2.4212962962962964E-2</v>
      </c>
      <c r="E707" s="66" t="s">
        <v>1863</v>
      </c>
      <c r="F707" s="150" t="s">
        <v>20</v>
      </c>
      <c r="G707" s="11" t="s">
        <v>1836</v>
      </c>
      <c r="H707" s="2">
        <f>VLOOKUP(C707,'искомые фразы'!E:G,3,FALSE)</f>
        <v>0</v>
      </c>
      <c r="I707" s="84" t="str">
        <f t="shared" ref="I707:I770" si="11">IF(H707=1,1,IF(AND(A707=0,H707=0,I706=1),1,""))</f>
        <v/>
      </c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 ht="15.75" hidden="1">
      <c r="A708" s="92"/>
      <c r="B708" s="92"/>
      <c r="C708" s="92"/>
      <c r="D708" s="6" t="s">
        <v>1864</v>
      </c>
      <c r="E708" s="9" t="s">
        <v>19</v>
      </c>
      <c r="F708" s="92"/>
      <c r="G708" s="11" t="s">
        <v>1176</v>
      </c>
      <c r="H708" s="2">
        <f>VLOOKUP(C708,'искомые фразы'!E:G,3,FALSE)</f>
        <v>0</v>
      </c>
      <c r="I708" s="84" t="str">
        <f t="shared" si="11"/>
        <v/>
      </c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 ht="15.75" hidden="1">
      <c r="A709" s="91">
        <v>45131</v>
      </c>
      <c r="B709" s="128" t="s">
        <v>6</v>
      </c>
      <c r="C709" s="128" t="s">
        <v>1865</v>
      </c>
      <c r="D709" s="5">
        <v>2.6875E-2</v>
      </c>
      <c r="E709" s="7" t="s">
        <v>170</v>
      </c>
      <c r="F709" s="7" t="s">
        <v>13</v>
      </c>
      <c r="G709" s="6"/>
      <c r="H709" s="2">
        <f>VLOOKUP(C709,'искомые фразы'!E:G,3,FALSE)</f>
        <v>0</v>
      </c>
      <c r="I709" s="84" t="str">
        <f t="shared" si="11"/>
        <v/>
      </c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 ht="31.5" hidden="1">
      <c r="A710" s="92"/>
      <c r="B710" s="92"/>
      <c r="C710" s="92"/>
      <c r="D710" s="5">
        <v>2.3726851851851851E-3</v>
      </c>
      <c r="E710" s="6" t="s">
        <v>166</v>
      </c>
      <c r="F710" s="10" t="s">
        <v>9</v>
      </c>
      <c r="G710" s="11" t="s">
        <v>1758</v>
      </c>
      <c r="H710" s="2">
        <f>VLOOKUP(C710,'искомые фразы'!E:G,3,FALSE)</f>
        <v>0</v>
      </c>
      <c r="I710" s="84" t="str">
        <f t="shared" si="11"/>
        <v/>
      </c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 ht="15.75" hidden="1">
      <c r="A711" s="16">
        <v>45131</v>
      </c>
      <c r="B711" s="7" t="s">
        <v>6</v>
      </c>
      <c r="C711" s="7" t="s">
        <v>1866</v>
      </c>
      <c r="D711" s="6"/>
      <c r="E711" s="9" t="s">
        <v>19</v>
      </c>
      <c r="F711" s="9" t="s">
        <v>1729</v>
      </c>
      <c r="G711" s="55"/>
      <c r="H711" s="2">
        <f>VLOOKUP(C711,'искомые фразы'!E:G,3,FALSE)</f>
        <v>0</v>
      </c>
      <c r="I711" s="84" t="str">
        <f t="shared" si="11"/>
        <v/>
      </c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 ht="15.75" hidden="1">
      <c r="A712" s="16"/>
      <c r="B712" s="7"/>
      <c r="C712" s="7"/>
      <c r="D712" s="6" t="s">
        <v>1867</v>
      </c>
      <c r="E712" s="6" t="s">
        <v>1148</v>
      </c>
      <c r="F712" s="6"/>
      <c r="G712" s="55"/>
      <c r="H712" s="2">
        <f>VLOOKUP(C712,'искомые фразы'!E:G,3,FALSE)</f>
        <v>0</v>
      </c>
      <c r="I712" s="84" t="str">
        <f t="shared" si="11"/>
        <v/>
      </c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 ht="15.75" hidden="1">
      <c r="A713" s="16"/>
      <c r="B713" s="7"/>
      <c r="C713" s="7"/>
      <c r="D713" s="5">
        <v>1.0358796296296297E-2</v>
      </c>
      <c r="E713" s="6" t="s">
        <v>14</v>
      </c>
      <c r="F713" s="6"/>
      <c r="G713" s="55"/>
      <c r="H713" s="2">
        <f>VLOOKUP(C713,'искомые фразы'!E:G,3,FALSE)</f>
        <v>0</v>
      </c>
      <c r="I713" s="84" t="str">
        <f t="shared" si="11"/>
        <v/>
      </c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 ht="15.75" hidden="1">
      <c r="A714" s="16"/>
      <c r="B714" s="7"/>
      <c r="C714" s="7"/>
      <c r="D714" s="5">
        <v>1.0381944444444444E-2</v>
      </c>
      <c r="E714" s="6" t="s">
        <v>14</v>
      </c>
      <c r="F714" s="6"/>
      <c r="G714" s="55"/>
      <c r="H714" s="2">
        <f>VLOOKUP(C714,'искомые фразы'!E:G,3,FALSE)</f>
        <v>0</v>
      </c>
      <c r="I714" s="84" t="str">
        <f t="shared" si="11"/>
        <v/>
      </c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 ht="31.5" hidden="1">
      <c r="A715" s="16"/>
      <c r="B715" s="7"/>
      <c r="C715" s="7"/>
      <c r="D715" s="5">
        <v>1.6122685185185184E-2</v>
      </c>
      <c r="E715" s="6" t="s">
        <v>1868</v>
      </c>
      <c r="F715" s="10" t="s">
        <v>1605</v>
      </c>
      <c r="G715" s="11" t="s">
        <v>1550</v>
      </c>
      <c r="H715" s="2">
        <f>VLOOKUP(C715,'искомые фразы'!E:G,3,FALSE)</f>
        <v>0</v>
      </c>
      <c r="I715" s="84" t="str">
        <f t="shared" si="11"/>
        <v/>
      </c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 ht="15.75" hidden="1">
      <c r="A716" s="16"/>
      <c r="B716" s="7"/>
      <c r="C716" s="7"/>
      <c r="D716" s="6" t="s">
        <v>1869</v>
      </c>
      <c r="E716" s="6" t="s">
        <v>1148</v>
      </c>
      <c r="F716" s="6"/>
      <c r="G716" s="55"/>
      <c r="H716" s="2">
        <f>VLOOKUP(C716,'искомые фразы'!E:G,3,FALSE)</f>
        <v>0</v>
      </c>
      <c r="I716" s="84" t="str">
        <f t="shared" si="11"/>
        <v/>
      </c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1:24" ht="15.75" hidden="1">
      <c r="A717" s="16"/>
      <c r="B717" s="7"/>
      <c r="C717" s="22"/>
      <c r="D717" s="5">
        <v>2.0312500000000001E-2</v>
      </c>
      <c r="E717" s="6" t="s">
        <v>131</v>
      </c>
      <c r="F717" s="6" t="s">
        <v>13</v>
      </c>
      <c r="G717" s="55"/>
      <c r="H717" s="2">
        <f>VLOOKUP(C717,'искомые фразы'!E:G,3,FALSE)</f>
        <v>0</v>
      </c>
      <c r="I717" s="84" t="str">
        <f t="shared" si="11"/>
        <v/>
      </c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1:24" ht="15.75" hidden="1">
      <c r="A718" s="16"/>
      <c r="B718" s="7"/>
      <c r="C718" s="22"/>
      <c r="D718" s="6" t="s">
        <v>1870</v>
      </c>
      <c r="E718" s="6" t="s">
        <v>1148</v>
      </c>
      <c r="F718" s="6"/>
      <c r="G718" s="55"/>
      <c r="H718" s="2">
        <f>VLOOKUP(C718,'искомые фразы'!E:G,3,FALSE)</f>
        <v>0</v>
      </c>
      <c r="I718" s="84" t="str">
        <f t="shared" si="11"/>
        <v/>
      </c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 ht="15.75" hidden="1">
      <c r="A719" s="16"/>
      <c r="B719" s="7"/>
      <c r="C719" s="22"/>
      <c r="D719" s="5">
        <v>2.1817129629629631E-2</v>
      </c>
      <c r="E719" s="6" t="s">
        <v>260</v>
      </c>
      <c r="F719" s="6" t="s">
        <v>13</v>
      </c>
      <c r="G719" s="55"/>
      <c r="H719" s="2">
        <f>VLOOKUP(C719,'искомые фразы'!E:G,3,FALSE)</f>
        <v>0</v>
      </c>
      <c r="I719" s="84" t="str">
        <f t="shared" si="11"/>
        <v/>
      </c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 ht="15.75" hidden="1">
      <c r="A720" s="16"/>
      <c r="B720" s="7"/>
      <c r="C720" s="22"/>
      <c r="D720" s="5">
        <v>2.2256944444444444E-2</v>
      </c>
      <c r="E720" s="6" t="s">
        <v>1162</v>
      </c>
      <c r="F720" s="6" t="s">
        <v>13</v>
      </c>
      <c r="G720" s="55"/>
      <c r="H720" s="2">
        <f>VLOOKUP(C720,'искомые фразы'!E:G,3,FALSE)</f>
        <v>0</v>
      </c>
      <c r="I720" s="84" t="str">
        <f t="shared" si="11"/>
        <v/>
      </c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 ht="15.75" hidden="1">
      <c r="A721" s="16">
        <v>45131</v>
      </c>
      <c r="B721" s="7" t="s">
        <v>6</v>
      </c>
      <c r="C721" s="7" t="s">
        <v>1871</v>
      </c>
      <c r="D721" s="6"/>
      <c r="E721" s="9" t="s">
        <v>19</v>
      </c>
      <c r="F721" s="9" t="s">
        <v>1729</v>
      </c>
      <c r="G721" s="55"/>
      <c r="H721" s="2">
        <f>VLOOKUP(C721,'искомые фразы'!E:G,3,FALSE)</f>
        <v>0</v>
      </c>
      <c r="I721" s="84" t="str">
        <f t="shared" si="11"/>
        <v/>
      </c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 ht="15.75" hidden="1">
      <c r="A722" s="16"/>
      <c r="B722" s="7"/>
      <c r="C722" s="7"/>
      <c r="D722" s="6" t="s">
        <v>1872</v>
      </c>
      <c r="E722" s="6" t="s">
        <v>1148</v>
      </c>
      <c r="F722" s="6"/>
      <c r="G722" s="55"/>
      <c r="H722" s="2">
        <f>VLOOKUP(C722,'искомые фразы'!E:G,3,FALSE)</f>
        <v>0</v>
      </c>
      <c r="I722" s="84" t="str">
        <f t="shared" si="11"/>
        <v/>
      </c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 ht="15.75" hidden="1">
      <c r="A723" s="16"/>
      <c r="B723" s="7"/>
      <c r="C723" s="22"/>
      <c r="D723" s="5">
        <v>3.6921296296296298E-3</v>
      </c>
      <c r="E723" s="6" t="s">
        <v>14</v>
      </c>
      <c r="F723" s="6"/>
      <c r="G723" s="55"/>
      <c r="H723" s="2">
        <f>VLOOKUP(C723,'искомые фразы'!E:G,3,FALSE)</f>
        <v>0</v>
      </c>
      <c r="I723" s="84" t="str">
        <f t="shared" si="11"/>
        <v/>
      </c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 ht="15.75" hidden="1">
      <c r="A724" s="16"/>
      <c r="B724" s="7"/>
      <c r="C724" s="22"/>
      <c r="D724" s="5">
        <v>4.0856481481481481E-3</v>
      </c>
      <c r="E724" s="6" t="s">
        <v>131</v>
      </c>
      <c r="F724" s="6" t="s">
        <v>13</v>
      </c>
      <c r="G724" s="55"/>
      <c r="H724" s="2">
        <f>VLOOKUP(C724,'искомые фразы'!E:G,3,FALSE)</f>
        <v>0</v>
      </c>
      <c r="I724" s="84" t="str">
        <f t="shared" si="11"/>
        <v/>
      </c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1:24" ht="31.5" hidden="1">
      <c r="A725" s="16"/>
      <c r="B725" s="7"/>
      <c r="C725" s="22"/>
      <c r="D725" s="5">
        <v>4.1319444444444442E-3</v>
      </c>
      <c r="E725" s="6" t="s">
        <v>8</v>
      </c>
      <c r="F725" s="10" t="s">
        <v>1605</v>
      </c>
      <c r="G725" s="11" t="s">
        <v>1758</v>
      </c>
      <c r="H725" s="2">
        <f>VLOOKUP(C725,'искомые фразы'!E:G,3,FALSE)</f>
        <v>0</v>
      </c>
      <c r="I725" s="84" t="str">
        <f t="shared" si="11"/>
        <v/>
      </c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 ht="15.75" hidden="1">
      <c r="A726" s="16"/>
      <c r="B726" s="7"/>
      <c r="C726" s="22"/>
      <c r="D726" s="6" t="s">
        <v>1873</v>
      </c>
      <c r="E726" s="6" t="s">
        <v>1148</v>
      </c>
      <c r="F726" s="6"/>
      <c r="G726" s="55"/>
      <c r="H726" s="2">
        <f>VLOOKUP(C726,'искомые фразы'!E:G,3,FALSE)</f>
        <v>0</v>
      </c>
      <c r="I726" s="84" t="str">
        <f t="shared" si="11"/>
        <v/>
      </c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 ht="15.75" hidden="1">
      <c r="A727" s="16"/>
      <c r="B727" s="7"/>
      <c r="C727" s="22"/>
      <c r="D727" s="5">
        <v>1.2812499999999999E-2</v>
      </c>
      <c r="E727" s="6" t="s">
        <v>14</v>
      </c>
      <c r="F727" s="6"/>
      <c r="G727" s="55"/>
      <c r="H727" s="2">
        <f>VLOOKUP(C727,'искомые фразы'!E:G,3,FALSE)</f>
        <v>0</v>
      </c>
      <c r="I727" s="84" t="str">
        <f t="shared" si="11"/>
        <v/>
      </c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1:24" ht="15.75" hidden="1">
      <c r="A728" s="16"/>
      <c r="B728" s="7"/>
      <c r="C728" s="22"/>
      <c r="D728" s="6" t="s">
        <v>1874</v>
      </c>
      <c r="E728" s="6" t="s">
        <v>1148</v>
      </c>
      <c r="F728" s="6"/>
      <c r="G728" s="55"/>
      <c r="H728" s="2">
        <f>VLOOKUP(C728,'искомые фразы'!E:G,3,FALSE)</f>
        <v>0</v>
      </c>
      <c r="I728" s="84" t="str">
        <f t="shared" si="11"/>
        <v/>
      </c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 ht="15.75" hidden="1">
      <c r="A729" s="16"/>
      <c r="B729" s="7"/>
      <c r="C729" s="22"/>
      <c r="D729" s="6" t="s">
        <v>1875</v>
      </c>
      <c r="E729" s="6" t="s">
        <v>1148</v>
      </c>
      <c r="F729" s="6"/>
      <c r="G729" s="55"/>
      <c r="H729" s="2">
        <f>VLOOKUP(C729,'искомые фразы'!E:G,3,FALSE)</f>
        <v>0</v>
      </c>
      <c r="I729" s="84" t="str">
        <f t="shared" si="11"/>
        <v/>
      </c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 ht="31.5" hidden="1">
      <c r="A730" s="16"/>
      <c r="B730" s="7"/>
      <c r="C730" s="22"/>
      <c r="D730" s="5">
        <v>2.5752314814814815E-2</v>
      </c>
      <c r="E730" s="6" t="s">
        <v>373</v>
      </c>
      <c r="F730" s="10" t="s">
        <v>1605</v>
      </c>
      <c r="G730" s="151" t="s">
        <v>1758</v>
      </c>
      <c r="H730" s="2">
        <f>VLOOKUP(C730,'искомые фразы'!E:G,3,FALSE)</f>
        <v>0</v>
      </c>
      <c r="I730" s="84" t="str">
        <f t="shared" si="11"/>
        <v/>
      </c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 ht="31.5" hidden="1">
      <c r="A731" s="16"/>
      <c r="B731" s="7"/>
      <c r="C731" s="22"/>
      <c r="D731" s="5">
        <v>2.5868055555555554E-2</v>
      </c>
      <c r="E731" s="6" t="s">
        <v>1876</v>
      </c>
      <c r="F731" s="10" t="s">
        <v>1605</v>
      </c>
      <c r="G731" s="92"/>
      <c r="H731" s="2">
        <f>VLOOKUP(C731,'искомые фразы'!E:G,3,FALSE)</f>
        <v>0</v>
      </c>
      <c r="I731" s="84" t="str">
        <f t="shared" si="11"/>
        <v/>
      </c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 ht="31.5" hidden="1">
      <c r="A732" s="16"/>
      <c r="B732" s="7"/>
      <c r="C732" s="22"/>
      <c r="D732" s="5">
        <v>2.5891203703703704E-2</v>
      </c>
      <c r="E732" s="6" t="s">
        <v>479</v>
      </c>
      <c r="F732" s="10" t="s">
        <v>1714</v>
      </c>
      <c r="G732" s="92"/>
      <c r="H732" s="2">
        <f>VLOOKUP(C732,'искомые фразы'!E:G,3,FALSE)</f>
        <v>0</v>
      </c>
      <c r="I732" s="84" t="str">
        <f t="shared" si="11"/>
        <v/>
      </c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 ht="15.75" hidden="1">
      <c r="A733" s="16"/>
      <c r="B733" s="7"/>
      <c r="C733" s="22"/>
      <c r="D733" s="5">
        <v>2.7777777777777776E-2</v>
      </c>
      <c r="E733" s="6" t="s">
        <v>14</v>
      </c>
      <c r="F733" s="6"/>
      <c r="G733" s="55"/>
      <c r="H733" s="2">
        <f>VLOOKUP(C733,'искомые фразы'!E:G,3,FALSE)</f>
        <v>0</v>
      </c>
      <c r="I733" s="84" t="str">
        <f t="shared" si="11"/>
        <v/>
      </c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 ht="15.75" hidden="1">
      <c r="A734" s="102">
        <v>45131</v>
      </c>
      <c r="B734" s="128" t="s">
        <v>539</v>
      </c>
      <c r="C734" s="128" t="s">
        <v>1877</v>
      </c>
      <c r="D734" s="7" t="s">
        <v>1878</v>
      </c>
      <c r="E734" s="7" t="s">
        <v>1879</v>
      </c>
      <c r="F734" s="17"/>
      <c r="G734" s="8"/>
      <c r="H734" s="2">
        <f>VLOOKUP(C734,'искомые фразы'!E:G,3,FALSE)</f>
        <v>0</v>
      </c>
      <c r="I734" s="84" t="str">
        <f t="shared" si="11"/>
        <v/>
      </c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 ht="15.75" hidden="1">
      <c r="A735" s="92"/>
      <c r="B735" s="92"/>
      <c r="C735" s="92"/>
      <c r="D735" s="7" t="s">
        <v>1880</v>
      </c>
      <c r="E735" s="7" t="s">
        <v>1879</v>
      </c>
      <c r="F735" s="7"/>
      <c r="G735" s="8"/>
      <c r="H735" s="2">
        <f>VLOOKUP(C735,'искомые фразы'!E:G,3,FALSE)</f>
        <v>0</v>
      </c>
      <c r="I735" s="84" t="str">
        <f t="shared" si="11"/>
        <v/>
      </c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 ht="15.75" hidden="1">
      <c r="A736" s="92"/>
      <c r="B736" s="92"/>
      <c r="C736" s="92"/>
      <c r="D736" s="7" t="s">
        <v>1881</v>
      </c>
      <c r="E736" s="9" t="s">
        <v>25</v>
      </c>
      <c r="F736" s="10" t="s">
        <v>47</v>
      </c>
      <c r="G736" s="11" t="s">
        <v>1703</v>
      </c>
      <c r="H736" s="2">
        <f>VLOOKUP(C736,'искомые фразы'!E:G,3,FALSE)</f>
        <v>0</v>
      </c>
      <c r="I736" s="84" t="str">
        <f t="shared" si="11"/>
        <v/>
      </c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 ht="15.75" hidden="1">
      <c r="A737" s="92"/>
      <c r="B737" s="92"/>
      <c r="C737" s="92"/>
      <c r="D737" s="7" t="s">
        <v>1882</v>
      </c>
      <c r="E737" s="7" t="s">
        <v>1883</v>
      </c>
      <c r="F737" s="7"/>
      <c r="G737" s="8"/>
      <c r="H737" s="2">
        <f>VLOOKUP(C737,'искомые фразы'!E:G,3,FALSE)</f>
        <v>0</v>
      </c>
      <c r="I737" s="84" t="str">
        <f t="shared" si="11"/>
        <v/>
      </c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 ht="15.75" hidden="1">
      <c r="A738" s="92"/>
      <c r="B738" s="92"/>
      <c r="C738" s="92"/>
      <c r="D738" s="12">
        <v>1.9421296296296298E-2</v>
      </c>
      <c r="E738" s="7" t="s">
        <v>1884</v>
      </c>
      <c r="F738" s="7"/>
      <c r="G738" s="8"/>
      <c r="H738" s="2">
        <f>VLOOKUP(C738,'искомые фразы'!E:G,3,FALSE)</f>
        <v>0</v>
      </c>
      <c r="I738" s="84" t="str">
        <f t="shared" si="11"/>
        <v/>
      </c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 ht="15.75" hidden="1">
      <c r="A739" s="92"/>
      <c r="B739" s="92"/>
      <c r="C739" s="92"/>
      <c r="D739" s="12">
        <v>2.6539351851851852E-2</v>
      </c>
      <c r="E739" s="7" t="s">
        <v>1884</v>
      </c>
      <c r="F739" s="7"/>
      <c r="G739" s="8"/>
      <c r="H739" s="2">
        <f>VLOOKUP(C739,'искомые фразы'!E:G,3,FALSE)</f>
        <v>0</v>
      </c>
      <c r="I739" s="84" t="str">
        <f t="shared" si="11"/>
        <v/>
      </c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 ht="15.75" hidden="1">
      <c r="A740" s="16">
        <v>45131</v>
      </c>
      <c r="B740" s="7" t="s">
        <v>539</v>
      </c>
      <c r="C740" s="7" t="s">
        <v>1885</v>
      </c>
      <c r="D740" s="7" t="s">
        <v>1886</v>
      </c>
      <c r="E740" s="7" t="s">
        <v>1887</v>
      </c>
      <c r="F740" s="7"/>
      <c r="G740" s="8"/>
      <c r="H740" s="2">
        <f>VLOOKUP(C740,'искомые фразы'!E:G,3,FALSE)</f>
        <v>0</v>
      </c>
      <c r="I740" s="84" t="str">
        <f t="shared" si="11"/>
        <v/>
      </c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 ht="15.75" hidden="1">
      <c r="A741" s="91">
        <v>45131</v>
      </c>
      <c r="B741" s="128" t="s">
        <v>16</v>
      </c>
      <c r="C741" s="128" t="s">
        <v>1888</v>
      </c>
      <c r="D741" s="6" t="s">
        <v>1889</v>
      </c>
      <c r="E741" s="149" t="s">
        <v>19</v>
      </c>
      <c r="F741" s="150" t="s">
        <v>20</v>
      </c>
      <c r="G741" s="151" t="s">
        <v>1176</v>
      </c>
      <c r="H741" s="2">
        <f>VLOOKUP(C741,'искомые фразы'!E:G,3,FALSE)</f>
        <v>0</v>
      </c>
      <c r="I741" s="84" t="str">
        <f t="shared" si="11"/>
        <v/>
      </c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 ht="15.75" hidden="1">
      <c r="A742" s="92"/>
      <c r="B742" s="92"/>
      <c r="C742" s="92"/>
      <c r="D742" s="6" t="s">
        <v>1890</v>
      </c>
      <c r="E742" s="92"/>
      <c r="F742" s="92"/>
      <c r="G742" s="92"/>
      <c r="H742" s="2">
        <f>VLOOKUP(C742,'искомые фразы'!E:G,3,FALSE)</f>
        <v>0</v>
      </c>
      <c r="I742" s="84" t="str">
        <f t="shared" si="11"/>
        <v/>
      </c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 ht="15.75" hidden="1">
      <c r="A743" s="92"/>
      <c r="B743" s="92"/>
      <c r="C743" s="92"/>
      <c r="D743" s="6" t="s">
        <v>1891</v>
      </c>
      <c r="E743" s="92"/>
      <c r="F743" s="92"/>
      <c r="G743" s="92"/>
      <c r="H743" s="2">
        <f>VLOOKUP(C743,'искомые фразы'!E:G,3,FALSE)</f>
        <v>0</v>
      </c>
      <c r="I743" s="84" t="str">
        <f t="shared" si="11"/>
        <v/>
      </c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1:24" ht="31.5" hidden="1">
      <c r="A744" s="92"/>
      <c r="B744" s="92"/>
      <c r="C744" s="92"/>
      <c r="D744" s="6" t="s">
        <v>1892</v>
      </c>
      <c r="E744" s="7" t="s">
        <v>307</v>
      </c>
      <c r="F744" s="10" t="s">
        <v>1605</v>
      </c>
      <c r="G744" s="11" t="s">
        <v>1806</v>
      </c>
      <c r="H744" s="2">
        <f>VLOOKUP(C744,'искомые фразы'!E:G,3,FALSE)</f>
        <v>0</v>
      </c>
      <c r="I744" s="84" t="str">
        <f t="shared" si="11"/>
        <v/>
      </c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 ht="15.75" hidden="1">
      <c r="A745" s="16">
        <v>45132</v>
      </c>
      <c r="B745" s="7" t="s">
        <v>6</v>
      </c>
      <c r="C745" s="7" t="s">
        <v>1893</v>
      </c>
      <c r="D745" s="6"/>
      <c r="E745" s="9" t="s">
        <v>1186</v>
      </c>
      <c r="F745" s="9" t="s">
        <v>1729</v>
      </c>
      <c r="G745" s="55"/>
      <c r="H745" s="2">
        <f>VLOOKUP(C745,'искомые фразы'!E:G,3,FALSE)</f>
        <v>0</v>
      </c>
      <c r="I745" s="84" t="str">
        <f t="shared" si="11"/>
        <v/>
      </c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 ht="15.75" hidden="1">
      <c r="A746" s="102">
        <v>45132</v>
      </c>
      <c r="B746" s="128" t="s">
        <v>6</v>
      </c>
      <c r="C746" s="128" t="s">
        <v>1894</v>
      </c>
      <c r="D746" s="6"/>
      <c r="E746" s="9" t="s">
        <v>1186</v>
      </c>
      <c r="F746" s="9" t="s">
        <v>1729</v>
      </c>
      <c r="G746" s="55"/>
      <c r="H746" s="2">
        <f>VLOOKUP(C746,'искомые фразы'!E:G,3,FALSE)</f>
        <v>0</v>
      </c>
      <c r="I746" s="84" t="str">
        <f t="shared" si="11"/>
        <v/>
      </c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 ht="15.75" hidden="1">
      <c r="A747" s="92"/>
      <c r="B747" s="92"/>
      <c r="C747" s="148"/>
      <c r="D747" s="6" t="s">
        <v>1895</v>
      </c>
      <c r="E747" s="6" t="s">
        <v>1148</v>
      </c>
      <c r="F747" s="6"/>
      <c r="G747" s="55"/>
      <c r="H747" s="2">
        <f>VLOOKUP(C747,'искомые фразы'!E:G,3,FALSE)</f>
        <v>0</v>
      </c>
      <c r="I747" s="84" t="str">
        <f t="shared" si="11"/>
        <v/>
      </c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 ht="31.5" hidden="1">
      <c r="A748" s="92"/>
      <c r="B748" s="92"/>
      <c r="C748" s="148"/>
      <c r="D748" s="5">
        <v>3.6921296296296298E-3</v>
      </c>
      <c r="E748" s="6" t="s">
        <v>238</v>
      </c>
      <c r="F748" s="10" t="s">
        <v>1605</v>
      </c>
      <c r="G748" s="11" t="s">
        <v>1758</v>
      </c>
      <c r="H748" s="2">
        <f>VLOOKUP(C748,'искомые фразы'!E:G,3,FALSE)</f>
        <v>0</v>
      </c>
      <c r="I748" s="84" t="str">
        <f t="shared" si="11"/>
        <v/>
      </c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 ht="15.75" hidden="1">
      <c r="A749" s="92"/>
      <c r="B749" s="92"/>
      <c r="C749" s="148"/>
      <c r="D749" s="5">
        <v>9.5601851851851855E-3</v>
      </c>
      <c r="E749" s="6" t="s">
        <v>213</v>
      </c>
      <c r="F749" s="6" t="s">
        <v>13</v>
      </c>
      <c r="G749" s="55"/>
      <c r="H749" s="2">
        <f>VLOOKUP(C749,'искомые фразы'!E:G,3,FALSE)</f>
        <v>0</v>
      </c>
      <c r="I749" s="84" t="str">
        <f t="shared" si="11"/>
        <v/>
      </c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 ht="15.75" hidden="1">
      <c r="A750" s="92"/>
      <c r="B750" s="92"/>
      <c r="C750" s="148"/>
      <c r="D750" s="6" t="s">
        <v>1896</v>
      </c>
      <c r="E750" s="6" t="s">
        <v>1148</v>
      </c>
      <c r="F750" s="6"/>
      <c r="G750" s="55"/>
      <c r="H750" s="2">
        <f>VLOOKUP(C750,'искомые фразы'!E:G,3,FALSE)</f>
        <v>0</v>
      </c>
      <c r="I750" s="84" t="str">
        <f t="shared" si="11"/>
        <v/>
      </c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 ht="15.75" hidden="1">
      <c r="A751" s="92"/>
      <c r="B751" s="92"/>
      <c r="C751" s="148"/>
      <c r="D751" s="6" t="s">
        <v>1897</v>
      </c>
      <c r="E751" s="6" t="s">
        <v>1148</v>
      </c>
      <c r="F751" s="6"/>
      <c r="G751" s="55"/>
      <c r="H751" s="2">
        <f>VLOOKUP(C751,'искомые фразы'!E:G,3,FALSE)</f>
        <v>0</v>
      </c>
      <c r="I751" s="84" t="str">
        <f t="shared" si="11"/>
        <v/>
      </c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 ht="15.75" hidden="1">
      <c r="A752" s="92"/>
      <c r="B752" s="92"/>
      <c r="C752" s="92"/>
      <c r="D752" s="5">
        <v>2.9282407407407406E-2</v>
      </c>
      <c r="E752" s="6" t="s">
        <v>1898</v>
      </c>
      <c r="F752" s="6"/>
      <c r="G752" s="55"/>
      <c r="H752" s="2">
        <f>VLOOKUP(C752,'искомые фразы'!E:G,3,FALSE)</f>
        <v>0</v>
      </c>
      <c r="I752" s="84" t="str">
        <f t="shared" si="11"/>
        <v/>
      </c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 ht="15.75" hidden="1">
      <c r="A753" s="102">
        <v>45132</v>
      </c>
      <c r="B753" s="128" t="s">
        <v>539</v>
      </c>
      <c r="C753" s="128" t="s">
        <v>1899</v>
      </c>
      <c r="D753" s="12">
        <v>2.2766203703703705E-2</v>
      </c>
      <c r="E753" s="7" t="s">
        <v>14</v>
      </c>
      <c r="F753" s="7"/>
      <c r="G753" s="8"/>
      <c r="H753" s="2">
        <f>VLOOKUP(C753,'искомые фразы'!E:G,3,FALSE)</f>
        <v>0</v>
      </c>
      <c r="I753" s="84" t="str">
        <f t="shared" si="11"/>
        <v/>
      </c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 ht="15.75" hidden="1">
      <c r="A754" s="92"/>
      <c r="B754" s="92"/>
      <c r="C754" s="92"/>
      <c r="D754" s="12">
        <v>2.3715277777777776E-2</v>
      </c>
      <c r="E754" s="7" t="s">
        <v>260</v>
      </c>
      <c r="F754" s="7" t="s">
        <v>13</v>
      </c>
      <c r="G754" s="8"/>
      <c r="H754" s="2">
        <f>VLOOKUP(C754,'искомые фразы'!E:G,3,FALSE)</f>
        <v>0</v>
      </c>
      <c r="I754" s="84" t="str">
        <f t="shared" si="11"/>
        <v/>
      </c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 ht="15.75" hidden="1">
      <c r="A755" s="92"/>
      <c r="B755" s="92"/>
      <c r="C755" s="92"/>
      <c r="D755" s="12">
        <v>2.3831018518518519E-2</v>
      </c>
      <c r="E755" s="7" t="s">
        <v>260</v>
      </c>
      <c r="F755" s="7" t="s">
        <v>13</v>
      </c>
      <c r="G755" s="8"/>
      <c r="H755" s="2">
        <f>VLOOKUP(C755,'искомые фразы'!E:G,3,FALSE)</f>
        <v>0</v>
      </c>
      <c r="I755" s="84" t="str">
        <f t="shared" si="11"/>
        <v/>
      </c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 ht="15.75" hidden="1">
      <c r="A756" s="102">
        <v>45132</v>
      </c>
      <c r="B756" s="128" t="s">
        <v>539</v>
      </c>
      <c r="C756" s="128" t="s">
        <v>1900</v>
      </c>
      <c r="D756" s="12">
        <v>1.4930555555555556E-2</v>
      </c>
      <c r="E756" s="7" t="s">
        <v>1879</v>
      </c>
      <c r="F756" s="7"/>
      <c r="G756" s="8"/>
      <c r="H756" s="2">
        <f>VLOOKUP(C756,'искомые фразы'!E:G,3,FALSE)</f>
        <v>0</v>
      </c>
      <c r="I756" s="84" t="str">
        <f t="shared" si="11"/>
        <v/>
      </c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 ht="15.75" hidden="1">
      <c r="A757" s="92"/>
      <c r="B757" s="92"/>
      <c r="C757" s="92"/>
      <c r="D757" s="12">
        <v>1.556712962962963E-2</v>
      </c>
      <c r="E757" s="7" t="s">
        <v>1879</v>
      </c>
      <c r="F757" s="7"/>
      <c r="G757" s="8"/>
      <c r="H757" s="2">
        <f>VLOOKUP(C757,'искомые фразы'!E:G,3,FALSE)</f>
        <v>0</v>
      </c>
      <c r="I757" s="84" t="str">
        <f t="shared" si="11"/>
        <v/>
      </c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 ht="15.75" hidden="1">
      <c r="A758" s="92"/>
      <c r="B758" s="92"/>
      <c r="C758" s="92"/>
      <c r="D758" s="12">
        <v>1.6435185185185185E-2</v>
      </c>
      <c r="E758" s="7" t="s">
        <v>1879</v>
      </c>
      <c r="F758" s="7" t="s">
        <v>1392</v>
      </c>
      <c r="G758" s="8"/>
      <c r="H758" s="2">
        <f>VLOOKUP(C758,'искомые фразы'!E:G,3,FALSE)</f>
        <v>0</v>
      </c>
      <c r="I758" s="84" t="str">
        <f t="shared" si="11"/>
        <v/>
      </c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 ht="15.75" hidden="1">
      <c r="A759" s="92"/>
      <c r="B759" s="92"/>
      <c r="C759" s="92"/>
      <c r="D759" s="7" t="s">
        <v>1901</v>
      </c>
      <c r="E759" s="149" t="s">
        <v>19</v>
      </c>
      <c r="F759" s="157" t="s">
        <v>47</v>
      </c>
      <c r="G759" s="151" t="s">
        <v>1836</v>
      </c>
      <c r="H759" s="2">
        <f>VLOOKUP(C759,'искомые фразы'!E:G,3,FALSE)</f>
        <v>0</v>
      </c>
      <c r="I759" s="84" t="str">
        <f t="shared" si="11"/>
        <v/>
      </c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 ht="15.75" hidden="1">
      <c r="A760" s="92"/>
      <c r="B760" s="92"/>
      <c r="C760" s="92"/>
      <c r="D760" s="7" t="s">
        <v>1902</v>
      </c>
      <c r="E760" s="92"/>
      <c r="F760" s="92"/>
      <c r="G760" s="92"/>
      <c r="H760" s="2">
        <f>VLOOKUP(C760,'искомые фразы'!E:G,3,FALSE)</f>
        <v>0</v>
      </c>
      <c r="I760" s="84" t="str">
        <f t="shared" si="11"/>
        <v/>
      </c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 ht="15.75" hidden="1">
      <c r="A761" s="92"/>
      <c r="B761" s="92"/>
      <c r="C761" s="92"/>
      <c r="D761" s="7" t="s">
        <v>1903</v>
      </c>
      <c r="E761" s="92"/>
      <c r="F761" s="92"/>
      <c r="G761" s="92"/>
      <c r="H761" s="2">
        <f>VLOOKUP(C761,'искомые фразы'!E:G,3,FALSE)</f>
        <v>0</v>
      </c>
      <c r="I761" s="84" t="str">
        <f t="shared" si="11"/>
        <v/>
      </c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 ht="15.75" hidden="1">
      <c r="A762" s="91">
        <v>45132</v>
      </c>
      <c r="B762" s="128" t="s">
        <v>16</v>
      </c>
      <c r="C762" s="132" t="s">
        <v>1904</v>
      </c>
      <c r="D762" s="6" t="s">
        <v>1905</v>
      </c>
      <c r="E762" s="149" t="s">
        <v>19</v>
      </c>
      <c r="F762" s="150" t="s">
        <v>20</v>
      </c>
      <c r="G762" s="151" t="s">
        <v>1906</v>
      </c>
      <c r="H762" s="2">
        <f>VLOOKUP(C762,'искомые фразы'!E:G,3,FALSE)</f>
        <v>0</v>
      </c>
      <c r="I762" s="84" t="str">
        <f t="shared" si="11"/>
        <v/>
      </c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 ht="15.75" hidden="1">
      <c r="A763" s="92"/>
      <c r="B763" s="92"/>
      <c r="C763" s="92"/>
      <c r="D763" s="6" t="s">
        <v>1907</v>
      </c>
      <c r="E763" s="92"/>
      <c r="F763" s="92"/>
      <c r="G763" s="92"/>
      <c r="H763" s="2">
        <f>VLOOKUP(C763,'искомые фразы'!E:G,3,FALSE)</f>
        <v>0</v>
      </c>
      <c r="I763" s="84" t="str">
        <f t="shared" si="11"/>
        <v/>
      </c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 ht="31.5" hidden="1">
      <c r="A764" s="92"/>
      <c r="B764" s="92"/>
      <c r="C764" s="92"/>
      <c r="D764" s="6" t="s">
        <v>1908</v>
      </c>
      <c r="E764" s="6" t="s">
        <v>1909</v>
      </c>
      <c r="F764" s="6"/>
      <c r="G764" s="6"/>
      <c r="H764" s="2">
        <f>VLOOKUP(C764,'искомые фразы'!E:G,3,FALSE)</f>
        <v>0</v>
      </c>
      <c r="I764" s="84" t="str">
        <f t="shared" si="11"/>
        <v/>
      </c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1:24" ht="15.75" hidden="1">
      <c r="A765" s="92"/>
      <c r="B765" s="92"/>
      <c r="C765" s="92"/>
      <c r="D765" s="6" t="s">
        <v>1910</v>
      </c>
      <c r="E765" s="149" t="s">
        <v>19</v>
      </c>
      <c r="F765" s="150" t="s">
        <v>20</v>
      </c>
      <c r="G765" s="151" t="s">
        <v>1906</v>
      </c>
      <c r="H765" s="2">
        <f>VLOOKUP(C765,'искомые фразы'!E:G,3,FALSE)</f>
        <v>0</v>
      </c>
      <c r="I765" s="84" t="str">
        <f t="shared" si="11"/>
        <v/>
      </c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 ht="15.75" hidden="1">
      <c r="A766" s="92"/>
      <c r="B766" s="92"/>
      <c r="C766" s="92"/>
      <c r="D766" s="6" t="s">
        <v>1911</v>
      </c>
      <c r="E766" s="92"/>
      <c r="F766" s="92"/>
      <c r="G766" s="92"/>
      <c r="H766" s="2">
        <f>VLOOKUP(C766,'искомые фразы'!E:G,3,FALSE)</f>
        <v>0</v>
      </c>
      <c r="I766" s="84" t="str">
        <f t="shared" si="11"/>
        <v/>
      </c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 ht="15.75" hidden="1">
      <c r="A767" s="92"/>
      <c r="B767" s="92"/>
      <c r="C767" s="92"/>
      <c r="D767" s="6" t="s">
        <v>1912</v>
      </c>
      <c r="E767" s="92"/>
      <c r="F767" s="92"/>
      <c r="G767" s="92"/>
      <c r="H767" s="2">
        <f>VLOOKUP(C767,'искомые фразы'!E:G,3,FALSE)</f>
        <v>0</v>
      </c>
      <c r="I767" s="84" t="str">
        <f t="shared" si="11"/>
        <v/>
      </c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 ht="15.75" hidden="1">
      <c r="A768" s="92"/>
      <c r="B768" s="92"/>
      <c r="C768" s="92"/>
      <c r="D768" s="6" t="s">
        <v>1913</v>
      </c>
      <c r="E768" s="92"/>
      <c r="F768" s="92"/>
      <c r="G768" s="92"/>
      <c r="H768" s="2">
        <f>VLOOKUP(C768,'искомые фразы'!E:G,3,FALSE)</f>
        <v>0</v>
      </c>
      <c r="I768" s="84" t="str">
        <f t="shared" si="11"/>
        <v/>
      </c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 ht="15.75" hidden="1">
      <c r="A769" s="92"/>
      <c r="B769" s="92"/>
      <c r="C769" s="92"/>
      <c r="D769" s="6" t="s">
        <v>1914</v>
      </c>
      <c r="E769" s="6" t="s">
        <v>1148</v>
      </c>
      <c r="F769" s="6"/>
      <c r="G769" s="6"/>
      <c r="H769" s="2">
        <f>VLOOKUP(C769,'искомые фразы'!E:G,3,FALSE)</f>
        <v>0</v>
      </c>
      <c r="I769" s="84" t="str">
        <f t="shared" si="11"/>
        <v/>
      </c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 ht="15.75" hidden="1">
      <c r="A770" s="92"/>
      <c r="B770" s="92"/>
      <c r="C770" s="92"/>
      <c r="D770" s="6" t="s">
        <v>1915</v>
      </c>
      <c r="E770" s="6" t="s">
        <v>1148</v>
      </c>
      <c r="F770" s="6"/>
      <c r="G770" s="6"/>
      <c r="H770" s="2">
        <f>VLOOKUP(C770,'искомые фразы'!E:G,3,FALSE)</f>
        <v>0</v>
      </c>
      <c r="I770" s="84" t="str">
        <f t="shared" si="11"/>
        <v/>
      </c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 ht="31.5" hidden="1">
      <c r="A771" s="92"/>
      <c r="B771" s="92"/>
      <c r="C771" s="92"/>
      <c r="D771" s="14" t="s">
        <v>1916</v>
      </c>
      <c r="E771" s="9" t="s">
        <v>1917</v>
      </c>
      <c r="F771" s="10" t="s">
        <v>20</v>
      </c>
      <c r="G771" s="151" t="s">
        <v>1806</v>
      </c>
      <c r="H771" s="2">
        <f>VLOOKUP(C771,'искомые фразы'!E:G,3,FALSE)</f>
        <v>0</v>
      </c>
      <c r="I771" s="84" t="str">
        <f t="shared" ref="I771:I834" si="12">IF(H771=1,1,IF(AND(A771=0,H771=0,I770=1),1,""))</f>
        <v/>
      </c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 ht="15.75" hidden="1">
      <c r="A772" s="92"/>
      <c r="B772" s="92"/>
      <c r="C772" s="92"/>
      <c r="D772" s="14" t="s">
        <v>1918</v>
      </c>
      <c r="E772" s="9" t="s">
        <v>19</v>
      </c>
      <c r="F772" s="10" t="s">
        <v>20</v>
      </c>
      <c r="G772" s="92"/>
      <c r="H772" s="2">
        <f>VLOOKUP(C772,'искомые фразы'!E:G,3,FALSE)</f>
        <v>0</v>
      </c>
      <c r="I772" s="84" t="str">
        <f t="shared" si="12"/>
        <v/>
      </c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1:24" ht="15.75" hidden="1">
      <c r="A773" s="92"/>
      <c r="B773" s="92"/>
      <c r="C773" s="92"/>
      <c r="D773" s="6" t="s">
        <v>1919</v>
      </c>
      <c r="E773" s="6" t="s">
        <v>1148</v>
      </c>
      <c r="F773" s="6"/>
      <c r="G773" s="6"/>
      <c r="H773" s="2">
        <f>VLOOKUP(C773,'искомые фразы'!E:G,3,FALSE)</f>
        <v>0</v>
      </c>
      <c r="I773" s="84" t="str">
        <f t="shared" si="12"/>
        <v/>
      </c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 ht="15.75" hidden="1">
      <c r="A774" s="92"/>
      <c r="B774" s="92"/>
      <c r="C774" s="92"/>
      <c r="D774" s="6" t="s">
        <v>1920</v>
      </c>
      <c r="E774" s="9" t="s">
        <v>19</v>
      </c>
      <c r="F774" s="10" t="s">
        <v>20</v>
      </c>
      <c r="G774" s="11" t="s">
        <v>1906</v>
      </c>
      <c r="H774" s="2">
        <f>VLOOKUP(C774,'искомые фразы'!E:G,3,FALSE)</f>
        <v>0</v>
      </c>
      <c r="I774" s="84" t="str">
        <f t="shared" si="12"/>
        <v/>
      </c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 ht="15.75" hidden="1">
      <c r="A775" s="92"/>
      <c r="B775" s="92"/>
      <c r="C775" s="92"/>
      <c r="D775" s="14" t="s">
        <v>1921</v>
      </c>
      <c r="E775" s="9" t="s">
        <v>19</v>
      </c>
      <c r="F775" s="10" t="s">
        <v>20</v>
      </c>
      <c r="G775" s="151" t="s">
        <v>1806</v>
      </c>
      <c r="H775" s="2">
        <f>VLOOKUP(C775,'искомые фразы'!E:G,3,FALSE)</f>
        <v>0</v>
      </c>
      <c r="I775" s="84" t="str">
        <f t="shared" si="12"/>
        <v/>
      </c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 ht="15.75" hidden="1">
      <c r="A776" s="92"/>
      <c r="B776" s="92"/>
      <c r="C776" s="92"/>
      <c r="D776" s="14" t="s">
        <v>1922</v>
      </c>
      <c r="E776" s="9" t="s">
        <v>19</v>
      </c>
      <c r="F776" s="10" t="s">
        <v>20</v>
      </c>
      <c r="G776" s="92"/>
      <c r="H776" s="2">
        <f>VLOOKUP(C776,'искомые фразы'!E:G,3,FALSE)</f>
        <v>0</v>
      </c>
      <c r="I776" s="84" t="str">
        <f t="shared" si="12"/>
        <v/>
      </c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 ht="15.75" hidden="1">
      <c r="A777" s="92"/>
      <c r="B777" s="92"/>
      <c r="C777" s="92"/>
      <c r="D777" s="6" t="s">
        <v>1923</v>
      </c>
      <c r="E777" s="9" t="s">
        <v>19</v>
      </c>
      <c r="F777" s="10" t="s">
        <v>20</v>
      </c>
      <c r="G777" s="11" t="s">
        <v>1906</v>
      </c>
      <c r="H777" s="2">
        <f>VLOOKUP(C777,'искомые фразы'!E:G,3,FALSE)</f>
        <v>0</v>
      </c>
      <c r="I777" s="84" t="str">
        <f t="shared" si="12"/>
        <v/>
      </c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 ht="15.75" hidden="1">
      <c r="A778" s="92"/>
      <c r="B778" s="92"/>
      <c r="C778" s="92"/>
      <c r="D778" s="6" t="s">
        <v>1924</v>
      </c>
      <c r="E778" s="9" t="s">
        <v>19</v>
      </c>
      <c r="F778" s="10" t="s">
        <v>20</v>
      </c>
      <c r="G778" s="11" t="s">
        <v>1906</v>
      </c>
      <c r="H778" s="2">
        <f>VLOOKUP(C778,'искомые фразы'!E:G,3,FALSE)</f>
        <v>0</v>
      </c>
      <c r="I778" s="84" t="str">
        <f t="shared" si="12"/>
        <v/>
      </c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 ht="31.5" hidden="1">
      <c r="A779" s="91">
        <v>45133</v>
      </c>
      <c r="B779" s="128" t="s">
        <v>6</v>
      </c>
      <c r="C779" s="132" t="s">
        <v>1925</v>
      </c>
      <c r="D779" s="5">
        <v>3.5763888888888889E-3</v>
      </c>
      <c r="E779" s="6" t="s">
        <v>1194</v>
      </c>
      <c r="F779" s="10" t="s">
        <v>1714</v>
      </c>
      <c r="G779" s="11" t="s">
        <v>1176</v>
      </c>
      <c r="H779" s="2">
        <f>VLOOKUP(C779,'искомые фразы'!E:G,3,FALSE)</f>
        <v>0</v>
      </c>
      <c r="I779" s="84" t="str">
        <f t="shared" si="12"/>
        <v/>
      </c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 ht="15.75" hidden="1">
      <c r="A780" s="92"/>
      <c r="B780" s="92"/>
      <c r="C780" s="92"/>
      <c r="D780" s="5">
        <v>4.5833333333333334E-3</v>
      </c>
      <c r="E780" s="6" t="s">
        <v>1752</v>
      </c>
      <c r="F780" s="7" t="s">
        <v>13</v>
      </c>
      <c r="G780" s="6"/>
      <c r="H780" s="2">
        <f>VLOOKUP(C780,'искомые фразы'!E:G,3,FALSE)</f>
        <v>0</v>
      </c>
      <c r="I780" s="84" t="str">
        <f t="shared" si="12"/>
        <v/>
      </c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 ht="15.75" hidden="1">
      <c r="A781" s="13">
        <v>45133</v>
      </c>
      <c r="B781" s="7" t="s">
        <v>6</v>
      </c>
      <c r="C781" s="6" t="s">
        <v>1926</v>
      </c>
      <c r="D781" s="5">
        <v>1.9571759259259261E-2</v>
      </c>
      <c r="E781" s="6" t="s">
        <v>1927</v>
      </c>
      <c r="F781" s="7" t="s">
        <v>1432</v>
      </c>
      <c r="G781" s="6"/>
      <c r="H781" s="2">
        <f>VLOOKUP(C781,'искомые фразы'!E:G,3,FALSE)</f>
        <v>0</v>
      </c>
      <c r="I781" s="84" t="str">
        <f t="shared" si="12"/>
        <v/>
      </c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 ht="15.75" hidden="1">
      <c r="A782" s="13">
        <v>45133</v>
      </c>
      <c r="B782" s="6" t="s">
        <v>1763</v>
      </c>
      <c r="C782" s="6" t="s">
        <v>1928</v>
      </c>
      <c r="D782" s="6" t="s">
        <v>1929</v>
      </c>
      <c r="E782" s="9" t="s">
        <v>1930</v>
      </c>
      <c r="F782" s="10" t="s">
        <v>1535</v>
      </c>
      <c r="G782" s="11" t="s">
        <v>1931</v>
      </c>
      <c r="H782" s="2">
        <f>VLOOKUP(C782,'искомые фразы'!E:G,3,FALSE)</f>
        <v>0</v>
      </c>
      <c r="I782" s="84" t="str">
        <f t="shared" si="12"/>
        <v/>
      </c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 ht="15.75" hidden="1">
      <c r="A783" s="91">
        <v>45133</v>
      </c>
      <c r="B783" s="128" t="s">
        <v>6</v>
      </c>
      <c r="C783" s="132" t="s">
        <v>1932</v>
      </c>
      <c r="D783" s="12">
        <v>8.1712962962962963E-3</v>
      </c>
      <c r="E783" s="7" t="s">
        <v>1933</v>
      </c>
      <c r="F783" s="7" t="s">
        <v>13</v>
      </c>
      <c r="G783" s="6"/>
      <c r="H783" s="2">
        <f>VLOOKUP(C783,'искомые фразы'!E:G,3,FALSE)</f>
        <v>0</v>
      </c>
      <c r="I783" s="84" t="str">
        <f t="shared" si="12"/>
        <v/>
      </c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 ht="15.75" hidden="1">
      <c r="A784" s="92"/>
      <c r="B784" s="92"/>
      <c r="C784" s="148"/>
      <c r="D784" s="12">
        <v>8.7962962962962968E-3</v>
      </c>
      <c r="E784" s="7" t="s">
        <v>1148</v>
      </c>
      <c r="F784" s="7"/>
      <c r="G784" s="6"/>
      <c r="H784" s="2">
        <f>VLOOKUP(C784,'искомые фразы'!E:G,3,FALSE)</f>
        <v>0</v>
      </c>
      <c r="I784" s="84" t="str">
        <f t="shared" si="12"/>
        <v/>
      </c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 ht="15.75" hidden="1">
      <c r="A785" s="92"/>
      <c r="B785" s="92"/>
      <c r="C785" s="148"/>
      <c r="D785" s="12">
        <v>1.5844907407407408E-2</v>
      </c>
      <c r="E785" s="7" t="s">
        <v>1934</v>
      </c>
      <c r="F785" s="7" t="s">
        <v>1432</v>
      </c>
      <c r="G785" s="6"/>
      <c r="H785" s="2">
        <f>VLOOKUP(C785,'искомые фразы'!E:G,3,FALSE)</f>
        <v>0</v>
      </c>
      <c r="I785" s="84" t="str">
        <f t="shared" si="12"/>
        <v/>
      </c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 ht="31.5" hidden="1">
      <c r="A786" s="92"/>
      <c r="B786" s="92"/>
      <c r="C786" s="148"/>
      <c r="D786" s="12">
        <v>1.650462962962963E-2</v>
      </c>
      <c r="E786" s="7" t="s">
        <v>1876</v>
      </c>
      <c r="F786" s="10" t="s">
        <v>1714</v>
      </c>
      <c r="G786" s="11" t="s">
        <v>1758</v>
      </c>
      <c r="H786" s="2">
        <f>VLOOKUP(C786,'искомые фразы'!E:G,3,FALSE)</f>
        <v>0</v>
      </c>
      <c r="I786" s="84" t="str">
        <f t="shared" si="12"/>
        <v/>
      </c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 ht="15.75" hidden="1">
      <c r="A787" s="92"/>
      <c r="B787" s="92"/>
      <c r="C787" s="92"/>
      <c r="D787" s="12">
        <v>2.736111111111111E-2</v>
      </c>
      <c r="E787" s="7" t="s">
        <v>1935</v>
      </c>
      <c r="F787" s="7" t="s">
        <v>13</v>
      </c>
      <c r="G787" s="6"/>
      <c r="H787" s="2">
        <f>VLOOKUP(C787,'искомые фразы'!E:G,3,FALSE)</f>
        <v>0</v>
      </c>
      <c r="I787" s="84" t="str">
        <f t="shared" si="12"/>
        <v/>
      </c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 ht="15.75" hidden="1">
      <c r="A788" s="91">
        <v>45133</v>
      </c>
      <c r="B788" s="128" t="s">
        <v>6</v>
      </c>
      <c r="C788" s="132" t="s">
        <v>1936</v>
      </c>
      <c r="D788" s="12">
        <v>7.3495370370370372E-3</v>
      </c>
      <c r="E788" s="7" t="s">
        <v>1148</v>
      </c>
      <c r="F788" s="7"/>
      <c r="G788" s="6"/>
      <c r="H788" s="2">
        <f>VLOOKUP(C788,'искомые фразы'!E:G,3,FALSE)</f>
        <v>0</v>
      </c>
      <c r="I788" s="84" t="str">
        <f t="shared" si="12"/>
        <v/>
      </c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1:24" ht="15.75" hidden="1">
      <c r="A789" s="92"/>
      <c r="B789" s="92"/>
      <c r="C789" s="148"/>
      <c r="D789" s="12">
        <v>8.3333333333333332E-3</v>
      </c>
      <c r="E789" s="7" t="s">
        <v>1148</v>
      </c>
      <c r="F789" s="7"/>
      <c r="G789" s="6"/>
      <c r="H789" s="2">
        <f>VLOOKUP(C789,'искомые фразы'!E:G,3,FALSE)</f>
        <v>0</v>
      </c>
      <c r="I789" s="84" t="str">
        <f t="shared" si="12"/>
        <v/>
      </c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 ht="15.75" hidden="1">
      <c r="A790" s="92"/>
      <c r="B790" s="92"/>
      <c r="C790" s="148"/>
      <c r="D790" s="12">
        <v>1.0034722222222223E-2</v>
      </c>
      <c r="E790" s="7" t="s">
        <v>210</v>
      </c>
      <c r="F790" s="7" t="s">
        <v>13</v>
      </c>
      <c r="G790" s="6"/>
      <c r="H790" s="2">
        <f>VLOOKUP(C790,'искомые фразы'!E:G,3,FALSE)</f>
        <v>0</v>
      </c>
      <c r="I790" s="84" t="str">
        <f t="shared" si="12"/>
        <v/>
      </c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 ht="15.75" hidden="1">
      <c r="A791" s="92"/>
      <c r="B791" s="92"/>
      <c r="C791" s="148"/>
      <c r="D791" s="7" t="s">
        <v>1937</v>
      </c>
      <c r="E791" s="7" t="s">
        <v>1938</v>
      </c>
      <c r="F791" s="7" t="s">
        <v>1432</v>
      </c>
      <c r="G791" s="6"/>
      <c r="H791" s="2">
        <f>VLOOKUP(C791,'искомые фразы'!E:G,3,FALSE)</f>
        <v>0</v>
      </c>
      <c r="I791" s="84" t="str">
        <f t="shared" si="12"/>
        <v/>
      </c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 ht="15.75" hidden="1">
      <c r="A792" s="92"/>
      <c r="B792" s="92"/>
      <c r="C792" s="148"/>
      <c r="D792" s="12">
        <v>1.6898148148148148E-2</v>
      </c>
      <c r="E792" s="7" t="s">
        <v>1939</v>
      </c>
      <c r="F792" s="7" t="s">
        <v>1432</v>
      </c>
      <c r="G792" s="6"/>
      <c r="H792" s="2">
        <f>VLOOKUP(C792,'искомые фразы'!E:G,3,FALSE)</f>
        <v>0</v>
      </c>
      <c r="I792" s="84" t="str">
        <f t="shared" si="12"/>
        <v/>
      </c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1:24" ht="15.75" hidden="1">
      <c r="A793" s="92"/>
      <c r="B793" s="92"/>
      <c r="C793" s="148"/>
      <c r="D793" s="12">
        <v>1.7974537037037035E-2</v>
      </c>
      <c r="E793" s="7" t="s">
        <v>1148</v>
      </c>
      <c r="F793" s="7"/>
      <c r="G793" s="6"/>
      <c r="H793" s="2">
        <f>VLOOKUP(C793,'искомые фразы'!E:G,3,FALSE)</f>
        <v>0</v>
      </c>
      <c r="I793" s="84" t="str">
        <f t="shared" si="12"/>
        <v/>
      </c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1:24" ht="15.75" hidden="1">
      <c r="A794" s="92"/>
      <c r="B794" s="92"/>
      <c r="C794" s="148"/>
      <c r="D794" s="12">
        <v>1.9039351851851852E-2</v>
      </c>
      <c r="E794" s="7" t="s">
        <v>437</v>
      </c>
      <c r="F794" s="7" t="s">
        <v>13</v>
      </c>
      <c r="G794" s="6"/>
      <c r="H794" s="2">
        <f>VLOOKUP(C794,'искомые фразы'!E:G,3,FALSE)</f>
        <v>0</v>
      </c>
      <c r="I794" s="84" t="str">
        <f t="shared" si="12"/>
        <v/>
      </c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 ht="15.75" hidden="1">
      <c r="A795" s="92"/>
      <c r="B795" s="92"/>
      <c r="C795" s="148"/>
      <c r="D795" s="12">
        <v>2.1840277777777778E-2</v>
      </c>
      <c r="E795" s="7" t="s">
        <v>1940</v>
      </c>
      <c r="F795" s="7" t="s">
        <v>13</v>
      </c>
      <c r="G795" s="6"/>
      <c r="H795" s="2">
        <f>VLOOKUP(C795,'искомые фразы'!E:G,3,FALSE)</f>
        <v>0</v>
      </c>
      <c r="I795" s="84" t="str">
        <f t="shared" si="12"/>
        <v/>
      </c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 ht="15.75" hidden="1">
      <c r="A796" s="16">
        <v>45133</v>
      </c>
      <c r="B796" s="7" t="s">
        <v>1218</v>
      </c>
      <c r="C796" s="7" t="s">
        <v>1941</v>
      </c>
      <c r="D796" s="33" t="s">
        <v>1942</v>
      </c>
      <c r="E796" s="9" t="s">
        <v>19</v>
      </c>
      <c r="F796" s="10" t="s">
        <v>47</v>
      </c>
      <c r="G796" s="11" t="s">
        <v>1798</v>
      </c>
      <c r="H796" s="2">
        <f>VLOOKUP(C796,'искомые фразы'!E:G,3,FALSE)</f>
        <v>0</v>
      </c>
      <c r="I796" s="84" t="str">
        <f t="shared" si="12"/>
        <v/>
      </c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 ht="15.75" hidden="1">
      <c r="A797" s="102">
        <v>45133</v>
      </c>
      <c r="B797" s="128" t="s">
        <v>1546</v>
      </c>
      <c r="C797" s="128" t="s">
        <v>1943</v>
      </c>
      <c r="D797" s="7" t="s">
        <v>1944</v>
      </c>
      <c r="E797" s="9" t="s">
        <v>19</v>
      </c>
      <c r="F797" s="10" t="s">
        <v>1356</v>
      </c>
      <c r="G797" s="151" t="s">
        <v>1931</v>
      </c>
      <c r="H797" s="2">
        <f>VLOOKUP(C797,'искомые фразы'!E:G,3,FALSE)</f>
        <v>0</v>
      </c>
      <c r="I797" s="84" t="str">
        <f t="shared" si="12"/>
        <v/>
      </c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1:24" ht="15.75" hidden="1">
      <c r="A798" s="92"/>
      <c r="B798" s="92"/>
      <c r="C798" s="92"/>
      <c r="D798" s="7" t="s">
        <v>1945</v>
      </c>
      <c r="E798" s="9" t="s">
        <v>19</v>
      </c>
      <c r="F798" s="10" t="s">
        <v>1356</v>
      </c>
      <c r="G798" s="92"/>
      <c r="H798" s="2">
        <f>VLOOKUP(C798,'искомые фразы'!E:G,3,FALSE)</f>
        <v>0</v>
      </c>
      <c r="I798" s="84" t="str">
        <f t="shared" si="12"/>
        <v/>
      </c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 ht="15.75" hidden="1">
      <c r="A799" s="92"/>
      <c r="B799" s="92"/>
      <c r="C799" s="92"/>
      <c r="D799" s="12">
        <v>1.0092592592592592E-2</v>
      </c>
      <c r="E799" s="9" t="s">
        <v>19</v>
      </c>
      <c r="F799" s="10" t="s">
        <v>1356</v>
      </c>
      <c r="G799" s="92"/>
      <c r="H799" s="2">
        <f>VLOOKUP(C799,'искомые фразы'!E:G,3,FALSE)</f>
        <v>0</v>
      </c>
      <c r="I799" s="84" t="str">
        <f t="shared" si="12"/>
        <v/>
      </c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 ht="15.75" hidden="1">
      <c r="A800" s="92"/>
      <c r="B800" s="92"/>
      <c r="C800" s="92"/>
      <c r="D800" s="7" t="s">
        <v>1946</v>
      </c>
      <c r="E800" s="9" t="s">
        <v>19</v>
      </c>
      <c r="F800" s="10" t="s">
        <v>1356</v>
      </c>
      <c r="G800" s="92"/>
      <c r="H800" s="2">
        <f>VLOOKUP(C800,'искомые фразы'!E:G,3,FALSE)</f>
        <v>0</v>
      </c>
      <c r="I800" s="84" t="str">
        <f t="shared" si="12"/>
        <v/>
      </c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1:24" ht="15.75" hidden="1">
      <c r="A801" s="92"/>
      <c r="B801" s="92"/>
      <c r="C801" s="92"/>
      <c r="D801" s="7" t="s">
        <v>1947</v>
      </c>
      <c r="E801" s="9" t="s">
        <v>1948</v>
      </c>
      <c r="F801" s="10" t="s">
        <v>1356</v>
      </c>
      <c r="G801" s="92"/>
      <c r="H801" s="2">
        <f>VLOOKUP(C801,'искомые фразы'!E:G,3,FALSE)</f>
        <v>0</v>
      </c>
      <c r="I801" s="84" t="str">
        <f t="shared" si="12"/>
        <v/>
      </c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 ht="15.75" hidden="1">
      <c r="A802" s="91">
        <v>45133</v>
      </c>
      <c r="B802" s="128" t="s">
        <v>16</v>
      </c>
      <c r="C802" s="132" t="s">
        <v>1949</v>
      </c>
      <c r="D802" s="6" t="s">
        <v>1950</v>
      </c>
      <c r="E802" s="9" t="s">
        <v>19</v>
      </c>
      <c r="F802" s="150" t="s">
        <v>20</v>
      </c>
      <c r="G802" s="11" t="s">
        <v>1806</v>
      </c>
      <c r="H802" s="2">
        <f>VLOOKUP(C802,'искомые фразы'!E:G,3,FALSE)</f>
        <v>0</v>
      </c>
      <c r="I802" s="84" t="str">
        <f t="shared" si="12"/>
        <v/>
      </c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1:24" ht="15.75" hidden="1">
      <c r="A803" s="92"/>
      <c r="B803" s="92"/>
      <c r="C803" s="148"/>
      <c r="D803" s="6" t="s">
        <v>1951</v>
      </c>
      <c r="E803" s="9" t="s">
        <v>19</v>
      </c>
      <c r="F803" s="92"/>
      <c r="G803" s="11" t="s">
        <v>1906</v>
      </c>
      <c r="H803" s="2">
        <f>VLOOKUP(C803,'искомые фразы'!E:G,3,FALSE)</f>
        <v>0</v>
      </c>
      <c r="I803" s="84" t="str">
        <f t="shared" si="12"/>
        <v/>
      </c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 ht="15.75" hidden="1">
      <c r="A804" s="92"/>
      <c r="B804" s="92"/>
      <c r="C804" s="148"/>
      <c r="D804" s="6" t="s">
        <v>1952</v>
      </c>
      <c r="E804" s="9" t="s">
        <v>25</v>
      </c>
      <c r="F804" s="92"/>
      <c r="G804" s="11" t="s">
        <v>1798</v>
      </c>
      <c r="H804" s="2">
        <f>VLOOKUP(C804,'искомые фразы'!E:G,3,FALSE)</f>
        <v>0</v>
      </c>
      <c r="I804" s="84" t="str">
        <f t="shared" si="12"/>
        <v/>
      </c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 ht="15.75" hidden="1">
      <c r="A805" s="139">
        <v>45134</v>
      </c>
      <c r="B805" s="128" t="s">
        <v>6</v>
      </c>
      <c r="C805" s="132" t="s">
        <v>1953</v>
      </c>
      <c r="D805" s="5">
        <v>1.7256944444444443E-2</v>
      </c>
      <c r="E805" s="6" t="s">
        <v>1164</v>
      </c>
      <c r="F805" s="7" t="s">
        <v>13</v>
      </c>
      <c r="G805" s="6"/>
      <c r="H805" s="2">
        <f>VLOOKUP(C805,'искомые фразы'!E:G,3,FALSE)</f>
        <v>0</v>
      </c>
      <c r="I805" s="84" t="str">
        <f t="shared" si="12"/>
        <v/>
      </c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1:24" ht="15.75" hidden="1">
      <c r="A806" s="92"/>
      <c r="B806" s="92"/>
      <c r="C806" s="92"/>
      <c r="D806" s="5">
        <v>1.7523148148148149E-2</v>
      </c>
      <c r="E806" s="6" t="s">
        <v>83</v>
      </c>
      <c r="F806" s="7" t="s">
        <v>13</v>
      </c>
      <c r="G806" s="6"/>
      <c r="H806" s="2">
        <f>VLOOKUP(C806,'искомые фразы'!E:G,3,FALSE)</f>
        <v>0</v>
      </c>
      <c r="I806" s="84" t="str">
        <f t="shared" si="12"/>
        <v/>
      </c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1:24" ht="15.75" hidden="1">
      <c r="A807" s="139">
        <v>45134</v>
      </c>
      <c r="B807" s="128" t="s">
        <v>6</v>
      </c>
      <c r="C807" s="132" t="s">
        <v>1954</v>
      </c>
      <c r="D807" s="12">
        <v>1.8240740740740741E-2</v>
      </c>
      <c r="E807" s="7" t="s">
        <v>210</v>
      </c>
      <c r="F807" s="7" t="s">
        <v>13</v>
      </c>
      <c r="G807" s="6"/>
      <c r="H807" s="2">
        <f>VLOOKUP(C807,'искомые фразы'!E:G,3,FALSE)</f>
        <v>0</v>
      </c>
      <c r="I807" s="84" t="str">
        <f t="shared" si="12"/>
        <v/>
      </c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1:24" ht="15.75" hidden="1">
      <c r="A808" s="92"/>
      <c r="B808" s="92"/>
      <c r="C808" s="92"/>
      <c r="D808" s="12">
        <v>2.9178240740740741E-2</v>
      </c>
      <c r="E808" s="7" t="s">
        <v>210</v>
      </c>
      <c r="F808" s="7" t="s">
        <v>13</v>
      </c>
      <c r="G808" s="6"/>
      <c r="H808" s="2">
        <f>VLOOKUP(C808,'искомые фразы'!E:G,3,FALSE)</f>
        <v>0</v>
      </c>
      <c r="I808" s="84" t="str">
        <f t="shared" si="12"/>
        <v/>
      </c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1:24" ht="15.75" hidden="1">
      <c r="A809" s="92"/>
      <c r="B809" s="92"/>
      <c r="C809" s="92"/>
      <c r="D809" s="6" t="s">
        <v>1955</v>
      </c>
      <c r="E809" s="9" t="s">
        <v>25</v>
      </c>
      <c r="F809" s="10" t="s">
        <v>20</v>
      </c>
      <c r="G809" s="11" t="s">
        <v>1798</v>
      </c>
      <c r="H809" s="2">
        <f>VLOOKUP(C809,'искомые фразы'!E:G,3,FALSE)</f>
        <v>0</v>
      </c>
      <c r="I809" s="84" t="str">
        <f t="shared" si="12"/>
        <v/>
      </c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1:24" ht="15.75" hidden="1">
      <c r="A810" s="139">
        <v>45134</v>
      </c>
      <c r="B810" s="128" t="s">
        <v>6</v>
      </c>
      <c r="C810" s="132" t="s">
        <v>1956</v>
      </c>
      <c r="D810" s="12">
        <v>8.2407407407407412E-3</v>
      </c>
      <c r="E810" s="7" t="s">
        <v>1957</v>
      </c>
      <c r="F810" s="7" t="s">
        <v>13</v>
      </c>
      <c r="G810" s="6"/>
      <c r="H810" s="2">
        <f>VLOOKUP(C810,'искомые фразы'!E:G,3,FALSE)</f>
        <v>0</v>
      </c>
      <c r="I810" s="84" t="str">
        <f t="shared" si="12"/>
        <v/>
      </c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spans="1:24" ht="15.75" hidden="1">
      <c r="A811" s="92"/>
      <c r="B811" s="92"/>
      <c r="C811" s="92"/>
      <c r="D811" s="12">
        <v>8.3217592592592596E-3</v>
      </c>
      <c r="E811" s="7" t="s">
        <v>1958</v>
      </c>
      <c r="F811" s="44" t="s">
        <v>1432</v>
      </c>
      <c r="G811" s="6"/>
      <c r="H811" s="2">
        <f>VLOOKUP(C811,'искомые фразы'!E:G,3,FALSE)</f>
        <v>0</v>
      </c>
      <c r="I811" s="84" t="str">
        <f t="shared" si="12"/>
        <v/>
      </c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1:24" ht="15.75" hidden="1">
      <c r="A812" s="92"/>
      <c r="B812" s="92"/>
      <c r="C812" s="92"/>
      <c r="D812" s="12">
        <v>1.6134259259259258E-2</v>
      </c>
      <c r="E812" s="7" t="s">
        <v>210</v>
      </c>
      <c r="F812" s="7" t="s">
        <v>13</v>
      </c>
      <c r="G812" s="6"/>
      <c r="H812" s="2">
        <f>VLOOKUP(C812,'искомые фразы'!E:G,3,FALSE)</f>
        <v>0</v>
      </c>
      <c r="I812" s="84" t="str">
        <f t="shared" si="12"/>
        <v/>
      </c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1:24" ht="15.75" hidden="1">
      <c r="A813" s="92"/>
      <c r="B813" s="92"/>
      <c r="C813" s="92"/>
      <c r="D813" s="12">
        <v>2.1215277777777777E-2</v>
      </c>
      <c r="E813" s="7" t="s">
        <v>1148</v>
      </c>
      <c r="F813" s="44"/>
      <c r="G813" s="6"/>
      <c r="H813" s="2">
        <f>VLOOKUP(C813,'искомые фразы'!E:G,3,FALSE)</f>
        <v>0</v>
      </c>
      <c r="I813" s="84" t="str">
        <f t="shared" si="12"/>
        <v/>
      </c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1:24" ht="15.75" hidden="1">
      <c r="A814" s="92"/>
      <c r="B814" s="92"/>
      <c r="C814" s="92"/>
      <c r="D814" s="12">
        <v>2.0891203703703703E-2</v>
      </c>
      <c r="E814" s="7" t="s">
        <v>1148</v>
      </c>
      <c r="F814" s="44"/>
      <c r="G814" s="6"/>
      <c r="H814" s="2">
        <f>VLOOKUP(C814,'искомые фразы'!E:G,3,FALSE)</f>
        <v>0</v>
      </c>
      <c r="I814" s="84" t="str">
        <f t="shared" si="12"/>
        <v/>
      </c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1:24" ht="15.75" hidden="1">
      <c r="A815" s="23">
        <v>45134</v>
      </c>
      <c r="B815" s="7" t="s">
        <v>6</v>
      </c>
      <c r="C815" s="7" t="s">
        <v>1959</v>
      </c>
      <c r="D815" s="12">
        <v>2.2569444444444444E-2</v>
      </c>
      <c r="E815" s="7" t="s">
        <v>1960</v>
      </c>
      <c r="F815" s="54" t="s">
        <v>1432</v>
      </c>
      <c r="G815" s="8"/>
      <c r="H815" s="2">
        <f>VLOOKUP(C815,'искомые фразы'!E:G,3,FALSE)</f>
        <v>0</v>
      </c>
      <c r="I815" s="84" t="str">
        <f t="shared" si="12"/>
        <v/>
      </c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1:24" ht="15.75" hidden="1">
      <c r="A816" s="139">
        <v>45134</v>
      </c>
      <c r="B816" s="128" t="s">
        <v>16</v>
      </c>
      <c r="C816" s="132" t="s">
        <v>1961</v>
      </c>
      <c r="D816" s="6" t="s">
        <v>1962</v>
      </c>
      <c r="E816" s="149" t="s">
        <v>19</v>
      </c>
      <c r="F816" s="150" t="s">
        <v>20</v>
      </c>
      <c r="G816" s="151" t="s">
        <v>1330</v>
      </c>
      <c r="H816" s="2">
        <f>VLOOKUP(C816,'искомые фразы'!E:G,3,FALSE)</f>
        <v>0</v>
      </c>
      <c r="I816" s="84" t="str">
        <f t="shared" si="12"/>
        <v/>
      </c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1:24" ht="15.75" hidden="1">
      <c r="A817" s="92"/>
      <c r="B817" s="92"/>
      <c r="C817" s="92"/>
      <c r="D817" s="6" t="s">
        <v>1963</v>
      </c>
      <c r="E817" s="92"/>
      <c r="F817" s="92"/>
      <c r="G817" s="92"/>
      <c r="H817" s="2">
        <f>VLOOKUP(C817,'искомые фразы'!E:G,3,FALSE)</f>
        <v>0</v>
      </c>
      <c r="I817" s="84" t="str">
        <f t="shared" si="12"/>
        <v/>
      </c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1:24" ht="15.75" hidden="1">
      <c r="A818" s="92"/>
      <c r="B818" s="92"/>
      <c r="C818" s="92"/>
      <c r="D818" s="6" t="s">
        <v>1964</v>
      </c>
      <c r="E818" s="92"/>
      <c r="F818" s="92"/>
      <c r="G818" s="92"/>
      <c r="H818" s="2">
        <f>VLOOKUP(C818,'искомые фразы'!E:G,3,FALSE)</f>
        <v>0</v>
      </c>
      <c r="I818" s="84" t="str">
        <f t="shared" si="12"/>
        <v/>
      </c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1:24" ht="15.75" hidden="1">
      <c r="A819" s="102">
        <v>45135</v>
      </c>
      <c r="B819" s="132" t="s">
        <v>6</v>
      </c>
      <c r="C819" s="132" t="s">
        <v>1965</v>
      </c>
      <c r="D819" s="5">
        <v>2.4305555555555556E-3</v>
      </c>
      <c r="E819" s="6" t="s">
        <v>170</v>
      </c>
      <c r="F819" s="7" t="s">
        <v>13</v>
      </c>
      <c r="G819" s="39"/>
      <c r="H819" s="2">
        <f>VLOOKUP(C819,'искомые фразы'!E:G,3,FALSE)</f>
        <v>0</v>
      </c>
      <c r="I819" s="84" t="str">
        <f t="shared" si="12"/>
        <v/>
      </c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1:24" ht="15.75" hidden="1">
      <c r="A820" s="92"/>
      <c r="B820" s="92"/>
      <c r="C820" s="92"/>
      <c r="D820" s="5">
        <v>3.3449074074074076E-3</v>
      </c>
      <c r="E820" s="6" t="s">
        <v>260</v>
      </c>
      <c r="F820" s="7" t="s">
        <v>13</v>
      </c>
      <c r="G820" s="39"/>
      <c r="H820" s="2">
        <f>VLOOKUP(C820,'искомые фразы'!E:G,3,FALSE)</f>
        <v>0</v>
      </c>
      <c r="I820" s="84" t="str">
        <f t="shared" si="12"/>
        <v/>
      </c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1:24" ht="15.75" hidden="1">
      <c r="A821" s="92"/>
      <c r="B821" s="92"/>
      <c r="C821" s="92"/>
      <c r="D821" s="5">
        <v>9.3055555555555548E-3</v>
      </c>
      <c r="E821" s="6" t="s">
        <v>92</v>
      </c>
      <c r="F821" s="7" t="s">
        <v>13</v>
      </c>
      <c r="G821" s="39"/>
      <c r="H821" s="2">
        <f>VLOOKUP(C821,'искомые фразы'!E:G,3,FALSE)</f>
        <v>0</v>
      </c>
      <c r="I821" s="84" t="str">
        <f t="shared" si="12"/>
        <v/>
      </c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1:24" ht="15.75" hidden="1">
      <c r="A822" s="92"/>
      <c r="B822" s="92"/>
      <c r="C822" s="92"/>
      <c r="D822" s="5">
        <v>1.7349537037037038E-2</v>
      </c>
      <c r="E822" s="6" t="s">
        <v>1966</v>
      </c>
      <c r="F822" s="39"/>
      <c r="G822" s="39"/>
      <c r="H822" s="2">
        <f>VLOOKUP(C822,'искомые фразы'!E:G,3,FALSE)</f>
        <v>0</v>
      </c>
      <c r="I822" s="84" t="str">
        <f t="shared" si="12"/>
        <v/>
      </c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1:24" ht="15.75" hidden="1">
      <c r="A823" s="16">
        <v>45135</v>
      </c>
      <c r="B823" s="6" t="s">
        <v>6</v>
      </c>
      <c r="C823" s="6" t="s">
        <v>1967</v>
      </c>
      <c r="D823" s="5">
        <v>1.2048611111111111E-2</v>
      </c>
      <c r="E823" s="6" t="s">
        <v>260</v>
      </c>
      <c r="F823" s="7" t="s">
        <v>13</v>
      </c>
      <c r="G823" s="39"/>
      <c r="H823" s="2">
        <f>VLOOKUP(C823,'искомые фразы'!E:G,3,FALSE)</f>
        <v>0</v>
      </c>
      <c r="I823" s="84" t="str">
        <f t="shared" si="12"/>
        <v/>
      </c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1:24" ht="15.75" hidden="1">
      <c r="A824" s="13">
        <v>45135</v>
      </c>
      <c r="B824" s="6" t="s">
        <v>1546</v>
      </c>
      <c r="C824" s="6" t="s">
        <v>1968</v>
      </c>
      <c r="D824" s="6" t="s">
        <v>1969</v>
      </c>
      <c r="E824" s="9" t="s">
        <v>25</v>
      </c>
      <c r="F824" s="10" t="s">
        <v>1970</v>
      </c>
      <c r="G824" s="11" t="s">
        <v>1798</v>
      </c>
      <c r="H824" s="2">
        <f>VLOOKUP(C824,'искомые фразы'!E:G,3,FALSE)</f>
        <v>0</v>
      </c>
      <c r="I824" s="84" t="str">
        <f t="shared" si="12"/>
        <v/>
      </c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1:24" ht="15.75" hidden="1">
      <c r="A825" s="155">
        <v>45135</v>
      </c>
      <c r="B825" s="154" t="s">
        <v>6</v>
      </c>
      <c r="C825" s="154" t="s">
        <v>1971</v>
      </c>
      <c r="D825" s="12">
        <v>2.0057870370370372E-2</v>
      </c>
      <c r="E825" s="7" t="s">
        <v>92</v>
      </c>
      <c r="F825" s="7" t="s">
        <v>13</v>
      </c>
      <c r="G825" s="39"/>
      <c r="H825" s="2">
        <f>VLOOKUP(C825,'искомые фразы'!E:G,3,FALSE)</f>
        <v>0</v>
      </c>
      <c r="I825" s="84" t="str">
        <f t="shared" si="12"/>
        <v/>
      </c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1:24" ht="15.75" hidden="1">
      <c r="A826" s="92"/>
      <c r="B826" s="148"/>
      <c r="C826" s="92"/>
      <c r="D826" s="12">
        <v>2.0081018518518519E-2</v>
      </c>
      <c r="E826" s="7" t="s">
        <v>92</v>
      </c>
      <c r="F826" s="7" t="s">
        <v>13</v>
      </c>
      <c r="G826" s="39"/>
      <c r="H826" s="2">
        <f>VLOOKUP(C826,'искомые фразы'!E:G,3,FALSE)</f>
        <v>0</v>
      </c>
      <c r="I826" s="84" t="str">
        <f t="shared" si="12"/>
        <v/>
      </c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1:24" ht="15.75" hidden="1">
      <c r="A827" s="92"/>
      <c r="B827" s="148"/>
      <c r="C827" s="92"/>
      <c r="D827" s="12">
        <v>2.5277777777777777E-2</v>
      </c>
      <c r="E827" s="7" t="s">
        <v>210</v>
      </c>
      <c r="F827" s="7" t="s">
        <v>13</v>
      </c>
      <c r="G827" s="39"/>
      <c r="H827" s="2">
        <f>VLOOKUP(C827,'искомые фразы'!E:G,3,FALSE)</f>
        <v>0</v>
      </c>
      <c r="I827" s="84" t="str">
        <f t="shared" si="12"/>
        <v/>
      </c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spans="1:24" ht="15.75" hidden="1">
      <c r="A828" s="92"/>
      <c r="B828" s="148"/>
      <c r="C828" s="92"/>
      <c r="D828" s="12">
        <v>2.8645833333333332E-2</v>
      </c>
      <c r="E828" s="7" t="s">
        <v>92</v>
      </c>
      <c r="F828" s="7" t="s">
        <v>13</v>
      </c>
      <c r="G828" s="39"/>
      <c r="H828" s="2">
        <f>VLOOKUP(C828,'искомые фразы'!E:G,3,FALSE)</f>
        <v>0</v>
      </c>
      <c r="I828" s="84" t="str">
        <f t="shared" si="12"/>
        <v/>
      </c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spans="1:24" ht="31.5" hidden="1">
      <c r="A829" s="156">
        <v>45135</v>
      </c>
      <c r="B829" s="153" t="s">
        <v>6</v>
      </c>
      <c r="C829" s="154" t="s">
        <v>1972</v>
      </c>
      <c r="D829" s="12">
        <v>3.2638888888888891E-3</v>
      </c>
      <c r="E829" s="7" t="s">
        <v>373</v>
      </c>
      <c r="F829" s="10" t="s">
        <v>1714</v>
      </c>
      <c r="G829" s="11" t="s">
        <v>1550</v>
      </c>
      <c r="H829" s="2">
        <f>VLOOKUP(C829,'искомые фразы'!E:G,3,FALSE)</f>
        <v>0</v>
      </c>
      <c r="I829" s="84" t="str">
        <f t="shared" si="12"/>
        <v/>
      </c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spans="1:24" ht="15.75" hidden="1">
      <c r="A830" s="92"/>
      <c r="B830" s="92"/>
      <c r="C830" s="148"/>
      <c r="D830" s="12">
        <v>9.6643518518518511E-3</v>
      </c>
      <c r="E830" s="7" t="s">
        <v>89</v>
      </c>
      <c r="F830" s="44" t="s">
        <v>13</v>
      </c>
      <c r="G830" s="39"/>
      <c r="H830" s="2">
        <f>VLOOKUP(C830,'искомые фразы'!E:G,3,FALSE)</f>
        <v>0</v>
      </c>
      <c r="I830" s="84" t="str">
        <f t="shared" si="12"/>
        <v/>
      </c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1:24" ht="15.75" hidden="1">
      <c r="A831" s="92"/>
      <c r="B831" s="92"/>
      <c r="C831" s="92"/>
      <c r="D831" s="12">
        <v>2.1319444444444443E-2</v>
      </c>
      <c r="E831" s="7" t="s">
        <v>224</v>
      </c>
      <c r="F831" s="44" t="s">
        <v>13</v>
      </c>
      <c r="G831" s="39"/>
      <c r="H831" s="2">
        <f>VLOOKUP(C831,'искомые фразы'!E:G,3,FALSE)</f>
        <v>0</v>
      </c>
      <c r="I831" s="84" t="str">
        <f t="shared" si="12"/>
        <v/>
      </c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1:24" ht="15.75" hidden="1">
      <c r="A832" s="102">
        <v>45135</v>
      </c>
      <c r="B832" s="132" t="s">
        <v>16</v>
      </c>
      <c r="C832" s="132" t="s">
        <v>1973</v>
      </c>
      <c r="D832" s="7" t="s">
        <v>1974</v>
      </c>
      <c r="E832" s="9" t="s">
        <v>19</v>
      </c>
      <c r="F832" s="10"/>
      <c r="G832" s="11" t="s">
        <v>1836</v>
      </c>
      <c r="H832" s="2">
        <f>VLOOKUP(C832,'искомые фразы'!E:G,3,FALSE)</f>
        <v>0</v>
      </c>
      <c r="I832" s="84" t="str">
        <f t="shared" si="12"/>
        <v/>
      </c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1:24" ht="15.75" hidden="1">
      <c r="A833" s="92"/>
      <c r="B833" s="92"/>
      <c r="C833" s="92"/>
      <c r="D833" s="6" t="s">
        <v>1975</v>
      </c>
      <c r="E833" s="9" t="s">
        <v>19</v>
      </c>
      <c r="F833" s="150" t="s">
        <v>47</v>
      </c>
      <c r="G833" s="151" t="s">
        <v>1931</v>
      </c>
      <c r="H833" s="2">
        <f>VLOOKUP(C833,'искомые фразы'!E:G,3,FALSE)</f>
        <v>0</v>
      </c>
      <c r="I833" s="84" t="str">
        <f t="shared" si="12"/>
        <v/>
      </c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spans="1:24" ht="15.75" hidden="1">
      <c r="A834" s="92"/>
      <c r="B834" s="92"/>
      <c r="C834" s="92"/>
      <c r="D834" s="7" t="s">
        <v>1976</v>
      </c>
      <c r="E834" s="9" t="s">
        <v>19</v>
      </c>
      <c r="F834" s="92"/>
      <c r="G834" s="92"/>
      <c r="H834" s="2">
        <f>VLOOKUP(C834,'искомые фразы'!E:G,3,FALSE)</f>
        <v>0</v>
      </c>
      <c r="I834" s="84" t="str">
        <f t="shared" si="12"/>
        <v/>
      </c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1:24" ht="15.75" hidden="1">
      <c r="A835" s="92"/>
      <c r="B835" s="92"/>
      <c r="C835" s="92"/>
      <c r="D835" s="7" t="s">
        <v>1977</v>
      </c>
      <c r="E835" s="9" t="s">
        <v>19</v>
      </c>
      <c r="F835" s="92"/>
      <c r="G835" s="92"/>
      <c r="H835" s="2">
        <f>VLOOKUP(C835,'искомые фразы'!E:G,3,FALSE)</f>
        <v>0</v>
      </c>
      <c r="I835" s="84" t="str">
        <f t="shared" ref="I835:I898" si="13">IF(H835=1,1,IF(AND(A835=0,H835=0,I834=1),1,""))</f>
        <v/>
      </c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1:24" ht="15.75" hidden="1">
      <c r="A836" s="102">
        <v>45135</v>
      </c>
      <c r="B836" s="132" t="s">
        <v>16</v>
      </c>
      <c r="C836" s="132" t="s">
        <v>1978</v>
      </c>
      <c r="D836" s="6" t="s">
        <v>1979</v>
      </c>
      <c r="E836" s="9" t="s">
        <v>19</v>
      </c>
      <c r="F836" s="10" t="s">
        <v>176</v>
      </c>
      <c r="G836" s="151" t="s">
        <v>1931</v>
      </c>
      <c r="H836" s="2">
        <f>VLOOKUP(C836,'искомые фразы'!E:G,3,FALSE)</f>
        <v>0</v>
      </c>
      <c r="I836" s="84" t="str">
        <f t="shared" si="13"/>
        <v/>
      </c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1:24" ht="15.75" hidden="1">
      <c r="A837" s="92"/>
      <c r="B837" s="92"/>
      <c r="C837" s="148"/>
      <c r="D837" s="14" t="s">
        <v>1980</v>
      </c>
      <c r="E837" s="9" t="s">
        <v>19</v>
      </c>
      <c r="F837" s="10" t="s">
        <v>176</v>
      </c>
      <c r="G837" s="92"/>
      <c r="H837" s="2">
        <f>VLOOKUP(C837,'искомые фразы'!E:G,3,FALSE)</f>
        <v>0</v>
      </c>
      <c r="I837" s="84" t="str">
        <f t="shared" si="13"/>
        <v/>
      </c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1:24" ht="15.75" hidden="1">
      <c r="A838" s="92"/>
      <c r="B838" s="92"/>
      <c r="C838" s="92"/>
      <c r="D838" s="14" t="s">
        <v>1981</v>
      </c>
      <c r="E838" s="9" t="s">
        <v>19</v>
      </c>
      <c r="F838" s="10" t="s">
        <v>176</v>
      </c>
      <c r="G838" s="92"/>
      <c r="H838" s="2">
        <f>VLOOKUP(C838,'искомые фразы'!E:G,3,FALSE)</f>
        <v>0</v>
      </c>
      <c r="I838" s="84" t="str">
        <f t="shared" si="13"/>
        <v/>
      </c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1:24" ht="15.75" hidden="1">
      <c r="A839" s="102">
        <v>45136</v>
      </c>
      <c r="B839" s="128" t="s">
        <v>6</v>
      </c>
      <c r="C839" s="128" t="s">
        <v>1982</v>
      </c>
      <c r="D839" s="6" t="s">
        <v>1983</v>
      </c>
      <c r="E839" s="6" t="s">
        <v>1148</v>
      </c>
      <c r="F839" s="6"/>
      <c r="G839" s="6"/>
      <c r="H839" s="2">
        <f>VLOOKUP(C839,'искомые фразы'!E:G,3,FALSE)</f>
        <v>0</v>
      </c>
      <c r="I839" s="84" t="str">
        <f t="shared" si="13"/>
        <v/>
      </c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spans="1:24" ht="15.75" hidden="1">
      <c r="A840" s="92"/>
      <c r="B840" s="92"/>
      <c r="C840" s="148"/>
      <c r="D840" s="6" t="s">
        <v>1984</v>
      </c>
      <c r="E840" s="6" t="s">
        <v>1148</v>
      </c>
      <c r="F840" s="6"/>
      <c r="G840" s="6"/>
      <c r="H840" s="2">
        <f>VLOOKUP(C840,'искомые фразы'!E:G,3,FALSE)</f>
        <v>0</v>
      </c>
      <c r="I840" s="84" t="str">
        <f t="shared" si="13"/>
        <v/>
      </c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1:24" ht="15.75" hidden="1">
      <c r="A841" s="92"/>
      <c r="B841" s="92"/>
      <c r="C841" s="148"/>
      <c r="D841" s="6" t="s">
        <v>1985</v>
      </c>
      <c r="E841" s="6" t="s">
        <v>1148</v>
      </c>
      <c r="F841" s="6"/>
      <c r="G841" s="6"/>
      <c r="H841" s="2">
        <f>VLOOKUP(C841,'искомые фразы'!E:G,3,FALSE)</f>
        <v>0</v>
      </c>
      <c r="I841" s="84" t="str">
        <f t="shared" si="13"/>
        <v/>
      </c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1:24" ht="15.75" hidden="1">
      <c r="A842" s="92"/>
      <c r="B842" s="92"/>
      <c r="C842" s="148"/>
      <c r="D842" s="6" t="s">
        <v>1986</v>
      </c>
      <c r="E842" s="6" t="s">
        <v>1148</v>
      </c>
      <c r="F842" s="6"/>
      <c r="G842" s="6"/>
      <c r="H842" s="2">
        <f>VLOOKUP(C842,'искомые фразы'!E:G,3,FALSE)</f>
        <v>0</v>
      </c>
      <c r="I842" s="84" t="str">
        <f t="shared" si="13"/>
        <v/>
      </c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spans="1:24" ht="15.75" hidden="1">
      <c r="A843" s="92"/>
      <c r="B843" s="92"/>
      <c r="C843" s="148"/>
      <c r="D843" s="5">
        <v>2.3136574074074073E-2</v>
      </c>
      <c r="E843" s="6" t="s">
        <v>1752</v>
      </c>
      <c r="F843" s="6"/>
      <c r="G843" s="6"/>
      <c r="H843" s="2">
        <f>VLOOKUP(C843,'искомые фразы'!E:G,3,FALSE)</f>
        <v>0</v>
      </c>
      <c r="I843" s="84" t="str">
        <f t="shared" si="13"/>
        <v/>
      </c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1:24" ht="15.75" hidden="1">
      <c r="A844" s="92"/>
      <c r="B844" s="92"/>
      <c r="C844" s="148"/>
      <c r="D844" s="6" t="s">
        <v>1987</v>
      </c>
      <c r="E844" s="6" t="s">
        <v>1148</v>
      </c>
      <c r="F844" s="6"/>
      <c r="G844" s="6"/>
      <c r="H844" s="2">
        <f>VLOOKUP(C844,'искомые фразы'!E:G,3,FALSE)</f>
        <v>0</v>
      </c>
      <c r="I844" s="84" t="str">
        <f t="shared" si="13"/>
        <v/>
      </c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1:24" ht="31.5" hidden="1">
      <c r="A845" s="92"/>
      <c r="B845" s="92"/>
      <c r="C845" s="148"/>
      <c r="D845" s="5">
        <v>2.4675925925925928E-2</v>
      </c>
      <c r="E845" s="6" t="s">
        <v>8</v>
      </c>
      <c r="F845" s="10" t="s">
        <v>1605</v>
      </c>
      <c r="G845" s="11" t="s">
        <v>1499</v>
      </c>
      <c r="H845" s="2">
        <f>VLOOKUP(C845,'искомые фразы'!E:G,3,FALSE)</f>
        <v>0</v>
      </c>
      <c r="I845" s="84" t="str">
        <f t="shared" si="13"/>
        <v/>
      </c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spans="1:24" ht="15.75" hidden="1">
      <c r="A846" s="16">
        <v>45136</v>
      </c>
      <c r="B846" s="7" t="s">
        <v>6</v>
      </c>
      <c r="C846" s="7" t="s">
        <v>1988</v>
      </c>
      <c r="D846" s="6" t="s">
        <v>1989</v>
      </c>
      <c r="E846" s="6" t="s">
        <v>1148</v>
      </c>
      <c r="F846" s="6"/>
      <c r="G846" s="6"/>
      <c r="H846" s="2">
        <f>VLOOKUP(C846,'искомые фразы'!E:G,3,FALSE)</f>
        <v>0</v>
      </c>
      <c r="I846" s="84" t="str">
        <f t="shared" si="13"/>
        <v/>
      </c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1:24" ht="31.5" hidden="1">
      <c r="A847" s="91">
        <v>45136</v>
      </c>
      <c r="B847" s="132" t="s">
        <v>16</v>
      </c>
      <c r="C847" s="128" t="s">
        <v>1990</v>
      </c>
      <c r="D847" s="6" t="s">
        <v>1991</v>
      </c>
      <c r="E847" s="9" t="s">
        <v>1514</v>
      </c>
      <c r="F847" s="39" t="s">
        <v>415</v>
      </c>
      <c r="G847" s="6"/>
      <c r="H847" s="2">
        <f>VLOOKUP(C847,'искомые фразы'!E:G,3,FALSE)</f>
        <v>0</v>
      </c>
      <c r="I847" s="84" t="str">
        <f t="shared" si="13"/>
        <v/>
      </c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1:24" ht="31.5" hidden="1">
      <c r="A848" s="92"/>
      <c r="B848" s="92"/>
      <c r="C848" s="92"/>
      <c r="D848" s="7" t="s">
        <v>1992</v>
      </c>
      <c r="E848" s="9" t="s">
        <v>1514</v>
      </c>
      <c r="F848" s="39" t="s">
        <v>415</v>
      </c>
      <c r="G848" s="6"/>
      <c r="H848" s="2">
        <f>VLOOKUP(C848,'искомые фразы'!E:G,3,FALSE)</f>
        <v>0</v>
      </c>
      <c r="I848" s="84" t="str">
        <f t="shared" si="13"/>
        <v/>
      </c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1:24" ht="31.5" hidden="1">
      <c r="A849" s="92"/>
      <c r="B849" s="92"/>
      <c r="C849" s="92"/>
      <c r="D849" s="6" t="s">
        <v>1993</v>
      </c>
      <c r="E849" s="9" t="s">
        <v>1514</v>
      </c>
      <c r="F849" s="39" t="s">
        <v>415</v>
      </c>
      <c r="G849" s="6"/>
      <c r="H849" s="2">
        <f>VLOOKUP(C849,'искомые фразы'!E:G,3,FALSE)</f>
        <v>0</v>
      </c>
      <c r="I849" s="84" t="str">
        <f t="shared" si="13"/>
        <v/>
      </c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1:24" ht="31.5" hidden="1">
      <c r="A850" s="92"/>
      <c r="B850" s="92"/>
      <c r="C850" s="92"/>
      <c r="D850" s="6" t="s">
        <v>1994</v>
      </c>
      <c r="E850" s="7" t="s">
        <v>1995</v>
      </c>
      <c r="F850" s="6"/>
      <c r="G850" s="6"/>
      <c r="H850" s="2">
        <f>VLOOKUP(C850,'искомые фразы'!E:G,3,FALSE)</f>
        <v>0</v>
      </c>
      <c r="I850" s="84" t="str">
        <f t="shared" si="13"/>
        <v/>
      </c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1:24" ht="31.5" hidden="1">
      <c r="A851" s="92"/>
      <c r="B851" s="92"/>
      <c r="C851" s="92"/>
      <c r="D851" s="7" t="s">
        <v>1996</v>
      </c>
      <c r="E851" s="7" t="s">
        <v>1995</v>
      </c>
      <c r="F851" s="6"/>
      <c r="G851" s="6"/>
      <c r="H851" s="2">
        <f>VLOOKUP(C851,'искомые фразы'!E:G,3,FALSE)</f>
        <v>0</v>
      </c>
      <c r="I851" s="84" t="str">
        <f t="shared" si="13"/>
        <v/>
      </c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1:24" ht="31.5" hidden="1">
      <c r="A852" s="91">
        <v>45136</v>
      </c>
      <c r="B852" s="132" t="s">
        <v>16</v>
      </c>
      <c r="C852" s="128" t="s">
        <v>1997</v>
      </c>
      <c r="D852" s="6"/>
      <c r="E852" s="6" t="s">
        <v>1998</v>
      </c>
      <c r="F852" s="6" t="s">
        <v>1999</v>
      </c>
      <c r="G852" s="6"/>
      <c r="H852" s="2">
        <f>VLOOKUP(C852,'искомые фразы'!E:G,3,FALSE)</f>
        <v>0</v>
      </c>
      <c r="I852" s="84" t="str">
        <f t="shared" si="13"/>
        <v/>
      </c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1:24" ht="15.75" hidden="1">
      <c r="A853" s="92"/>
      <c r="B853" s="92"/>
      <c r="C853" s="92"/>
      <c r="D853" s="6" t="s">
        <v>2000</v>
      </c>
      <c r="E853" s="9" t="s">
        <v>19</v>
      </c>
      <c r="F853" s="10" t="s">
        <v>76</v>
      </c>
      <c r="G853" s="11" t="s">
        <v>1249</v>
      </c>
      <c r="H853" s="2">
        <f>VLOOKUP(C853,'искомые фразы'!E:G,3,FALSE)</f>
        <v>0</v>
      </c>
      <c r="I853" s="84" t="str">
        <f t="shared" si="13"/>
        <v/>
      </c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spans="1:24" ht="15.75" hidden="1">
      <c r="A854" s="92"/>
      <c r="B854" s="92"/>
      <c r="C854" s="92"/>
      <c r="D854" s="6" t="s">
        <v>2001</v>
      </c>
      <c r="E854" s="9" t="s">
        <v>19</v>
      </c>
      <c r="F854" s="10" t="s">
        <v>76</v>
      </c>
      <c r="G854" s="11" t="s">
        <v>1249</v>
      </c>
      <c r="H854" s="2">
        <f>VLOOKUP(C854,'искомые фразы'!E:G,3,FALSE)</f>
        <v>0</v>
      </c>
      <c r="I854" s="84" t="str">
        <f t="shared" si="13"/>
        <v/>
      </c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1:24" ht="15.75" hidden="1">
      <c r="A855" s="16">
        <v>45136</v>
      </c>
      <c r="B855" s="7" t="s">
        <v>6</v>
      </c>
      <c r="C855" s="7" t="s">
        <v>2002</v>
      </c>
      <c r="D855" s="12"/>
      <c r="E855" s="7"/>
      <c r="F855" s="7" t="s">
        <v>2003</v>
      </c>
      <c r="G855" s="8"/>
      <c r="H855" s="2">
        <f>VLOOKUP(C855,'искомые фразы'!E:G,3,FALSE)</f>
        <v>0</v>
      </c>
      <c r="I855" s="84" t="str">
        <f t="shared" si="13"/>
        <v/>
      </c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1:24" ht="15.75" hidden="1">
      <c r="A856" s="16">
        <v>45136</v>
      </c>
      <c r="B856" s="7" t="s">
        <v>6</v>
      </c>
      <c r="C856" s="7" t="s">
        <v>2004</v>
      </c>
      <c r="D856" s="12"/>
      <c r="E856" s="7"/>
      <c r="F856" s="7" t="s">
        <v>2003</v>
      </c>
      <c r="G856" s="8"/>
      <c r="H856" s="2">
        <f>VLOOKUP(C856,'искомые фразы'!E:G,3,FALSE)</f>
        <v>0</v>
      </c>
      <c r="I856" s="84" t="str">
        <f t="shared" si="13"/>
        <v/>
      </c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spans="1:24" ht="31.5" hidden="1">
      <c r="A857" s="91">
        <v>45136</v>
      </c>
      <c r="B857" s="132" t="s">
        <v>6</v>
      </c>
      <c r="C857" s="132" t="s">
        <v>2005</v>
      </c>
      <c r="D857" s="5">
        <v>1.7337962962962961E-2</v>
      </c>
      <c r="E857" s="6" t="s">
        <v>2006</v>
      </c>
      <c r="F857" s="10" t="s">
        <v>1714</v>
      </c>
      <c r="G857" s="151" t="s">
        <v>1684</v>
      </c>
      <c r="H857" s="2">
        <f>VLOOKUP(C857,'искомые фразы'!E:G,3,FALSE)</f>
        <v>0</v>
      </c>
      <c r="I857" s="84" t="str">
        <f t="shared" si="13"/>
        <v/>
      </c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1:24" ht="31.5" hidden="1">
      <c r="A858" s="92"/>
      <c r="B858" s="92"/>
      <c r="C858" s="92"/>
      <c r="D858" s="5">
        <v>2.3587962962962963E-2</v>
      </c>
      <c r="E858" s="6" t="s">
        <v>2007</v>
      </c>
      <c r="F858" s="10" t="s">
        <v>1714</v>
      </c>
      <c r="G858" s="92"/>
      <c r="H858" s="2">
        <f>VLOOKUP(C858,'искомые фразы'!E:G,3,FALSE)</f>
        <v>0</v>
      </c>
      <c r="I858" s="84" t="str">
        <f t="shared" si="13"/>
        <v/>
      </c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1:24" ht="15.75" hidden="1">
      <c r="A859" s="91">
        <v>45136</v>
      </c>
      <c r="B859" s="132" t="s">
        <v>6</v>
      </c>
      <c r="C859" s="132" t="s">
        <v>2008</v>
      </c>
      <c r="D859" s="5">
        <v>4.2824074074074075E-3</v>
      </c>
      <c r="E859" s="6" t="s">
        <v>2009</v>
      </c>
      <c r="F859" s="6" t="s">
        <v>1432</v>
      </c>
      <c r="G859" s="8"/>
      <c r="H859" s="2">
        <f>VLOOKUP(C859,'искомые фразы'!E:G,3,FALSE)</f>
        <v>0</v>
      </c>
      <c r="I859" s="84" t="str">
        <f t="shared" si="13"/>
        <v/>
      </c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1:24" ht="31.5" hidden="1">
      <c r="A860" s="92"/>
      <c r="B860" s="92"/>
      <c r="C860" s="92"/>
      <c r="D860" s="5">
        <v>8.518518518518519E-3</v>
      </c>
      <c r="E860" s="6" t="s">
        <v>2010</v>
      </c>
      <c r="F860" s="10" t="s">
        <v>1714</v>
      </c>
      <c r="G860" s="151" t="s">
        <v>1684</v>
      </c>
      <c r="H860" s="2">
        <f>VLOOKUP(C860,'искомые фразы'!E:G,3,FALSE)</f>
        <v>0</v>
      </c>
      <c r="I860" s="84" t="str">
        <f t="shared" si="13"/>
        <v/>
      </c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1:24" ht="31.5" hidden="1">
      <c r="A861" s="92"/>
      <c r="B861" s="92"/>
      <c r="C861" s="92"/>
      <c r="D861" s="5">
        <v>8.7500000000000008E-3</v>
      </c>
      <c r="E861" s="6" t="s">
        <v>2011</v>
      </c>
      <c r="F861" s="10" t="s">
        <v>1714</v>
      </c>
      <c r="G861" s="92"/>
      <c r="H861" s="2">
        <f>VLOOKUP(C861,'искомые фразы'!E:G,3,FALSE)</f>
        <v>0</v>
      </c>
      <c r="I861" s="84" t="str">
        <f t="shared" si="13"/>
        <v/>
      </c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spans="1:24" ht="15.75" hidden="1">
      <c r="A862" s="92"/>
      <c r="B862" s="92"/>
      <c r="C862" s="92"/>
      <c r="D862" s="5">
        <v>9.3749999999999997E-3</v>
      </c>
      <c r="E862" s="6" t="s">
        <v>89</v>
      </c>
      <c r="F862" s="6" t="s">
        <v>13</v>
      </c>
      <c r="G862" s="8"/>
      <c r="H862" s="2">
        <f>VLOOKUP(C862,'искомые фразы'!E:G,3,FALSE)</f>
        <v>0</v>
      </c>
      <c r="I862" s="84" t="str">
        <f t="shared" si="13"/>
        <v/>
      </c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spans="1:24" ht="15.75" hidden="1">
      <c r="A863" s="92"/>
      <c r="B863" s="92"/>
      <c r="C863" s="92"/>
      <c r="D863" s="5">
        <v>2.7662037037037037E-2</v>
      </c>
      <c r="E863" s="6" t="s">
        <v>469</v>
      </c>
      <c r="F863" s="6" t="s">
        <v>1432</v>
      </c>
      <c r="G863" s="8"/>
      <c r="H863" s="2">
        <f>VLOOKUP(C863,'искомые фразы'!E:G,3,FALSE)</f>
        <v>0</v>
      </c>
      <c r="I863" s="84" t="str">
        <f t="shared" si="13"/>
        <v/>
      </c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1:24" ht="31.5" hidden="1">
      <c r="A864" s="91">
        <v>45136</v>
      </c>
      <c r="B864" s="132" t="s">
        <v>1561</v>
      </c>
      <c r="C864" s="132" t="s">
        <v>2012</v>
      </c>
      <c r="D864" s="5">
        <v>1.2129629629629629E-2</v>
      </c>
      <c r="E864" s="6" t="s">
        <v>2013</v>
      </c>
      <c r="F864" s="10" t="s">
        <v>1714</v>
      </c>
      <c r="G864" s="11" t="s">
        <v>1249</v>
      </c>
      <c r="H864" s="2">
        <f>VLOOKUP(C864,'искомые фразы'!E:G,3,FALSE)</f>
        <v>0</v>
      </c>
      <c r="I864" s="84" t="str">
        <f t="shared" si="13"/>
        <v/>
      </c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spans="1:24" ht="15.75" hidden="1">
      <c r="A865" s="92"/>
      <c r="B865" s="92"/>
      <c r="C865" s="92"/>
      <c r="D865" s="5">
        <v>1.2233796296296296E-2</v>
      </c>
      <c r="E865" s="6" t="s">
        <v>2014</v>
      </c>
      <c r="F865" s="6"/>
      <c r="G865" s="6"/>
      <c r="H865" s="2">
        <f>VLOOKUP(C865,'искомые фразы'!E:G,3,FALSE)</f>
        <v>0</v>
      </c>
      <c r="I865" s="84" t="str">
        <f t="shared" si="13"/>
        <v/>
      </c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spans="1:24" ht="31.5" hidden="1">
      <c r="A866" s="92"/>
      <c r="B866" s="92"/>
      <c r="C866" s="92"/>
      <c r="D866" s="5">
        <v>1.2418981481481482E-2</v>
      </c>
      <c r="E866" s="6" t="s">
        <v>256</v>
      </c>
      <c r="F866" s="10" t="s">
        <v>1714</v>
      </c>
      <c r="G866" s="11" t="s">
        <v>1249</v>
      </c>
      <c r="H866" s="2">
        <f>VLOOKUP(C866,'искомые фразы'!E:G,3,FALSE)</f>
        <v>0</v>
      </c>
      <c r="I866" s="84" t="str">
        <f t="shared" si="13"/>
        <v/>
      </c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1:24" ht="15.75" hidden="1">
      <c r="A867" s="92"/>
      <c r="B867" s="92"/>
      <c r="C867" s="92"/>
      <c r="D867" s="5">
        <v>5.3587962962962962E-2</v>
      </c>
      <c r="E867" s="6" t="s">
        <v>2015</v>
      </c>
      <c r="F867" s="6"/>
      <c r="G867" s="6"/>
      <c r="H867" s="2">
        <f>VLOOKUP(C867,'искомые фразы'!E:G,3,FALSE)</f>
        <v>0</v>
      </c>
      <c r="I867" s="84" t="str">
        <f t="shared" si="13"/>
        <v/>
      </c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spans="1:24" ht="31.5" hidden="1">
      <c r="A868" s="92"/>
      <c r="B868" s="92"/>
      <c r="C868" s="92"/>
      <c r="D868" s="5">
        <v>5.3680555555555558E-2</v>
      </c>
      <c r="E868" s="6" t="s">
        <v>2013</v>
      </c>
      <c r="F868" s="10" t="s">
        <v>1714</v>
      </c>
      <c r="G868" s="11" t="s">
        <v>1249</v>
      </c>
      <c r="H868" s="2">
        <f>VLOOKUP(C868,'искомые фразы'!E:G,3,FALSE)</f>
        <v>0</v>
      </c>
      <c r="I868" s="84" t="str">
        <f t="shared" si="13"/>
        <v/>
      </c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1:24" ht="15.75" hidden="1">
      <c r="A869" s="102">
        <v>45137</v>
      </c>
      <c r="B869" s="128" t="s">
        <v>6</v>
      </c>
      <c r="C869" s="128" t="s">
        <v>2016</v>
      </c>
      <c r="D869" s="5">
        <v>1.6666666666666668E-3</v>
      </c>
      <c r="E869" s="6" t="s">
        <v>2017</v>
      </c>
      <c r="F869" s="6" t="s">
        <v>1432</v>
      </c>
      <c r="G869" s="6"/>
      <c r="H869" s="2">
        <f>VLOOKUP(C869,'искомые фразы'!E:G,3,FALSE)</f>
        <v>0</v>
      </c>
      <c r="I869" s="84" t="str">
        <f t="shared" si="13"/>
        <v/>
      </c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1:24" ht="15.75" hidden="1">
      <c r="A870" s="92"/>
      <c r="B870" s="92"/>
      <c r="C870" s="148"/>
      <c r="D870" s="5">
        <v>1.3518518518518518E-2</v>
      </c>
      <c r="E870" s="6" t="s">
        <v>131</v>
      </c>
      <c r="F870" s="6" t="s">
        <v>13</v>
      </c>
      <c r="G870" s="6"/>
      <c r="H870" s="2">
        <f>VLOOKUP(C870,'искомые фразы'!E:G,3,FALSE)</f>
        <v>0</v>
      </c>
      <c r="I870" s="84" t="str">
        <f t="shared" si="13"/>
        <v/>
      </c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1:24" ht="15.75" hidden="1">
      <c r="A871" s="92"/>
      <c r="B871" s="92"/>
      <c r="C871" s="148"/>
      <c r="D871" s="5">
        <v>2.1157407407407406E-2</v>
      </c>
      <c r="E871" s="6" t="s">
        <v>170</v>
      </c>
      <c r="F871" s="6" t="s">
        <v>1432</v>
      </c>
      <c r="G871" s="6"/>
      <c r="H871" s="2">
        <f>VLOOKUP(C871,'искомые фразы'!E:G,3,FALSE)</f>
        <v>0</v>
      </c>
      <c r="I871" s="84" t="str">
        <f t="shared" si="13"/>
        <v/>
      </c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1:24" ht="15.75" hidden="1">
      <c r="A872" s="92"/>
      <c r="B872" s="92"/>
      <c r="C872" s="148"/>
      <c r="D872" s="6" t="s">
        <v>2018</v>
      </c>
      <c r="E872" s="6" t="s">
        <v>1148</v>
      </c>
      <c r="F872" s="6"/>
      <c r="G872" s="6"/>
      <c r="H872" s="2">
        <f>VLOOKUP(C872,'искомые фразы'!E:G,3,FALSE)</f>
        <v>0</v>
      </c>
      <c r="I872" s="84" t="str">
        <f t="shared" si="13"/>
        <v/>
      </c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spans="1:24" ht="15.75" hidden="1">
      <c r="A873" s="102">
        <v>45137</v>
      </c>
      <c r="B873" s="128" t="s">
        <v>6</v>
      </c>
      <c r="C873" s="128" t="s">
        <v>2019</v>
      </c>
      <c r="D873" s="6" t="s">
        <v>2020</v>
      </c>
      <c r="E873" s="6" t="s">
        <v>1148</v>
      </c>
      <c r="F873" s="6"/>
      <c r="G873" s="6"/>
      <c r="H873" s="2">
        <f>VLOOKUP(C873,'искомые фразы'!E:G,3,FALSE)</f>
        <v>0</v>
      </c>
      <c r="I873" s="84" t="str">
        <f t="shared" si="13"/>
        <v/>
      </c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1:24" ht="15.75" hidden="1">
      <c r="A874" s="92"/>
      <c r="B874" s="92"/>
      <c r="C874" s="148"/>
      <c r="D874" s="6" t="s">
        <v>2021</v>
      </c>
      <c r="E874" s="6" t="s">
        <v>1148</v>
      </c>
      <c r="F874" s="6"/>
      <c r="G874" s="6"/>
      <c r="H874" s="2">
        <f>VLOOKUP(C874,'искомые фразы'!E:G,3,FALSE)</f>
        <v>0</v>
      </c>
      <c r="I874" s="84" t="str">
        <f t="shared" si="13"/>
        <v/>
      </c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spans="1:24" ht="15.75" hidden="1">
      <c r="A875" s="92"/>
      <c r="B875" s="92"/>
      <c r="C875" s="148"/>
      <c r="D875" s="6" t="s">
        <v>2022</v>
      </c>
      <c r="E875" s="6" t="s">
        <v>1148</v>
      </c>
      <c r="F875" s="6"/>
      <c r="G875" s="6"/>
      <c r="H875" s="2">
        <f>VLOOKUP(C875,'искомые фразы'!E:G,3,FALSE)</f>
        <v>0</v>
      </c>
      <c r="I875" s="84" t="str">
        <f t="shared" si="13"/>
        <v/>
      </c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spans="1:24" ht="15.75" hidden="1">
      <c r="A876" s="92"/>
      <c r="B876" s="92"/>
      <c r="C876" s="148"/>
      <c r="D876" s="5">
        <v>1.6967592592592593E-2</v>
      </c>
      <c r="E876" s="6" t="s">
        <v>2023</v>
      </c>
      <c r="F876" s="6"/>
      <c r="G876" s="6"/>
      <c r="H876" s="2">
        <f>VLOOKUP(C876,'искомые фразы'!E:G,3,FALSE)</f>
        <v>0</v>
      </c>
      <c r="I876" s="84" t="str">
        <f t="shared" si="13"/>
        <v/>
      </c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1:24" ht="15.75" hidden="1">
      <c r="A877" s="92"/>
      <c r="B877" s="92"/>
      <c r="C877" s="148"/>
      <c r="D877" s="5">
        <v>2.4479166666666666E-2</v>
      </c>
      <c r="E877" s="6" t="s">
        <v>213</v>
      </c>
      <c r="F877" s="6" t="s">
        <v>13</v>
      </c>
      <c r="G877" s="6"/>
      <c r="H877" s="2">
        <f>VLOOKUP(C877,'искомые фразы'!E:G,3,FALSE)</f>
        <v>0</v>
      </c>
      <c r="I877" s="84" t="str">
        <f t="shared" si="13"/>
        <v/>
      </c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1:24" ht="15.75" hidden="1">
      <c r="A878" s="92"/>
      <c r="B878" s="92"/>
      <c r="C878" s="92"/>
      <c r="D878" s="5">
        <v>2.4907407407407406E-2</v>
      </c>
      <c r="E878" s="6" t="s">
        <v>852</v>
      </c>
      <c r="F878" s="6" t="s">
        <v>13</v>
      </c>
      <c r="G878" s="6"/>
      <c r="H878" s="2">
        <f>VLOOKUP(C878,'искомые фразы'!E:G,3,FALSE)</f>
        <v>0</v>
      </c>
      <c r="I878" s="84" t="str">
        <f t="shared" si="13"/>
        <v/>
      </c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1:24" ht="31.5" hidden="1">
      <c r="A879" s="91">
        <v>45137</v>
      </c>
      <c r="B879" s="132" t="s">
        <v>16</v>
      </c>
      <c r="C879" s="132" t="s">
        <v>2024</v>
      </c>
      <c r="D879" s="6" t="s">
        <v>2025</v>
      </c>
      <c r="E879" s="6" t="s">
        <v>2026</v>
      </c>
      <c r="F879" s="6" t="s">
        <v>2027</v>
      </c>
      <c r="G879" s="6"/>
      <c r="H879" s="2">
        <f>VLOOKUP(C879,'искомые фразы'!E:G,3,FALSE)</f>
        <v>0</v>
      </c>
      <c r="I879" s="84" t="str">
        <f t="shared" si="13"/>
        <v/>
      </c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spans="1:24" ht="31.5" hidden="1">
      <c r="A880" s="92"/>
      <c r="B880" s="92"/>
      <c r="C880" s="92"/>
      <c r="D880" s="6" t="s">
        <v>2028</v>
      </c>
      <c r="E880" s="6" t="s">
        <v>2026</v>
      </c>
      <c r="F880" s="6" t="s">
        <v>2027</v>
      </c>
      <c r="G880" s="6"/>
      <c r="H880" s="2">
        <f>VLOOKUP(C880,'искомые фразы'!E:G,3,FALSE)</f>
        <v>0</v>
      </c>
      <c r="I880" s="84" t="str">
        <f t="shared" si="13"/>
        <v/>
      </c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spans="1:24" ht="31.5" hidden="1">
      <c r="A881" s="92"/>
      <c r="B881" s="92"/>
      <c r="C881" s="92"/>
      <c r="D881" s="5">
        <v>3.6111111111111109E-3</v>
      </c>
      <c r="E881" s="6" t="s">
        <v>2026</v>
      </c>
      <c r="F881" s="6" t="s">
        <v>2027</v>
      </c>
      <c r="G881" s="6"/>
      <c r="H881" s="2">
        <f>VLOOKUP(C881,'искомые фразы'!E:G,3,FALSE)</f>
        <v>0</v>
      </c>
      <c r="I881" s="84" t="str">
        <f t="shared" si="13"/>
        <v/>
      </c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spans="1:24" ht="31.5" hidden="1">
      <c r="A882" s="92"/>
      <c r="B882" s="92"/>
      <c r="C882" s="92"/>
      <c r="D882" s="5">
        <v>1.6701388888888891E-2</v>
      </c>
      <c r="E882" s="6" t="s">
        <v>2026</v>
      </c>
      <c r="F882" s="6" t="s">
        <v>2027</v>
      </c>
      <c r="G882" s="6"/>
      <c r="H882" s="2">
        <f>VLOOKUP(C882,'искомые фразы'!E:G,3,FALSE)</f>
        <v>0</v>
      </c>
      <c r="I882" s="84" t="str">
        <f t="shared" si="13"/>
        <v/>
      </c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spans="1:24" ht="31.5" hidden="1">
      <c r="A883" s="92"/>
      <c r="B883" s="92"/>
      <c r="C883" s="92"/>
      <c r="D883" s="5">
        <v>1.6712962962962964E-2</v>
      </c>
      <c r="E883" s="6" t="s">
        <v>2026</v>
      </c>
      <c r="F883" s="6" t="s">
        <v>2027</v>
      </c>
      <c r="G883" s="6"/>
      <c r="H883" s="2">
        <f>VLOOKUP(C883,'искомые фразы'!E:G,3,FALSE)</f>
        <v>0</v>
      </c>
      <c r="I883" s="84" t="str">
        <f t="shared" si="13"/>
        <v/>
      </c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spans="1:24" ht="15.75" hidden="1">
      <c r="A884" s="92"/>
      <c r="B884" s="92"/>
      <c r="C884" s="92"/>
      <c r="D884" s="5">
        <v>1.8194444444444444E-2</v>
      </c>
      <c r="E884" s="9" t="s">
        <v>25</v>
      </c>
      <c r="F884" s="150">
        <v>2015</v>
      </c>
      <c r="G884" s="11" t="s">
        <v>1499</v>
      </c>
      <c r="H884" s="2">
        <f>VLOOKUP(C884,'искомые фразы'!E:G,3,FALSE)</f>
        <v>0</v>
      </c>
      <c r="I884" s="84" t="str">
        <f t="shared" si="13"/>
        <v/>
      </c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1:24" ht="15.75" hidden="1">
      <c r="A885" s="92"/>
      <c r="B885" s="92"/>
      <c r="C885" s="92"/>
      <c r="D885" s="7" t="s">
        <v>2029</v>
      </c>
      <c r="E885" s="9" t="s">
        <v>25</v>
      </c>
      <c r="F885" s="92"/>
      <c r="G885" s="151" t="s">
        <v>1836</v>
      </c>
      <c r="H885" s="2">
        <f>VLOOKUP(C885,'искомые фразы'!E:G,3,FALSE)</f>
        <v>0</v>
      </c>
      <c r="I885" s="84" t="str">
        <f t="shared" si="13"/>
        <v/>
      </c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spans="1:24" ht="15.75" hidden="1">
      <c r="A886" s="92"/>
      <c r="B886" s="92"/>
      <c r="C886" s="92"/>
      <c r="D886" s="7" t="s">
        <v>2030</v>
      </c>
      <c r="E886" s="9" t="s">
        <v>25</v>
      </c>
      <c r="F886" s="92"/>
      <c r="G886" s="92"/>
      <c r="H886" s="2">
        <f>VLOOKUP(C886,'искомые фразы'!E:G,3,FALSE)</f>
        <v>0</v>
      </c>
      <c r="I886" s="84" t="str">
        <f t="shared" si="13"/>
        <v/>
      </c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1:24" ht="15.75" hidden="1">
      <c r="A887" s="92"/>
      <c r="B887" s="92"/>
      <c r="C887" s="92"/>
      <c r="D887" s="7" t="s">
        <v>2031</v>
      </c>
      <c r="E887" s="9" t="s">
        <v>25</v>
      </c>
      <c r="F887" s="92"/>
      <c r="G887" s="92"/>
      <c r="H887" s="2">
        <f>VLOOKUP(C887,'искомые фразы'!E:G,3,FALSE)</f>
        <v>0</v>
      </c>
      <c r="I887" s="84" t="str">
        <f t="shared" si="13"/>
        <v/>
      </c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1:24" ht="15.75" hidden="1">
      <c r="A888" s="92"/>
      <c r="B888" s="92"/>
      <c r="C888" s="92"/>
      <c r="D888" s="7" t="s">
        <v>2032</v>
      </c>
      <c r="E888" s="9" t="s">
        <v>25</v>
      </c>
      <c r="F888" s="92"/>
      <c r="G888" s="92"/>
      <c r="H888" s="2">
        <f>VLOOKUP(C888,'искомые фразы'!E:G,3,FALSE)</f>
        <v>0</v>
      </c>
      <c r="I888" s="84" t="str">
        <f t="shared" si="13"/>
        <v/>
      </c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1:24" ht="15.75" hidden="1">
      <c r="A889" s="91">
        <v>45137</v>
      </c>
      <c r="B889" s="132" t="s">
        <v>16</v>
      </c>
      <c r="C889" s="128" t="s">
        <v>2033</v>
      </c>
      <c r="D889" s="6" t="s">
        <v>2034</v>
      </c>
      <c r="E889" s="6" t="s">
        <v>2035</v>
      </c>
      <c r="F889" s="6" t="s">
        <v>1432</v>
      </c>
      <c r="G889" s="6"/>
      <c r="H889" s="2">
        <f>VLOOKUP(C889,'искомые фразы'!E:G,3,FALSE)</f>
        <v>0</v>
      </c>
      <c r="I889" s="84" t="str">
        <f t="shared" si="13"/>
        <v/>
      </c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1:24" ht="15.75" hidden="1">
      <c r="A890" s="92"/>
      <c r="B890" s="92"/>
      <c r="C890" s="92"/>
      <c r="D890" s="7" t="s">
        <v>2036</v>
      </c>
      <c r="E890" s="9" t="s">
        <v>25</v>
      </c>
      <c r="F890" s="67" t="s">
        <v>1255</v>
      </c>
      <c r="G890" s="11" t="s">
        <v>1836</v>
      </c>
      <c r="H890" s="2">
        <f>VLOOKUP(C890,'искомые фразы'!E:G,3,FALSE)</f>
        <v>0</v>
      </c>
      <c r="I890" s="84" t="str">
        <f t="shared" si="13"/>
        <v/>
      </c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spans="1:24" ht="31.5" hidden="1">
      <c r="A891" s="13">
        <v>45137</v>
      </c>
      <c r="B891" s="6" t="s">
        <v>539</v>
      </c>
      <c r="C891" s="6" t="s">
        <v>2037</v>
      </c>
      <c r="D891" s="5"/>
      <c r="E891" s="6"/>
      <c r="F891" s="6" t="s">
        <v>2003</v>
      </c>
      <c r="G891" s="8"/>
      <c r="H891" s="2">
        <f>VLOOKUP(C891,'искомые фразы'!E:G,3,FALSE)</f>
        <v>0</v>
      </c>
      <c r="I891" s="84" t="str">
        <f t="shared" si="13"/>
        <v/>
      </c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spans="1:24" ht="15.75" hidden="1">
      <c r="A892" s="91">
        <v>45137</v>
      </c>
      <c r="B892" s="132" t="s">
        <v>539</v>
      </c>
      <c r="C892" s="132" t="s">
        <v>2038</v>
      </c>
      <c r="D892" s="5">
        <v>1.1828703703703704E-2</v>
      </c>
      <c r="E892" s="9" t="s">
        <v>1766</v>
      </c>
      <c r="F892" s="152" t="s">
        <v>415</v>
      </c>
      <c r="G892" s="8"/>
      <c r="H892" s="2">
        <f>VLOOKUP(C892,'искомые фразы'!E:G,3,FALSE)</f>
        <v>0</v>
      </c>
      <c r="I892" s="84" t="str">
        <f t="shared" si="13"/>
        <v/>
      </c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spans="1:24" ht="15.75" hidden="1">
      <c r="A893" s="92"/>
      <c r="B893" s="92"/>
      <c r="C893" s="92"/>
      <c r="D893" s="5">
        <v>1.5659722222222221E-2</v>
      </c>
      <c r="E893" s="9" t="s">
        <v>1766</v>
      </c>
      <c r="F893" s="92"/>
      <c r="G893" s="8"/>
      <c r="H893" s="2">
        <f>VLOOKUP(C893,'искомые фразы'!E:G,3,FALSE)</f>
        <v>0</v>
      </c>
      <c r="I893" s="84" t="str">
        <f t="shared" si="13"/>
        <v/>
      </c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1:24" ht="31.5" hidden="1">
      <c r="A894" s="92"/>
      <c r="B894" s="92"/>
      <c r="C894" s="92"/>
      <c r="D894" s="5">
        <v>1.6875000000000001E-2</v>
      </c>
      <c r="E894" s="9" t="s">
        <v>2039</v>
      </c>
      <c r="F894" s="92"/>
      <c r="G894" s="8"/>
      <c r="H894" s="2">
        <f>VLOOKUP(C894,'искомые фразы'!E:G,3,FALSE)</f>
        <v>0</v>
      </c>
      <c r="I894" s="84" t="str">
        <f t="shared" si="13"/>
        <v/>
      </c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spans="1:24" ht="31.5" hidden="1">
      <c r="A895" s="92"/>
      <c r="B895" s="92"/>
      <c r="C895" s="92"/>
      <c r="D895" s="5">
        <v>2.6435185185185187E-2</v>
      </c>
      <c r="E895" s="9" t="s">
        <v>2040</v>
      </c>
      <c r="F895" s="92"/>
      <c r="G895" s="8"/>
      <c r="H895" s="2">
        <f>VLOOKUP(C895,'искомые фразы'!E:G,3,FALSE)</f>
        <v>0</v>
      </c>
      <c r="I895" s="84" t="str">
        <f t="shared" si="13"/>
        <v/>
      </c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spans="1:24" ht="15.75" hidden="1">
      <c r="A896" s="92"/>
      <c r="B896" s="92"/>
      <c r="C896" s="92"/>
      <c r="D896" s="5">
        <v>2.7384259259259261E-2</v>
      </c>
      <c r="E896" s="6" t="s">
        <v>2041</v>
      </c>
      <c r="F896" s="6" t="s">
        <v>1432</v>
      </c>
      <c r="G896" s="8"/>
      <c r="H896" s="2">
        <f>VLOOKUP(C896,'искомые фразы'!E:G,3,FALSE)</f>
        <v>0</v>
      </c>
      <c r="I896" s="84" t="str">
        <f t="shared" si="13"/>
        <v/>
      </c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1:24" ht="15.75" hidden="1">
      <c r="A897" s="92"/>
      <c r="B897" s="92"/>
      <c r="C897" s="92"/>
      <c r="D897" s="5">
        <v>2.960648148148148E-2</v>
      </c>
      <c r="E897" s="6" t="s">
        <v>2041</v>
      </c>
      <c r="F897" s="6" t="s">
        <v>1432</v>
      </c>
      <c r="G897" s="8"/>
      <c r="H897" s="2">
        <f>VLOOKUP(C897,'искомые фразы'!E:G,3,FALSE)</f>
        <v>0</v>
      </c>
      <c r="I897" s="84" t="str">
        <f t="shared" si="13"/>
        <v/>
      </c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spans="1:24" ht="31.5" hidden="1">
      <c r="A898" s="91">
        <v>45137</v>
      </c>
      <c r="B898" s="132" t="s">
        <v>539</v>
      </c>
      <c r="C898" s="132" t="s">
        <v>2042</v>
      </c>
      <c r="D898" s="5">
        <v>1.6666666666666668E-3</v>
      </c>
      <c r="E898" s="9" t="s">
        <v>2039</v>
      </c>
      <c r="F898" s="152" t="s">
        <v>415</v>
      </c>
      <c r="G898" s="8"/>
      <c r="H898" s="2">
        <f>VLOOKUP(C898,'искомые фразы'!E:G,3,FALSE)</f>
        <v>0</v>
      </c>
      <c r="I898" s="84" t="str">
        <f t="shared" si="13"/>
        <v/>
      </c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spans="1:24" ht="15.75" hidden="1">
      <c r="A899" s="92"/>
      <c r="B899" s="92"/>
      <c r="C899" s="92"/>
      <c r="D899" s="5">
        <v>4.1666666666666666E-3</v>
      </c>
      <c r="E899" s="9" t="s">
        <v>1766</v>
      </c>
      <c r="F899" s="92"/>
      <c r="G899" s="8"/>
      <c r="H899" s="2">
        <f>VLOOKUP(C899,'искомые фразы'!E:G,3,FALSE)</f>
        <v>0</v>
      </c>
      <c r="I899" s="84" t="str">
        <f t="shared" ref="I899:I962" si="14">IF(H899=1,1,IF(AND(A899=0,H899=0,I898=1),1,""))</f>
        <v/>
      </c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1:24" ht="15.75" hidden="1">
      <c r="A900" s="92"/>
      <c r="B900" s="92"/>
      <c r="C900" s="92"/>
      <c r="D900" s="6" t="s">
        <v>2043</v>
      </c>
      <c r="E900" s="9" t="s">
        <v>25</v>
      </c>
      <c r="F900" s="92"/>
      <c r="G900" s="8"/>
      <c r="H900" s="2">
        <f>VLOOKUP(C900,'искомые фразы'!E:G,3,FALSE)</f>
        <v>0</v>
      </c>
      <c r="I900" s="84" t="str">
        <f t="shared" si="14"/>
        <v/>
      </c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spans="1:24" ht="31.5" hidden="1">
      <c r="A901" s="92"/>
      <c r="B901" s="92"/>
      <c r="C901" s="92"/>
      <c r="D901" s="5">
        <v>1.7222222222222222E-2</v>
      </c>
      <c r="E901" s="9" t="s">
        <v>2039</v>
      </c>
      <c r="F901" s="92"/>
      <c r="G901" s="8"/>
      <c r="H901" s="2">
        <f>VLOOKUP(C901,'искомые фразы'!E:G,3,FALSE)</f>
        <v>0</v>
      </c>
      <c r="I901" s="84" t="str">
        <f t="shared" si="14"/>
        <v/>
      </c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spans="1:24" ht="15.75" hidden="1">
      <c r="A902" s="91">
        <v>45137</v>
      </c>
      <c r="B902" s="132" t="s">
        <v>539</v>
      </c>
      <c r="C902" s="132" t="s">
        <v>2044</v>
      </c>
      <c r="D902" s="5">
        <v>3.3680555555555556E-3</v>
      </c>
      <c r="E902" s="9" t="s">
        <v>25</v>
      </c>
      <c r="F902" s="152" t="s">
        <v>415</v>
      </c>
      <c r="G902" s="8"/>
      <c r="H902" s="2">
        <f>VLOOKUP(C902,'искомые фразы'!E:G,3,FALSE)</f>
        <v>0</v>
      </c>
      <c r="I902" s="84" t="str">
        <f t="shared" si="14"/>
        <v/>
      </c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spans="1:24" ht="15.75" hidden="1">
      <c r="A903" s="92"/>
      <c r="B903" s="92"/>
      <c r="C903" s="92"/>
      <c r="D903" s="6" t="s">
        <v>2045</v>
      </c>
      <c r="E903" s="9" t="s">
        <v>25</v>
      </c>
      <c r="F903" s="92"/>
      <c r="G903" s="8"/>
      <c r="H903" s="2">
        <f>VLOOKUP(C903,'искомые фразы'!E:G,3,FALSE)</f>
        <v>0</v>
      </c>
      <c r="I903" s="84" t="str">
        <f t="shared" si="14"/>
        <v/>
      </c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spans="1:24" ht="31.5" hidden="1">
      <c r="A904" s="92"/>
      <c r="B904" s="92"/>
      <c r="C904" s="92"/>
      <c r="D904" s="5">
        <v>2.3668981481481482E-2</v>
      </c>
      <c r="E904" s="9" t="s">
        <v>2039</v>
      </c>
      <c r="F904" s="92"/>
      <c r="G904" s="8"/>
      <c r="H904" s="2">
        <f>VLOOKUP(C904,'искомые фразы'!E:G,3,FALSE)</f>
        <v>0</v>
      </c>
      <c r="I904" s="84" t="str">
        <f t="shared" si="14"/>
        <v/>
      </c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 spans="1:24" ht="252" hidden="1">
      <c r="A905" s="120">
        <v>45137</v>
      </c>
      <c r="B905" s="128" t="s">
        <v>70</v>
      </c>
      <c r="C905" s="128" t="s">
        <v>2046</v>
      </c>
      <c r="D905" s="6" t="s">
        <v>2047</v>
      </c>
      <c r="E905" s="9" t="s">
        <v>19</v>
      </c>
      <c r="F905" s="10" t="s">
        <v>110</v>
      </c>
      <c r="G905" s="11" t="s">
        <v>2048</v>
      </c>
      <c r="H905" s="2">
        <f>VLOOKUP(C905,'искомые фразы'!E:G,3,FALSE)</f>
        <v>0</v>
      </c>
      <c r="I905" s="84" t="str">
        <f t="shared" si="14"/>
        <v/>
      </c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spans="1:24" ht="15.75" hidden="1">
      <c r="A906" s="92"/>
      <c r="B906" s="92"/>
      <c r="C906" s="92"/>
      <c r="D906" s="5">
        <v>2.2326388888888889E-2</v>
      </c>
      <c r="E906" s="6" t="s">
        <v>12</v>
      </c>
      <c r="F906" s="7"/>
      <c r="G906" s="14"/>
      <c r="H906" s="2">
        <f>VLOOKUP(C906,'искомые фразы'!E:G,3,FALSE)</f>
        <v>0</v>
      </c>
      <c r="I906" s="84" t="str">
        <f t="shared" si="14"/>
        <v/>
      </c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spans="1:24" ht="31.5" hidden="1">
      <c r="A907" s="92"/>
      <c r="B907" s="92"/>
      <c r="C907" s="92"/>
      <c r="D907" s="5">
        <v>2.795138888888889E-2</v>
      </c>
      <c r="E907" s="6" t="s">
        <v>2049</v>
      </c>
      <c r="F907" s="7"/>
      <c r="G907" s="14"/>
      <c r="H907" s="2">
        <f>VLOOKUP(C907,'искомые фразы'!E:G,3,FALSE)</f>
        <v>0</v>
      </c>
      <c r="I907" s="84" t="str">
        <f t="shared" si="14"/>
        <v/>
      </c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 spans="1:24" ht="15.75" hidden="1">
      <c r="A908" s="92"/>
      <c r="B908" s="92"/>
      <c r="C908" s="92"/>
      <c r="D908" s="5">
        <v>4.8541666666666664E-2</v>
      </c>
      <c r="E908" s="6" t="s">
        <v>2050</v>
      </c>
      <c r="F908" s="7"/>
      <c r="G908" s="14"/>
      <c r="H908" s="2">
        <f>VLOOKUP(C908,'искомые фразы'!E:G,3,FALSE)</f>
        <v>0</v>
      </c>
      <c r="I908" s="84" t="str">
        <f t="shared" si="14"/>
        <v/>
      </c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 spans="1:24" ht="173.25" hidden="1">
      <c r="A909" s="102">
        <v>45137</v>
      </c>
      <c r="B909" s="132" t="s">
        <v>16</v>
      </c>
      <c r="C909" s="132" t="s">
        <v>2051</v>
      </c>
      <c r="D909" s="6" t="s">
        <v>2052</v>
      </c>
      <c r="E909" s="9" t="s">
        <v>19</v>
      </c>
      <c r="F909" s="10" t="s">
        <v>20</v>
      </c>
      <c r="G909" s="11" t="s">
        <v>1931</v>
      </c>
      <c r="H909" s="2">
        <f>VLOOKUP(C909,'искомые фразы'!E:G,3,FALSE)</f>
        <v>0</v>
      </c>
      <c r="I909" s="84" t="str">
        <f t="shared" si="14"/>
        <v/>
      </c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spans="1:24" ht="47.25" hidden="1">
      <c r="A910" s="92"/>
      <c r="B910" s="92"/>
      <c r="C910" s="92"/>
      <c r="D910" s="34" t="s">
        <v>2053</v>
      </c>
      <c r="E910" s="35" t="s">
        <v>2054</v>
      </c>
      <c r="F910" s="10"/>
      <c r="G910" s="11" t="s">
        <v>1836</v>
      </c>
      <c r="H910" s="2">
        <f>VLOOKUP(C910,'искомые фразы'!E:G,3,FALSE)</f>
        <v>0</v>
      </c>
      <c r="I910" s="84" t="str">
        <f t="shared" si="14"/>
        <v/>
      </c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 spans="1:24" ht="15.75" hidden="1">
      <c r="A911" s="64">
        <v>45138</v>
      </c>
      <c r="B911" s="14" t="s">
        <v>6</v>
      </c>
      <c r="C911" s="14" t="s">
        <v>2055</v>
      </c>
      <c r="D911" s="28">
        <v>2.2418981481481481E-2</v>
      </c>
      <c r="E911" s="14" t="s">
        <v>89</v>
      </c>
      <c r="F911" s="6" t="s">
        <v>1432</v>
      </c>
      <c r="G911" s="14"/>
      <c r="H911" s="2">
        <f>VLOOKUP(C911,'искомые фразы'!E:G,3,FALSE)</f>
        <v>0</v>
      </c>
      <c r="I911" s="84" t="str">
        <f t="shared" si="14"/>
        <v/>
      </c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 spans="1:24" ht="31.5" hidden="1">
      <c r="A912" s="91">
        <v>45138</v>
      </c>
      <c r="B912" s="132" t="s">
        <v>539</v>
      </c>
      <c r="C912" s="132" t="s">
        <v>2056</v>
      </c>
      <c r="D912" s="6" t="s">
        <v>2057</v>
      </c>
      <c r="E912" s="6" t="s">
        <v>2058</v>
      </c>
      <c r="F912" s="132" t="s">
        <v>1432</v>
      </c>
      <c r="G912" s="17"/>
      <c r="H912" s="2">
        <f>VLOOKUP(C912,'искомые фразы'!E:G,3,FALSE)</f>
        <v>0</v>
      </c>
      <c r="I912" s="84" t="str">
        <f t="shared" si="14"/>
        <v/>
      </c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 spans="1:24" ht="31.5" hidden="1">
      <c r="A913" s="92"/>
      <c r="B913" s="92"/>
      <c r="C913" s="92"/>
      <c r="D913" s="5">
        <v>1.3634259259259259E-2</v>
      </c>
      <c r="E913" s="6" t="s">
        <v>2059</v>
      </c>
      <c r="F913" s="92"/>
      <c r="G913" s="54"/>
      <c r="H913" s="2">
        <f>VLOOKUP(C913,'искомые фразы'!E:G,3,FALSE)</f>
        <v>0</v>
      </c>
      <c r="I913" s="84" t="str">
        <f t="shared" si="14"/>
        <v/>
      </c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 spans="1:24" ht="31.5" hidden="1">
      <c r="A914" s="92"/>
      <c r="B914" s="92"/>
      <c r="C914" s="92"/>
      <c r="D914" s="5">
        <v>1.3773148148148149E-2</v>
      </c>
      <c r="E914" s="6" t="s">
        <v>2058</v>
      </c>
      <c r="F914" s="92"/>
      <c r="G914" s="54"/>
      <c r="H914" s="2">
        <f>VLOOKUP(C914,'искомые фразы'!E:G,3,FALSE)</f>
        <v>0</v>
      </c>
      <c r="I914" s="84" t="str">
        <f t="shared" si="14"/>
        <v/>
      </c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 spans="1:24" ht="15.75" hidden="1">
      <c r="A915" s="92"/>
      <c r="B915" s="92"/>
      <c r="C915" s="92"/>
      <c r="D915" s="6" t="s">
        <v>2060</v>
      </c>
      <c r="E915" s="6" t="s">
        <v>2061</v>
      </c>
      <c r="F915" s="92"/>
      <c r="G915" s="54"/>
      <c r="H915" s="2">
        <f>VLOOKUP(C915,'искомые фразы'!E:G,3,FALSE)</f>
        <v>0</v>
      </c>
      <c r="I915" s="84" t="str">
        <f t="shared" si="14"/>
        <v/>
      </c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 spans="1:24" ht="47.25" hidden="1">
      <c r="A916" s="92"/>
      <c r="B916" s="92"/>
      <c r="C916" s="92"/>
      <c r="D916" s="6" t="s">
        <v>2062</v>
      </c>
      <c r="E916" s="6" t="s">
        <v>2063</v>
      </c>
      <c r="F916" s="92"/>
      <c r="G916" s="54"/>
      <c r="H916" s="2">
        <f>VLOOKUP(C916,'искомые фразы'!E:G,3,FALSE)</f>
        <v>0</v>
      </c>
      <c r="I916" s="84" t="str">
        <f t="shared" si="14"/>
        <v/>
      </c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 spans="1:24" ht="31.5" hidden="1">
      <c r="A917" s="92"/>
      <c r="B917" s="92"/>
      <c r="C917" s="92"/>
      <c r="D917" s="6" t="s">
        <v>2064</v>
      </c>
      <c r="E917" s="6" t="s">
        <v>2065</v>
      </c>
      <c r="F917" s="92"/>
      <c r="G917" s="54"/>
      <c r="H917" s="2">
        <f>VLOOKUP(C917,'искомые фразы'!E:G,3,FALSE)</f>
        <v>0</v>
      </c>
      <c r="I917" s="84" t="str">
        <f t="shared" si="14"/>
        <v/>
      </c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</row>
    <row r="918" spans="1:24" ht="31.5" hidden="1">
      <c r="A918" s="92"/>
      <c r="B918" s="92"/>
      <c r="C918" s="92"/>
      <c r="D918" s="6" t="s">
        <v>2066</v>
      </c>
      <c r="E918" s="6" t="s">
        <v>2065</v>
      </c>
      <c r="F918" s="92"/>
      <c r="G918" s="54"/>
      <c r="H918" s="2">
        <f>VLOOKUP(C918,'искомые фразы'!E:G,3,FALSE)</f>
        <v>0</v>
      </c>
      <c r="I918" s="84" t="str">
        <f t="shared" si="14"/>
        <v/>
      </c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 spans="1:24" ht="31.5" hidden="1">
      <c r="A919" s="92"/>
      <c r="B919" s="92"/>
      <c r="C919" s="92"/>
      <c r="D919" s="6" t="s">
        <v>2064</v>
      </c>
      <c r="E919" s="6" t="s">
        <v>2067</v>
      </c>
      <c r="F919" s="92"/>
      <c r="G919" s="54"/>
      <c r="H919" s="2">
        <f>VLOOKUP(C919,'искомые фразы'!E:G,3,FALSE)</f>
        <v>0</v>
      </c>
      <c r="I919" s="84" t="str">
        <f t="shared" si="14"/>
        <v/>
      </c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 spans="1:24" ht="31.5" hidden="1">
      <c r="A920" s="92"/>
      <c r="B920" s="92"/>
      <c r="C920" s="92"/>
      <c r="D920" s="6" t="s">
        <v>2068</v>
      </c>
      <c r="E920" s="6" t="s">
        <v>2069</v>
      </c>
      <c r="F920" s="92"/>
      <c r="G920" s="14"/>
      <c r="H920" s="2">
        <f>VLOOKUP(C920,'искомые фразы'!E:G,3,FALSE)</f>
        <v>0</v>
      </c>
      <c r="I920" s="84" t="str">
        <f t="shared" si="14"/>
        <v/>
      </c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 spans="1:24" ht="31.5" hidden="1">
      <c r="A921" s="92"/>
      <c r="B921" s="92"/>
      <c r="C921" s="92"/>
      <c r="D921" s="6" t="s">
        <v>2070</v>
      </c>
      <c r="E921" s="6" t="s">
        <v>2071</v>
      </c>
      <c r="F921" s="92"/>
      <c r="G921" s="14"/>
      <c r="H921" s="2">
        <f>VLOOKUP(C921,'искомые фразы'!E:G,3,FALSE)</f>
        <v>0</v>
      </c>
      <c r="I921" s="84" t="str">
        <f t="shared" si="14"/>
        <v/>
      </c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 spans="1:24" ht="31.5" hidden="1">
      <c r="A922" s="92"/>
      <c r="B922" s="92"/>
      <c r="C922" s="92"/>
      <c r="D922" s="5">
        <v>2.9259259259259259E-2</v>
      </c>
      <c r="E922" s="6" t="s">
        <v>2072</v>
      </c>
      <c r="F922" s="92"/>
      <c r="G922" s="14"/>
      <c r="H922" s="2">
        <f>VLOOKUP(C922,'искомые фразы'!E:G,3,FALSE)</f>
        <v>0</v>
      </c>
      <c r="I922" s="84" t="str">
        <f t="shared" si="14"/>
        <v/>
      </c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 spans="1:24" ht="31.5" hidden="1">
      <c r="A923" s="92"/>
      <c r="B923" s="92"/>
      <c r="C923" s="92"/>
      <c r="D923" s="5">
        <v>2.9756944444444444E-2</v>
      </c>
      <c r="E923" s="6" t="s">
        <v>2073</v>
      </c>
      <c r="F923" s="92"/>
      <c r="G923" s="14"/>
      <c r="H923" s="2">
        <f>VLOOKUP(C923,'искомые фразы'!E:G,3,FALSE)</f>
        <v>0</v>
      </c>
      <c r="I923" s="84" t="str">
        <f t="shared" si="14"/>
        <v/>
      </c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 spans="1:24" ht="31.5" hidden="1">
      <c r="A924" s="92"/>
      <c r="B924" s="92"/>
      <c r="C924" s="92"/>
      <c r="D924" s="6" t="s">
        <v>2074</v>
      </c>
      <c r="E924" s="6" t="s">
        <v>2075</v>
      </c>
      <c r="F924" s="92"/>
      <c r="G924" s="14"/>
      <c r="H924" s="2">
        <f>VLOOKUP(C924,'искомые фразы'!E:G,3,FALSE)</f>
        <v>0</v>
      </c>
      <c r="I924" s="84" t="str">
        <f t="shared" si="14"/>
        <v/>
      </c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 spans="1:24" ht="31.5" hidden="1">
      <c r="A925" s="92"/>
      <c r="B925" s="92"/>
      <c r="C925" s="92"/>
      <c r="D925" s="6" t="s">
        <v>2076</v>
      </c>
      <c r="E925" s="6" t="s">
        <v>2077</v>
      </c>
      <c r="F925" s="92"/>
      <c r="G925" s="14"/>
      <c r="H925" s="2">
        <f>VLOOKUP(C925,'искомые фразы'!E:G,3,FALSE)</f>
        <v>0</v>
      </c>
      <c r="I925" s="84" t="str">
        <f t="shared" si="14"/>
        <v/>
      </c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 spans="1:24" ht="47.25" hidden="1">
      <c r="A926" s="91">
        <v>45138</v>
      </c>
      <c r="B926" s="132" t="s">
        <v>539</v>
      </c>
      <c r="C926" s="132" t="s">
        <v>2078</v>
      </c>
      <c r="D926" s="6" t="s">
        <v>2079</v>
      </c>
      <c r="E926" s="6" t="s">
        <v>2080</v>
      </c>
      <c r="F926" s="132" t="s">
        <v>1432</v>
      </c>
      <c r="G926" s="14"/>
      <c r="H926" s="2">
        <f>VLOOKUP(C926,'искомые фразы'!E:G,3,FALSE)</f>
        <v>0</v>
      </c>
      <c r="I926" s="84" t="str">
        <f t="shared" si="14"/>
        <v/>
      </c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 spans="1:24" ht="15.75" hidden="1">
      <c r="A927" s="92"/>
      <c r="B927" s="92"/>
      <c r="C927" s="92"/>
      <c r="D927" s="6" t="s">
        <v>2081</v>
      </c>
      <c r="E927" s="6" t="s">
        <v>2082</v>
      </c>
      <c r="F927" s="92"/>
      <c r="G927" s="14"/>
      <c r="H927" s="2">
        <f>VLOOKUP(C927,'искомые фразы'!E:G,3,FALSE)</f>
        <v>0</v>
      </c>
      <c r="I927" s="84" t="str">
        <f t="shared" si="14"/>
        <v/>
      </c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</row>
    <row r="928" spans="1:24" ht="15.75" hidden="1">
      <c r="A928" s="92"/>
      <c r="B928" s="92"/>
      <c r="C928" s="92"/>
      <c r="D928" s="5">
        <v>2.4421296296296296E-3</v>
      </c>
      <c r="E928" s="6" t="s">
        <v>2083</v>
      </c>
      <c r="F928" s="92"/>
      <c r="G928" s="14"/>
      <c r="H928" s="2">
        <f>VLOOKUP(C928,'искомые фразы'!E:G,3,FALSE)</f>
        <v>0</v>
      </c>
      <c r="I928" s="84" t="str">
        <f t="shared" si="14"/>
        <v/>
      </c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 spans="1:24" ht="31.5" hidden="1">
      <c r="A929" s="92"/>
      <c r="B929" s="92"/>
      <c r="C929" s="92"/>
      <c r="D929" s="6" t="s">
        <v>2084</v>
      </c>
      <c r="E929" s="6" t="s">
        <v>2071</v>
      </c>
      <c r="F929" s="92"/>
      <c r="G929" s="14"/>
      <c r="H929" s="2">
        <f>VLOOKUP(C929,'искомые фразы'!E:G,3,FALSE)</f>
        <v>0</v>
      </c>
      <c r="I929" s="84" t="str">
        <f t="shared" si="14"/>
        <v/>
      </c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 spans="1:24" ht="63" hidden="1">
      <c r="A930" s="92"/>
      <c r="B930" s="92"/>
      <c r="C930" s="92"/>
      <c r="D930" s="6" t="s">
        <v>2085</v>
      </c>
      <c r="E930" s="6" t="s">
        <v>2086</v>
      </c>
      <c r="F930" s="92"/>
      <c r="G930" s="14"/>
      <c r="H930" s="2">
        <f>VLOOKUP(C930,'искомые фразы'!E:G,3,FALSE)</f>
        <v>0</v>
      </c>
      <c r="I930" s="84" t="str">
        <f t="shared" si="14"/>
        <v/>
      </c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</row>
    <row r="931" spans="1:24" ht="15.75" hidden="1">
      <c r="A931" s="92"/>
      <c r="B931" s="92"/>
      <c r="C931" s="92"/>
      <c r="D931" s="5">
        <v>2.4826388888888887E-2</v>
      </c>
      <c r="E931" s="6" t="s">
        <v>852</v>
      </c>
      <c r="F931" s="14" t="s">
        <v>13</v>
      </c>
      <c r="G931" s="8"/>
      <c r="H931" s="2">
        <f>VLOOKUP(C931,'искомые фразы'!E:G,3,FALSE)</f>
        <v>0</v>
      </c>
      <c r="I931" s="84" t="str">
        <f t="shared" si="14"/>
        <v/>
      </c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 spans="1:24" ht="15.75" hidden="1">
      <c r="A932" s="92"/>
      <c r="B932" s="92"/>
      <c r="C932" s="92"/>
      <c r="D932" s="5">
        <v>2.4849537037037038E-2</v>
      </c>
      <c r="E932" s="6" t="s">
        <v>852</v>
      </c>
      <c r="F932" s="14" t="s">
        <v>13</v>
      </c>
      <c r="G932" s="8"/>
      <c r="H932" s="2">
        <f>VLOOKUP(C932,'искомые фразы'!E:G,3,FALSE)</f>
        <v>0</v>
      </c>
      <c r="I932" s="84" t="str">
        <f t="shared" si="14"/>
        <v/>
      </c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 spans="1:24" ht="31.5" hidden="1">
      <c r="A933" s="64">
        <v>45138</v>
      </c>
      <c r="B933" s="14" t="s">
        <v>16</v>
      </c>
      <c r="C933" s="54" t="s">
        <v>2087</v>
      </c>
      <c r="D933" s="7" t="s">
        <v>2088</v>
      </c>
      <c r="E933" s="7" t="s">
        <v>25</v>
      </c>
      <c r="F933" s="54" t="s">
        <v>47</v>
      </c>
      <c r="G933" s="11" t="s">
        <v>1836</v>
      </c>
      <c r="H933" s="2">
        <f>VLOOKUP(C933,'искомые фразы'!E:G,3,FALSE)</f>
        <v>0</v>
      </c>
      <c r="I933" s="84" t="str">
        <f t="shared" si="14"/>
        <v/>
      </c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 spans="1:24" ht="15.75" hidden="1">
      <c r="A934" s="139">
        <v>45138</v>
      </c>
      <c r="B934" s="140" t="s">
        <v>6</v>
      </c>
      <c r="C934" s="141" t="s">
        <v>2089</v>
      </c>
      <c r="D934" s="12">
        <v>1.3657407407407408E-2</v>
      </c>
      <c r="E934" s="7" t="s">
        <v>2090</v>
      </c>
      <c r="F934" s="14" t="s">
        <v>13</v>
      </c>
      <c r="G934" s="14"/>
      <c r="H934" s="2">
        <f>VLOOKUP(C934,'искомые фразы'!E:G,3,FALSE)</f>
        <v>0</v>
      </c>
      <c r="I934" s="84" t="str">
        <f t="shared" si="14"/>
        <v/>
      </c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 spans="1:24" ht="31.5" hidden="1">
      <c r="A935" s="92"/>
      <c r="B935" s="92"/>
      <c r="C935" s="92"/>
      <c r="D935" s="12">
        <v>2.5335648148148149E-2</v>
      </c>
      <c r="E935" s="7" t="s">
        <v>2091</v>
      </c>
      <c r="F935" s="10" t="s">
        <v>1714</v>
      </c>
      <c r="G935" s="11" t="s">
        <v>1499</v>
      </c>
      <c r="H935" s="2">
        <f>VLOOKUP(C935,'искомые фразы'!E:G,3,FALSE)</f>
        <v>0</v>
      </c>
      <c r="I935" s="84" t="str">
        <f t="shared" si="14"/>
        <v/>
      </c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 spans="1:24" ht="31.5" hidden="1">
      <c r="A936" s="139">
        <v>45138</v>
      </c>
      <c r="B936" s="140" t="s">
        <v>6</v>
      </c>
      <c r="C936" s="141" t="s">
        <v>2092</v>
      </c>
      <c r="D936" s="12">
        <v>1.4120370370370369E-3</v>
      </c>
      <c r="E936" s="7" t="s">
        <v>2093</v>
      </c>
      <c r="F936" s="10" t="s">
        <v>1714</v>
      </c>
      <c r="G936" s="11" t="s">
        <v>1499</v>
      </c>
      <c r="H936" s="2">
        <f>VLOOKUP(C936,'искомые фразы'!E:G,3,FALSE)</f>
        <v>0</v>
      </c>
      <c r="I936" s="84" t="str">
        <f t="shared" si="14"/>
        <v/>
      </c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</row>
    <row r="937" spans="1:24" ht="15.75" hidden="1">
      <c r="A937" s="92"/>
      <c r="B937" s="92"/>
      <c r="C937" s="92"/>
      <c r="D937" s="12">
        <v>2.7314814814814814E-3</v>
      </c>
      <c r="E937" s="7" t="s">
        <v>92</v>
      </c>
      <c r="F937" s="7" t="s">
        <v>13</v>
      </c>
      <c r="G937" s="14"/>
      <c r="H937" s="2">
        <f>VLOOKUP(C937,'искомые фразы'!E:G,3,FALSE)</f>
        <v>0</v>
      </c>
      <c r="I937" s="84" t="str">
        <f t="shared" si="14"/>
        <v/>
      </c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 spans="1:24" ht="15.75" hidden="1">
      <c r="A938" s="92"/>
      <c r="B938" s="92"/>
      <c r="C938" s="92"/>
      <c r="D938" s="12">
        <v>6.5624999999999998E-3</v>
      </c>
      <c r="E938" s="7" t="s">
        <v>137</v>
      </c>
      <c r="F938" s="7" t="s">
        <v>13</v>
      </c>
      <c r="G938" s="14"/>
      <c r="H938" s="2">
        <f>VLOOKUP(C938,'искомые фразы'!E:G,3,FALSE)</f>
        <v>0</v>
      </c>
      <c r="I938" s="84" t="str">
        <f t="shared" si="14"/>
        <v/>
      </c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</row>
    <row r="939" spans="1:24" ht="15.75" hidden="1">
      <c r="A939" s="92"/>
      <c r="B939" s="92"/>
      <c r="C939" s="92"/>
      <c r="D939" s="12">
        <v>1.0069444444444445E-2</v>
      </c>
      <c r="E939" s="7" t="s">
        <v>1148</v>
      </c>
      <c r="F939" s="14"/>
      <c r="G939" s="14"/>
      <c r="H939" s="2">
        <f>VLOOKUP(C939,'искомые фразы'!E:G,3,FALSE)</f>
        <v>0</v>
      </c>
      <c r="I939" s="84" t="str">
        <f t="shared" si="14"/>
        <v/>
      </c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 spans="1:24" ht="15.75" hidden="1">
      <c r="A940" s="92"/>
      <c r="B940" s="92"/>
      <c r="C940" s="92"/>
      <c r="D940" s="12">
        <v>1.0162037037037037E-2</v>
      </c>
      <c r="E940" s="7" t="s">
        <v>1148</v>
      </c>
      <c r="F940" s="14"/>
      <c r="G940" s="14"/>
      <c r="H940" s="2">
        <f>VLOOKUP(C940,'искомые фразы'!E:G,3,FALSE)</f>
        <v>0</v>
      </c>
      <c r="I940" s="84" t="str">
        <f t="shared" si="14"/>
        <v/>
      </c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</row>
    <row r="941" spans="1:24" ht="31.5" hidden="1">
      <c r="A941" s="92"/>
      <c r="B941" s="92"/>
      <c r="C941" s="92"/>
      <c r="D941" s="12">
        <v>1.1597222222222222E-2</v>
      </c>
      <c r="E941" s="7" t="s">
        <v>1305</v>
      </c>
      <c r="F941" s="10" t="s">
        <v>1714</v>
      </c>
      <c r="G941" s="11" t="s">
        <v>1499</v>
      </c>
      <c r="H941" s="2">
        <f>VLOOKUP(C941,'искомые фразы'!E:G,3,FALSE)</f>
        <v>0</v>
      </c>
      <c r="I941" s="84" t="str">
        <f t="shared" si="14"/>
        <v/>
      </c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</row>
    <row r="942" spans="1:24" ht="31.5" hidden="1">
      <c r="A942" s="92"/>
      <c r="B942" s="92"/>
      <c r="C942" s="92"/>
      <c r="D942" s="12">
        <v>1.5509259259259259E-2</v>
      </c>
      <c r="E942" s="7" t="s">
        <v>1305</v>
      </c>
      <c r="F942" s="10" t="s">
        <v>1714</v>
      </c>
      <c r="G942" s="11" t="s">
        <v>1499</v>
      </c>
      <c r="H942" s="2">
        <f>VLOOKUP(C942,'искомые фразы'!E:G,3,FALSE)</f>
        <v>0</v>
      </c>
      <c r="I942" s="84" t="str">
        <f t="shared" si="14"/>
        <v/>
      </c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</row>
    <row r="943" spans="1:24" ht="15.75" hidden="1">
      <c r="A943" s="92"/>
      <c r="B943" s="92"/>
      <c r="C943" s="92"/>
      <c r="D943" s="12">
        <v>1.8541666666666668E-2</v>
      </c>
      <c r="E943" s="7" t="s">
        <v>92</v>
      </c>
      <c r="F943" s="7" t="s">
        <v>13</v>
      </c>
      <c r="G943" s="14"/>
      <c r="H943" s="2">
        <f>VLOOKUP(C943,'искомые фразы'!E:G,3,FALSE)</f>
        <v>0</v>
      </c>
      <c r="I943" s="84" t="str">
        <f t="shared" si="14"/>
        <v/>
      </c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</row>
    <row r="944" spans="1:24" ht="31.5" hidden="1">
      <c r="A944" s="92"/>
      <c r="B944" s="92"/>
      <c r="C944" s="92"/>
      <c r="D944" s="12">
        <v>2.4861111111111112E-2</v>
      </c>
      <c r="E944" s="7" t="s">
        <v>1844</v>
      </c>
      <c r="F944" s="10" t="s">
        <v>1714</v>
      </c>
      <c r="G944" s="11" t="s">
        <v>1499</v>
      </c>
      <c r="H944" s="2">
        <f>VLOOKUP(C944,'искомые фразы'!E:G,3,FALSE)</f>
        <v>0</v>
      </c>
      <c r="I944" s="84" t="str">
        <f t="shared" si="14"/>
        <v/>
      </c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</row>
    <row r="945" spans="1:24" ht="31.5" hidden="1">
      <c r="A945" s="91">
        <v>45138</v>
      </c>
      <c r="B945" s="132" t="s">
        <v>539</v>
      </c>
      <c r="C945" s="132" t="s">
        <v>2094</v>
      </c>
      <c r="D945" s="6" t="s">
        <v>2095</v>
      </c>
      <c r="E945" s="6" t="s">
        <v>2096</v>
      </c>
      <c r="F945" s="6" t="s">
        <v>1432</v>
      </c>
      <c r="G945" s="14"/>
      <c r="H945" s="2">
        <f>VLOOKUP(C945,'искомые фразы'!E:G,3,FALSE)</f>
        <v>0</v>
      </c>
      <c r="I945" s="84" t="str">
        <f t="shared" si="14"/>
        <v/>
      </c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</row>
    <row r="946" spans="1:24" ht="31.5" hidden="1">
      <c r="A946" s="92"/>
      <c r="B946" s="92"/>
      <c r="C946" s="92"/>
      <c r="D946" s="6" t="s">
        <v>2097</v>
      </c>
      <c r="E946" s="6" t="s">
        <v>2098</v>
      </c>
      <c r="F946" s="6" t="s">
        <v>1432</v>
      </c>
      <c r="G946" s="14"/>
      <c r="H946" s="2">
        <f>VLOOKUP(C946,'искомые фразы'!E:G,3,FALSE)</f>
        <v>0</v>
      </c>
      <c r="I946" s="84" t="str">
        <f t="shared" si="14"/>
        <v/>
      </c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</row>
    <row r="947" spans="1:24" ht="15.75" hidden="1">
      <c r="A947" s="13">
        <v>45138</v>
      </c>
      <c r="B947" s="6" t="s">
        <v>539</v>
      </c>
      <c r="C947" s="6" t="s">
        <v>2099</v>
      </c>
      <c r="D947" s="6" t="s">
        <v>2100</v>
      </c>
      <c r="E947" s="6" t="s">
        <v>2101</v>
      </c>
      <c r="F947" s="6" t="s">
        <v>1432</v>
      </c>
      <c r="G947" s="14"/>
      <c r="H947" s="2">
        <f>VLOOKUP(C947,'искомые фразы'!E:G,3,FALSE)</f>
        <v>0</v>
      </c>
      <c r="I947" s="84" t="str">
        <f t="shared" si="14"/>
        <v/>
      </c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</row>
    <row r="948" spans="1:24" ht="15.75" hidden="1">
      <c r="A948" s="91">
        <v>45138</v>
      </c>
      <c r="B948" s="140" t="s">
        <v>16</v>
      </c>
      <c r="C948" s="128" t="s">
        <v>2102</v>
      </c>
      <c r="D948" s="7" t="s">
        <v>2103</v>
      </c>
      <c r="E948" s="149" t="s">
        <v>19</v>
      </c>
      <c r="F948" s="150" t="s">
        <v>47</v>
      </c>
      <c r="G948" s="151" t="s">
        <v>1798</v>
      </c>
      <c r="H948" s="2">
        <f>VLOOKUP(C948,'искомые фразы'!E:G,3,FALSE)</f>
        <v>0</v>
      </c>
      <c r="I948" s="84" t="str">
        <f t="shared" si="14"/>
        <v/>
      </c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</row>
    <row r="949" spans="1:24" ht="15.75" hidden="1">
      <c r="A949" s="92"/>
      <c r="B949" s="92"/>
      <c r="C949" s="92"/>
      <c r="D949" s="7" t="s">
        <v>2104</v>
      </c>
      <c r="E949" s="92"/>
      <c r="F949" s="92"/>
      <c r="G949" s="92"/>
      <c r="H949" s="2">
        <f>VLOOKUP(C949,'искомые фразы'!E:G,3,FALSE)</f>
        <v>0</v>
      </c>
      <c r="I949" s="84" t="str">
        <f t="shared" si="14"/>
        <v/>
      </c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</row>
    <row r="950" spans="1:24" ht="15.75" hidden="1">
      <c r="A950" s="92"/>
      <c r="B950" s="92"/>
      <c r="C950" s="92"/>
      <c r="D950" s="7" t="s">
        <v>2105</v>
      </c>
      <c r="E950" s="92"/>
      <c r="F950" s="92"/>
      <c r="G950" s="92"/>
      <c r="H950" s="2">
        <f>VLOOKUP(C950,'искомые фразы'!E:G,3,FALSE)</f>
        <v>0</v>
      </c>
      <c r="I950" s="84" t="str">
        <f t="shared" si="14"/>
        <v/>
      </c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</row>
    <row r="951" spans="1:24" ht="15.75" hidden="1">
      <c r="A951" s="92"/>
      <c r="B951" s="92"/>
      <c r="C951" s="92"/>
      <c r="D951" s="7" t="s">
        <v>2106</v>
      </c>
      <c r="E951" s="92"/>
      <c r="F951" s="92"/>
      <c r="G951" s="92"/>
      <c r="H951" s="2">
        <f>VLOOKUP(C951,'искомые фразы'!E:G,3,FALSE)</f>
        <v>0</v>
      </c>
      <c r="I951" s="84" t="str">
        <f t="shared" si="14"/>
        <v/>
      </c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</row>
    <row r="952" spans="1:24" ht="15.75" hidden="1">
      <c r="A952" s="92"/>
      <c r="B952" s="92"/>
      <c r="C952" s="92"/>
      <c r="D952" s="7" t="s">
        <v>2107</v>
      </c>
      <c r="E952" s="92"/>
      <c r="F952" s="92"/>
      <c r="G952" s="92"/>
      <c r="H952" s="2">
        <f>VLOOKUP(C952,'искомые фразы'!E:G,3,FALSE)</f>
        <v>0</v>
      </c>
      <c r="I952" s="84" t="str">
        <f t="shared" si="14"/>
        <v/>
      </c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</row>
    <row r="953" spans="1:24" ht="15.75" hidden="1">
      <c r="A953" s="102">
        <v>45078</v>
      </c>
      <c r="B953" s="103" t="s">
        <v>6</v>
      </c>
      <c r="C953" s="103" t="s">
        <v>7</v>
      </c>
      <c r="D953" s="134">
        <v>1.638888888888889E-2</v>
      </c>
      <c r="E953" s="103" t="s">
        <v>8</v>
      </c>
      <c r="F953" s="96" t="s">
        <v>9</v>
      </c>
      <c r="G953" s="99" t="s">
        <v>10</v>
      </c>
      <c r="H953" s="2">
        <f>VLOOKUP(C953,'искомые фразы'!E:G,3,FALSE)</f>
        <v>0</v>
      </c>
      <c r="I953" s="84" t="str">
        <f t="shared" si="14"/>
        <v/>
      </c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</row>
    <row r="954" spans="1:24" ht="15.75" hidden="1">
      <c r="A954" s="92"/>
      <c r="B954" s="105"/>
      <c r="C954" s="105"/>
      <c r="D954" s="135"/>
      <c r="E954" s="105"/>
      <c r="F954" s="98"/>
      <c r="G954" s="101"/>
      <c r="H954" s="2">
        <f>VLOOKUP(C954,'искомые фразы'!E:G,3,FALSE)</f>
        <v>0</v>
      </c>
      <c r="I954" s="84" t="str">
        <f t="shared" si="14"/>
        <v/>
      </c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</row>
    <row r="955" spans="1:24" ht="15.75" hidden="1">
      <c r="A955" s="91">
        <v>45078</v>
      </c>
      <c r="B955" s="93" t="s">
        <v>6</v>
      </c>
      <c r="C955" s="93" t="s">
        <v>11</v>
      </c>
      <c r="D955" s="5">
        <v>2.2569444444444442E-3</v>
      </c>
      <c r="E955" s="6" t="s">
        <v>12</v>
      </c>
      <c r="F955" s="7" t="s">
        <v>13</v>
      </c>
      <c r="G955" s="8"/>
      <c r="H955" s="2">
        <f>VLOOKUP(C955,'искомые фразы'!E:G,3,FALSE)</f>
        <v>0</v>
      </c>
      <c r="I955" s="84" t="str">
        <f t="shared" si="14"/>
        <v/>
      </c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</row>
    <row r="956" spans="1:24" ht="15.75" hidden="1">
      <c r="A956" s="92"/>
      <c r="B956" s="94"/>
      <c r="C956" s="94"/>
      <c r="D956" s="5">
        <v>8.0439814814814818E-3</v>
      </c>
      <c r="E956" s="6" t="s">
        <v>14</v>
      </c>
      <c r="F956" s="7" t="s">
        <v>13</v>
      </c>
      <c r="G956" s="8"/>
      <c r="H956" s="2">
        <f>VLOOKUP(C956,'искомые фразы'!E:G,3,FALSE)</f>
        <v>0</v>
      </c>
      <c r="I956" s="84" t="str">
        <f t="shared" si="14"/>
        <v/>
      </c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</row>
    <row r="957" spans="1:24" ht="15.75" hidden="1">
      <c r="A957" s="92"/>
      <c r="B957" s="95"/>
      <c r="C957" s="95"/>
      <c r="D957" s="5">
        <v>1.0671296296296297E-2</v>
      </c>
      <c r="E957" s="6" t="s">
        <v>15</v>
      </c>
      <c r="F957" s="7" t="s">
        <v>13</v>
      </c>
      <c r="G957" s="8"/>
      <c r="H957" s="2">
        <f>VLOOKUP(C957,'искомые фразы'!E:G,3,FALSE)</f>
        <v>0</v>
      </c>
      <c r="I957" s="84" t="str">
        <f t="shared" si="14"/>
        <v/>
      </c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</row>
    <row r="958" spans="1:24" ht="63" hidden="1">
      <c r="A958" s="139">
        <v>45078</v>
      </c>
      <c r="B958" s="145" t="s">
        <v>16</v>
      </c>
      <c r="C958" s="93" t="s">
        <v>17</v>
      </c>
      <c r="D958" s="6" t="s">
        <v>18</v>
      </c>
      <c r="E958" s="9" t="s">
        <v>19</v>
      </c>
      <c r="F958" s="10" t="s">
        <v>20</v>
      </c>
      <c r="G958" s="11" t="s">
        <v>21</v>
      </c>
      <c r="H958" s="2">
        <f>VLOOKUP(C958,'искомые фразы'!E:G,3,FALSE)</f>
        <v>0</v>
      </c>
      <c r="I958" s="84" t="str">
        <f t="shared" si="14"/>
        <v/>
      </c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</row>
    <row r="959" spans="1:24" ht="31.5" hidden="1">
      <c r="A959" s="92"/>
      <c r="B959" s="146"/>
      <c r="C959" s="95"/>
      <c r="D959" s="5">
        <v>2.3958333333333335E-2</v>
      </c>
      <c r="E959" s="6" t="s">
        <v>22</v>
      </c>
      <c r="F959" s="6" t="s">
        <v>23</v>
      </c>
      <c r="G959" s="7"/>
      <c r="H959" s="2">
        <f>VLOOKUP(C959,'искомые фразы'!E:G,3,FALSE)</f>
        <v>0</v>
      </c>
      <c r="I959" s="84" t="str">
        <f t="shared" si="14"/>
        <v/>
      </c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</row>
    <row r="960" spans="1:24" ht="15.75" hidden="1">
      <c r="A960" s="102">
        <v>45078</v>
      </c>
      <c r="B960" s="103" t="s">
        <v>16</v>
      </c>
      <c r="C960" s="103" t="s">
        <v>24</v>
      </c>
      <c r="D960" s="12">
        <v>2.8472222222222223E-3</v>
      </c>
      <c r="E960" s="9" t="s">
        <v>25</v>
      </c>
      <c r="F960" s="96" t="s">
        <v>26</v>
      </c>
      <c r="G960" s="99" t="s">
        <v>27</v>
      </c>
      <c r="H960" s="2">
        <f>VLOOKUP(C960,'искомые фразы'!E:G,3,FALSE)</f>
        <v>0</v>
      </c>
      <c r="I960" s="84" t="str">
        <f t="shared" si="14"/>
        <v/>
      </c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</row>
    <row r="961" spans="1:24" ht="15.75" hidden="1">
      <c r="A961" s="92"/>
      <c r="B961" s="104"/>
      <c r="C961" s="104"/>
      <c r="D961" s="12">
        <v>2.8703703703703703E-3</v>
      </c>
      <c r="E961" s="9" t="s">
        <v>28</v>
      </c>
      <c r="F961" s="97"/>
      <c r="G961" s="100"/>
      <c r="H961" s="2">
        <f>VLOOKUP(C961,'искомые фразы'!E:G,3,FALSE)</f>
        <v>0</v>
      </c>
      <c r="I961" s="84" t="str">
        <f t="shared" si="14"/>
        <v/>
      </c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</row>
    <row r="962" spans="1:24" ht="15.75" hidden="1">
      <c r="A962" s="92"/>
      <c r="B962" s="105"/>
      <c r="C962" s="105"/>
      <c r="D962" s="12">
        <v>3.9583333333333337E-3</v>
      </c>
      <c r="E962" s="9" t="s">
        <v>25</v>
      </c>
      <c r="F962" s="98"/>
      <c r="G962" s="101"/>
      <c r="H962" s="2">
        <f>VLOOKUP(C962,'искомые фразы'!E:G,3,FALSE)</f>
        <v>0</v>
      </c>
      <c r="I962" s="84" t="str">
        <f t="shared" si="14"/>
        <v/>
      </c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</row>
    <row r="963" spans="1:24" ht="31.5">
      <c r="A963" s="13">
        <v>45078</v>
      </c>
      <c r="B963" s="6" t="s">
        <v>29</v>
      </c>
      <c r="C963" s="6" t="s">
        <v>2117</v>
      </c>
      <c r="D963" s="5">
        <v>5.3078703703703704E-2</v>
      </c>
      <c r="E963" s="6" t="s">
        <v>30</v>
      </c>
      <c r="F963" s="6"/>
      <c r="G963" s="14"/>
      <c r="H963" s="2">
        <f>VLOOKUP(C963,'искомые фразы'!E:G,3,FALSE)</f>
        <v>1</v>
      </c>
      <c r="I963" s="84">
        <f t="shared" ref="I963:I1026" si="15">IF(H963=1,1,IF(AND(A963=0,H963=0,I962=1),1,""))</f>
        <v>1</v>
      </c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</row>
    <row r="964" spans="1:24" ht="31.5" hidden="1">
      <c r="A964" s="91">
        <v>45078</v>
      </c>
      <c r="B964" s="93" t="s">
        <v>6</v>
      </c>
      <c r="C964" s="93" t="s">
        <v>31</v>
      </c>
      <c r="D964" s="5">
        <v>2.6967592592592594E-3</v>
      </c>
      <c r="E964" s="6" t="s">
        <v>32</v>
      </c>
      <c r="F964" s="10" t="s">
        <v>9</v>
      </c>
      <c r="G964" s="99" t="s">
        <v>33</v>
      </c>
      <c r="H964" s="2">
        <f>VLOOKUP(C964,'искомые фразы'!E:G,3,FALSE)</f>
        <v>0</v>
      </c>
      <c r="I964" s="84" t="str">
        <f t="shared" si="15"/>
        <v/>
      </c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</row>
    <row r="965" spans="1:24" ht="31.5" hidden="1">
      <c r="A965" s="92"/>
      <c r="B965" s="94"/>
      <c r="C965" s="94"/>
      <c r="D965" s="5">
        <v>2.8009259259259259E-3</v>
      </c>
      <c r="E965" s="6" t="s">
        <v>32</v>
      </c>
      <c r="F965" s="10" t="s">
        <v>9</v>
      </c>
      <c r="G965" s="100"/>
      <c r="H965" s="2">
        <f>VLOOKUP(C965,'искомые фразы'!E:G,3,FALSE)</f>
        <v>0</v>
      </c>
      <c r="I965" s="84" t="str">
        <f t="shared" si="15"/>
        <v/>
      </c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</row>
    <row r="966" spans="1:24" ht="31.5" hidden="1">
      <c r="A966" s="92"/>
      <c r="B966" s="94"/>
      <c r="C966" s="94"/>
      <c r="D966" s="5">
        <v>5.5439814814814813E-3</v>
      </c>
      <c r="E966" s="6" t="s">
        <v>34</v>
      </c>
      <c r="F966" s="10" t="s">
        <v>9</v>
      </c>
      <c r="G966" s="100"/>
      <c r="H966" s="2">
        <f>VLOOKUP(C966,'искомые фразы'!E:G,3,FALSE)</f>
        <v>0</v>
      </c>
      <c r="I966" s="84" t="str">
        <f t="shared" si="15"/>
        <v/>
      </c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</row>
    <row r="967" spans="1:24" ht="31.5" hidden="1">
      <c r="A967" s="92"/>
      <c r="B967" s="94"/>
      <c r="C967" s="94"/>
      <c r="D967" s="5">
        <v>5.5787037037037038E-3</v>
      </c>
      <c r="E967" s="6" t="s">
        <v>35</v>
      </c>
      <c r="F967" s="10" t="s">
        <v>9</v>
      </c>
      <c r="G967" s="101"/>
      <c r="H967" s="2">
        <f>VLOOKUP(C967,'искомые фразы'!E:G,3,FALSE)</f>
        <v>0</v>
      </c>
      <c r="I967" s="84" t="str">
        <f t="shared" si="15"/>
        <v/>
      </c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</row>
    <row r="968" spans="1:24" ht="15.75" hidden="1">
      <c r="A968" s="92"/>
      <c r="B968" s="94"/>
      <c r="C968" s="94"/>
      <c r="D968" s="6" t="s">
        <v>36</v>
      </c>
      <c r="E968" s="6" t="s">
        <v>37</v>
      </c>
      <c r="F968" s="6"/>
      <c r="G968" s="14"/>
      <c r="H968" s="2">
        <f>VLOOKUP(C968,'искомые фразы'!E:G,3,FALSE)</f>
        <v>0</v>
      </c>
      <c r="I968" s="84" t="str">
        <f t="shared" si="15"/>
        <v/>
      </c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</row>
    <row r="969" spans="1:24" ht="31.5" hidden="1">
      <c r="A969" s="92"/>
      <c r="B969" s="95"/>
      <c r="C969" s="95"/>
      <c r="D969" s="5">
        <v>2.1458333333333333E-2</v>
      </c>
      <c r="E969" s="6" t="s">
        <v>8</v>
      </c>
      <c r="F969" s="10" t="s">
        <v>9</v>
      </c>
      <c r="G969" s="11" t="s">
        <v>33</v>
      </c>
      <c r="H969" s="2">
        <f>VLOOKUP(C969,'искомые фразы'!E:G,3,FALSE)</f>
        <v>0</v>
      </c>
      <c r="I969" s="84" t="str">
        <f t="shared" si="15"/>
        <v/>
      </c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</row>
    <row r="970" spans="1:24" ht="31.5" hidden="1">
      <c r="A970" s="91">
        <v>45078</v>
      </c>
      <c r="B970" s="93" t="s">
        <v>6</v>
      </c>
      <c r="C970" s="93" t="s">
        <v>38</v>
      </c>
      <c r="D970" s="6" t="s">
        <v>39</v>
      </c>
      <c r="E970" s="6" t="s">
        <v>40</v>
      </c>
      <c r="F970" s="6"/>
      <c r="G970" s="14"/>
      <c r="H970" s="2">
        <f>VLOOKUP(C970,'искомые фразы'!E:G,3,FALSE)</f>
        <v>0</v>
      </c>
      <c r="I970" s="84" t="str">
        <f t="shared" si="15"/>
        <v/>
      </c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</row>
    <row r="971" spans="1:24" ht="15.75" hidden="1">
      <c r="A971" s="92"/>
      <c r="B971" s="95"/>
      <c r="C971" s="95"/>
      <c r="D971" s="6" t="s">
        <v>41</v>
      </c>
      <c r="E971" s="6" t="s">
        <v>42</v>
      </c>
      <c r="F971" s="6"/>
      <c r="G971" s="14"/>
      <c r="H971" s="2">
        <f>VLOOKUP(C971,'искомые фразы'!E:G,3,FALSE)</f>
        <v>0</v>
      </c>
      <c r="I971" s="84" t="str">
        <f t="shared" si="15"/>
        <v/>
      </c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</row>
    <row r="972" spans="1:24" ht="15.75" hidden="1">
      <c r="A972" s="91" t="s">
        <v>2113</v>
      </c>
      <c r="B972" s="93" t="s">
        <v>16</v>
      </c>
      <c r="C972" s="93" t="s">
        <v>43</v>
      </c>
      <c r="D972" s="5">
        <v>3.2986111111111111E-3</v>
      </c>
      <c r="E972" s="6" t="s">
        <v>44</v>
      </c>
      <c r="F972" s="6"/>
      <c r="G972" s="14"/>
      <c r="H972" s="2">
        <f>VLOOKUP(C972,'искомые фразы'!E:G,3,FALSE)</f>
        <v>0</v>
      </c>
      <c r="I972" s="84" t="str">
        <f t="shared" si="15"/>
        <v/>
      </c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</row>
    <row r="973" spans="1:24" ht="31.5" hidden="1">
      <c r="A973" s="92"/>
      <c r="B973" s="94"/>
      <c r="C973" s="94"/>
      <c r="D973" s="6" t="s">
        <v>45</v>
      </c>
      <c r="E973" s="9" t="s">
        <v>46</v>
      </c>
      <c r="F973" s="96" t="s">
        <v>47</v>
      </c>
      <c r="G973" s="99" t="s">
        <v>33</v>
      </c>
      <c r="H973" s="2">
        <f>VLOOKUP(C973,'искомые фразы'!E:G,3,FALSE)</f>
        <v>0</v>
      </c>
      <c r="I973" s="84" t="str">
        <f t="shared" si="15"/>
        <v/>
      </c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</row>
    <row r="974" spans="1:24" ht="31.5" hidden="1">
      <c r="A974" s="92"/>
      <c r="B974" s="94"/>
      <c r="C974" s="94"/>
      <c r="D974" s="6" t="s">
        <v>48</v>
      </c>
      <c r="E974" s="9" t="s">
        <v>46</v>
      </c>
      <c r="F974" s="98"/>
      <c r="G974" s="101"/>
      <c r="H974" s="2">
        <f>VLOOKUP(C974,'искомые фразы'!E:G,3,FALSE)</f>
        <v>0</v>
      </c>
      <c r="I974" s="84" t="str">
        <f t="shared" si="15"/>
        <v/>
      </c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</row>
    <row r="975" spans="1:24" ht="15.75" hidden="1">
      <c r="A975" s="92"/>
      <c r="B975" s="94"/>
      <c r="C975" s="94"/>
      <c r="D975" s="5">
        <v>7.0949074074074074E-3</v>
      </c>
      <c r="E975" s="6" t="s">
        <v>49</v>
      </c>
      <c r="F975" s="14"/>
      <c r="G975" s="14"/>
      <c r="H975" s="2">
        <f>VLOOKUP(C975,'искомые фразы'!E:G,3,FALSE)</f>
        <v>0</v>
      </c>
      <c r="I975" s="84" t="str">
        <f t="shared" si="15"/>
        <v/>
      </c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</row>
    <row r="976" spans="1:24" ht="47.25" hidden="1">
      <c r="A976" s="92"/>
      <c r="B976" s="94"/>
      <c r="C976" s="94"/>
      <c r="D976" s="5">
        <v>7.3263888888888892E-3</v>
      </c>
      <c r="E976" s="9" t="s">
        <v>50</v>
      </c>
      <c r="F976" s="15" t="s">
        <v>47</v>
      </c>
      <c r="G976" s="11" t="s">
        <v>51</v>
      </c>
      <c r="H976" s="2">
        <f>VLOOKUP(C976,'искомые фразы'!E:G,3,FALSE)</f>
        <v>0</v>
      </c>
      <c r="I976" s="84" t="str">
        <f t="shared" si="15"/>
        <v/>
      </c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</row>
    <row r="977" spans="1:24" ht="31.5" hidden="1">
      <c r="A977" s="92"/>
      <c r="B977" s="94"/>
      <c r="C977" s="94"/>
      <c r="D977" s="6" t="s">
        <v>52</v>
      </c>
      <c r="E977" s="9" t="s">
        <v>53</v>
      </c>
      <c r="F977" s="15" t="s">
        <v>47</v>
      </c>
      <c r="G977" s="11" t="s">
        <v>33</v>
      </c>
      <c r="H977" s="2">
        <f>VLOOKUP(C977,'искомые фразы'!E:G,3,FALSE)</f>
        <v>0</v>
      </c>
      <c r="I977" s="84" t="str">
        <f t="shared" si="15"/>
        <v/>
      </c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</row>
    <row r="978" spans="1:24" ht="31.5" hidden="1">
      <c r="A978" s="92"/>
      <c r="B978" s="94"/>
      <c r="C978" s="94"/>
      <c r="D978" s="5">
        <v>7.951388888888888E-3</v>
      </c>
      <c r="E978" s="6" t="s">
        <v>54</v>
      </c>
      <c r="F978" s="14"/>
      <c r="G978" s="14"/>
      <c r="H978" s="2">
        <f>VLOOKUP(C978,'искомые фразы'!E:G,3,FALSE)</f>
        <v>0</v>
      </c>
      <c r="I978" s="84" t="str">
        <f t="shared" si="15"/>
        <v/>
      </c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</row>
    <row r="979" spans="1:24" ht="31.5" hidden="1">
      <c r="A979" s="92"/>
      <c r="B979" s="94"/>
      <c r="C979" s="94"/>
      <c r="D979" s="6" t="s">
        <v>55</v>
      </c>
      <c r="E979" s="9" t="s">
        <v>56</v>
      </c>
      <c r="F979" s="15"/>
      <c r="G979" s="11" t="s">
        <v>33</v>
      </c>
      <c r="H979" s="2">
        <f>VLOOKUP(C979,'искомые фразы'!E:G,3,FALSE)</f>
        <v>0</v>
      </c>
      <c r="I979" s="84" t="str">
        <f t="shared" si="15"/>
        <v/>
      </c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</row>
    <row r="980" spans="1:24" ht="15.75" hidden="1">
      <c r="A980" s="92"/>
      <c r="B980" s="94"/>
      <c r="C980" s="94"/>
      <c r="D980" s="5">
        <v>9.7106481481481488E-3</v>
      </c>
      <c r="E980" s="6" t="s">
        <v>44</v>
      </c>
      <c r="F980" s="142" t="s">
        <v>57</v>
      </c>
      <c r="G980" s="14"/>
      <c r="H980" s="2">
        <f>VLOOKUP(C980,'искомые фразы'!E:G,3,FALSE)</f>
        <v>0</v>
      </c>
      <c r="I980" s="84" t="str">
        <f t="shared" si="15"/>
        <v/>
      </c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</row>
    <row r="981" spans="1:24" ht="15.75" hidden="1">
      <c r="A981" s="92"/>
      <c r="B981" s="94"/>
      <c r="C981" s="94"/>
      <c r="D981" s="5">
        <v>1.238425925925926E-2</v>
      </c>
      <c r="E981" s="6" t="s">
        <v>44</v>
      </c>
      <c r="F981" s="143"/>
      <c r="G981" s="14"/>
      <c r="H981" s="2">
        <f>VLOOKUP(C981,'искомые фразы'!E:G,3,FALSE)</f>
        <v>0</v>
      </c>
      <c r="I981" s="84" t="str">
        <f t="shared" si="15"/>
        <v/>
      </c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</row>
    <row r="982" spans="1:24" ht="15.75" hidden="1">
      <c r="A982" s="92"/>
      <c r="B982" s="94"/>
      <c r="C982" s="94"/>
      <c r="D982" s="5">
        <v>1.5324074074074073E-2</v>
      </c>
      <c r="E982" s="6" t="s">
        <v>44</v>
      </c>
      <c r="F982" s="143"/>
      <c r="G982" s="14"/>
      <c r="H982" s="2">
        <f>VLOOKUP(C982,'искомые фразы'!E:G,3,FALSE)</f>
        <v>0</v>
      </c>
      <c r="I982" s="84" t="str">
        <f t="shared" si="15"/>
        <v/>
      </c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</row>
    <row r="983" spans="1:24" ht="15.75" hidden="1">
      <c r="A983" s="92"/>
      <c r="B983" s="94"/>
      <c r="C983" s="94"/>
      <c r="D983" s="5">
        <v>2.4259259259259258E-2</v>
      </c>
      <c r="E983" s="6" t="s">
        <v>44</v>
      </c>
      <c r="F983" s="143"/>
      <c r="G983" s="14"/>
      <c r="H983" s="2">
        <f>VLOOKUP(C983,'искомые фразы'!E:G,3,FALSE)</f>
        <v>0</v>
      </c>
      <c r="I983" s="84" t="str">
        <f t="shared" si="15"/>
        <v/>
      </c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</row>
    <row r="984" spans="1:24" ht="15.75" hidden="1">
      <c r="A984" s="92"/>
      <c r="B984" s="95"/>
      <c r="C984" s="95"/>
      <c r="D984" s="5">
        <v>3.0891203703703702E-2</v>
      </c>
      <c r="E984" s="6" t="s">
        <v>44</v>
      </c>
      <c r="F984" s="144"/>
      <c r="G984" s="14"/>
      <c r="H984" s="2">
        <f>VLOOKUP(C984,'искомые фразы'!E:G,3,FALSE)</f>
        <v>0</v>
      </c>
      <c r="I984" s="84" t="str">
        <f t="shared" si="15"/>
        <v/>
      </c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</row>
    <row r="985" spans="1:24" ht="78.75" hidden="1">
      <c r="A985" s="16">
        <v>45078</v>
      </c>
      <c r="B985" s="7" t="s">
        <v>16</v>
      </c>
      <c r="C985" s="7" t="s">
        <v>58</v>
      </c>
      <c r="D985" s="7" t="s">
        <v>59</v>
      </c>
      <c r="E985" s="9" t="s">
        <v>19</v>
      </c>
      <c r="F985" s="10" t="s">
        <v>60</v>
      </c>
      <c r="G985" s="11" t="s">
        <v>61</v>
      </c>
      <c r="H985" s="2">
        <f>VLOOKUP(C985,'искомые фразы'!E:G,3,FALSE)</f>
        <v>0</v>
      </c>
      <c r="I985" s="84" t="str">
        <f t="shared" si="15"/>
        <v/>
      </c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</row>
    <row r="986" spans="1:24" ht="15.75" hidden="1">
      <c r="A986" s="91">
        <v>45079</v>
      </c>
      <c r="B986" s="93" t="s">
        <v>6</v>
      </c>
      <c r="C986" s="93" t="s">
        <v>62</v>
      </c>
      <c r="D986" s="5">
        <v>6.7129629629629625E-4</v>
      </c>
      <c r="E986" s="6" t="s">
        <v>63</v>
      </c>
      <c r="F986" s="7" t="s">
        <v>13</v>
      </c>
      <c r="G986" s="8"/>
      <c r="H986" s="2">
        <f>VLOOKUP(C986,'искомые фразы'!E:G,3,FALSE)</f>
        <v>0</v>
      </c>
      <c r="I986" s="84" t="str">
        <f t="shared" si="15"/>
        <v/>
      </c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</row>
    <row r="987" spans="1:24" ht="15.75" hidden="1">
      <c r="A987" s="92"/>
      <c r="B987" s="94"/>
      <c r="C987" s="94"/>
      <c r="D987" s="5">
        <v>7.1759259259259259E-4</v>
      </c>
      <c r="E987" s="6" t="s">
        <v>64</v>
      </c>
      <c r="F987" s="7" t="s">
        <v>13</v>
      </c>
      <c r="G987" s="8"/>
      <c r="H987" s="2">
        <f>VLOOKUP(C987,'искомые фразы'!E:G,3,FALSE)</f>
        <v>0</v>
      </c>
      <c r="I987" s="84" t="str">
        <f t="shared" si="15"/>
        <v/>
      </c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</row>
    <row r="988" spans="1:24" ht="15.75" hidden="1">
      <c r="A988" s="92"/>
      <c r="B988" s="94"/>
      <c r="C988" s="94"/>
      <c r="D988" s="5">
        <v>1.4976851851851852E-2</v>
      </c>
      <c r="E988" s="6" t="s">
        <v>14</v>
      </c>
      <c r="F988" s="7" t="s">
        <v>13</v>
      </c>
      <c r="G988" s="8"/>
      <c r="H988" s="2">
        <f>VLOOKUP(C988,'искомые фразы'!E:G,3,FALSE)</f>
        <v>0</v>
      </c>
      <c r="I988" s="84" t="str">
        <f t="shared" si="15"/>
        <v/>
      </c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</row>
    <row r="989" spans="1:24" ht="15.75" hidden="1">
      <c r="A989" s="92"/>
      <c r="B989" s="95"/>
      <c r="C989" s="95"/>
      <c r="D989" s="5">
        <v>1.6701388888888891E-2</v>
      </c>
      <c r="E989" s="6" t="s">
        <v>14</v>
      </c>
      <c r="F989" s="7" t="s">
        <v>13</v>
      </c>
      <c r="G989" s="8"/>
      <c r="H989" s="2">
        <f>VLOOKUP(C989,'искомые фразы'!E:G,3,FALSE)</f>
        <v>0</v>
      </c>
      <c r="I989" s="84" t="str">
        <f t="shared" si="15"/>
        <v/>
      </c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</row>
    <row r="990" spans="1:24" ht="63" hidden="1">
      <c r="A990" s="120">
        <v>45079</v>
      </c>
      <c r="B990" s="103" t="s">
        <v>16</v>
      </c>
      <c r="C990" s="7" t="s">
        <v>65</v>
      </c>
      <c r="D990" s="6" t="s">
        <v>66</v>
      </c>
      <c r="E990" s="9" t="s">
        <v>25</v>
      </c>
      <c r="F990" s="96" t="s">
        <v>20</v>
      </c>
      <c r="G990" s="99" t="s">
        <v>67</v>
      </c>
      <c r="H990" s="2">
        <f>VLOOKUP(C990,'искомые фразы'!E:G,3,FALSE)</f>
        <v>0</v>
      </c>
      <c r="I990" s="84" t="str">
        <f t="shared" si="15"/>
        <v/>
      </c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</row>
    <row r="991" spans="1:24" ht="31.5" hidden="1">
      <c r="A991" s="92"/>
      <c r="B991" s="105"/>
      <c r="C991" s="7"/>
      <c r="D991" s="6" t="s">
        <v>68</v>
      </c>
      <c r="E991" s="9" t="s">
        <v>69</v>
      </c>
      <c r="F991" s="98"/>
      <c r="G991" s="101"/>
      <c r="H991" s="2">
        <f>VLOOKUP(C991,'искомые фразы'!E:G,3,FALSE)</f>
        <v>0</v>
      </c>
      <c r="I991" s="84" t="str">
        <f t="shared" si="15"/>
        <v/>
      </c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</row>
    <row r="992" spans="1:24" ht="15.75" hidden="1">
      <c r="A992" s="91">
        <v>45079</v>
      </c>
      <c r="B992" s="93" t="s">
        <v>70</v>
      </c>
      <c r="C992" s="93" t="s">
        <v>71</v>
      </c>
      <c r="D992" s="5">
        <v>6.9444444444444447E-4</v>
      </c>
      <c r="E992" s="6" t="s">
        <v>72</v>
      </c>
      <c r="F992" s="7" t="s">
        <v>13</v>
      </c>
      <c r="G992" s="17"/>
      <c r="H992" s="2">
        <f>VLOOKUP(C992,'искомые фразы'!E:G,3,FALSE)</f>
        <v>0</v>
      </c>
      <c r="I992" s="84" t="str">
        <f t="shared" si="15"/>
        <v/>
      </c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</row>
    <row r="993" spans="1:24" ht="15.75" hidden="1">
      <c r="A993" s="92"/>
      <c r="B993" s="94"/>
      <c r="C993" s="94"/>
      <c r="D993" s="5">
        <v>7.407407407407407E-4</v>
      </c>
      <c r="E993" s="6" t="s">
        <v>73</v>
      </c>
      <c r="F993" s="7" t="s">
        <v>13</v>
      </c>
      <c r="G993" s="6"/>
      <c r="H993" s="2">
        <f>VLOOKUP(C993,'искомые фразы'!E:G,3,FALSE)</f>
        <v>0</v>
      </c>
      <c r="I993" s="84" t="str">
        <f t="shared" si="15"/>
        <v/>
      </c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</row>
    <row r="994" spans="1:24" ht="47.25" hidden="1">
      <c r="A994" s="92"/>
      <c r="B994" s="94"/>
      <c r="C994" s="94"/>
      <c r="D994" s="6" t="s">
        <v>74</v>
      </c>
      <c r="E994" s="9" t="s">
        <v>75</v>
      </c>
      <c r="F994" s="96" t="s">
        <v>76</v>
      </c>
      <c r="G994" s="99" t="s">
        <v>61</v>
      </c>
      <c r="H994" s="2">
        <f>VLOOKUP(C994,'искомые фразы'!E:G,3,FALSE)</f>
        <v>0</v>
      </c>
      <c r="I994" s="84" t="str">
        <f t="shared" si="15"/>
        <v/>
      </c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</row>
    <row r="995" spans="1:24" ht="31.5" hidden="1">
      <c r="A995" s="92"/>
      <c r="B995" s="94"/>
      <c r="C995" s="94"/>
      <c r="D995" s="6" t="s">
        <v>77</v>
      </c>
      <c r="E995" s="9" t="s">
        <v>78</v>
      </c>
      <c r="F995" s="97"/>
      <c r="G995" s="100"/>
      <c r="H995" s="2">
        <f>VLOOKUP(C995,'искомые фразы'!E:G,3,FALSE)</f>
        <v>0</v>
      </c>
      <c r="I995" s="84" t="str">
        <f t="shared" si="15"/>
        <v/>
      </c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</row>
    <row r="996" spans="1:24" ht="31.5" hidden="1">
      <c r="A996" s="92"/>
      <c r="B996" s="94"/>
      <c r="C996" s="94"/>
      <c r="D996" s="6" t="s">
        <v>79</v>
      </c>
      <c r="E996" s="9" t="s">
        <v>78</v>
      </c>
      <c r="F996" s="98"/>
      <c r="G996" s="101"/>
      <c r="H996" s="2">
        <f>VLOOKUP(C996,'искомые фразы'!E:G,3,FALSE)</f>
        <v>0</v>
      </c>
      <c r="I996" s="84" t="str">
        <f t="shared" si="15"/>
        <v/>
      </c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</row>
    <row r="997" spans="1:24" ht="31.5" hidden="1">
      <c r="A997" s="92"/>
      <c r="B997" s="94"/>
      <c r="C997" s="94"/>
      <c r="D997" s="6" t="s">
        <v>80</v>
      </c>
      <c r="E997" s="6" t="s">
        <v>81</v>
      </c>
      <c r="F997" s="30" t="s">
        <v>82</v>
      </c>
      <c r="G997" s="6"/>
      <c r="H997" s="2">
        <f>VLOOKUP(C997,'искомые фразы'!E:G,3,FALSE)</f>
        <v>0</v>
      </c>
      <c r="I997" s="84" t="str">
        <f t="shared" si="15"/>
        <v/>
      </c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</row>
    <row r="998" spans="1:24" ht="15.75" hidden="1">
      <c r="A998" s="92"/>
      <c r="B998" s="94"/>
      <c r="C998" s="94"/>
      <c r="D998" s="5">
        <v>1.4675925925925926E-2</v>
      </c>
      <c r="E998" s="6" t="s">
        <v>83</v>
      </c>
      <c r="F998" s="7" t="s">
        <v>13</v>
      </c>
      <c r="G998" s="6"/>
      <c r="H998" s="2">
        <f>VLOOKUP(C998,'искомые фразы'!E:G,3,FALSE)</f>
        <v>0</v>
      </c>
      <c r="I998" s="84" t="str">
        <f t="shared" si="15"/>
        <v/>
      </c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</row>
    <row r="999" spans="1:24" ht="15.75" hidden="1">
      <c r="A999" s="92"/>
      <c r="B999" s="94"/>
      <c r="C999" s="94"/>
      <c r="D999" s="5">
        <v>1.4918981481481481E-2</v>
      </c>
      <c r="E999" s="6" t="s">
        <v>84</v>
      </c>
      <c r="F999" s="7" t="s">
        <v>13</v>
      </c>
      <c r="G999" s="6"/>
      <c r="H999" s="2">
        <f>VLOOKUP(C999,'искомые фразы'!E:G,3,FALSE)</f>
        <v>0</v>
      </c>
      <c r="I999" s="84" t="str">
        <f t="shared" si="15"/>
        <v/>
      </c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</row>
    <row r="1000" spans="1:24" ht="47.25" hidden="1">
      <c r="A1000" s="92"/>
      <c r="B1000" s="94"/>
      <c r="C1000" s="94"/>
      <c r="D1000" s="6" t="s">
        <v>85</v>
      </c>
      <c r="E1000" s="9" t="s">
        <v>86</v>
      </c>
      <c r="F1000" s="10" t="s">
        <v>76</v>
      </c>
      <c r="G1000" s="11" t="s">
        <v>61</v>
      </c>
      <c r="H1000" s="2">
        <f>VLOOKUP(C1000,'искомые фразы'!E:G,3,FALSE)</f>
        <v>0</v>
      </c>
      <c r="I1000" s="84" t="str">
        <f t="shared" si="15"/>
        <v/>
      </c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</row>
    <row r="1001" spans="1:24" ht="15.75" hidden="1">
      <c r="A1001" s="92"/>
      <c r="B1001" s="94"/>
      <c r="C1001" s="94"/>
      <c r="D1001" s="5">
        <v>2.2453703703703705E-2</v>
      </c>
      <c r="E1001" s="6" t="s">
        <v>72</v>
      </c>
      <c r="F1001" s="7" t="s">
        <v>13</v>
      </c>
      <c r="G1001" s="6"/>
      <c r="H1001" s="2">
        <f>VLOOKUP(C1001,'искомые фразы'!E:G,3,FALSE)</f>
        <v>0</v>
      </c>
      <c r="I1001" s="84" t="str">
        <f t="shared" si="15"/>
        <v/>
      </c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</row>
    <row r="1002" spans="1:24" ht="15.75" hidden="1">
      <c r="A1002" s="92"/>
      <c r="B1002" s="94"/>
      <c r="C1002" s="94"/>
      <c r="D1002" s="5">
        <v>3.9571759259259258E-2</v>
      </c>
      <c r="E1002" s="6" t="s">
        <v>87</v>
      </c>
      <c r="F1002" s="7" t="s">
        <v>13</v>
      </c>
      <c r="G1002" s="6"/>
      <c r="H1002" s="2">
        <f>VLOOKUP(C1002,'искомые фразы'!E:G,3,FALSE)</f>
        <v>0</v>
      </c>
      <c r="I1002" s="84" t="str">
        <f t="shared" si="15"/>
        <v/>
      </c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</row>
    <row r="1003" spans="1:24" ht="15.75" hidden="1">
      <c r="A1003" s="92"/>
      <c r="B1003" s="94"/>
      <c r="C1003" s="94"/>
      <c r="D1003" s="5">
        <v>4.5937499999999999E-2</v>
      </c>
      <c r="E1003" s="6" t="s">
        <v>88</v>
      </c>
      <c r="F1003" s="7" t="s">
        <v>13</v>
      </c>
      <c r="G1003" s="6"/>
      <c r="H1003" s="2">
        <f>VLOOKUP(C1003,'искомые фразы'!E:G,3,FALSE)</f>
        <v>0</v>
      </c>
      <c r="I1003" s="84" t="str">
        <f t="shared" si="15"/>
        <v/>
      </c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</row>
    <row r="1004" spans="1:24" ht="15.75" hidden="1">
      <c r="A1004" s="92"/>
      <c r="B1004" s="94"/>
      <c r="C1004" s="94"/>
      <c r="D1004" s="5">
        <v>4.6527777777777779E-2</v>
      </c>
      <c r="E1004" s="6" t="s">
        <v>89</v>
      </c>
      <c r="F1004" s="7" t="s">
        <v>13</v>
      </c>
      <c r="G1004" s="6"/>
      <c r="H1004" s="2">
        <f>VLOOKUP(C1004,'искомые фразы'!E:G,3,FALSE)</f>
        <v>0</v>
      </c>
      <c r="I1004" s="84" t="str">
        <f t="shared" si="15"/>
        <v/>
      </c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</row>
    <row r="1005" spans="1:24" ht="15.75" hidden="1">
      <c r="A1005" s="92"/>
      <c r="B1005" s="94"/>
      <c r="C1005" s="94"/>
      <c r="D1005" s="5">
        <v>4.65625E-2</v>
      </c>
      <c r="E1005" s="6" t="s">
        <v>89</v>
      </c>
      <c r="F1005" s="7" t="s">
        <v>13</v>
      </c>
      <c r="G1005" s="6"/>
      <c r="H1005" s="2">
        <f>VLOOKUP(C1005,'искомые фразы'!E:G,3,FALSE)</f>
        <v>0</v>
      </c>
      <c r="I1005" s="84" t="str">
        <f t="shared" si="15"/>
        <v/>
      </c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</row>
    <row r="1006" spans="1:24" ht="31.5" hidden="1">
      <c r="A1006" s="92"/>
      <c r="B1006" s="94"/>
      <c r="C1006" s="94"/>
      <c r="D1006" s="5">
        <v>5.0381944444444444E-2</v>
      </c>
      <c r="E1006" s="6" t="s">
        <v>90</v>
      </c>
      <c r="F1006" s="10" t="s">
        <v>9</v>
      </c>
      <c r="G1006" s="11" t="s">
        <v>61</v>
      </c>
      <c r="H1006" s="2">
        <f>VLOOKUP(C1006,'искомые фразы'!E:G,3,FALSE)</f>
        <v>0</v>
      </c>
      <c r="I1006" s="84" t="str">
        <f t="shared" si="15"/>
        <v/>
      </c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</row>
    <row r="1007" spans="1:24" ht="15.75" hidden="1">
      <c r="A1007" s="92"/>
      <c r="B1007" s="94"/>
      <c r="C1007" s="94"/>
      <c r="D1007" s="5">
        <v>5.3541666666666668E-2</v>
      </c>
      <c r="E1007" s="6" t="s">
        <v>91</v>
      </c>
      <c r="F1007" s="7" t="s">
        <v>13</v>
      </c>
      <c r="G1007" s="6"/>
      <c r="H1007" s="2">
        <f>VLOOKUP(C1007,'искомые фразы'!E:G,3,FALSE)</f>
        <v>0</v>
      </c>
      <c r="I1007" s="84" t="str">
        <f t="shared" si="15"/>
        <v/>
      </c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</row>
    <row r="1008" spans="1:24" ht="15.75" hidden="1">
      <c r="A1008" s="92"/>
      <c r="B1008" s="94"/>
      <c r="C1008" s="94"/>
      <c r="D1008" s="5">
        <v>5.3611111111111109E-2</v>
      </c>
      <c r="E1008" s="6" t="s">
        <v>91</v>
      </c>
      <c r="F1008" s="7" t="s">
        <v>13</v>
      </c>
      <c r="G1008" s="6"/>
      <c r="H1008" s="2">
        <f>VLOOKUP(C1008,'искомые фразы'!E:G,3,FALSE)</f>
        <v>0</v>
      </c>
      <c r="I1008" s="84" t="str">
        <f t="shared" si="15"/>
        <v/>
      </c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</row>
    <row r="1009" spans="1:24" ht="15.75" hidden="1">
      <c r="A1009" s="92"/>
      <c r="B1009" s="94"/>
      <c r="C1009" s="94"/>
      <c r="D1009" s="5">
        <v>5.5173611111111111E-2</v>
      </c>
      <c r="E1009" s="6" t="s">
        <v>91</v>
      </c>
      <c r="F1009" s="7" t="s">
        <v>13</v>
      </c>
      <c r="G1009" s="6"/>
      <c r="H1009" s="2">
        <f>VLOOKUP(C1009,'искомые фразы'!E:G,3,FALSE)</f>
        <v>0</v>
      </c>
      <c r="I1009" s="84" t="str">
        <f t="shared" si="15"/>
        <v/>
      </c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</row>
    <row r="1010" spans="1:24" ht="15.75" hidden="1">
      <c r="A1010" s="92"/>
      <c r="B1010" s="94"/>
      <c r="C1010" s="94"/>
      <c r="D1010" s="5">
        <v>5.9409722222222225E-2</v>
      </c>
      <c r="E1010" s="6" t="s">
        <v>92</v>
      </c>
      <c r="F1010" s="7" t="s">
        <v>13</v>
      </c>
      <c r="G1010" s="6"/>
      <c r="H1010" s="2">
        <f>VLOOKUP(C1010,'искомые фразы'!E:G,3,FALSE)</f>
        <v>0</v>
      </c>
      <c r="I1010" s="84" t="str">
        <f t="shared" si="15"/>
        <v/>
      </c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</row>
    <row r="1011" spans="1:24" ht="47.25" hidden="1">
      <c r="A1011" s="92"/>
      <c r="B1011" s="94"/>
      <c r="C1011" s="94"/>
      <c r="D1011" s="6" t="s">
        <v>93</v>
      </c>
      <c r="E1011" s="9" t="s">
        <v>86</v>
      </c>
      <c r="F1011" s="96" t="s">
        <v>76</v>
      </c>
      <c r="G1011" s="99" t="s">
        <v>61</v>
      </c>
      <c r="H1011" s="2">
        <f>VLOOKUP(C1011,'искомые фразы'!E:G,3,FALSE)</f>
        <v>0</v>
      </c>
      <c r="I1011" s="84" t="str">
        <f t="shared" si="15"/>
        <v/>
      </c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</row>
    <row r="1012" spans="1:24" ht="15.75" hidden="1">
      <c r="A1012" s="92"/>
      <c r="B1012" s="94"/>
      <c r="C1012" s="94"/>
      <c r="D1012" s="93" t="s">
        <v>94</v>
      </c>
      <c r="E1012" s="106" t="s">
        <v>95</v>
      </c>
      <c r="F1012" s="97"/>
      <c r="G1012" s="100"/>
      <c r="H1012" s="2">
        <f>VLOOKUP(C1012,'искомые фразы'!E:G,3,FALSE)</f>
        <v>0</v>
      </c>
      <c r="I1012" s="84" t="str">
        <f t="shared" si="15"/>
        <v/>
      </c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</row>
    <row r="1013" spans="1:24" ht="15.75" hidden="1">
      <c r="A1013" s="92"/>
      <c r="B1013" s="94"/>
      <c r="C1013" s="94"/>
      <c r="D1013" s="95"/>
      <c r="E1013" s="108"/>
      <c r="F1013" s="97"/>
      <c r="G1013" s="100"/>
      <c r="H1013" s="2">
        <f>VLOOKUP(C1013,'искомые фразы'!E:G,3,FALSE)</f>
        <v>0</v>
      </c>
      <c r="I1013" s="84" t="str">
        <f t="shared" si="15"/>
        <v/>
      </c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</row>
    <row r="1014" spans="1:24" ht="47.25" hidden="1">
      <c r="A1014" s="92"/>
      <c r="B1014" s="95"/>
      <c r="C1014" s="95"/>
      <c r="D1014" s="5">
        <v>7.4826388888888887E-2</v>
      </c>
      <c r="E1014" s="9" t="s">
        <v>95</v>
      </c>
      <c r="F1014" s="98"/>
      <c r="G1014" s="101"/>
      <c r="H1014" s="2">
        <f>VLOOKUP(C1014,'искомые фразы'!E:G,3,FALSE)</f>
        <v>0</v>
      </c>
      <c r="I1014" s="84" t="str">
        <f t="shared" si="15"/>
        <v/>
      </c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</row>
    <row r="1015" spans="1:24" ht="126" hidden="1">
      <c r="A1015" s="120">
        <v>45079</v>
      </c>
      <c r="B1015" s="93" t="s">
        <v>16</v>
      </c>
      <c r="C1015" s="93" t="s">
        <v>96</v>
      </c>
      <c r="D1015" s="6" t="s">
        <v>97</v>
      </c>
      <c r="E1015" s="9" t="s">
        <v>19</v>
      </c>
      <c r="F1015" s="10" t="s">
        <v>60</v>
      </c>
      <c r="G1015" s="11" t="s">
        <v>61</v>
      </c>
      <c r="H1015" s="2">
        <f>VLOOKUP(C1015,'искомые фразы'!E:G,3,FALSE)</f>
        <v>0</v>
      </c>
      <c r="I1015" s="84" t="str">
        <f t="shared" si="15"/>
        <v/>
      </c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</row>
    <row r="1016" spans="1:24" ht="101.25" hidden="1">
      <c r="A1016" s="92"/>
      <c r="B1016" s="95"/>
      <c r="C1016" s="95"/>
      <c r="D1016" s="6" t="s">
        <v>98</v>
      </c>
      <c r="E1016" s="6" t="s">
        <v>99</v>
      </c>
      <c r="F1016" s="18" t="s">
        <v>100</v>
      </c>
      <c r="G1016" s="18"/>
      <c r="H1016" s="2">
        <f>VLOOKUP(C1016,'искомые фразы'!E:G,3,FALSE)</f>
        <v>0</v>
      </c>
      <c r="I1016" s="84" t="str">
        <f t="shared" si="15"/>
        <v/>
      </c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</row>
    <row r="1017" spans="1:24" ht="31.5" hidden="1">
      <c r="A1017" s="102">
        <v>45080</v>
      </c>
      <c r="B1017" s="103" t="s">
        <v>6</v>
      </c>
      <c r="C1017" s="103" t="s">
        <v>101</v>
      </c>
      <c r="D1017" s="7" t="s">
        <v>102</v>
      </c>
      <c r="E1017" s="7" t="s">
        <v>103</v>
      </c>
      <c r="F1017" s="7"/>
      <c r="G1017" s="7"/>
      <c r="H1017" s="2">
        <f>VLOOKUP(C1017,'искомые фразы'!E:G,3,FALSE)</f>
        <v>0</v>
      </c>
      <c r="I1017" s="84" t="str">
        <f t="shared" si="15"/>
        <v/>
      </c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</row>
    <row r="1018" spans="1:24" ht="15.75" hidden="1">
      <c r="A1018" s="92"/>
      <c r="B1018" s="104"/>
      <c r="C1018" s="104"/>
      <c r="D1018" s="7" t="s">
        <v>104</v>
      </c>
      <c r="E1018" s="7" t="s">
        <v>105</v>
      </c>
      <c r="F1018" s="7"/>
      <c r="G1018" s="7"/>
      <c r="H1018" s="2">
        <f>VLOOKUP(C1018,'искомые фразы'!E:G,3,FALSE)</f>
        <v>0</v>
      </c>
      <c r="I1018" s="84" t="str">
        <f t="shared" si="15"/>
        <v/>
      </c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</row>
    <row r="1019" spans="1:24" ht="15.75" hidden="1">
      <c r="A1019" s="92"/>
      <c r="B1019" s="104"/>
      <c r="C1019" s="104"/>
      <c r="D1019" s="12">
        <v>1.8668981481481481E-2</v>
      </c>
      <c r="E1019" s="7" t="s">
        <v>106</v>
      </c>
      <c r="F1019" s="7" t="s">
        <v>13</v>
      </c>
      <c r="G1019" s="7"/>
      <c r="H1019" s="2">
        <f>VLOOKUP(C1019,'искомые фразы'!E:G,3,FALSE)</f>
        <v>0</v>
      </c>
      <c r="I1019" s="84" t="str">
        <f t="shared" si="15"/>
        <v/>
      </c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</row>
    <row r="1020" spans="1:24" ht="15.75" hidden="1">
      <c r="A1020" s="92"/>
      <c r="B1020" s="104"/>
      <c r="C1020" s="104"/>
      <c r="D1020" s="12">
        <v>2.5960648148148149E-2</v>
      </c>
      <c r="E1020" s="7" t="s">
        <v>107</v>
      </c>
      <c r="F1020" s="7"/>
      <c r="G1020" s="7"/>
      <c r="H1020" s="2">
        <f>VLOOKUP(C1020,'искомые фразы'!E:G,3,FALSE)</f>
        <v>0</v>
      </c>
      <c r="I1020" s="84" t="str">
        <f t="shared" si="15"/>
        <v/>
      </c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</row>
    <row r="1021" spans="1:24" ht="15.75" hidden="1">
      <c r="A1021" s="92"/>
      <c r="B1021" s="104"/>
      <c r="C1021" s="104"/>
      <c r="D1021" s="12">
        <v>2.6215277777777778E-2</v>
      </c>
      <c r="E1021" s="7" t="s">
        <v>108</v>
      </c>
      <c r="F1021" s="7" t="s">
        <v>13</v>
      </c>
      <c r="G1021" s="7"/>
      <c r="H1021" s="2">
        <f>VLOOKUP(C1021,'искомые фразы'!E:G,3,FALSE)</f>
        <v>0</v>
      </c>
      <c r="I1021" s="84" t="str">
        <f t="shared" si="15"/>
        <v/>
      </c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</row>
    <row r="1022" spans="1:24" ht="15.75" hidden="1">
      <c r="A1022" s="92"/>
      <c r="B1022" s="104"/>
      <c r="C1022" s="104"/>
      <c r="D1022" s="12">
        <v>2.6249999999999999E-2</v>
      </c>
      <c r="E1022" s="7" t="s">
        <v>72</v>
      </c>
      <c r="F1022" s="7" t="s">
        <v>13</v>
      </c>
      <c r="G1022" s="7"/>
      <c r="H1022" s="2">
        <f>VLOOKUP(C1022,'искомые фразы'!E:G,3,FALSE)</f>
        <v>0</v>
      </c>
      <c r="I1022" s="84" t="str">
        <f t="shared" si="15"/>
        <v/>
      </c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</row>
    <row r="1023" spans="1:24" ht="15.75" hidden="1">
      <c r="A1023" s="92"/>
      <c r="B1023" s="104"/>
      <c r="C1023" s="104"/>
      <c r="D1023" s="7" t="s">
        <v>109</v>
      </c>
      <c r="E1023" s="106" t="s">
        <v>19</v>
      </c>
      <c r="F1023" s="96" t="s">
        <v>110</v>
      </c>
      <c r="G1023" s="99" t="s">
        <v>21</v>
      </c>
      <c r="H1023" s="2">
        <f>VLOOKUP(C1023,'искомые фразы'!E:G,3,FALSE)</f>
        <v>0</v>
      </c>
      <c r="I1023" s="84" t="str">
        <f t="shared" si="15"/>
        <v/>
      </c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</row>
    <row r="1024" spans="1:24" ht="15.75" hidden="1">
      <c r="A1024" s="92"/>
      <c r="B1024" s="104"/>
      <c r="C1024" s="104"/>
      <c r="D1024" s="7" t="s">
        <v>111</v>
      </c>
      <c r="E1024" s="108"/>
      <c r="F1024" s="98"/>
      <c r="G1024" s="101"/>
      <c r="H1024" s="2">
        <f>VLOOKUP(C1024,'искомые фразы'!E:G,3,FALSE)</f>
        <v>0</v>
      </c>
      <c r="I1024" s="84" t="str">
        <f t="shared" si="15"/>
        <v/>
      </c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</row>
    <row r="1025" spans="1:24" ht="15.75" hidden="1">
      <c r="A1025" s="92"/>
      <c r="B1025" s="105"/>
      <c r="C1025" s="105"/>
      <c r="D1025" s="12">
        <v>2.6655092592592591E-2</v>
      </c>
      <c r="E1025" s="7" t="s">
        <v>112</v>
      </c>
      <c r="F1025" s="7"/>
      <c r="G1025" s="7"/>
      <c r="H1025" s="2">
        <f>VLOOKUP(C1025,'искомые фразы'!E:G,3,FALSE)</f>
        <v>0</v>
      </c>
      <c r="I1025" s="84" t="str">
        <f t="shared" si="15"/>
        <v/>
      </c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</row>
    <row r="1026" spans="1:24" ht="15.75" hidden="1">
      <c r="A1026" s="102">
        <v>45080</v>
      </c>
      <c r="B1026" s="103" t="s">
        <v>6</v>
      </c>
      <c r="C1026" s="103" t="s">
        <v>113</v>
      </c>
      <c r="D1026" s="12">
        <v>4.5717592592592589E-3</v>
      </c>
      <c r="E1026" s="103" t="s">
        <v>114</v>
      </c>
      <c r="F1026" s="7"/>
      <c r="G1026" s="7"/>
      <c r="H1026" s="2">
        <f>VLOOKUP(C1026,'искомые фразы'!E:G,3,FALSE)</f>
        <v>0</v>
      </c>
      <c r="I1026" s="84" t="str">
        <f t="shared" si="15"/>
        <v/>
      </c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</row>
    <row r="1027" spans="1:24" ht="15.75" hidden="1">
      <c r="A1027" s="92"/>
      <c r="B1027" s="104"/>
      <c r="C1027" s="104"/>
      <c r="D1027" s="12">
        <v>4.6064814814814814E-3</v>
      </c>
      <c r="E1027" s="104"/>
      <c r="F1027" s="7" t="s">
        <v>13</v>
      </c>
      <c r="G1027" s="7"/>
      <c r="H1027" s="2">
        <f>VLOOKUP(C1027,'искомые фразы'!E:G,3,FALSE)</f>
        <v>0</v>
      </c>
      <c r="I1027" s="84" t="str">
        <f t="shared" ref="I1027:I1090" si="16">IF(H1027=1,1,IF(AND(A1027=0,H1027=0,I1026=1),1,""))</f>
        <v/>
      </c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</row>
    <row r="1028" spans="1:24" ht="15.75" hidden="1">
      <c r="A1028" s="92"/>
      <c r="B1028" s="104"/>
      <c r="C1028" s="104"/>
      <c r="D1028" s="19">
        <v>4.6759259259259263E-3</v>
      </c>
      <c r="E1028" s="105"/>
      <c r="F1028" s="7"/>
      <c r="G1028" s="7"/>
      <c r="H1028" s="2">
        <f>VLOOKUP(C1028,'искомые фразы'!E:G,3,FALSE)</f>
        <v>0</v>
      </c>
      <c r="I1028" s="84" t="str">
        <f t="shared" si="16"/>
        <v/>
      </c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</row>
    <row r="1029" spans="1:24" ht="15.75" hidden="1">
      <c r="A1029" s="92"/>
      <c r="B1029" s="104"/>
      <c r="C1029" s="104"/>
      <c r="D1029" s="20" t="s">
        <v>115</v>
      </c>
      <c r="E1029" s="93" t="s">
        <v>116</v>
      </c>
      <c r="F1029" s="7"/>
      <c r="G1029" s="7"/>
      <c r="H1029" s="2">
        <f>VLOOKUP(C1029,'искомые фразы'!E:G,3,FALSE)</f>
        <v>0</v>
      </c>
      <c r="I1029" s="84" t="str">
        <f t="shared" si="16"/>
        <v/>
      </c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</row>
    <row r="1030" spans="1:24" ht="15.75" hidden="1">
      <c r="A1030" s="92"/>
      <c r="B1030" s="104"/>
      <c r="C1030" s="104"/>
      <c r="D1030" s="20" t="s">
        <v>117</v>
      </c>
      <c r="E1030" s="95"/>
      <c r="F1030" s="7"/>
      <c r="G1030" s="7"/>
      <c r="H1030" s="2">
        <f>VLOOKUP(C1030,'искомые фразы'!E:G,3,FALSE)</f>
        <v>0</v>
      </c>
      <c r="I1030" s="84" t="str">
        <f t="shared" si="16"/>
        <v/>
      </c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</row>
    <row r="1031" spans="1:24" ht="15.75" hidden="1">
      <c r="A1031" s="92"/>
      <c r="B1031" s="104"/>
      <c r="C1031" s="104"/>
      <c r="D1031" s="12">
        <v>1.5891203703703703E-2</v>
      </c>
      <c r="E1031" s="7" t="s">
        <v>118</v>
      </c>
      <c r="F1031" s="7" t="s">
        <v>13</v>
      </c>
      <c r="G1031" s="7"/>
      <c r="H1031" s="2">
        <f>VLOOKUP(C1031,'искомые фразы'!E:G,3,FALSE)</f>
        <v>0</v>
      </c>
      <c r="I1031" s="84" t="str">
        <f t="shared" si="16"/>
        <v/>
      </c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</row>
    <row r="1032" spans="1:24" ht="15.75" hidden="1">
      <c r="A1032" s="92"/>
      <c r="B1032" s="104"/>
      <c r="C1032" s="104"/>
      <c r="D1032" s="7" t="s">
        <v>119</v>
      </c>
      <c r="E1032" s="103" t="s">
        <v>116</v>
      </c>
      <c r="F1032" s="93" t="s">
        <v>120</v>
      </c>
      <c r="G1032" s="7"/>
      <c r="H1032" s="2">
        <f>VLOOKUP(C1032,'искомые фразы'!E:G,3,FALSE)</f>
        <v>0</v>
      </c>
      <c r="I1032" s="84" t="str">
        <f t="shared" si="16"/>
        <v/>
      </c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</row>
    <row r="1033" spans="1:24" ht="15.75" hidden="1">
      <c r="A1033" s="92"/>
      <c r="B1033" s="104"/>
      <c r="C1033" s="104"/>
      <c r="D1033" s="7" t="s">
        <v>121</v>
      </c>
      <c r="E1033" s="105"/>
      <c r="F1033" s="94"/>
      <c r="G1033" s="7"/>
      <c r="H1033" s="2">
        <f>VLOOKUP(C1033,'искомые фразы'!E:G,3,FALSE)</f>
        <v>0</v>
      </c>
      <c r="I1033" s="84" t="str">
        <f t="shared" si="16"/>
        <v/>
      </c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</row>
    <row r="1034" spans="1:24" ht="15.75" hidden="1">
      <c r="A1034" s="92"/>
      <c r="B1034" s="104"/>
      <c r="C1034" s="104"/>
      <c r="D1034" s="7" t="s">
        <v>122</v>
      </c>
      <c r="E1034" s="7" t="s">
        <v>123</v>
      </c>
      <c r="F1034" s="94"/>
      <c r="G1034" s="7"/>
      <c r="H1034" s="2">
        <f>VLOOKUP(C1034,'искомые фразы'!E:G,3,FALSE)</f>
        <v>0</v>
      </c>
      <c r="I1034" s="84" t="str">
        <f t="shared" si="16"/>
        <v/>
      </c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</row>
    <row r="1035" spans="1:24" ht="31.5" hidden="1">
      <c r="A1035" s="92"/>
      <c r="B1035" s="104"/>
      <c r="C1035" s="104"/>
      <c r="D1035" s="7" t="s">
        <v>124</v>
      </c>
      <c r="E1035" s="7" t="s">
        <v>125</v>
      </c>
      <c r="F1035" s="94"/>
      <c r="G1035" s="7"/>
      <c r="H1035" s="2">
        <f>VLOOKUP(C1035,'искомые фразы'!E:G,3,FALSE)</f>
        <v>0</v>
      </c>
      <c r="I1035" s="84" t="str">
        <f t="shared" si="16"/>
        <v/>
      </c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</row>
    <row r="1036" spans="1:24" ht="15.75" hidden="1">
      <c r="A1036" s="92"/>
      <c r="B1036" s="105"/>
      <c r="C1036" s="105"/>
      <c r="D1036" s="7"/>
      <c r="E1036" s="7"/>
      <c r="F1036" s="95"/>
      <c r="G1036" s="7"/>
      <c r="H1036" s="2">
        <f>VLOOKUP(C1036,'искомые фразы'!E:G,3,FALSE)</f>
        <v>0</v>
      </c>
      <c r="I1036" s="84" t="str">
        <f t="shared" si="16"/>
        <v/>
      </c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</row>
    <row r="1037" spans="1:24" ht="31.5" hidden="1">
      <c r="A1037" s="16">
        <v>45080</v>
      </c>
      <c r="B1037" s="7" t="s">
        <v>16</v>
      </c>
      <c r="C1037" s="7" t="s">
        <v>126</v>
      </c>
      <c r="D1037" s="7" t="s">
        <v>127</v>
      </c>
      <c r="E1037" s="9" t="s">
        <v>19</v>
      </c>
      <c r="F1037" s="10" t="s">
        <v>60</v>
      </c>
      <c r="G1037" s="11" t="s">
        <v>67</v>
      </c>
      <c r="H1037" s="2">
        <f>VLOOKUP(C1037,'искомые фразы'!E:G,3,FALSE)</f>
        <v>0</v>
      </c>
      <c r="I1037" s="84" t="str">
        <f t="shared" si="16"/>
        <v/>
      </c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</row>
    <row r="1038" spans="1:24" ht="31.5">
      <c r="A1038" s="102">
        <v>45080</v>
      </c>
      <c r="B1038" s="93" t="s">
        <v>6</v>
      </c>
      <c r="C1038" s="93" t="s">
        <v>2119</v>
      </c>
      <c r="D1038" s="5">
        <v>3.3564814814814812E-4</v>
      </c>
      <c r="E1038" s="9" t="s">
        <v>128</v>
      </c>
      <c r="F1038" s="57" t="s">
        <v>47</v>
      </c>
      <c r="G1038" s="11" t="s">
        <v>129</v>
      </c>
      <c r="H1038" s="2">
        <f>VLOOKUP(C1038,'искомые фразы'!E:G,3,FALSE)</f>
        <v>1</v>
      </c>
      <c r="I1038" s="84">
        <f t="shared" si="16"/>
        <v>1</v>
      </c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</row>
    <row r="1039" spans="1:24" ht="15.75">
      <c r="A1039" s="92"/>
      <c r="B1039" s="94"/>
      <c r="C1039" s="94"/>
      <c r="D1039" s="6" t="s">
        <v>130</v>
      </c>
      <c r="E1039" s="9" t="s">
        <v>19</v>
      </c>
      <c r="F1039" s="10" t="s">
        <v>47</v>
      </c>
      <c r="G1039" s="11" t="s">
        <v>27</v>
      </c>
      <c r="H1039" s="2">
        <f>VLOOKUP(C1039,'искомые фразы'!E:G,3,FALSE)</f>
        <v>0</v>
      </c>
      <c r="I1039" s="84">
        <f t="shared" si="16"/>
        <v>1</v>
      </c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</row>
    <row r="1040" spans="1:24" ht="15.75">
      <c r="A1040" s="92"/>
      <c r="B1040" s="94"/>
      <c r="C1040" s="94"/>
      <c r="D1040" s="5">
        <v>1.0914351851851852E-2</v>
      </c>
      <c r="E1040" s="7" t="s">
        <v>14</v>
      </c>
      <c r="F1040" s="7" t="s">
        <v>13</v>
      </c>
      <c r="G1040" s="17"/>
      <c r="H1040" s="2">
        <f>VLOOKUP(C1040,'искомые фразы'!E:G,3,FALSE)</f>
        <v>0</v>
      </c>
      <c r="I1040" s="84">
        <f t="shared" si="16"/>
        <v>1</v>
      </c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</row>
    <row r="1041" spans="1:24" ht="15.75">
      <c r="A1041" s="92"/>
      <c r="B1041" s="94"/>
      <c r="C1041" s="94"/>
      <c r="D1041" s="5">
        <v>1.0949074074074075E-2</v>
      </c>
      <c r="E1041" s="7" t="s">
        <v>14</v>
      </c>
      <c r="F1041" s="7" t="s">
        <v>13</v>
      </c>
      <c r="G1041" s="17"/>
      <c r="H1041" s="2">
        <f>VLOOKUP(C1041,'искомые фразы'!E:G,3,FALSE)</f>
        <v>0</v>
      </c>
      <c r="I1041" s="84">
        <f t="shared" si="16"/>
        <v>1</v>
      </c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</row>
    <row r="1042" spans="1:24" ht="15.75">
      <c r="A1042" s="92"/>
      <c r="B1042" s="94"/>
      <c r="C1042" s="94"/>
      <c r="D1042" s="5">
        <v>1.1006944444444444E-2</v>
      </c>
      <c r="E1042" s="7" t="s">
        <v>131</v>
      </c>
      <c r="F1042" s="7" t="s">
        <v>13</v>
      </c>
      <c r="G1042" s="17"/>
      <c r="H1042" s="2">
        <f>VLOOKUP(C1042,'искомые фразы'!E:G,3,FALSE)</f>
        <v>0</v>
      </c>
      <c r="I1042" s="84">
        <f t="shared" si="16"/>
        <v>1</v>
      </c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</row>
    <row r="1043" spans="1:24" ht="15.75">
      <c r="A1043" s="92"/>
      <c r="B1043" s="94"/>
      <c r="C1043" s="94"/>
      <c r="D1043" s="5">
        <v>1.193287037037037E-2</v>
      </c>
      <c r="E1043" s="7" t="s">
        <v>131</v>
      </c>
      <c r="F1043" s="7" t="s">
        <v>13</v>
      </c>
      <c r="G1043" s="17"/>
      <c r="H1043" s="2">
        <f>VLOOKUP(C1043,'искомые фразы'!E:G,3,FALSE)</f>
        <v>0</v>
      </c>
      <c r="I1043" s="84">
        <f t="shared" si="16"/>
        <v>1</v>
      </c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</row>
    <row r="1044" spans="1:24" ht="15.75">
      <c r="A1044" s="92"/>
      <c r="B1044" s="95"/>
      <c r="C1044" s="95"/>
      <c r="D1044" s="5">
        <v>1.2002314814814815E-2</v>
      </c>
      <c r="E1044" s="7" t="s">
        <v>132</v>
      </c>
      <c r="F1044" s="7" t="s">
        <v>13</v>
      </c>
      <c r="G1044" s="17"/>
      <c r="H1044" s="2">
        <f>VLOOKUP(C1044,'искомые фразы'!E:G,3,FALSE)</f>
        <v>0</v>
      </c>
      <c r="I1044" s="84">
        <f t="shared" si="16"/>
        <v>1</v>
      </c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</row>
    <row r="1045" spans="1:24" ht="31.5">
      <c r="A1045" s="102">
        <v>45080</v>
      </c>
      <c r="B1045" s="93" t="s">
        <v>6</v>
      </c>
      <c r="C1045" s="93" t="s">
        <v>2120</v>
      </c>
      <c r="D1045" s="5">
        <v>3.3564814814814812E-4</v>
      </c>
      <c r="E1045" s="9" t="s">
        <v>128</v>
      </c>
      <c r="F1045" s="57" t="s">
        <v>47</v>
      </c>
      <c r="G1045" s="11" t="s">
        <v>129</v>
      </c>
      <c r="H1045" s="2">
        <f>VLOOKUP(C1045,'искомые фразы'!E:G,3,FALSE)</f>
        <v>1</v>
      </c>
      <c r="I1045" s="84">
        <f t="shared" si="16"/>
        <v>1</v>
      </c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</row>
    <row r="1046" spans="1:24" ht="15.75">
      <c r="A1046" s="92"/>
      <c r="B1046" s="94"/>
      <c r="C1046" s="94"/>
      <c r="D1046" s="6" t="s">
        <v>133</v>
      </c>
      <c r="E1046" s="7" t="s">
        <v>92</v>
      </c>
      <c r="F1046" s="7" t="s">
        <v>13</v>
      </c>
      <c r="G1046" s="17"/>
      <c r="H1046" s="2">
        <f>VLOOKUP(C1046,'искомые фразы'!E:G,3,FALSE)</f>
        <v>0</v>
      </c>
      <c r="I1046" s="84">
        <f t="shared" si="16"/>
        <v>1</v>
      </c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</row>
    <row r="1047" spans="1:24" ht="15.75">
      <c r="A1047" s="92"/>
      <c r="B1047" s="94"/>
      <c r="C1047" s="94"/>
      <c r="D1047" s="5">
        <v>2.4745370370370369E-2</v>
      </c>
      <c r="E1047" s="7" t="s">
        <v>89</v>
      </c>
      <c r="F1047" s="7" t="s">
        <v>13</v>
      </c>
      <c r="G1047" s="17"/>
      <c r="H1047" s="2">
        <f>VLOOKUP(C1047,'искомые фразы'!E:G,3,FALSE)</f>
        <v>0</v>
      </c>
      <c r="I1047" s="84">
        <f t="shared" si="16"/>
        <v>1</v>
      </c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</row>
    <row r="1048" spans="1:24" ht="31.5">
      <c r="A1048" s="92"/>
      <c r="B1048" s="94"/>
      <c r="C1048" s="94"/>
      <c r="D1048" s="5">
        <v>2.6944444444444444E-2</v>
      </c>
      <c r="E1048" s="7" t="s">
        <v>134</v>
      </c>
      <c r="F1048" s="10" t="s">
        <v>9</v>
      </c>
      <c r="G1048" s="99" t="s">
        <v>27</v>
      </c>
      <c r="H1048" s="2">
        <f>VLOOKUP(C1048,'искомые фразы'!E:G,3,FALSE)</f>
        <v>0</v>
      </c>
      <c r="I1048" s="84">
        <f t="shared" si="16"/>
        <v>1</v>
      </c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</row>
    <row r="1049" spans="1:24" ht="78.75">
      <c r="A1049" s="92"/>
      <c r="B1049" s="95"/>
      <c r="C1049" s="95"/>
      <c r="D1049" s="6" t="s">
        <v>135</v>
      </c>
      <c r="E1049" s="9" t="s">
        <v>19</v>
      </c>
      <c r="F1049" s="10" t="s">
        <v>47</v>
      </c>
      <c r="G1049" s="101"/>
      <c r="H1049" s="2">
        <f>VLOOKUP(C1049,'искомые фразы'!E:G,3,FALSE)</f>
        <v>0</v>
      </c>
      <c r="I1049" s="84">
        <f t="shared" si="16"/>
        <v>1</v>
      </c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</row>
    <row r="1050" spans="1:24" ht="31.5">
      <c r="A1050" s="102">
        <v>45080</v>
      </c>
      <c r="B1050" s="93" t="s">
        <v>6</v>
      </c>
      <c r="C1050" s="93" t="s">
        <v>2121</v>
      </c>
      <c r="D1050" s="5">
        <v>3.3564814814814812E-4</v>
      </c>
      <c r="E1050" s="9" t="s">
        <v>128</v>
      </c>
      <c r="F1050" s="57" t="s">
        <v>47</v>
      </c>
      <c r="G1050" s="11" t="s">
        <v>129</v>
      </c>
      <c r="H1050" s="2">
        <f>VLOOKUP(C1050,'искомые фразы'!E:G,3,FALSE)</f>
        <v>1</v>
      </c>
      <c r="I1050" s="84">
        <f t="shared" si="16"/>
        <v>1</v>
      </c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</row>
    <row r="1051" spans="1:24" ht="15.75">
      <c r="A1051" s="92"/>
      <c r="B1051" s="94"/>
      <c r="C1051" s="94"/>
      <c r="D1051" s="5">
        <v>9.1435185185185178E-3</v>
      </c>
      <c r="E1051" s="7" t="s">
        <v>136</v>
      </c>
      <c r="F1051" s="7" t="s">
        <v>13</v>
      </c>
      <c r="G1051" s="17"/>
      <c r="H1051" s="2">
        <f>VLOOKUP(C1051,'искомые фразы'!E:G,3,FALSE)</f>
        <v>0</v>
      </c>
      <c r="I1051" s="84">
        <f t="shared" si="16"/>
        <v>1</v>
      </c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</row>
    <row r="1052" spans="1:24" ht="15.75">
      <c r="A1052" s="92"/>
      <c r="B1052" s="94"/>
      <c r="C1052" s="94"/>
      <c r="D1052" s="5">
        <v>1.2037037037037037E-2</v>
      </c>
      <c r="E1052" s="7" t="s">
        <v>137</v>
      </c>
      <c r="F1052" s="7" t="s">
        <v>13</v>
      </c>
      <c r="G1052" s="17"/>
      <c r="H1052" s="2">
        <f>VLOOKUP(C1052,'искомые фразы'!E:G,3,FALSE)</f>
        <v>0</v>
      </c>
      <c r="I1052" s="84">
        <f t="shared" si="16"/>
        <v>1</v>
      </c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</row>
    <row r="1053" spans="1:24" ht="31.5">
      <c r="A1053" s="92"/>
      <c r="B1053" s="94"/>
      <c r="C1053" s="94"/>
      <c r="D1053" s="5">
        <v>1.9942129629629629E-2</v>
      </c>
      <c r="E1053" s="7" t="s">
        <v>138</v>
      </c>
      <c r="F1053" s="10" t="s">
        <v>9</v>
      </c>
      <c r="G1053" s="99" t="s">
        <v>27</v>
      </c>
      <c r="H1053" s="2">
        <f>VLOOKUP(C1053,'искомые фразы'!E:G,3,FALSE)</f>
        <v>0</v>
      </c>
      <c r="I1053" s="84">
        <f t="shared" si="16"/>
        <v>1</v>
      </c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</row>
    <row r="1054" spans="1:24" ht="31.5">
      <c r="A1054" s="92"/>
      <c r="B1054" s="94"/>
      <c r="C1054" s="94"/>
      <c r="D1054" s="5">
        <v>2.480324074074074E-2</v>
      </c>
      <c r="E1054" s="7" t="s">
        <v>139</v>
      </c>
      <c r="F1054" s="10" t="s">
        <v>9</v>
      </c>
      <c r="G1054" s="100"/>
      <c r="H1054" s="2">
        <f>VLOOKUP(C1054,'искомые фразы'!E:G,3,FALSE)</f>
        <v>0</v>
      </c>
      <c r="I1054" s="84">
        <f t="shared" si="16"/>
        <v>1</v>
      </c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</row>
    <row r="1055" spans="1:24" ht="63">
      <c r="A1055" s="92"/>
      <c r="B1055" s="95"/>
      <c r="C1055" s="95"/>
      <c r="D1055" s="6" t="s">
        <v>140</v>
      </c>
      <c r="E1055" s="9" t="s">
        <v>19</v>
      </c>
      <c r="F1055" s="10" t="s">
        <v>47</v>
      </c>
      <c r="G1055" s="101"/>
      <c r="H1055" s="2">
        <f>VLOOKUP(C1055,'искомые фразы'!E:G,3,FALSE)</f>
        <v>0</v>
      </c>
      <c r="I1055" s="84">
        <f t="shared" si="16"/>
        <v>1</v>
      </c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</row>
    <row r="1056" spans="1:24" ht="31.5">
      <c r="A1056" s="102">
        <v>45080</v>
      </c>
      <c r="B1056" s="93" t="s">
        <v>6</v>
      </c>
      <c r="C1056" s="93" t="s">
        <v>2122</v>
      </c>
      <c r="D1056" s="5">
        <v>3.3564814814814812E-4</v>
      </c>
      <c r="E1056" s="9" t="s">
        <v>128</v>
      </c>
      <c r="F1056" s="57" t="s">
        <v>47</v>
      </c>
      <c r="G1056" s="11" t="s">
        <v>129</v>
      </c>
      <c r="H1056" s="2">
        <f>VLOOKUP(C1056,'искомые фразы'!E:G,3,FALSE)</f>
        <v>1</v>
      </c>
      <c r="I1056" s="84">
        <f t="shared" si="16"/>
        <v>1</v>
      </c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</row>
    <row r="1057" spans="1:24" ht="47.25">
      <c r="A1057" s="92"/>
      <c r="B1057" s="94"/>
      <c r="C1057" s="94"/>
      <c r="D1057" s="6" t="s">
        <v>141</v>
      </c>
      <c r="E1057" s="9" t="s">
        <v>19</v>
      </c>
      <c r="F1057" s="10" t="s">
        <v>47</v>
      </c>
      <c r="G1057" s="11" t="s">
        <v>27</v>
      </c>
      <c r="H1057" s="2">
        <f>VLOOKUP(C1057,'искомые фразы'!E:G,3,FALSE)</f>
        <v>0</v>
      </c>
      <c r="I1057" s="84">
        <f t="shared" si="16"/>
        <v>1</v>
      </c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</row>
    <row r="1058" spans="1:24" ht="15.75">
      <c r="A1058" s="92"/>
      <c r="B1058" s="94"/>
      <c r="C1058" s="94"/>
      <c r="D1058" s="5">
        <v>1.0069444444444444E-3</v>
      </c>
      <c r="E1058" s="7" t="s">
        <v>132</v>
      </c>
      <c r="F1058" s="7" t="s">
        <v>13</v>
      </c>
      <c r="G1058" s="17"/>
      <c r="H1058" s="2">
        <f>VLOOKUP(C1058,'искомые фразы'!E:G,3,FALSE)</f>
        <v>0</v>
      </c>
      <c r="I1058" s="84">
        <f t="shared" si="16"/>
        <v>1</v>
      </c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</row>
    <row r="1059" spans="1:24" ht="15.75">
      <c r="A1059" s="92"/>
      <c r="B1059" s="94"/>
      <c r="C1059" s="94"/>
      <c r="D1059" s="5">
        <v>1.7476851851851852E-3</v>
      </c>
      <c r="E1059" s="7" t="s">
        <v>132</v>
      </c>
      <c r="F1059" s="7" t="s">
        <v>13</v>
      </c>
      <c r="G1059" s="17"/>
      <c r="H1059" s="2">
        <f>VLOOKUP(C1059,'искомые фразы'!E:G,3,FALSE)</f>
        <v>0</v>
      </c>
      <c r="I1059" s="84">
        <f t="shared" si="16"/>
        <v>1</v>
      </c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</row>
    <row r="1060" spans="1:24" ht="15.75">
      <c r="A1060" s="92"/>
      <c r="B1060" s="95"/>
      <c r="C1060" s="95"/>
      <c r="D1060" s="5">
        <v>2.3263888888888887E-3</v>
      </c>
      <c r="E1060" s="7" t="s">
        <v>142</v>
      </c>
      <c r="F1060" s="7" t="s">
        <v>13</v>
      </c>
      <c r="G1060" s="17"/>
      <c r="H1060" s="2">
        <f>VLOOKUP(C1060,'искомые фразы'!E:G,3,FALSE)</f>
        <v>0</v>
      </c>
      <c r="I1060" s="84">
        <f t="shared" si="16"/>
        <v>1</v>
      </c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</row>
    <row r="1061" spans="1:24" ht="15.75" hidden="1">
      <c r="A1061" s="91">
        <v>45080</v>
      </c>
      <c r="B1061" s="93" t="s">
        <v>70</v>
      </c>
      <c r="C1061" s="93" t="s">
        <v>143</v>
      </c>
      <c r="D1061" s="6" t="s">
        <v>144</v>
      </c>
      <c r="E1061" s="106" t="s">
        <v>19</v>
      </c>
      <c r="F1061" s="96" t="s">
        <v>110</v>
      </c>
      <c r="G1061" s="99" t="s">
        <v>33</v>
      </c>
      <c r="H1061" s="2">
        <f>VLOOKUP(C1061,'искомые фразы'!E:G,3,FALSE)</f>
        <v>0</v>
      </c>
      <c r="I1061" s="84" t="str">
        <f t="shared" si="16"/>
        <v/>
      </c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</row>
    <row r="1062" spans="1:24" ht="15.75" hidden="1">
      <c r="A1062" s="92"/>
      <c r="B1062" s="94"/>
      <c r="C1062" s="94"/>
      <c r="D1062" s="6" t="s">
        <v>145</v>
      </c>
      <c r="E1062" s="107"/>
      <c r="F1062" s="97"/>
      <c r="G1062" s="100"/>
      <c r="H1062" s="2">
        <f>VLOOKUP(C1062,'искомые фразы'!E:G,3,FALSE)</f>
        <v>0</v>
      </c>
      <c r="I1062" s="84" t="str">
        <f t="shared" si="16"/>
        <v/>
      </c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</row>
    <row r="1063" spans="1:24" ht="15.75" hidden="1">
      <c r="A1063" s="92"/>
      <c r="B1063" s="94"/>
      <c r="C1063" s="94"/>
      <c r="D1063" s="6" t="s">
        <v>146</v>
      </c>
      <c r="E1063" s="108"/>
      <c r="F1063" s="98"/>
      <c r="G1063" s="101"/>
      <c r="H1063" s="2">
        <f>VLOOKUP(C1063,'искомые фразы'!E:G,3,FALSE)</f>
        <v>0</v>
      </c>
      <c r="I1063" s="84" t="str">
        <f t="shared" si="16"/>
        <v/>
      </c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</row>
    <row r="1064" spans="1:24" ht="15.75" hidden="1">
      <c r="A1064" s="92"/>
      <c r="B1064" s="94"/>
      <c r="C1064" s="94"/>
      <c r="D1064" s="6" t="s">
        <v>147</v>
      </c>
      <c r="E1064" s="6" t="s">
        <v>148</v>
      </c>
      <c r="F1064" s="7"/>
      <c r="G1064" s="21"/>
      <c r="H1064" s="2">
        <f>VLOOKUP(C1064,'искомые фразы'!E:G,3,FALSE)</f>
        <v>0</v>
      </c>
      <c r="I1064" s="84" t="str">
        <f t="shared" si="16"/>
        <v/>
      </c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</row>
    <row r="1065" spans="1:24" ht="15.75" hidden="1">
      <c r="A1065" s="92"/>
      <c r="B1065" s="94"/>
      <c r="C1065" s="94"/>
      <c r="D1065" s="6" t="s">
        <v>149</v>
      </c>
      <c r="E1065" s="6" t="s">
        <v>150</v>
      </c>
      <c r="F1065" s="7"/>
      <c r="G1065" s="21"/>
      <c r="H1065" s="2">
        <f>VLOOKUP(C1065,'искомые фразы'!E:G,3,FALSE)</f>
        <v>0</v>
      </c>
      <c r="I1065" s="84" t="str">
        <f t="shared" si="16"/>
        <v/>
      </c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</row>
    <row r="1066" spans="1:24" ht="15.75" hidden="1">
      <c r="A1066" s="92"/>
      <c r="B1066" s="95"/>
      <c r="C1066" s="95"/>
      <c r="D1066" s="6" t="s">
        <v>151</v>
      </c>
      <c r="E1066" s="6" t="s">
        <v>152</v>
      </c>
      <c r="F1066" s="7"/>
      <c r="G1066" s="21"/>
      <c r="H1066" s="2">
        <f>VLOOKUP(C1066,'искомые фразы'!E:G,3,FALSE)</f>
        <v>0</v>
      </c>
      <c r="I1066" s="84" t="str">
        <f t="shared" si="16"/>
        <v/>
      </c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</row>
    <row r="1067" spans="1:24" ht="15.75" hidden="1">
      <c r="A1067" s="102">
        <v>45081</v>
      </c>
      <c r="B1067" s="103" t="s">
        <v>6</v>
      </c>
      <c r="C1067" s="103" t="s">
        <v>153</v>
      </c>
      <c r="D1067" s="6" t="s">
        <v>154</v>
      </c>
      <c r="E1067" s="6" t="s">
        <v>155</v>
      </c>
      <c r="F1067" s="7"/>
      <c r="G1067" s="21"/>
      <c r="H1067" s="2">
        <f>VLOOKUP(C1067,'искомые фразы'!E:G,3,FALSE)</f>
        <v>0</v>
      </c>
      <c r="I1067" s="84" t="str">
        <f t="shared" si="16"/>
        <v/>
      </c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</row>
    <row r="1068" spans="1:24" ht="15.75" hidden="1">
      <c r="A1068" s="92"/>
      <c r="B1068" s="104"/>
      <c r="C1068" s="104"/>
      <c r="D1068" s="5">
        <v>6.7708333333333336E-3</v>
      </c>
      <c r="E1068" s="6" t="s">
        <v>132</v>
      </c>
      <c r="F1068" s="7" t="s">
        <v>13</v>
      </c>
      <c r="G1068" s="21"/>
      <c r="H1068" s="2">
        <f>VLOOKUP(C1068,'искомые фразы'!E:G,3,FALSE)</f>
        <v>0</v>
      </c>
      <c r="I1068" s="84" t="str">
        <f t="shared" si="16"/>
        <v/>
      </c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</row>
    <row r="1069" spans="1:24" ht="15.75" hidden="1">
      <c r="A1069" s="92"/>
      <c r="B1069" s="104"/>
      <c r="C1069" s="104"/>
      <c r="D1069" s="6" t="s">
        <v>156</v>
      </c>
      <c r="E1069" s="6" t="s">
        <v>157</v>
      </c>
      <c r="F1069" s="7"/>
      <c r="G1069" s="21"/>
      <c r="H1069" s="2">
        <f>VLOOKUP(C1069,'искомые фразы'!E:G,3,FALSE)</f>
        <v>0</v>
      </c>
      <c r="I1069" s="84" t="str">
        <f t="shared" si="16"/>
        <v/>
      </c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</row>
    <row r="1070" spans="1:24" ht="15.75" hidden="1">
      <c r="A1070" s="92"/>
      <c r="B1070" s="104"/>
      <c r="C1070" s="104"/>
      <c r="D1070" s="5">
        <v>1.9699074074074074E-2</v>
      </c>
      <c r="E1070" s="6" t="s">
        <v>114</v>
      </c>
      <c r="F1070" s="7" t="s">
        <v>13</v>
      </c>
      <c r="G1070" s="21"/>
      <c r="H1070" s="2">
        <f>VLOOKUP(C1070,'искомые фразы'!E:G,3,FALSE)</f>
        <v>0</v>
      </c>
      <c r="I1070" s="84" t="str">
        <f t="shared" si="16"/>
        <v/>
      </c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</row>
    <row r="1071" spans="1:24" ht="15.75" hidden="1">
      <c r="A1071" s="92"/>
      <c r="B1071" s="105"/>
      <c r="C1071" s="105"/>
      <c r="D1071" s="5">
        <v>2.1990740740740741E-2</v>
      </c>
      <c r="E1071" s="6" t="s">
        <v>14</v>
      </c>
      <c r="F1071" s="7" t="s">
        <v>13</v>
      </c>
      <c r="G1071" s="21"/>
      <c r="H1071" s="2">
        <f>VLOOKUP(C1071,'искомые фразы'!E:G,3,FALSE)</f>
        <v>0</v>
      </c>
      <c r="I1071" s="84" t="str">
        <f t="shared" si="16"/>
        <v/>
      </c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</row>
    <row r="1072" spans="1:24" ht="15.75" hidden="1">
      <c r="A1072" s="102">
        <v>45081</v>
      </c>
      <c r="B1072" s="103" t="s">
        <v>6</v>
      </c>
      <c r="C1072" s="103" t="s">
        <v>158</v>
      </c>
      <c r="D1072" s="7" t="s">
        <v>159</v>
      </c>
      <c r="E1072" s="103" t="s">
        <v>160</v>
      </c>
      <c r="F1072" s="103"/>
      <c r="G1072" s="21"/>
      <c r="H1072" s="2">
        <f>VLOOKUP(C1072,'искомые фразы'!E:G,3,FALSE)</f>
        <v>0</v>
      </c>
      <c r="I1072" s="84" t="str">
        <f t="shared" si="16"/>
        <v/>
      </c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</row>
    <row r="1073" spans="1:24" ht="15.75" hidden="1">
      <c r="A1073" s="92"/>
      <c r="B1073" s="104"/>
      <c r="C1073" s="104"/>
      <c r="D1073" s="7" t="s">
        <v>161</v>
      </c>
      <c r="E1073" s="105"/>
      <c r="F1073" s="105"/>
      <c r="G1073" s="21"/>
      <c r="H1073" s="2">
        <f>VLOOKUP(C1073,'искомые фразы'!E:G,3,FALSE)</f>
        <v>0</v>
      </c>
      <c r="I1073" s="84" t="str">
        <f t="shared" si="16"/>
        <v/>
      </c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</row>
    <row r="1074" spans="1:24" ht="15.75" hidden="1">
      <c r="A1074" s="92"/>
      <c r="B1074" s="105"/>
      <c r="C1074" s="105"/>
      <c r="D1074" s="12">
        <v>1.8344907407407407E-2</v>
      </c>
      <c r="E1074" s="7" t="s">
        <v>14</v>
      </c>
      <c r="F1074" s="7" t="s">
        <v>13</v>
      </c>
      <c r="G1074" s="21"/>
      <c r="H1074" s="2">
        <f>VLOOKUP(C1074,'искомые фразы'!E:G,3,FALSE)</f>
        <v>0</v>
      </c>
      <c r="I1074" s="84" t="str">
        <f t="shared" si="16"/>
        <v/>
      </c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</row>
    <row r="1075" spans="1:24" ht="90" hidden="1">
      <c r="A1075" s="16">
        <v>45081</v>
      </c>
      <c r="B1075" s="7" t="s">
        <v>16</v>
      </c>
      <c r="C1075" s="7" t="s">
        <v>162</v>
      </c>
      <c r="D1075" s="7" t="s">
        <v>163</v>
      </c>
      <c r="E1075" s="7" t="s">
        <v>164</v>
      </c>
      <c r="F1075" s="69" t="s">
        <v>165</v>
      </c>
      <c r="G1075" s="22"/>
      <c r="H1075" s="2">
        <f>VLOOKUP(C1075,'искомые фразы'!E:G,3,FALSE)</f>
        <v>0</v>
      </c>
      <c r="I1075" s="84" t="str">
        <f t="shared" si="16"/>
        <v/>
      </c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</row>
    <row r="1076" spans="1:24" ht="31.5">
      <c r="A1076" s="102">
        <v>45081</v>
      </c>
      <c r="B1076" s="93" t="s">
        <v>6</v>
      </c>
      <c r="C1076" s="93" t="s">
        <v>2123</v>
      </c>
      <c r="D1076" s="5">
        <v>3.3564814814814812E-4</v>
      </c>
      <c r="E1076" s="9" t="s">
        <v>128</v>
      </c>
      <c r="F1076" s="57" t="s">
        <v>47</v>
      </c>
      <c r="G1076" s="11" t="s">
        <v>129</v>
      </c>
      <c r="H1076" s="2">
        <f>VLOOKUP(C1076,'искомые фразы'!E:G,3,FALSE)</f>
        <v>1</v>
      </c>
      <c r="I1076" s="84">
        <f t="shared" si="16"/>
        <v>1</v>
      </c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</row>
    <row r="1077" spans="1:24" ht="31.5">
      <c r="A1077" s="92"/>
      <c r="B1077" s="94"/>
      <c r="C1077" s="94"/>
      <c r="D1077" s="5">
        <v>8.7152777777777784E-3</v>
      </c>
      <c r="E1077" s="7" t="s">
        <v>166</v>
      </c>
      <c r="F1077" s="10" t="s">
        <v>9</v>
      </c>
      <c r="G1077" s="99" t="s">
        <v>167</v>
      </c>
      <c r="H1077" s="2">
        <f>VLOOKUP(C1077,'искомые фразы'!E:G,3,FALSE)</f>
        <v>0</v>
      </c>
      <c r="I1077" s="84">
        <f t="shared" si="16"/>
        <v>1</v>
      </c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</row>
    <row r="1078" spans="1:24" ht="31.5">
      <c r="A1078" s="92"/>
      <c r="B1078" s="94"/>
      <c r="C1078" s="94"/>
      <c r="D1078" s="5">
        <v>2.7430555555555555E-2</v>
      </c>
      <c r="E1078" s="7" t="s">
        <v>166</v>
      </c>
      <c r="F1078" s="10" t="s">
        <v>9</v>
      </c>
      <c r="G1078" s="100"/>
      <c r="H1078" s="2">
        <f>VLOOKUP(C1078,'искомые фразы'!E:G,3,FALSE)</f>
        <v>0</v>
      </c>
      <c r="I1078" s="84">
        <f t="shared" si="16"/>
        <v>1</v>
      </c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</row>
    <row r="1079" spans="1:24" ht="31.5">
      <c r="A1079" s="92"/>
      <c r="B1079" s="95"/>
      <c r="C1079" s="95"/>
      <c r="D1079" s="6" t="s">
        <v>168</v>
      </c>
      <c r="E1079" s="9" t="s">
        <v>19</v>
      </c>
      <c r="F1079" s="10" t="s">
        <v>47</v>
      </c>
      <c r="G1079" s="101"/>
      <c r="H1079" s="2">
        <f>VLOOKUP(C1079,'искомые фразы'!E:G,3,FALSE)</f>
        <v>0</v>
      </c>
      <c r="I1079" s="84">
        <f t="shared" si="16"/>
        <v>1</v>
      </c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</row>
    <row r="1080" spans="1:24" ht="31.5">
      <c r="A1080" s="102">
        <v>45081</v>
      </c>
      <c r="B1080" s="93" t="s">
        <v>6</v>
      </c>
      <c r="C1080" s="93" t="s">
        <v>2124</v>
      </c>
      <c r="D1080" s="5">
        <v>3.3564814814814812E-4</v>
      </c>
      <c r="E1080" s="9" t="s">
        <v>128</v>
      </c>
      <c r="F1080" s="57" t="s">
        <v>47</v>
      </c>
      <c r="G1080" s="11" t="s">
        <v>129</v>
      </c>
      <c r="H1080" s="2">
        <f>VLOOKUP(C1080,'искомые фразы'!E:G,3,FALSE)</f>
        <v>1</v>
      </c>
      <c r="I1080" s="84">
        <f t="shared" si="16"/>
        <v>1</v>
      </c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</row>
    <row r="1081" spans="1:24" ht="15.75">
      <c r="A1081" s="92"/>
      <c r="B1081" s="94"/>
      <c r="C1081" s="94"/>
      <c r="D1081" s="5">
        <v>4.3055555555555555E-3</v>
      </c>
      <c r="E1081" s="7" t="s">
        <v>12</v>
      </c>
      <c r="F1081" s="7" t="s">
        <v>13</v>
      </c>
      <c r="G1081" s="17"/>
      <c r="H1081" s="2">
        <f>VLOOKUP(C1081,'искомые фразы'!E:G,3,FALSE)</f>
        <v>0</v>
      </c>
      <c r="I1081" s="84">
        <f t="shared" si="16"/>
        <v>1</v>
      </c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</row>
    <row r="1082" spans="1:24" ht="15.75">
      <c r="A1082" s="92"/>
      <c r="B1082" s="94"/>
      <c r="C1082" s="94"/>
      <c r="D1082" s="5">
        <v>2.8020833333333332E-2</v>
      </c>
      <c r="E1082" s="7" t="s">
        <v>136</v>
      </c>
      <c r="F1082" s="7" t="s">
        <v>13</v>
      </c>
      <c r="G1082" s="17"/>
      <c r="H1082" s="2">
        <f>VLOOKUP(C1082,'искомые фразы'!E:G,3,FALSE)</f>
        <v>0</v>
      </c>
      <c r="I1082" s="84">
        <f t="shared" si="16"/>
        <v>1</v>
      </c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</row>
    <row r="1083" spans="1:24" ht="15.75">
      <c r="A1083" s="92"/>
      <c r="B1083" s="95"/>
      <c r="C1083" s="95"/>
      <c r="D1083" s="5">
        <v>2.9560185185185186E-2</v>
      </c>
      <c r="E1083" s="7" t="s">
        <v>136</v>
      </c>
      <c r="F1083" s="7" t="s">
        <v>13</v>
      </c>
      <c r="G1083" s="17"/>
      <c r="H1083" s="2">
        <f>VLOOKUP(C1083,'искомые фразы'!E:G,3,FALSE)</f>
        <v>0</v>
      </c>
      <c r="I1083" s="84">
        <f t="shared" si="16"/>
        <v>1</v>
      </c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</row>
    <row r="1084" spans="1:24" ht="31.5">
      <c r="A1084" s="102">
        <v>45081</v>
      </c>
      <c r="B1084" s="93" t="s">
        <v>6</v>
      </c>
      <c r="C1084" s="93" t="s">
        <v>2112</v>
      </c>
      <c r="D1084" s="5">
        <v>3.3564814814814812E-4</v>
      </c>
      <c r="E1084" s="9" t="s">
        <v>128</v>
      </c>
      <c r="F1084" s="57" t="s">
        <v>47</v>
      </c>
      <c r="G1084" s="11" t="s">
        <v>129</v>
      </c>
      <c r="H1084" s="2">
        <f>VLOOKUP(C1084,'искомые фразы'!E:G,3,FALSE)</f>
        <v>1</v>
      </c>
      <c r="I1084" s="84">
        <f t="shared" si="16"/>
        <v>1</v>
      </c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</row>
    <row r="1085" spans="1:24" ht="31.5">
      <c r="A1085" s="92"/>
      <c r="B1085" s="94"/>
      <c r="C1085" s="94"/>
      <c r="D1085" s="6" t="s">
        <v>169</v>
      </c>
      <c r="E1085" s="9" t="s">
        <v>19</v>
      </c>
      <c r="F1085" s="10" t="s">
        <v>47</v>
      </c>
      <c r="G1085" s="11" t="s">
        <v>167</v>
      </c>
      <c r="H1085" s="2">
        <f>VLOOKUP(C1085,'искомые фразы'!E:G,3,FALSE)</f>
        <v>0</v>
      </c>
      <c r="I1085" s="84">
        <f t="shared" si="16"/>
        <v>1</v>
      </c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</row>
    <row r="1086" spans="1:24" ht="15.75">
      <c r="A1086" s="92"/>
      <c r="B1086" s="94"/>
      <c r="C1086" s="94"/>
      <c r="D1086" s="5">
        <v>1.0868055555555556E-2</v>
      </c>
      <c r="E1086" s="7" t="s">
        <v>12</v>
      </c>
      <c r="F1086" s="7" t="s">
        <v>13</v>
      </c>
      <c r="G1086" s="17"/>
      <c r="H1086" s="2">
        <f>VLOOKUP(C1086,'искомые фразы'!E:G,3,FALSE)</f>
        <v>0</v>
      </c>
      <c r="I1086" s="84">
        <f t="shared" si="16"/>
        <v>1</v>
      </c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</row>
    <row r="1087" spans="1:24" ht="15.75">
      <c r="A1087" s="92"/>
      <c r="B1087" s="95"/>
      <c r="C1087" s="95"/>
      <c r="D1087" s="5">
        <v>1.6585648148148148E-2</v>
      </c>
      <c r="E1087" s="7" t="s">
        <v>170</v>
      </c>
      <c r="F1087" s="7" t="s">
        <v>13</v>
      </c>
      <c r="G1087" s="17"/>
      <c r="H1087" s="2">
        <f>VLOOKUP(C1087,'искомые фразы'!E:G,3,FALSE)</f>
        <v>0</v>
      </c>
      <c r="I1087" s="84">
        <f t="shared" si="16"/>
        <v>1</v>
      </c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</row>
    <row r="1088" spans="1:24" ht="15.75" hidden="1">
      <c r="A1088" s="91">
        <v>45081</v>
      </c>
      <c r="B1088" s="93" t="s">
        <v>70</v>
      </c>
      <c r="C1088" s="136" t="s">
        <v>171</v>
      </c>
      <c r="D1088" s="93" t="s">
        <v>172</v>
      </c>
      <c r="E1088" s="93" t="s">
        <v>173</v>
      </c>
      <c r="F1088" s="7"/>
      <c r="G1088" s="17"/>
      <c r="H1088" s="2">
        <f>VLOOKUP(C1088,'искомые фразы'!E:G,3,FALSE)</f>
        <v>0</v>
      </c>
      <c r="I1088" s="84" t="str">
        <f t="shared" si="16"/>
        <v/>
      </c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</row>
    <row r="1089" spans="1:24" ht="15.75" hidden="1">
      <c r="A1089" s="92"/>
      <c r="B1089" s="94"/>
      <c r="C1089" s="137"/>
      <c r="D1089" s="95"/>
      <c r="E1089" s="95"/>
      <c r="F1089" s="7"/>
      <c r="G1089" s="17"/>
      <c r="H1089" s="2">
        <f>VLOOKUP(C1089,'искомые фразы'!E:G,3,FALSE)</f>
        <v>0</v>
      </c>
      <c r="I1089" s="84" t="str">
        <f t="shared" si="16"/>
        <v/>
      </c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</row>
    <row r="1090" spans="1:24" ht="15.75" hidden="1">
      <c r="A1090" s="92"/>
      <c r="B1090" s="94"/>
      <c r="C1090" s="137"/>
      <c r="D1090" s="93" t="s">
        <v>174</v>
      </c>
      <c r="E1090" s="93" t="s">
        <v>173</v>
      </c>
      <c r="F1090" s="7"/>
      <c r="G1090" s="17"/>
      <c r="H1090" s="2">
        <f>VLOOKUP(C1090,'искомые фразы'!E:G,3,FALSE)</f>
        <v>0</v>
      </c>
      <c r="I1090" s="84" t="str">
        <f t="shared" si="16"/>
        <v/>
      </c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</row>
    <row r="1091" spans="1:24" ht="15.75" hidden="1">
      <c r="A1091" s="92"/>
      <c r="B1091" s="94"/>
      <c r="C1091" s="137"/>
      <c r="D1091" s="95"/>
      <c r="E1091" s="95"/>
      <c r="F1091" s="7"/>
      <c r="G1091" s="17"/>
      <c r="H1091" s="2">
        <f>VLOOKUP(C1091,'искомые фразы'!E:G,3,FALSE)</f>
        <v>0</v>
      </c>
      <c r="I1091" s="84" t="str">
        <f t="shared" ref="I1091:I1154" si="17">IF(H1091=1,1,IF(AND(A1091=0,H1091=0,I1090=1),1,""))</f>
        <v/>
      </c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</row>
    <row r="1092" spans="1:24" ht="15.75" hidden="1">
      <c r="A1092" s="92"/>
      <c r="B1092" s="94"/>
      <c r="C1092" s="137"/>
      <c r="D1092" s="6" t="s">
        <v>175</v>
      </c>
      <c r="E1092" s="9" t="s">
        <v>25</v>
      </c>
      <c r="F1092" s="10" t="s">
        <v>176</v>
      </c>
      <c r="G1092" s="11" t="s">
        <v>10</v>
      </c>
      <c r="H1092" s="2">
        <f>VLOOKUP(C1092,'искомые фразы'!E:G,3,FALSE)</f>
        <v>0</v>
      </c>
      <c r="I1092" s="84" t="str">
        <f t="shared" si="17"/>
        <v/>
      </c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</row>
    <row r="1093" spans="1:24" ht="47.25" hidden="1">
      <c r="A1093" s="92"/>
      <c r="B1093" s="94"/>
      <c r="C1093" s="137"/>
      <c r="D1093" s="6" t="s">
        <v>177</v>
      </c>
      <c r="E1093" s="6" t="s">
        <v>178</v>
      </c>
      <c r="F1093" s="7"/>
      <c r="G1093" s="17"/>
      <c r="H1093" s="2">
        <f>VLOOKUP(C1093,'искомые фразы'!E:G,3,FALSE)</f>
        <v>0</v>
      </c>
      <c r="I1093" s="84" t="str">
        <f t="shared" si="17"/>
        <v/>
      </c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</row>
    <row r="1094" spans="1:24" ht="15.75" hidden="1">
      <c r="A1094" s="92"/>
      <c r="B1094" s="94"/>
      <c r="C1094" s="137"/>
      <c r="D1094" s="6" t="s">
        <v>179</v>
      </c>
      <c r="E1094" s="6" t="s">
        <v>180</v>
      </c>
      <c r="F1094" s="7"/>
      <c r="G1094" s="17"/>
      <c r="H1094" s="2">
        <f>VLOOKUP(C1094,'искомые фразы'!E:G,3,FALSE)</f>
        <v>0</v>
      </c>
      <c r="I1094" s="84" t="str">
        <f t="shared" si="17"/>
        <v/>
      </c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</row>
    <row r="1095" spans="1:24" ht="15.75" hidden="1">
      <c r="A1095" s="92"/>
      <c r="B1095" s="94"/>
      <c r="C1095" s="137"/>
      <c r="D1095" s="6" t="s">
        <v>181</v>
      </c>
      <c r="E1095" s="6" t="s">
        <v>180</v>
      </c>
      <c r="F1095" s="7"/>
      <c r="G1095" s="17"/>
      <c r="H1095" s="2">
        <f>VLOOKUP(C1095,'искомые фразы'!E:G,3,FALSE)</f>
        <v>0</v>
      </c>
      <c r="I1095" s="84" t="str">
        <f t="shared" si="17"/>
        <v/>
      </c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</row>
    <row r="1096" spans="1:24" ht="15.75" hidden="1">
      <c r="A1096" s="92"/>
      <c r="B1096" s="95"/>
      <c r="C1096" s="138"/>
      <c r="D1096" s="5">
        <v>5.9108796296296298E-2</v>
      </c>
      <c r="E1096" s="6" t="s">
        <v>182</v>
      </c>
      <c r="F1096" s="7" t="s">
        <v>13</v>
      </c>
      <c r="G1096" s="17"/>
      <c r="H1096" s="2">
        <f>VLOOKUP(C1096,'искомые фразы'!E:G,3,FALSE)</f>
        <v>0</v>
      </c>
      <c r="I1096" s="84" t="str">
        <f t="shared" si="17"/>
        <v/>
      </c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</row>
    <row r="1097" spans="1:24" ht="15.75" hidden="1">
      <c r="A1097" s="23">
        <v>45081</v>
      </c>
      <c r="B1097" s="7" t="s">
        <v>16</v>
      </c>
      <c r="C1097" s="7" t="s">
        <v>183</v>
      </c>
      <c r="D1097" s="5">
        <v>1.8055555555555554E-2</v>
      </c>
      <c r="E1097" s="6" t="s">
        <v>184</v>
      </c>
      <c r="F1097" s="7"/>
      <c r="G1097" s="17"/>
      <c r="H1097" s="2">
        <f>VLOOKUP(C1097,'искомые фразы'!E:G,3,FALSE)</f>
        <v>0</v>
      </c>
      <c r="I1097" s="84" t="str">
        <f t="shared" si="17"/>
        <v/>
      </c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</row>
    <row r="1098" spans="1:24" ht="15.75" hidden="1">
      <c r="A1098" s="91">
        <v>45082</v>
      </c>
      <c r="B1098" s="93" t="s">
        <v>6</v>
      </c>
      <c r="C1098" s="93" t="s">
        <v>185</v>
      </c>
      <c r="D1098" s="5">
        <v>4.861111111111111E-4</v>
      </c>
      <c r="E1098" s="6" t="s">
        <v>186</v>
      </c>
      <c r="F1098" s="17"/>
      <c r="G1098" s="17"/>
      <c r="H1098" s="2">
        <f>VLOOKUP(C1098,'искомые фразы'!E:G,3,FALSE)</f>
        <v>0</v>
      </c>
      <c r="I1098" s="84" t="str">
        <f t="shared" si="17"/>
        <v/>
      </c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</row>
    <row r="1099" spans="1:24" ht="15.75" hidden="1">
      <c r="A1099" s="92"/>
      <c r="B1099" s="94"/>
      <c r="C1099" s="94"/>
      <c r="D1099" s="5">
        <v>4.8148148148148152E-3</v>
      </c>
      <c r="E1099" s="6" t="s">
        <v>187</v>
      </c>
      <c r="F1099" s="7" t="s">
        <v>13</v>
      </c>
      <c r="G1099" s="17"/>
      <c r="H1099" s="2">
        <f>VLOOKUP(C1099,'искомые фразы'!E:G,3,FALSE)</f>
        <v>0</v>
      </c>
      <c r="I1099" s="84" t="str">
        <f t="shared" si="17"/>
        <v/>
      </c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</row>
    <row r="1100" spans="1:24" ht="15.75" hidden="1">
      <c r="A1100" s="92"/>
      <c r="B1100" s="94"/>
      <c r="C1100" s="94"/>
      <c r="D1100" s="5">
        <v>2.5763888888888888E-2</v>
      </c>
      <c r="E1100" s="6" t="s">
        <v>92</v>
      </c>
      <c r="F1100" s="7" t="s">
        <v>13</v>
      </c>
      <c r="G1100" s="17"/>
      <c r="H1100" s="2">
        <f>VLOOKUP(C1100,'искомые фразы'!E:G,3,FALSE)</f>
        <v>0</v>
      </c>
      <c r="I1100" s="84" t="str">
        <f t="shared" si="17"/>
        <v/>
      </c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</row>
    <row r="1101" spans="1:24" ht="15.75" hidden="1">
      <c r="A1101" s="92"/>
      <c r="B1101" s="94"/>
      <c r="C1101" s="94"/>
      <c r="D1101" s="5">
        <v>2.5775462962962962E-2</v>
      </c>
      <c r="E1101" s="6" t="s">
        <v>92</v>
      </c>
      <c r="F1101" s="7" t="s">
        <v>13</v>
      </c>
      <c r="G1101" s="17"/>
      <c r="H1101" s="2">
        <f>VLOOKUP(C1101,'искомые фразы'!E:G,3,FALSE)</f>
        <v>0</v>
      </c>
      <c r="I1101" s="84" t="str">
        <f t="shared" si="17"/>
        <v/>
      </c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</row>
    <row r="1102" spans="1:24" ht="15.75" hidden="1">
      <c r="A1102" s="92"/>
      <c r="B1102" s="94"/>
      <c r="C1102" s="94"/>
      <c r="D1102" s="5">
        <v>2.826388888888889E-2</v>
      </c>
      <c r="E1102" s="6" t="s">
        <v>92</v>
      </c>
      <c r="F1102" s="7" t="s">
        <v>13</v>
      </c>
      <c r="G1102" s="17"/>
      <c r="H1102" s="2">
        <f>VLOOKUP(C1102,'искомые фразы'!E:G,3,FALSE)</f>
        <v>0</v>
      </c>
      <c r="I1102" s="84" t="str">
        <f t="shared" si="17"/>
        <v/>
      </c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</row>
    <row r="1103" spans="1:24" ht="15.75" hidden="1">
      <c r="A1103" s="92"/>
      <c r="B1103" s="94"/>
      <c r="C1103" s="94"/>
      <c r="D1103" s="5">
        <v>2.8287037037037038E-2</v>
      </c>
      <c r="E1103" s="6" t="s">
        <v>188</v>
      </c>
      <c r="F1103" s="7" t="s">
        <v>13</v>
      </c>
      <c r="G1103" s="17"/>
      <c r="H1103" s="2">
        <f>VLOOKUP(C1103,'искомые фразы'!E:G,3,FALSE)</f>
        <v>0</v>
      </c>
      <c r="I1103" s="84" t="str">
        <f t="shared" si="17"/>
        <v/>
      </c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</row>
    <row r="1104" spans="1:24" ht="15.75" hidden="1">
      <c r="A1104" s="92"/>
      <c r="B1104" s="95"/>
      <c r="C1104" s="95"/>
      <c r="D1104" s="5">
        <v>3.2280092592592589E-2</v>
      </c>
      <c r="E1104" s="6" t="s">
        <v>92</v>
      </c>
      <c r="F1104" s="7" t="s">
        <v>13</v>
      </c>
      <c r="G1104" s="17"/>
      <c r="H1104" s="2">
        <f>VLOOKUP(C1104,'искомые фразы'!E:G,3,FALSE)</f>
        <v>0</v>
      </c>
      <c r="I1104" s="84" t="str">
        <f t="shared" si="17"/>
        <v/>
      </c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</row>
    <row r="1105" spans="1:24" ht="15.75" hidden="1">
      <c r="A1105" s="91">
        <v>45082</v>
      </c>
      <c r="B1105" s="93" t="s">
        <v>6</v>
      </c>
      <c r="C1105" s="93" t="s">
        <v>189</v>
      </c>
      <c r="D1105" s="5">
        <v>2.0717592592592593E-2</v>
      </c>
      <c r="E1105" s="6" t="s">
        <v>190</v>
      </c>
      <c r="F1105" s="7" t="s">
        <v>13</v>
      </c>
      <c r="G1105" s="17"/>
      <c r="H1105" s="2">
        <f>VLOOKUP(C1105,'искомые фразы'!E:G,3,FALSE)</f>
        <v>0</v>
      </c>
      <c r="I1105" s="84" t="str">
        <f t="shared" si="17"/>
        <v/>
      </c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</row>
    <row r="1106" spans="1:24" ht="15.75" hidden="1">
      <c r="A1106" s="92"/>
      <c r="B1106" s="94"/>
      <c r="C1106" s="94"/>
      <c r="D1106" s="5">
        <v>2.6469907407407407E-2</v>
      </c>
      <c r="E1106" s="6" t="s">
        <v>89</v>
      </c>
      <c r="F1106" s="7" t="s">
        <v>13</v>
      </c>
      <c r="G1106" s="17"/>
      <c r="H1106" s="2">
        <f>VLOOKUP(C1106,'искомые фразы'!E:G,3,FALSE)</f>
        <v>0</v>
      </c>
      <c r="I1106" s="84" t="str">
        <f t="shared" si="17"/>
        <v/>
      </c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</row>
    <row r="1107" spans="1:24" ht="15.75" hidden="1">
      <c r="A1107" s="92"/>
      <c r="B1107" s="95"/>
      <c r="C1107" s="95"/>
      <c r="D1107" s="5">
        <v>2.6643518518518518E-2</v>
      </c>
      <c r="E1107" s="6" t="s">
        <v>137</v>
      </c>
      <c r="F1107" s="7" t="s">
        <v>13</v>
      </c>
      <c r="G1107" s="17"/>
      <c r="H1107" s="2">
        <f>VLOOKUP(C1107,'искомые фразы'!E:G,3,FALSE)</f>
        <v>0</v>
      </c>
      <c r="I1107" s="84" t="str">
        <f t="shared" si="17"/>
        <v/>
      </c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</row>
    <row r="1108" spans="1:24" ht="15.75" hidden="1">
      <c r="A1108" s="102">
        <v>45082</v>
      </c>
      <c r="B1108" s="103" t="s">
        <v>6</v>
      </c>
      <c r="C1108" s="103" t="s">
        <v>191</v>
      </c>
      <c r="D1108" s="7" t="s">
        <v>192</v>
      </c>
      <c r="E1108" s="7" t="s">
        <v>193</v>
      </c>
      <c r="F1108" s="17"/>
      <c r="G1108" s="17"/>
      <c r="H1108" s="2">
        <f>VLOOKUP(C1108,'искомые фразы'!E:G,3,FALSE)</f>
        <v>0</v>
      </c>
      <c r="I1108" s="84" t="str">
        <f t="shared" si="17"/>
        <v/>
      </c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</row>
    <row r="1109" spans="1:24" ht="15.75" hidden="1">
      <c r="A1109" s="92"/>
      <c r="B1109" s="104"/>
      <c r="C1109" s="104"/>
      <c r="D1109" s="12">
        <v>2.1134259259259259E-2</v>
      </c>
      <c r="E1109" s="7" t="s">
        <v>194</v>
      </c>
      <c r="F1109" s="7" t="s">
        <v>13</v>
      </c>
      <c r="G1109" s="17"/>
      <c r="H1109" s="2">
        <f>VLOOKUP(C1109,'искомые фразы'!E:G,3,FALSE)</f>
        <v>0</v>
      </c>
      <c r="I1109" s="84" t="str">
        <f t="shared" si="17"/>
        <v/>
      </c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</row>
    <row r="1110" spans="1:24" ht="15.75" hidden="1">
      <c r="A1110" s="92"/>
      <c r="B1110" s="104"/>
      <c r="C1110" s="104"/>
      <c r="D1110" s="12">
        <v>2.1585648148148149E-2</v>
      </c>
      <c r="E1110" s="7" t="s">
        <v>88</v>
      </c>
      <c r="F1110" s="7" t="s">
        <v>13</v>
      </c>
      <c r="G1110" s="17"/>
      <c r="H1110" s="2">
        <f>VLOOKUP(C1110,'искомые фразы'!E:G,3,FALSE)</f>
        <v>0</v>
      </c>
      <c r="I1110" s="84" t="str">
        <f t="shared" si="17"/>
        <v/>
      </c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</row>
    <row r="1111" spans="1:24" ht="15.75" hidden="1">
      <c r="A1111" s="92"/>
      <c r="B1111" s="104"/>
      <c r="C1111" s="104"/>
      <c r="D1111" s="7" t="s">
        <v>195</v>
      </c>
      <c r="E1111" s="7" t="s">
        <v>193</v>
      </c>
      <c r="F1111" s="17"/>
      <c r="G1111" s="17"/>
      <c r="H1111" s="2">
        <f>VLOOKUP(C1111,'искомые фразы'!E:G,3,FALSE)</f>
        <v>0</v>
      </c>
      <c r="I1111" s="84" t="str">
        <f t="shared" si="17"/>
        <v/>
      </c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</row>
    <row r="1112" spans="1:24" ht="15.75" hidden="1">
      <c r="A1112" s="92"/>
      <c r="B1112" s="105"/>
      <c r="C1112" s="105"/>
      <c r="D1112" s="12">
        <v>2.5300925925925925E-2</v>
      </c>
      <c r="E1112" s="7" t="s">
        <v>92</v>
      </c>
      <c r="F1112" s="7" t="s">
        <v>13</v>
      </c>
      <c r="G1112" s="17"/>
      <c r="H1112" s="2">
        <f>VLOOKUP(C1112,'искомые фразы'!E:G,3,FALSE)</f>
        <v>0</v>
      </c>
      <c r="I1112" s="84" t="str">
        <f t="shared" si="17"/>
        <v/>
      </c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</row>
    <row r="1113" spans="1:24" ht="15.75" hidden="1">
      <c r="A1113" s="102">
        <v>45082</v>
      </c>
      <c r="B1113" s="103" t="s">
        <v>6</v>
      </c>
      <c r="C1113" s="103" t="s">
        <v>196</v>
      </c>
      <c r="D1113" s="7" t="s">
        <v>197</v>
      </c>
      <c r="E1113" s="7" t="s">
        <v>193</v>
      </c>
      <c r="F1113" s="17"/>
      <c r="G1113" s="17"/>
      <c r="H1113" s="2">
        <f>VLOOKUP(C1113,'искомые фразы'!E:G,3,FALSE)</f>
        <v>0</v>
      </c>
      <c r="I1113" s="84" t="str">
        <f t="shared" si="17"/>
        <v/>
      </c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</row>
    <row r="1114" spans="1:24" ht="15.75" hidden="1">
      <c r="A1114" s="92"/>
      <c r="B1114" s="105"/>
      <c r="C1114" s="105"/>
      <c r="D1114" s="12">
        <v>1.1585648148148149E-2</v>
      </c>
      <c r="E1114" s="7" t="s">
        <v>198</v>
      </c>
      <c r="F1114" s="7" t="s">
        <v>13</v>
      </c>
      <c r="G1114" s="17"/>
      <c r="H1114" s="2">
        <f>VLOOKUP(C1114,'искомые фразы'!E:G,3,FALSE)</f>
        <v>0</v>
      </c>
      <c r="I1114" s="84" t="str">
        <f t="shared" si="17"/>
        <v/>
      </c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</row>
    <row r="1115" spans="1:24" ht="15.75" hidden="1">
      <c r="A1115" s="91">
        <v>45082</v>
      </c>
      <c r="B1115" s="93" t="s">
        <v>6</v>
      </c>
      <c r="C1115" s="103" t="s">
        <v>199</v>
      </c>
      <c r="D1115" s="5">
        <v>3.8888888888888888E-3</v>
      </c>
      <c r="E1115" s="6" t="s">
        <v>132</v>
      </c>
      <c r="F1115" s="7" t="s">
        <v>13</v>
      </c>
      <c r="G1115" s="8"/>
      <c r="H1115" s="2">
        <f>VLOOKUP(C1115,'искомые фразы'!E:G,3,FALSE)</f>
        <v>0</v>
      </c>
      <c r="I1115" s="84" t="str">
        <f t="shared" si="17"/>
        <v/>
      </c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</row>
    <row r="1116" spans="1:24" ht="31.5" hidden="1">
      <c r="A1116" s="92"/>
      <c r="B1116" s="94"/>
      <c r="C1116" s="104"/>
      <c r="D1116" s="6" t="s">
        <v>200</v>
      </c>
      <c r="E1116" s="6" t="s">
        <v>201</v>
      </c>
      <c r="F1116" s="125" t="s">
        <v>202</v>
      </c>
      <c r="G1116" s="8"/>
      <c r="H1116" s="2">
        <f>VLOOKUP(C1116,'искомые фразы'!E:G,3,FALSE)</f>
        <v>0</v>
      </c>
      <c r="I1116" s="84" t="str">
        <f t="shared" si="17"/>
        <v/>
      </c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</row>
    <row r="1117" spans="1:24" ht="31.5" hidden="1">
      <c r="A1117" s="92"/>
      <c r="B1117" s="95"/>
      <c r="C1117" s="105"/>
      <c r="D1117" s="6" t="s">
        <v>203</v>
      </c>
      <c r="E1117" s="6" t="s">
        <v>204</v>
      </c>
      <c r="F1117" s="127"/>
      <c r="G1117" s="8"/>
      <c r="H1117" s="2">
        <f>VLOOKUP(C1117,'искомые фразы'!E:G,3,FALSE)</f>
        <v>0</v>
      </c>
      <c r="I1117" s="84" t="str">
        <f t="shared" si="17"/>
        <v/>
      </c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</row>
    <row r="1118" spans="1:24" ht="15.75" hidden="1">
      <c r="A1118" s="102">
        <v>45082</v>
      </c>
      <c r="B1118" s="103" t="s">
        <v>16</v>
      </c>
      <c r="C1118" s="103" t="s">
        <v>205</v>
      </c>
      <c r="D1118" s="134">
        <v>1.4351851851851852E-2</v>
      </c>
      <c r="E1118" s="103" t="s">
        <v>206</v>
      </c>
      <c r="F1118" s="7"/>
      <c r="G1118" s="8"/>
      <c r="H1118" s="2">
        <f>VLOOKUP(C1118,'искомые фразы'!E:G,3,FALSE)</f>
        <v>0</v>
      </c>
      <c r="I1118" s="84" t="str">
        <f t="shared" si="17"/>
        <v/>
      </c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</row>
    <row r="1119" spans="1:24" ht="15.75" hidden="1">
      <c r="A1119" s="92"/>
      <c r="B1119" s="104"/>
      <c r="C1119" s="104"/>
      <c r="D1119" s="135"/>
      <c r="E1119" s="105"/>
      <c r="F1119" s="7"/>
      <c r="G1119" s="8"/>
      <c r="H1119" s="2">
        <f>VLOOKUP(C1119,'искомые фразы'!E:G,3,FALSE)</f>
        <v>0</v>
      </c>
      <c r="I1119" s="84" t="str">
        <f t="shared" si="17"/>
        <v/>
      </c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</row>
    <row r="1120" spans="1:24" ht="15.75" hidden="1">
      <c r="A1120" s="92"/>
      <c r="B1120" s="104"/>
      <c r="C1120" s="104"/>
      <c r="D1120" s="134">
        <v>2.6689814814814816E-2</v>
      </c>
      <c r="E1120" s="103" t="s">
        <v>207</v>
      </c>
      <c r="F1120" s="7"/>
      <c r="G1120" s="8"/>
      <c r="H1120" s="2">
        <f>VLOOKUP(C1120,'искомые фразы'!E:G,3,FALSE)</f>
        <v>0</v>
      </c>
      <c r="I1120" s="84" t="str">
        <f t="shared" si="17"/>
        <v/>
      </c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</row>
    <row r="1121" spans="1:24" ht="15.75" hidden="1">
      <c r="A1121" s="92"/>
      <c r="B1121" s="105"/>
      <c r="C1121" s="105"/>
      <c r="D1121" s="135"/>
      <c r="E1121" s="105"/>
      <c r="F1121" s="7"/>
      <c r="G1121" s="8"/>
      <c r="H1121" s="2">
        <f>VLOOKUP(C1121,'искомые фразы'!E:G,3,FALSE)</f>
        <v>0</v>
      </c>
      <c r="I1121" s="84" t="str">
        <f t="shared" si="17"/>
        <v/>
      </c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</row>
    <row r="1122" spans="1:24" ht="15.75" hidden="1">
      <c r="A1122" s="91">
        <v>45083</v>
      </c>
      <c r="B1122" s="93" t="s">
        <v>6</v>
      </c>
      <c r="C1122" s="93" t="s">
        <v>208</v>
      </c>
      <c r="D1122" s="5">
        <v>6.3194444444444444E-3</v>
      </c>
      <c r="E1122" s="6" t="s">
        <v>137</v>
      </c>
      <c r="F1122" s="103" t="s">
        <v>13</v>
      </c>
      <c r="G1122" s="8"/>
      <c r="H1122" s="2">
        <f>VLOOKUP(C1122,'искомые фразы'!E:G,3,FALSE)</f>
        <v>0</v>
      </c>
      <c r="I1122" s="84" t="str">
        <f t="shared" si="17"/>
        <v/>
      </c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</row>
    <row r="1123" spans="1:24" ht="15.75" hidden="1">
      <c r="A1123" s="92"/>
      <c r="B1123" s="94"/>
      <c r="C1123" s="94"/>
      <c r="D1123" s="5">
        <v>1.1724537037037037E-2</v>
      </c>
      <c r="E1123" s="6" t="s">
        <v>209</v>
      </c>
      <c r="F1123" s="104"/>
      <c r="G1123" s="8"/>
      <c r="H1123" s="2">
        <f>VLOOKUP(C1123,'искомые фразы'!E:G,3,FALSE)</f>
        <v>0</v>
      </c>
      <c r="I1123" s="84" t="str">
        <f t="shared" si="17"/>
        <v/>
      </c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</row>
    <row r="1124" spans="1:24" ht="15.75" hidden="1">
      <c r="A1124" s="92"/>
      <c r="B1124" s="94"/>
      <c r="C1124" s="94"/>
      <c r="D1124" s="5">
        <v>1.2291666666666666E-2</v>
      </c>
      <c r="E1124" s="6" t="s">
        <v>137</v>
      </c>
      <c r="F1124" s="104"/>
      <c r="G1124" s="8"/>
      <c r="H1124" s="2">
        <f>VLOOKUP(C1124,'искомые фразы'!E:G,3,FALSE)</f>
        <v>0</v>
      </c>
      <c r="I1124" s="84" t="str">
        <f t="shared" si="17"/>
        <v/>
      </c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</row>
    <row r="1125" spans="1:24" ht="15.75" hidden="1">
      <c r="A1125" s="92"/>
      <c r="B1125" s="94"/>
      <c r="C1125" s="94"/>
      <c r="D1125" s="5">
        <v>1.9618055555555555E-2</v>
      </c>
      <c r="E1125" s="6" t="s">
        <v>210</v>
      </c>
      <c r="F1125" s="104"/>
      <c r="G1125" s="8"/>
      <c r="H1125" s="2">
        <f>VLOOKUP(C1125,'искомые фразы'!E:G,3,FALSE)</f>
        <v>0</v>
      </c>
      <c r="I1125" s="84" t="str">
        <f t="shared" si="17"/>
        <v/>
      </c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</row>
    <row r="1126" spans="1:24" ht="15.75" hidden="1">
      <c r="A1126" s="92"/>
      <c r="B1126" s="94"/>
      <c r="C1126" s="94"/>
      <c r="D1126" s="5">
        <v>2.6111111111111113E-2</v>
      </c>
      <c r="E1126" s="6" t="s">
        <v>211</v>
      </c>
      <c r="F1126" s="104"/>
      <c r="G1126" s="8"/>
      <c r="H1126" s="2">
        <f>VLOOKUP(C1126,'искомые фразы'!E:G,3,FALSE)</f>
        <v>0</v>
      </c>
      <c r="I1126" s="84" t="str">
        <f t="shared" si="17"/>
        <v/>
      </c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</row>
    <row r="1127" spans="1:24" ht="15.75" hidden="1">
      <c r="A1127" s="92"/>
      <c r="B1127" s="94"/>
      <c r="C1127" s="94"/>
      <c r="D1127" s="5">
        <v>2.630787037037037E-2</v>
      </c>
      <c r="E1127" s="6" t="s">
        <v>212</v>
      </c>
      <c r="F1127" s="104"/>
      <c r="G1127" s="8"/>
      <c r="H1127" s="2">
        <f>VLOOKUP(C1127,'искомые фразы'!E:G,3,FALSE)</f>
        <v>0</v>
      </c>
      <c r="I1127" s="84" t="str">
        <f t="shared" si="17"/>
        <v/>
      </c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</row>
    <row r="1128" spans="1:24" ht="15.75" hidden="1">
      <c r="A1128" s="92"/>
      <c r="B1128" s="94"/>
      <c r="C1128" s="94"/>
      <c r="D1128" s="5">
        <v>2.9108796296296296E-2</v>
      </c>
      <c r="E1128" s="6" t="s">
        <v>213</v>
      </c>
      <c r="F1128" s="104"/>
      <c r="G1128" s="8"/>
      <c r="H1128" s="2">
        <f>VLOOKUP(C1128,'искомые фразы'!E:G,3,FALSE)</f>
        <v>0</v>
      </c>
      <c r="I1128" s="84" t="str">
        <f t="shared" si="17"/>
        <v/>
      </c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</row>
    <row r="1129" spans="1:24" ht="15.75" hidden="1">
      <c r="A1129" s="92"/>
      <c r="B1129" s="95"/>
      <c r="C1129" s="95"/>
      <c r="D1129" s="5">
        <v>3.0138888888888889E-2</v>
      </c>
      <c r="E1129" s="6" t="s">
        <v>14</v>
      </c>
      <c r="F1129" s="105"/>
      <c r="G1129" s="8"/>
      <c r="H1129" s="2">
        <f>VLOOKUP(C1129,'искомые фразы'!E:G,3,FALSE)</f>
        <v>0</v>
      </c>
      <c r="I1129" s="84" t="str">
        <f t="shared" si="17"/>
        <v/>
      </c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</row>
    <row r="1130" spans="1:24" ht="15.75" hidden="1">
      <c r="A1130" s="91">
        <v>45083</v>
      </c>
      <c r="B1130" s="93" t="s">
        <v>6</v>
      </c>
      <c r="C1130" s="93" t="s">
        <v>214</v>
      </c>
      <c r="D1130" s="5">
        <v>8.3333333333333339E-4</v>
      </c>
      <c r="E1130" s="6" t="s">
        <v>210</v>
      </c>
      <c r="F1130" s="103" t="s">
        <v>13</v>
      </c>
      <c r="G1130" s="8"/>
      <c r="H1130" s="2">
        <f>VLOOKUP(C1130,'искомые фразы'!E:G,3,FALSE)</f>
        <v>0</v>
      </c>
      <c r="I1130" s="84" t="str">
        <f t="shared" si="17"/>
        <v/>
      </c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</row>
    <row r="1131" spans="1:24" ht="15.75" hidden="1">
      <c r="A1131" s="92"/>
      <c r="B1131" s="94"/>
      <c r="C1131" s="94"/>
      <c r="D1131" s="5">
        <v>1.8344907407407407E-2</v>
      </c>
      <c r="E1131" s="6" t="s">
        <v>215</v>
      </c>
      <c r="F1131" s="104"/>
      <c r="G1131" s="8"/>
      <c r="H1131" s="2">
        <f>VLOOKUP(C1131,'искомые фразы'!E:G,3,FALSE)</f>
        <v>0</v>
      </c>
      <c r="I1131" s="84" t="str">
        <f t="shared" si="17"/>
        <v/>
      </c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</row>
    <row r="1132" spans="1:24" ht="15.75" hidden="1">
      <c r="A1132" s="92"/>
      <c r="B1132" s="94"/>
      <c r="C1132" s="94"/>
      <c r="D1132" s="5">
        <v>3.3333333333333333E-2</v>
      </c>
      <c r="E1132" s="6" t="s">
        <v>216</v>
      </c>
      <c r="F1132" s="104"/>
      <c r="G1132" s="8"/>
      <c r="H1132" s="2">
        <f>VLOOKUP(C1132,'искомые фразы'!E:G,3,FALSE)</f>
        <v>0</v>
      </c>
      <c r="I1132" s="84" t="str">
        <f t="shared" si="17"/>
        <v/>
      </c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</row>
    <row r="1133" spans="1:24" ht="15.75" hidden="1">
      <c r="A1133" s="92"/>
      <c r="B1133" s="94"/>
      <c r="C1133" s="94"/>
      <c r="D1133" s="5">
        <v>3.3726851851851855E-2</v>
      </c>
      <c r="E1133" s="6" t="s">
        <v>217</v>
      </c>
      <c r="F1133" s="104"/>
      <c r="G1133" s="8"/>
      <c r="H1133" s="2">
        <f>VLOOKUP(C1133,'искомые фразы'!E:G,3,FALSE)</f>
        <v>0</v>
      </c>
      <c r="I1133" s="84" t="str">
        <f t="shared" si="17"/>
        <v/>
      </c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</row>
    <row r="1134" spans="1:24" ht="15.75" hidden="1">
      <c r="A1134" s="92"/>
      <c r="B1134" s="95"/>
      <c r="C1134" s="95"/>
      <c r="D1134" s="5">
        <v>3.3935185185185186E-2</v>
      </c>
      <c r="E1134" s="6" t="s">
        <v>210</v>
      </c>
      <c r="F1134" s="105"/>
      <c r="G1134" s="8"/>
      <c r="H1134" s="2">
        <f>VLOOKUP(C1134,'искомые фразы'!E:G,3,FALSE)</f>
        <v>0</v>
      </c>
      <c r="I1134" s="84" t="str">
        <f t="shared" si="17"/>
        <v/>
      </c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</row>
    <row r="1135" spans="1:24" ht="15.75" hidden="1">
      <c r="A1135" s="91">
        <v>45083</v>
      </c>
      <c r="B1135" s="103" t="s">
        <v>16</v>
      </c>
      <c r="C1135" s="93" t="s">
        <v>218</v>
      </c>
      <c r="D1135" s="6" t="s">
        <v>219</v>
      </c>
      <c r="E1135" s="9" t="s">
        <v>19</v>
      </c>
      <c r="F1135" s="10" t="s">
        <v>176</v>
      </c>
      <c r="G1135" s="11" t="s">
        <v>67</v>
      </c>
      <c r="H1135" s="2">
        <f>VLOOKUP(C1135,'искомые фразы'!E:G,3,FALSE)</f>
        <v>0</v>
      </c>
      <c r="I1135" s="84" t="str">
        <f t="shared" si="17"/>
        <v/>
      </c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</row>
    <row r="1136" spans="1:24" ht="15.75" hidden="1">
      <c r="A1136" s="92"/>
      <c r="B1136" s="104"/>
      <c r="C1136" s="94"/>
      <c r="D1136" s="6" t="s">
        <v>220</v>
      </c>
      <c r="E1136" s="103" t="s">
        <v>221</v>
      </c>
      <c r="F1136" s="125" t="s">
        <v>202</v>
      </c>
      <c r="G1136" s="8"/>
      <c r="H1136" s="2">
        <f>VLOOKUP(C1136,'искомые фразы'!E:G,3,FALSE)</f>
        <v>0</v>
      </c>
      <c r="I1136" s="84" t="str">
        <f t="shared" si="17"/>
        <v/>
      </c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</row>
    <row r="1137" spans="1:24" ht="15.75" hidden="1">
      <c r="A1137" s="92"/>
      <c r="B1137" s="105"/>
      <c r="C1137" s="95"/>
      <c r="D1137" s="6" t="s">
        <v>222</v>
      </c>
      <c r="E1137" s="105"/>
      <c r="F1137" s="127"/>
      <c r="G1137" s="8"/>
      <c r="H1137" s="2">
        <f>VLOOKUP(C1137,'искомые фразы'!E:G,3,FALSE)</f>
        <v>0</v>
      </c>
      <c r="I1137" s="84" t="str">
        <f t="shared" si="17"/>
        <v/>
      </c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</row>
    <row r="1138" spans="1:24" ht="31.5" hidden="1">
      <c r="A1138" s="102">
        <v>45083</v>
      </c>
      <c r="B1138" s="103" t="s">
        <v>6</v>
      </c>
      <c r="C1138" s="103" t="s">
        <v>223</v>
      </c>
      <c r="D1138" s="12">
        <v>9.2361111111111116E-3</v>
      </c>
      <c r="E1138" s="7" t="s">
        <v>8</v>
      </c>
      <c r="F1138" s="10" t="s">
        <v>9</v>
      </c>
      <c r="G1138" s="99" t="s">
        <v>167</v>
      </c>
      <c r="H1138" s="2">
        <f>VLOOKUP(C1138,'искомые фразы'!E:G,3,FALSE)</f>
        <v>0</v>
      </c>
      <c r="I1138" s="84" t="str">
        <f t="shared" si="17"/>
        <v/>
      </c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</row>
    <row r="1139" spans="1:24" ht="31.5" hidden="1">
      <c r="A1139" s="92"/>
      <c r="B1139" s="104"/>
      <c r="C1139" s="104"/>
      <c r="D1139" s="12">
        <v>9.2592592592592587E-3</v>
      </c>
      <c r="E1139" s="7" t="s">
        <v>138</v>
      </c>
      <c r="F1139" s="10" t="s">
        <v>9</v>
      </c>
      <c r="G1139" s="101"/>
      <c r="H1139" s="2">
        <f>VLOOKUP(C1139,'искомые фразы'!E:G,3,FALSE)</f>
        <v>0</v>
      </c>
      <c r="I1139" s="84" t="str">
        <f t="shared" si="17"/>
        <v/>
      </c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</row>
    <row r="1140" spans="1:24" ht="15.75" hidden="1">
      <c r="A1140" s="92"/>
      <c r="B1140" s="104"/>
      <c r="C1140" s="104"/>
      <c r="D1140" s="12">
        <v>1.5347222222222222E-2</v>
      </c>
      <c r="E1140" s="7" t="s">
        <v>224</v>
      </c>
      <c r="F1140" s="7" t="s">
        <v>13</v>
      </c>
      <c r="G1140" s="24"/>
      <c r="H1140" s="2">
        <f>VLOOKUP(C1140,'искомые фразы'!E:G,3,FALSE)</f>
        <v>0</v>
      </c>
      <c r="I1140" s="84" t="str">
        <f t="shared" si="17"/>
        <v/>
      </c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</row>
    <row r="1141" spans="1:24" ht="31.5" hidden="1">
      <c r="A1141" s="92"/>
      <c r="B1141" s="104"/>
      <c r="C1141" s="104"/>
      <c r="D1141" s="12">
        <v>1.5381944444444445E-2</v>
      </c>
      <c r="E1141" s="7" t="s">
        <v>8</v>
      </c>
      <c r="F1141" s="10" t="s">
        <v>9</v>
      </c>
      <c r="G1141" s="11" t="s">
        <v>167</v>
      </c>
      <c r="H1141" s="2">
        <f>VLOOKUP(C1141,'искомые фразы'!E:G,3,FALSE)</f>
        <v>0</v>
      </c>
      <c r="I1141" s="84" t="str">
        <f t="shared" si="17"/>
        <v/>
      </c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</row>
    <row r="1142" spans="1:24" ht="15.75" hidden="1">
      <c r="A1142" s="92"/>
      <c r="B1142" s="104"/>
      <c r="C1142" s="104"/>
      <c r="D1142" s="7" t="s">
        <v>195</v>
      </c>
      <c r="E1142" s="7" t="s">
        <v>225</v>
      </c>
      <c r="F1142" s="24"/>
      <c r="G1142" s="24"/>
      <c r="H1142" s="2">
        <f>VLOOKUP(C1142,'искомые фразы'!E:G,3,FALSE)</f>
        <v>0</v>
      </c>
      <c r="I1142" s="84" t="str">
        <f t="shared" si="17"/>
        <v/>
      </c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</row>
    <row r="1143" spans="1:24" ht="31.5" hidden="1">
      <c r="A1143" s="92"/>
      <c r="B1143" s="104"/>
      <c r="C1143" s="104"/>
      <c r="D1143" s="12">
        <v>2.4305555555555556E-2</v>
      </c>
      <c r="E1143" s="7" t="s">
        <v>226</v>
      </c>
      <c r="F1143" s="10" t="s">
        <v>9</v>
      </c>
      <c r="G1143" s="11" t="s">
        <v>167</v>
      </c>
      <c r="H1143" s="2">
        <f>VLOOKUP(C1143,'искомые фразы'!E:G,3,FALSE)</f>
        <v>0</v>
      </c>
      <c r="I1143" s="84" t="str">
        <f t="shared" si="17"/>
        <v/>
      </c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</row>
    <row r="1144" spans="1:24" ht="15.75" hidden="1">
      <c r="A1144" s="92"/>
      <c r="B1144" s="105"/>
      <c r="C1144" s="105"/>
      <c r="D1144" s="12">
        <v>3.5613425925925923E-2</v>
      </c>
      <c r="E1144" s="7" t="s">
        <v>170</v>
      </c>
      <c r="F1144" s="7" t="s">
        <v>13</v>
      </c>
      <c r="G1144" s="24"/>
      <c r="H1144" s="2">
        <f>VLOOKUP(C1144,'искомые фразы'!E:G,3,FALSE)</f>
        <v>0</v>
      </c>
      <c r="I1144" s="84" t="str">
        <f t="shared" si="17"/>
        <v/>
      </c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</row>
    <row r="1145" spans="1:24" ht="15.75" hidden="1">
      <c r="A1145" s="16">
        <v>45083</v>
      </c>
      <c r="B1145" s="7" t="s">
        <v>6</v>
      </c>
      <c r="C1145" s="7" t="s">
        <v>227</v>
      </c>
      <c r="D1145" s="12">
        <v>2.5925925925925925E-3</v>
      </c>
      <c r="E1145" s="7" t="s">
        <v>170</v>
      </c>
      <c r="F1145" s="7" t="s">
        <v>13</v>
      </c>
      <c r="G1145" s="24"/>
      <c r="H1145" s="2">
        <f>VLOOKUP(C1145,'искомые фразы'!E:G,3,FALSE)</f>
        <v>0</v>
      </c>
      <c r="I1145" s="84" t="str">
        <f t="shared" si="17"/>
        <v/>
      </c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</row>
    <row r="1146" spans="1:24" ht="31.5" hidden="1">
      <c r="A1146" s="13">
        <v>45083</v>
      </c>
      <c r="B1146" s="6" t="s">
        <v>6</v>
      </c>
      <c r="C1146" s="6" t="s">
        <v>228</v>
      </c>
      <c r="D1146" s="5">
        <v>1.9907407407407408E-2</v>
      </c>
      <c r="E1146" s="6" t="s">
        <v>8</v>
      </c>
      <c r="F1146" s="10" t="s">
        <v>9</v>
      </c>
      <c r="G1146" s="11" t="s">
        <v>33</v>
      </c>
      <c r="H1146" s="2">
        <f>VLOOKUP(C1146,'искомые фразы'!E:G,3,FALSE)</f>
        <v>0</v>
      </c>
      <c r="I1146" s="84" t="str">
        <f t="shared" si="17"/>
        <v/>
      </c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</row>
    <row r="1147" spans="1:24" ht="126" hidden="1">
      <c r="A1147" s="13">
        <v>45083</v>
      </c>
      <c r="B1147" s="6" t="s">
        <v>6</v>
      </c>
      <c r="C1147" s="6" t="s">
        <v>229</v>
      </c>
      <c r="D1147" s="6" t="s">
        <v>230</v>
      </c>
      <c r="E1147" s="9" t="s">
        <v>19</v>
      </c>
      <c r="F1147" s="10" t="s">
        <v>231</v>
      </c>
      <c r="G1147" s="11" t="s">
        <v>232</v>
      </c>
      <c r="H1147" s="2">
        <f>VLOOKUP(C1147,'искомые фразы'!E:G,3,FALSE)</f>
        <v>0</v>
      </c>
      <c r="I1147" s="84" t="str">
        <f t="shared" si="17"/>
        <v/>
      </c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</row>
    <row r="1148" spans="1:24" ht="47.25" hidden="1">
      <c r="A1148" s="13">
        <v>45083</v>
      </c>
      <c r="B1148" s="6" t="s">
        <v>16</v>
      </c>
      <c r="C1148" s="6" t="s">
        <v>233</v>
      </c>
      <c r="D1148" s="6" t="s">
        <v>234</v>
      </c>
      <c r="E1148" s="9" t="s">
        <v>19</v>
      </c>
      <c r="F1148" s="10" t="s">
        <v>60</v>
      </c>
      <c r="G1148" s="11" t="s">
        <v>33</v>
      </c>
      <c r="H1148" s="2">
        <f>VLOOKUP(C1148,'искомые фразы'!E:G,3,FALSE)</f>
        <v>0</v>
      </c>
      <c r="I1148" s="84" t="str">
        <f t="shared" si="17"/>
        <v/>
      </c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</row>
    <row r="1149" spans="1:24" ht="15.75" hidden="1">
      <c r="A1149" s="16">
        <v>45084</v>
      </c>
      <c r="B1149" s="6" t="s">
        <v>6</v>
      </c>
      <c r="C1149" s="6" t="s">
        <v>235</v>
      </c>
      <c r="D1149" s="5">
        <v>2.662037037037037E-3</v>
      </c>
      <c r="E1149" s="6" t="s">
        <v>213</v>
      </c>
      <c r="F1149" s="7" t="s">
        <v>13</v>
      </c>
      <c r="G1149" s="24"/>
      <c r="H1149" s="2">
        <f>VLOOKUP(C1149,'искомые фразы'!E:G,3,FALSE)</f>
        <v>0</v>
      </c>
      <c r="I1149" s="84" t="str">
        <f t="shared" si="17"/>
        <v/>
      </c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</row>
    <row r="1150" spans="1:24" ht="15.75" hidden="1">
      <c r="A1150" s="16">
        <v>45084</v>
      </c>
      <c r="B1150" s="6" t="s">
        <v>6</v>
      </c>
      <c r="C1150" s="6" t="s">
        <v>236</v>
      </c>
      <c r="D1150" s="5">
        <v>2.5324074074074075E-2</v>
      </c>
      <c r="E1150" s="6" t="s">
        <v>14</v>
      </c>
      <c r="F1150" s="7" t="s">
        <v>13</v>
      </c>
      <c r="G1150" s="24"/>
      <c r="H1150" s="2">
        <f>VLOOKUP(C1150,'искомые фразы'!E:G,3,FALSE)</f>
        <v>0</v>
      </c>
      <c r="I1150" s="84" t="str">
        <f t="shared" si="17"/>
        <v/>
      </c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</row>
    <row r="1151" spans="1:24" ht="15.75" hidden="1">
      <c r="A1151" s="102">
        <v>45084</v>
      </c>
      <c r="B1151" s="103" t="s">
        <v>6</v>
      </c>
      <c r="C1151" s="103" t="s">
        <v>237</v>
      </c>
      <c r="D1151" s="12">
        <v>6.2731481481481484E-3</v>
      </c>
      <c r="E1151" s="103" t="s">
        <v>108</v>
      </c>
      <c r="F1151" s="103" t="s">
        <v>13</v>
      </c>
      <c r="G1151" s="24"/>
      <c r="H1151" s="2">
        <f>VLOOKUP(C1151,'искомые фразы'!E:G,3,FALSE)</f>
        <v>0</v>
      </c>
      <c r="I1151" s="84" t="str">
        <f t="shared" si="17"/>
        <v/>
      </c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</row>
    <row r="1152" spans="1:24" ht="15.75" hidden="1">
      <c r="A1152" s="92"/>
      <c r="B1152" s="104"/>
      <c r="C1152" s="104"/>
      <c r="D1152" s="12">
        <v>6.5393518518518517E-3</v>
      </c>
      <c r="E1152" s="105"/>
      <c r="F1152" s="105"/>
      <c r="G1152" s="24"/>
      <c r="H1152" s="2">
        <f>VLOOKUP(C1152,'искомые фразы'!E:G,3,FALSE)</f>
        <v>0</v>
      </c>
      <c r="I1152" s="84" t="str">
        <f t="shared" si="17"/>
        <v/>
      </c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</row>
    <row r="1153" spans="1:24" ht="31.5" hidden="1">
      <c r="A1153" s="92"/>
      <c r="B1153" s="104"/>
      <c r="C1153" s="104"/>
      <c r="D1153" s="12">
        <v>1.8379629629629631E-2</v>
      </c>
      <c r="E1153" s="7" t="s">
        <v>238</v>
      </c>
      <c r="F1153" s="10" t="s">
        <v>9</v>
      </c>
      <c r="G1153" s="11" t="s">
        <v>167</v>
      </c>
      <c r="H1153" s="2">
        <f>VLOOKUP(C1153,'искомые фразы'!E:G,3,FALSE)</f>
        <v>0</v>
      </c>
      <c r="I1153" s="84" t="str">
        <f t="shared" si="17"/>
        <v/>
      </c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</row>
    <row r="1154" spans="1:24" ht="15.75" hidden="1">
      <c r="A1154" s="92"/>
      <c r="B1154" s="104"/>
      <c r="C1154" s="104"/>
      <c r="D1154" s="12">
        <v>2.7164351851851853E-2</v>
      </c>
      <c r="E1154" s="7" t="s">
        <v>239</v>
      </c>
      <c r="F1154" s="7" t="s">
        <v>13</v>
      </c>
      <c r="G1154" s="24"/>
      <c r="H1154" s="2">
        <f>VLOOKUP(C1154,'искомые фразы'!E:G,3,FALSE)</f>
        <v>0</v>
      </c>
      <c r="I1154" s="84" t="str">
        <f t="shared" si="17"/>
        <v/>
      </c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</row>
    <row r="1155" spans="1:24" ht="15.75" hidden="1">
      <c r="A1155" s="92"/>
      <c r="B1155" s="104"/>
      <c r="C1155" s="104"/>
      <c r="D1155" s="7" t="s">
        <v>240</v>
      </c>
      <c r="E1155" s="7" t="s">
        <v>241</v>
      </c>
      <c r="F1155" s="24"/>
      <c r="G1155" s="24"/>
      <c r="H1155" s="2">
        <f>VLOOKUP(C1155,'искомые фразы'!E:G,3,FALSE)</f>
        <v>0</v>
      </c>
      <c r="I1155" s="84" t="str">
        <f t="shared" ref="I1155:I1218" si="18">IF(H1155=1,1,IF(AND(A1155=0,H1155=0,I1154=1),1,""))</f>
        <v/>
      </c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</row>
    <row r="1156" spans="1:24" ht="31.5" hidden="1">
      <c r="A1156" s="92"/>
      <c r="B1156" s="105"/>
      <c r="C1156" s="105"/>
      <c r="D1156" s="12">
        <v>3.4675925925925923E-2</v>
      </c>
      <c r="E1156" s="7" t="s">
        <v>138</v>
      </c>
      <c r="F1156" s="10" t="s">
        <v>9</v>
      </c>
      <c r="G1156" s="11" t="s">
        <v>167</v>
      </c>
      <c r="H1156" s="2">
        <f>VLOOKUP(C1156,'искомые фразы'!E:G,3,FALSE)</f>
        <v>0</v>
      </c>
      <c r="I1156" s="84" t="str">
        <f t="shared" si="18"/>
        <v/>
      </c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</row>
    <row r="1157" spans="1:24" ht="31.5" hidden="1">
      <c r="A1157" s="102">
        <v>45084</v>
      </c>
      <c r="B1157" s="103" t="s">
        <v>6</v>
      </c>
      <c r="C1157" s="103" t="s">
        <v>242</v>
      </c>
      <c r="D1157" s="12">
        <v>4.7453703703703704E-4</v>
      </c>
      <c r="E1157" s="7" t="s">
        <v>138</v>
      </c>
      <c r="F1157" s="10" t="s">
        <v>9</v>
      </c>
      <c r="G1157" s="99" t="s">
        <v>167</v>
      </c>
      <c r="H1157" s="2">
        <f>VLOOKUP(C1157,'искомые фразы'!E:G,3,FALSE)</f>
        <v>0</v>
      </c>
      <c r="I1157" s="84" t="str">
        <f t="shared" si="18"/>
        <v/>
      </c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</row>
    <row r="1158" spans="1:24" ht="31.5" hidden="1">
      <c r="A1158" s="92"/>
      <c r="B1158" s="105"/>
      <c r="C1158" s="105"/>
      <c r="D1158" s="12">
        <v>2.5613425925925925E-2</v>
      </c>
      <c r="E1158" s="7" t="s">
        <v>238</v>
      </c>
      <c r="F1158" s="10" t="s">
        <v>9</v>
      </c>
      <c r="G1158" s="101"/>
      <c r="H1158" s="2">
        <f>VLOOKUP(C1158,'искомые фразы'!E:G,3,FALSE)</f>
        <v>0</v>
      </c>
      <c r="I1158" s="84" t="str">
        <f t="shared" si="18"/>
        <v/>
      </c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</row>
    <row r="1159" spans="1:24" ht="15.75" hidden="1">
      <c r="A1159" s="120">
        <v>45084</v>
      </c>
      <c r="B1159" s="103" t="s">
        <v>6</v>
      </c>
      <c r="C1159" s="103" t="s">
        <v>243</v>
      </c>
      <c r="D1159" s="5">
        <v>1.1400462962962963E-2</v>
      </c>
      <c r="E1159" s="6" t="s">
        <v>91</v>
      </c>
      <c r="F1159" s="7" t="s">
        <v>13</v>
      </c>
      <c r="G1159" s="8"/>
      <c r="H1159" s="2">
        <f>VLOOKUP(C1159,'искомые фразы'!E:G,3,FALSE)</f>
        <v>0</v>
      </c>
      <c r="I1159" s="84" t="str">
        <f t="shared" si="18"/>
        <v/>
      </c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</row>
    <row r="1160" spans="1:24" ht="78.75" hidden="1">
      <c r="A1160" s="92"/>
      <c r="B1160" s="105"/>
      <c r="C1160" s="105"/>
      <c r="D1160" s="6" t="s">
        <v>244</v>
      </c>
      <c r="E1160" s="6" t="s">
        <v>245</v>
      </c>
      <c r="F1160" s="6" t="s">
        <v>246</v>
      </c>
      <c r="G1160" s="8"/>
      <c r="H1160" s="2">
        <f>VLOOKUP(C1160,'искомые фразы'!E:G,3,FALSE)</f>
        <v>0</v>
      </c>
      <c r="I1160" s="84" t="str">
        <f t="shared" si="18"/>
        <v/>
      </c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</row>
    <row r="1161" spans="1:24" ht="15.75" hidden="1">
      <c r="A1161" s="91">
        <v>45084</v>
      </c>
      <c r="B1161" s="103" t="s">
        <v>6</v>
      </c>
      <c r="C1161" s="103" t="s">
        <v>247</v>
      </c>
      <c r="D1161" s="5">
        <v>2.5636574074074076E-2</v>
      </c>
      <c r="E1161" s="6" t="s">
        <v>14</v>
      </c>
      <c r="F1161" s="7" t="s">
        <v>13</v>
      </c>
      <c r="G1161" s="8"/>
      <c r="H1161" s="2">
        <f>VLOOKUP(C1161,'искомые фразы'!E:G,3,FALSE)</f>
        <v>0</v>
      </c>
      <c r="I1161" s="84" t="str">
        <f t="shared" si="18"/>
        <v/>
      </c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</row>
    <row r="1162" spans="1:24" ht="15.75" hidden="1">
      <c r="A1162" s="92"/>
      <c r="B1162" s="105"/>
      <c r="C1162" s="105"/>
      <c r="D1162" s="5">
        <v>2.6469907407407407E-2</v>
      </c>
      <c r="E1162" s="6" t="s">
        <v>14</v>
      </c>
      <c r="F1162" s="7" t="s">
        <v>13</v>
      </c>
      <c r="G1162" s="8"/>
      <c r="H1162" s="2">
        <f>VLOOKUP(C1162,'искомые фразы'!E:G,3,FALSE)</f>
        <v>0</v>
      </c>
      <c r="I1162" s="84" t="str">
        <f t="shared" si="18"/>
        <v/>
      </c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</row>
    <row r="1163" spans="1:24" ht="204.75" hidden="1">
      <c r="A1163" s="13">
        <v>45084</v>
      </c>
      <c r="B1163" s="6" t="s">
        <v>16</v>
      </c>
      <c r="C1163" s="6" t="s">
        <v>248</v>
      </c>
      <c r="D1163" s="6" t="s">
        <v>249</v>
      </c>
      <c r="E1163" s="9" t="s">
        <v>19</v>
      </c>
      <c r="F1163" s="10" t="s">
        <v>60</v>
      </c>
      <c r="G1163" s="11" t="s">
        <v>250</v>
      </c>
      <c r="H1163" s="2">
        <f>VLOOKUP(C1163,'искомые фразы'!E:G,3,FALSE)</f>
        <v>0</v>
      </c>
      <c r="I1163" s="84" t="str">
        <f t="shared" si="18"/>
        <v/>
      </c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</row>
    <row r="1164" spans="1:24" ht="15.75" hidden="1">
      <c r="A1164" s="91">
        <v>45085</v>
      </c>
      <c r="B1164" s="93" t="s">
        <v>6</v>
      </c>
      <c r="C1164" s="93" t="s">
        <v>251</v>
      </c>
      <c r="D1164" s="5">
        <v>8.9351851851851849E-3</v>
      </c>
      <c r="E1164" s="6" t="s">
        <v>252</v>
      </c>
      <c r="F1164" s="7" t="s">
        <v>13</v>
      </c>
      <c r="G1164" s="8"/>
      <c r="H1164" s="2">
        <f>VLOOKUP(C1164,'искомые фразы'!E:G,3,FALSE)</f>
        <v>0</v>
      </c>
      <c r="I1164" s="84" t="str">
        <f t="shared" si="18"/>
        <v/>
      </c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</row>
    <row r="1165" spans="1:24" ht="15.75" hidden="1">
      <c r="A1165" s="92"/>
      <c r="B1165" s="95"/>
      <c r="C1165" s="95"/>
      <c r="D1165" s="5">
        <v>2.0868055555555556E-2</v>
      </c>
      <c r="E1165" s="6" t="s">
        <v>212</v>
      </c>
      <c r="F1165" s="7" t="s">
        <v>13</v>
      </c>
      <c r="G1165" s="8"/>
      <c r="H1165" s="2">
        <f>VLOOKUP(C1165,'искомые фразы'!E:G,3,FALSE)</f>
        <v>0</v>
      </c>
      <c r="I1165" s="84" t="str">
        <f t="shared" si="18"/>
        <v/>
      </c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</row>
    <row r="1166" spans="1:24" ht="15.75" hidden="1">
      <c r="A1166" s="91">
        <v>45085</v>
      </c>
      <c r="B1166" s="93" t="s">
        <v>6</v>
      </c>
      <c r="C1166" s="93" t="s">
        <v>253</v>
      </c>
      <c r="D1166" s="5">
        <v>1.4212962962962964E-2</v>
      </c>
      <c r="E1166" s="6" t="s">
        <v>254</v>
      </c>
      <c r="F1166" s="7" t="s">
        <v>13</v>
      </c>
      <c r="G1166" s="8"/>
      <c r="H1166" s="2">
        <f>VLOOKUP(C1166,'искомые фразы'!E:G,3,FALSE)</f>
        <v>0</v>
      </c>
      <c r="I1166" s="84" t="str">
        <f t="shared" si="18"/>
        <v/>
      </c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</row>
    <row r="1167" spans="1:24" ht="15.75" hidden="1">
      <c r="A1167" s="92"/>
      <c r="B1167" s="94"/>
      <c r="C1167" s="94"/>
      <c r="D1167" s="5">
        <v>1.4317129629629629E-2</v>
      </c>
      <c r="E1167" s="6" t="s">
        <v>14</v>
      </c>
      <c r="F1167" s="7" t="s">
        <v>13</v>
      </c>
      <c r="G1167" s="8"/>
      <c r="H1167" s="2">
        <f>VLOOKUP(C1167,'искомые фразы'!E:G,3,FALSE)</f>
        <v>0</v>
      </c>
      <c r="I1167" s="84" t="str">
        <f t="shared" si="18"/>
        <v/>
      </c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</row>
    <row r="1168" spans="1:24" ht="15.75" hidden="1">
      <c r="A1168" s="92"/>
      <c r="B1168" s="94"/>
      <c r="C1168" s="94"/>
      <c r="D1168" s="5">
        <v>1.7974537037037035E-2</v>
      </c>
      <c r="E1168" s="6" t="s">
        <v>255</v>
      </c>
      <c r="F1168" s="7" t="s">
        <v>13</v>
      </c>
      <c r="G1168" s="8"/>
      <c r="H1168" s="2">
        <f>VLOOKUP(C1168,'искомые фразы'!E:G,3,FALSE)</f>
        <v>0</v>
      </c>
      <c r="I1168" s="84" t="str">
        <f t="shared" si="18"/>
        <v/>
      </c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</row>
    <row r="1169" spans="1:24" ht="31.5" hidden="1">
      <c r="A1169" s="92"/>
      <c r="B1169" s="94"/>
      <c r="C1169" s="94"/>
      <c r="D1169" s="5">
        <v>2.0648148148148148E-2</v>
      </c>
      <c r="E1169" s="6" t="s">
        <v>256</v>
      </c>
      <c r="F1169" s="10" t="s">
        <v>9</v>
      </c>
      <c r="G1169" s="11" t="s">
        <v>10</v>
      </c>
      <c r="H1169" s="2">
        <f>VLOOKUP(C1169,'искомые фразы'!E:G,3,FALSE)</f>
        <v>0</v>
      </c>
      <c r="I1169" s="84" t="str">
        <f t="shared" si="18"/>
        <v/>
      </c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</row>
    <row r="1170" spans="1:24" ht="15.75" hidden="1">
      <c r="A1170" s="92"/>
      <c r="B1170" s="94"/>
      <c r="C1170" s="94"/>
      <c r="D1170" s="5">
        <v>2.2488425925925926E-2</v>
      </c>
      <c r="E1170" s="6" t="s">
        <v>210</v>
      </c>
      <c r="F1170" s="7" t="s">
        <v>13</v>
      </c>
      <c r="G1170" s="8"/>
      <c r="H1170" s="2">
        <f>VLOOKUP(C1170,'искомые фразы'!E:G,3,FALSE)</f>
        <v>0</v>
      </c>
      <c r="I1170" s="84" t="str">
        <f t="shared" si="18"/>
        <v/>
      </c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</row>
    <row r="1171" spans="1:24" ht="15.75" hidden="1">
      <c r="A1171" s="92"/>
      <c r="B1171" s="94"/>
      <c r="C1171" s="94"/>
      <c r="D1171" s="5">
        <v>2.252314814814815E-2</v>
      </c>
      <c r="E1171" s="6" t="s">
        <v>210</v>
      </c>
      <c r="F1171" s="7" t="s">
        <v>13</v>
      </c>
      <c r="G1171" s="8"/>
      <c r="H1171" s="2">
        <f>VLOOKUP(C1171,'искомые фразы'!E:G,3,FALSE)</f>
        <v>0</v>
      </c>
      <c r="I1171" s="84" t="str">
        <f t="shared" si="18"/>
        <v/>
      </c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</row>
    <row r="1172" spans="1:24" ht="31.5" hidden="1">
      <c r="A1172" s="92"/>
      <c r="B1172" s="94"/>
      <c r="C1172" s="94"/>
      <c r="D1172" s="5">
        <v>2.3229166666666665E-2</v>
      </c>
      <c r="E1172" s="6" t="s">
        <v>257</v>
      </c>
      <c r="F1172" s="10" t="s">
        <v>9</v>
      </c>
      <c r="G1172" s="99" t="s">
        <v>10</v>
      </c>
      <c r="H1172" s="2">
        <f>VLOOKUP(C1172,'искомые фразы'!E:G,3,FALSE)</f>
        <v>0</v>
      </c>
      <c r="I1172" s="84" t="str">
        <f t="shared" si="18"/>
        <v/>
      </c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</row>
    <row r="1173" spans="1:24" ht="31.5" hidden="1">
      <c r="A1173" s="92"/>
      <c r="B1173" s="94"/>
      <c r="C1173" s="94"/>
      <c r="D1173" s="5">
        <v>2.3252314814814816E-2</v>
      </c>
      <c r="E1173" s="6" t="s">
        <v>257</v>
      </c>
      <c r="F1173" s="10" t="s">
        <v>9</v>
      </c>
      <c r="G1173" s="101"/>
      <c r="H1173" s="2">
        <f>VLOOKUP(C1173,'искомые фразы'!E:G,3,FALSE)</f>
        <v>0</v>
      </c>
      <c r="I1173" s="84" t="str">
        <f t="shared" si="18"/>
        <v/>
      </c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</row>
    <row r="1174" spans="1:24" ht="15.75" hidden="1">
      <c r="A1174" s="92"/>
      <c r="B1174" s="94"/>
      <c r="C1174" s="94"/>
      <c r="D1174" s="5">
        <v>2.6585648148148146E-2</v>
      </c>
      <c r="E1174" s="6" t="s">
        <v>92</v>
      </c>
      <c r="F1174" s="7" t="s">
        <v>13</v>
      </c>
      <c r="G1174" s="8"/>
      <c r="H1174" s="2">
        <f>VLOOKUP(C1174,'искомые фразы'!E:G,3,FALSE)</f>
        <v>0</v>
      </c>
      <c r="I1174" s="84" t="str">
        <f t="shared" si="18"/>
        <v/>
      </c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</row>
    <row r="1175" spans="1:24" ht="15.75" hidden="1">
      <c r="A1175" s="92"/>
      <c r="B1175" s="94"/>
      <c r="C1175" s="94"/>
      <c r="D1175" s="5">
        <v>2.8148148148148148E-2</v>
      </c>
      <c r="E1175" s="6" t="s">
        <v>258</v>
      </c>
      <c r="F1175" s="7" t="s">
        <v>13</v>
      </c>
      <c r="G1175" s="8"/>
      <c r="H1175" s="2">
        <f>VLOOKUP(C1175,'искомые фразы'!E:G,3,FALSE)</f>
        <v>0</v>
      </c>
      <c r="I1175" s="84" t="str">
        <f t="shared" si="18"/>
        <v/>
      </c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</row>
    <row r="1176" spans="1:24" ht="31.5" hidden="1">
      <c r="A1176" s="92"/>
      <c r="B1176" s="95"/>
      <c r="C1176" s="95"/>
      <c r="D1176" s="5">
        <v>2.886574074074074E-2</v>
      </c>
      <c r="E1176" s="6" t="s">
        <v>256</v>
      </c>
      <c r="F1176" s="10" t="s">
        <v>9</v>
      </c>
      <c r="G1176" s="11" t="s">
        <v>10</v>
      </c>
      <c r="H1176" s="2">
        <f>VLOOKUP(C1176,'искомые фразы'!E:G,3,FALSE)</f>
        <v>0</v>
      </c>
      <c r="I1176" s="84" t="str">
        <f t="shared" si="18"/>
        <v/>
      </c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</row>
    <row r="1177" spans="1:24" ht="31.5" hidden="1">
      <c r="A1177" s="102">
        <v>45085</v>
      </c>
      <c r="B1177" s="103" t="s">
        <v>6</v>
      </c>
      <c r="C1177" s="103" t="s">
        <v>259</v>
      </c>
      <c r="D1177" s="12">
        <v>1.3472222222222222E-2</v>
      </c>
      <c r="E1177" s="7" t="s">
        <v>238</v>
      </c>
      <c r="F1177" s="10" t="s">
        <v>9</v>
      </c>
      <c r="G1177" s="11" t="s">
        <v>167</v>
      </c>
      <c r="H1177" s="2">
        <f>VLOOKUP(C1177,'искомые фразы'!E:G,3,FALSE)</f>
        <v>0</v>
      </c>
      <c r="I1177" s="84" t="str">
        <f t="shared" si="18"/>
        <v/>
      </c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</row>
    <row r="1178" spans="1:24" ht="15.75" hidden="1">
      <c r="A1178" s="92"/>
      <c r="B1178" s="105"/>
      <c r="C1178" s="105"/>
      <c r="D1178" s="12">
        <v>1.4999999999999999E-2</v>
      </c>
      <c r="E1178" s="7" t="s">
        <v>260</v>
      </c>
      <c r="F1178" s="7" t="s">
        <v>13</v>
      </c>
      <c r="G1178" s="17"/>
      <c r="H1178" s="2">
        <f>VLOOKUP(C1178,'искомые фразы'!E:G,3,FALSE)</f>
        <v>0</v>
      </c>
      <c r="I1178" s="84" t="str">
        <f t="shared" si="18"/>
        <v/>
      </c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</row>
    <row r="1179" spans="1:24" ht="15.75" hidden="1">
      <c r="A1179" s="102">
        <v>45085</v>
      </c>
      <c r="B1179" s="103" t="s">
        <v>6</v>
      </c>
      <c r="C1179" s="103" t="s">
        <v>261</v>
      </c>
      <c r="D1179" s="12">
        <v>2.6377314814814815E-2</v>
      </c>
      <c r="E1179" s="7" t="s">
        <v>262</v>
      </c>
      <c r="F1179" s="7" t="s">
        <v>13</v>
      </c>
      <c r="G1179" s="17"/>
      <c r="H1179" s="2">
        <f>VLOOKUP(C1179,'искомые фразы'!E:G,3,FALSE)</f>
        <v>0</v>
      </c>
      <c r="I1179" s="84" t="str">
        <f t="shared" si="18"/>
        <v/>
      </c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</row>
    <row r="1180" spans="1:24" ht="15.75" hidden="1">
      <c r="A1180" s="92"/>
      <c r="B1180" s="104"/>
      <c r="C1180" s="104"/>
      <c r="D1180" s="12">
        <v>2.841435185185185E-2</v>
      </c>
      <c r="E1180" s="7" t="s">
        <v>83</v>
      </c>
      <c r="F1180" s="7" t="s">
        <v>13</v>
      </c>
      <c r="G1180" s="17"/>
      <c r="H1180" s="2">
        <f>VLOOKUP(C1180,'искомые фразы'!E:G,3,FALSE)</f>
        <v>0</v>
      </c>
      <c r="I1180" s="84" t="str">
        <f t="shared" si="18"/>
        <v/>
      </c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</row>
    <row r="1181" spans="1:24" ht="15.75" hidden="1">
      <c r="A1181" s="92"/>
      <c r="B1181" s="104"/>
      <c r="C1181" s="104"/>
      <c r="D1181" s="12">
        <v>2.9386574074074075E-2</v>
      </c>
      <c r="E1181" s="7" t="s">
        <v>83</v>
      </c>
      <c r="F1181" s="7" t="s">
        <v>13</v>
      </c>
      <c r="G1181" s="17"/>
      <c r="H1181" s="2">
        <f>VLOOKUP(C1181,'искомые фразы'!E:G,3,FALSE)</f>
        <v>0</v>
      </c>
      <c r="I1181" s="84" t="str">
        <f t="shared" si="18"/>
        <v/>
      </c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</row>
    <row r="1182" spans="1:24" ht="15.75" hidden="1">
      <c r="A1182" s="92"/>
      <c r="B1182" s="105"/>
      <c r="C1182" s="105"/>
      <c r="D1182" s="12">
        <v>3.2824074074074075E-2</v>
      </c>
      <c r="E1182" s="7" t="s">
        <v>210</v>
      </c>
      <c r="F1182" s="7" t="s">
        <v>13</v>
      </c>
      <c r="G1182" s="17"/>
      <c r="H1182" s="2">
        <f>VLOOKUP(C1182,'искомые фразы'!E:G,3,FALSE)</f>
        <v>0</v>
      </c>
      <c r="I1182" s="84" t="str">
        <f t="shared" si="18"/>
        <v/>
      </c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</row>
    <row r="1183" spans="1:24" ht="15.75" hidden="1">
      <c r="A1183" s="13">
        <v>45085</v>
      </c>
      <c r="B1183" s="6" t="s">
        <v>6</v>
      </c>
      <c r="C1183" s="6" t="s">
        <v>263</v>
      </c>
      <c r="D1183" s="5">
        <v>2.5231481481481483E-2</v>
      </c>
      <c r="E1183" s="6" t="s">
        <v>91</v>
      </c>
      <c r="F1183" s="7" t="s">
        <v>13</v>
      </c>
      <c r="G1183" s="17"/>
      <c r="H1183" s="2">
        <f>VLOOKUP(C1183,'искомые фразы'!E:G,3,FALSE)</f>
        <v>0</v>
      </c>
      <c r="I1183" s="84" t="str">
        <f t="shared" si="18"/>
        <v/>
      </c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</row>
    <row r="1184" spans="1:24" ht="126" hidden="1">
      <c r="A1184" s="13">
        <v>45085</v>
      </c>
      <c r="B1184" s="6" t="s">
        <v>16</v>
      </c>
      <c r="C1184" s="6" t="s">
        <v>264</v>
      </c>
      <c r="D1184" s="6" t="s">
        <v>265</v>
      </c>
      <c r="E1184" s="9" t="s">
        <v>19</v>
      </c>
      <c r="F1184" s="10" t="s">
        <v>60</v>
      </c>
      <c r="G1184" s="11" t="s">
        <v>250</v>
      </c>
      <c r="H1184" s="2">
        <f>VLOOKUP(C1184,'искомые фразы'!E:G,3,FALSE)</f>
        <v>0</v>
      </c>
      <c r="I1184" s="84" t="str">
        <f t="shared" si="18"/>
        <v/>
      </c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</row>
    <row r="1185" spans="1:24" ht="15.75" hidden="1">
      <c r="A1185" s="16">
        <v>45086</v>
      </c>
      <c r="B1185" s="6" t="s">
        <v>6</v>
      </c>
      <c r="C1185" s="6" t="s">
        <v>266</v>
      </c>
      <c r="D1185" s="5">
        <v>3.2754629629629627E-2</v>
      </c>
      <c r="E1185" s="6" t="s">
        <v>260</v>
      </c>
      <c r="F1185" s="7" t="s">
        <v>13</v>
      </c>
      <c r="G1185" s="17"/>
      <c r="H1185" s="2">
        <f>VLOOKUP(C1185,'искомые фразы'!E:G,3,FALSE)</f>
        <v>0</v>
      </c>
      <c r="I1185" s="84" t="str">
        <f t="shared" si="18"/>
        <v/>
      </c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</row>
    <row r="1186" spans="1:24" ht="15.75" hidden="1">
      <c r="A1186" s="91">
        <v>45086</v>
      </c>
      <c r="B1186" s="93" t="s">
        <v>70</v>
      </c>
      <c r="C1186" s="93" t="s">
        <v>267</v>
      </c>
      <c r="D1186" s="25">
        <v>4.8495370370370368E-3</v>
      </c>
      <c r="E1186" s="6" t="s">
        <v>89</v>
      </c>
      <c r="F1186" s="103" t="s">
        <v>13</v>
      </c>
      <c r="G1186" s="17"/>
      <c r="H1186" s="2">
        <f>VLOOKUP(C1186,'искомые фразы'!E:G,3,FALSE)</f>
        <v>0</v>
      </c>
      <c r="I1186" s="84" t="str">
        <f t="shared" si="18"/>
        <v/>
      </c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</row>
    <row r="1187" spans="1:24" ht="15.75" hidden="1">
      <c r="A1187" s="92"/>
      <c r="B1187" s="94"/>
      <c r="C1187" s="94"/>
      <c r="D1187" s="25">
        <v>5.5324074074074078E-3</v>
      </c>
      <c r="E1187" s="6" t="s">
        <v>268</v>
      </c>
      <c r="F1187" s="104"/>
      <c r="G1187" s="17"/>
      <c r="H1187" s="2">
        <f>VLOOKUP(C1187,'искомые фразы'!E:G,3,FALSE)</f>
        <v>0</v>
      </c>
      <c r="I1187" s="84" t="str">
        <f t="shared" si="18"/>
        <v/>
      </c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</row>
    <row r="1188" spans="1:24" ht="15.75" hidden="1">
      <c r="A1188" s="92"/>
      <c r="B1188" s="94"/>
      <c r="C1188" s="94"/>
      <c r="D1188" s="25">
        <v>5.5555555555555558E-3</v>
      </c>
      <c r="E1188" s="6" t="s">
        <v>269</v>
      </c>
      <c r="F1188" s="104"/>
      <c r="G1188" s="17"/>
      <c r="H1188" s="2">
        <f>VLOOKUP(C1188,'искомые фразы'!E:G,3,FALSE)</f>
        <v>0</v>
      </c>
      <c r="I1188" s="84" t="str">
        <f t="shared" si="18"/>
        <v/>
      </c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</row>
    <row r="1189" spans="1:24" ht="15.75" hidden="1">
      <c r="A1189" s="92"/>
      <c r="B1189" s="94"/>
      <c r="C1189" s="94"/>
      <c r="D1189" s="25">
        <v>1.3252314814814814E-2</v>
      </c>
      <c r="E1189" s="6" t="s">
        <v>72</v>
      </c>
      <c r="F1189" s="104"/>
      <c r="G1189" s="17"/>
      <c r="H1189" s="2">
        <f>VLOOKUP(C1189,'искомые фразы'!E:G,3,FALSE)</f>
        <v>0</v>
      </c>
      <c r="I1189" s="84" t="str">
        <f t="shared" si="18"/>
        <v/>
      </c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</row>
    <row r="1190" spans="1:24" ht="15.75" hidden="1">
      <c r="A1190" s="92"/>
      <c r="B1190" s="94"/>
      <c r="C1190" s="94"/>
      <c r="D1190" s="25">
        <v>1.494212962962963E-2</v>
      </c>
      <c r="E1190" s="6" t="s">
        <v>270</v>
      </c>
      <c r="F1190" s="104"/>
      <c r="G1190" s="17"/>
      <c r="H1190" s="2">
        <f>VLOOKUP(C1190,'искомые фразы'!E:G,3,FALSE)</f>
        <v>0</v>
      </c>
      <c r="I1190" s="84" t="str">
        <f t="shared" si="18"/>
        <v/>
      </c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</row>
    <row r="1191" spans="1:24" ht="15.75" hidden="1">
      <c r="A1191" s="92"/>
      <c r="B1191" s="94"/>
      <c r="C1191" s="94"/>
      <c r="D1191" s="25">
        <v>1.556712962962963E-2</v>
      </c>
      <c r="E1191" s="6" t="s">
        <v>271</v>
      </c>
      <c r="F1191" s="104"/>
      <c r="G1191" s="17"/>
      <c r="H1191" s="2">
        <f>VLOOKUP(C1191,'искомые фразы'!E:G,3,FALSE)</f>
        <v>0</v>
      </c>
      <c r="I1191" s="84" t="str">
        <f t="shared" si="18"/>
        <v/>
      </c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</row>
    <row r="1192" spans="1:24" ht="15.75" hidden="1">
      <c r="A1192" s="92"/>
      <c r="B1192" s="94"/>
      <c r="C1192" s="94"/>
      <c r="D1192" s="25">
        <v>1.6909722222222222E-2</v>
      </c>
      <c r="E1192" s="6" t="s">
        <v>272</v>
      </c>
      <c r="F1192" s="104"/>
      <c r="G1192" s="17"/>
      <c r="H1192" s="2">
        <f>VLOOKUP(C1192,'искомые фразы'!E:G,3,FALSE)</f>
        <v>0</v>
      </c>
      <c r="I1192" s="84" t="str">
        <f t="shared" si="18"/>
        <v/>
      </c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</row>
    <row r="1193" spans="1:24" ht="15.75" hidden="1">
      <c r="A1193" s="92"/>
      <c r="B1193" s="94"/>
      <c r="C1193" s="94"/>
      <c r="D1193" s="25">
        <v>2.6724537037037036E-2</v>
      </c>
      <c r="E1193" s="6" t="s">
        <v>273</v>
      </c>
      <c r="F1193" s="104"/>
      <c r="G1193" s="17"/>
      <c r="H1193" s="2">
        <f>VLOOKUP(C1193,'искомые фразы'!E:G,3,FALSE)</f>
        <v>0</v>
      </c>
      <c r="I1193" s="84" t="str">
        <f t="shared" si="18"/>
        <v/>
      </c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</row>
    <row r="1194" spans="1:24" ht="15.75" hidden="1">
      <c r="A1194" s="92"/>
      <c r="B1194" s="94"/>
      <c r="C1194" s="94"/>
      <c r="D1194" s="25">
        <v>2.9085648148148149E-2</v>
      </c>
      <c r="E1194" s="6" t="s">
        <v>274</v>
      </c>
      <c r="F1194" s="104"/>
      <c r="G1194" s="17"/>
      <c r="H1194" s="2">
        <f>VLOOKUP(C1194,'искомые фразы'!E:G,3,FALSE)</f>
        <v>0</v>
      </c>
      <c r="I1194" s="84" t="str">
        <f t="shared" si="18"/>
        <v/>
      </c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</row>
    <row r="1195" spans="1:24" ht="15.75" hidden="1">
      <c r="A1195" s="92"/>
      <c r="B1195" s="94"/>
      <c r="C1195" s="94"/>
      <c r="D1195" s="12">
        <v>3.1631944444444442E-2</v>
      </c>
      <c r="E1195" s="6" t="s">
        <v>12</v>
      </c>
      <c r="F1195" s="104"/>
      <c r="G1195" s="17"/>
      <c r="H1195" s="2">
        <f>VLOOKUP(C1195,'искомые фразы'!E:G,3,FALSE)</f>
        <v>0</v>
      </c>
      <c r="I1195" s="84" t="str">
        <f t="shared" si="18"/>
        <v/>
      </c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</row>
    <row r="1196" spans="1:24" ht="15.75" hidden="1">
      <c r="A1196" s="92"/>
      <c r="B1196" s="94"/>
      <c r="C1196" s="94"/>
      <c r="D1196" s="25">
        <v>3.1666666666666669E-2</v>
      </c>
      <c r="E1196" s="6" t="s">
        <v>272</v>
      </c>
      <c r="F1196" s="104"/>
      <c r="G1196" s="17"/>
      <c r="H1196" s="2">
        <f>VLOOKUP(C1196,'искомые фразы'!E:G,3,FALSE)</f>
        <v>0</v>
      </c>
      <c r="I1196" s="84" t="str">
        <f t="shared" si="18"/>
        <v/>
      </c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</row>
    <row r="1197" spans="1:24" ht="15.75" hidden="1">
      <c r="A1197" s="92"/>
      <c r="B1197" s="95"/>
      <c r="C1197" s="95"/>
      <c r="D1197" s="25">
        <v>3.5370370370370371E-2</v>
      </c>
      <c r="E1197" s="6" t="s">
        <v>275</v>
      </c>
      <c r="F1197" s="105"/>
      <c r="G1197" s="17"/>
      <c r="H1197" s="2">
        <f>VLOOKUP(C1197,'искомые фразы'!E:G,3,FALSE)</f>
        <v>0</v>
      </c>
      <c r="I1197" s="84" t="str">
        <f t="shared" si="18"/>
        <v/>
      </c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</row>
    <row r="1198" spans="1:24" ht="31.5" hidden="1">
      <c r="A1198" s="102">
        <v>45087</v>
      </c>
      <c r="B1198" s="103" t="s">
        <v>6</v>
      </c>
      <c r="C1198" s="103" t="s">
        <v>276</v>
      </c>
      <c r="D1198" s="6" t="s">
        <v>277</v>
      </c>
      <c r="E1198" s="6" t="s">
        <v>278</v>
      </c>
      <c r="F1198" s="6"/>
      <c r="G1198" s="17"/>
      <c r="H1198" s="2">
        <f>VLOOKUP(C1198,'искомые фразы'!E:G,3,FALSE)</f>
        <v>0</v>
      </c>
      <c r="I1198" s="84" t="str">
        <f t="shared" si="18"/>
        <v/>
      </c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</row>
    <row r="1199" spans="1:24" ht="15.75" hidden="1">
      <c r="A1199" s="92"/>
      <c r="B1199" s="104"/>
      <c r="C1199" s="104"/>
      <c r="D1199" s="5">
        <v>1.7106481481481483E-2</v>
      </c>
      <c r="E1199" s="6" t="s">
        <v>131</v>
      </c>
      <c r="F1199" s="7" t="s">
        <v>13</v>
      </c>
      <c r="G1199" s="17"/>
      <c r="H1199" s="2">
        <f>VLOOKUP(C1199,'искомые фразы'!E:G,3,FALSE)</f>
        <v>0</v>
      </c>
      <c r="I1199" s="84" t="str">
        <f t="shared" si="18"/>
        <v/>
      </c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</row>
    <row r="1200" spans="1:24" ht="15.75" hidden="1">
      <c r="A1200" s="92"/>
      <c r="B1200" s="104"/>
      <c r="C1200" s="104"/>
      <c r="D1200" s="5">
        <v>1.7152777777777777E-2</v>
      </c>
      <c r="E1200" s="6" t="s">
        <v>137</v>
      </c>
      <c r="F1200" s="7" t="s">
        <v>13</v>
      </c>
      <c r="G1200" s="17"/>
      <c r="H1200" s="2">
        <f>VLOOKUP(C1200,'искомые фразы'!E:G,3,FALSE)</f>
        <v>0</v>
      </c>
      <c r="I1200" s="84" t="str">
        <f t="shared" si="18"/>
        <v/>
      </c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</row>
    <row r="1201" spans="1:24" ht="15.75" hidden="1">
      <c r="A1201" s="92"/>
      <c r="B1201" s="104"/>
      <c r="C1201" s="104"/>
      <c r="D1201" s="5">
        <v>1.804398148148148E-2</v>
      </c>
      <c r="E1201" s="6" t="s">
        <v>89</v>
      </c>
      <c r="F1201" s="7" t="s">
        <v>13</v>
      </c>
      <c r="G1201" s="17"/>
      <c r="H1201" s="2">
        <f>VLOOKUP(C1201,'искомые фразы'!E:G,3,FALSE)</f>
        <v>0</v>
      </c>
      <c r="I1201" s="84" t="str">
        <f t="shared" si="18"/>
        <v/>
      </c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</row>
    <row r="1202" spans="1:24" ht="15.75" hidden="1">
      <c r="A1202" s="92"/>
      <c r="B1202" s="104"/>
      <c r="C1202" s="104"/>
      <c r="D1202" s="5">
        <v>2.1655092592592594E-2</v>
      </c>
      <c r="E1202" s="6" t="s">
        <v>83</v>
      </c>
      <c r="F1202" s="7" t="s">
        <v>13</v>
      </c>
      <c r="G1202" s="17"/>
      <c r="H1202" s="2">
        <f>VLOOKUP(C1202,'искомые фразы'!E:G,3,FALSE)</f>
        <v>0</v>
      </c>
      <c r="I1202" s="84" t="str">
        <f t="shared" si="18"/>
        <v/>
      </c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</row>
    <row r="1203" spans="1:24" ht="15.75" hidden="1">
      <c r="A1203" s="92"/>
      <c r="B1203" s="104"/>
      <c r="C1203" s="104"/>
      <c r="D1203" s="5">
        <v>2.4467592592592593E-2</v>
      </c>
      <c r="E1203" s="6" t="s">
        <v>279</v>
      </c>
      <c r="F1203" s="7" t="s">
        <v>13</v>
      </c>
      <c r="G1203" s="17"/>
      <c r="H1203" s="2">
        <f>VLOOKUP(C1203,'искомые фразы'!E:G,3,FALSE)</f>
        <v>0</v>
      </c>
      <c r="I1203" s="84" t="str">
        <f t="shared" si="18"/>
        <v/>
      </c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</row>
    <row r="1204" spans="1:24" ht="15.75" hidden="1">
      <c r="A1204" s="92"/>
      <c r="B1204" s="104"/>
      <c r="C1204" s="104"/>
      <c r="D1204" s="5">
        <v>2.4548611111111111E-2</v>
      </c>
      <c r="E1204" s="6" t="s">
        <v>118</v>
      </c>
      <c r="F1204" s="7" t="s">
        <v>13</v>
      </c>
      <c r="G1204" s="17"/>
      <c r="H1204" s="2">
        <f>VLOOKUP(C1204,'искомые фразы'!E:G,3,FALSE)</f>
        <v>0</v>
      </c>
      <c r="I1204" s="84" t="str">
        <f t="shared" si="18"/>
        <v/>
      </c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</row>
    <row r="1205" spans="1:24" ht="31.5" hidden="1">
      <c r="A1205" s="92"/>
      <c r="B1205" s="105"/>
      <c r="C1205" s="105"/>
      <c r="D1205" s="5">
        <v>2.4583333333333332E-2</v>
      </c>
      <c r="E1205" s="6" t="s">
        <v>138</v>
      </c>
      <c r="F1205" s="10" t="s">
        <v>9</v>
      </c>
      <c r="G1205" s="11" t="s">
        <v>21</v>
      </c>
      <c r="H1205" s="2">
        <f>VLOOKUP(C1205,'искомые фразы'!E:G,3,FALSE)</f>
        <v>0</v>
      </c>
      <c r="I1205" s="84" t="str">
        <f t="shared" si="18"/>
        <v/>
      </c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</row>
    <row r="1206" spans="1:24" ht="15.75" hidden="1">
      <c r="A1206" s="102">
        <v>45087</v>
      </c>
      <c r="B1206" s="103" t="s">
        <v>6</v>
      </c>
      <c r="C1206" s="103" t="s">
        <v>280</v>
      </c>
      <c r="D1206" s="6" t="s">
        <v>281</v>
      </c>
      <c r="E1206" s="6" t="s">
        <v>282</v>
      </c>
      <c r="F1206" s="6"/>
      <c r="G1206" s="17"/>
      <c r="H1206" s="2">
        <f>VLOOKUP(C1206,'искомые фразы'!E:G,3,FALSE)</f>
        <v>0</v>
      </c>
      <c r="I1206" s="84" t="str">
        <f t="shared" si="18"/>
        <v/>
      </c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</row>
    <row r="1207" spans="1:24" ht="15.75" hidden="1">
      <c r="A1207" s="92"/>
      <c r="B1207" s="104"/>
      <c r="C1207" s="104"/>
      <c r="D1207" s="5">
        <v>2.3495370370370371E-3</v>
      </c>
      <c r="E1207" s="6" t="s">
        <v>12</v>
      </c>
      <c r="F1207" s="7" t="s">
        <v>13</v>
      </c>
      <c r="G1207" s="17"/>
      <c r="H1207" s="2">
        <f>VLOOKUP(C1207,'искомые фразы'!E:G,3,FALSE)</f>
        <v>0</v>
      </c>
      <c r="I1207" s="84" t="str">
        <f t="shared" si="18"/>
        <v/>
      </c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</row>
    <row r="1208" spans="1:24" ht="15.75" hidden="1">
      <c r="A1208" s="92"/>
      <c r="B1208" s="104"/>
      <c r="C1208" s="104"/>
      <c r="D1208" s="5">
        <v>4.9189814814814816E-3</v>
      </c>
      <c r="E1208" s="6" t="s">
        <v>91</v>
      </c>
      <c r="F1208" s="7" t="s">
        <v>13</v>
      </c>
      <c r="G1208" s="17"/>
      <c r="H1208" s="2">
        <f>VLOOKUP(C1208,'искомые фразы'!E:G,3,FALSE)</f>
        <v>0</v>
      </c>
      <c r="I1208" s="84" t="str">
        <f t="shared" si="18"/>
        <v/>
      </c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</row>
    <row r="1209" spans="1:24" ht="15.75" hidden="1">
      <c r="A1209" s="92"/>
      <c r="B1209" s="104"/>
      <c r="C1209" s="104"/>
      <c r="D1209" s="5">
        <v>6.8634259259259256E-3</v>
      </c>
      <c r="E1209" s="6" t="s">
        <v>283</v>
      </c>
      <c r="F1209" s="7" t="s">
        <v>13</v>
      </c>
      <c r="G1209" s="17"/>
      <c r="H1209" s="2">
        <f>VLOOKUP(C1209,'искомые фразы'!E:G,3,FALSE)</f>
        <v>0</v>
      </c>
      <c r="I1209" s="84" t="str">
        <f t="shared" si="18"/>
        <v/>
      </c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</row>
    <row r="1210" spans="1:24" ht="31.5" hidden="1">
      <c r="A1210" s="92"/>
      <c r="B1210" s="104"/>
      <c r="C1210" s="104"/>
      <c r="D1210" s="6" t="s">
        <v>284</v>
      </c>
      <c r="E1210" s="6" t="s">
        <v>285</v>
      </c>
      <c r="F1210" s="6"/>
      <c r="G1210" s="17"/>
      <c r="H1210" s="2">
        <f>VLOOKUP(C1210,'искомые фразы'!E:G,3,FALSE)</f>
        <v>0</v>
      </c>
      <c r="I1210" s="84" t="str">
        <f t="shared" si="18"/>
        <v/>
      </c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</row>
    <row r="1211" spans="1:24" ht="15.75" hidden="1">
      <c r="A1211" s="92"/>
      <c r="B1211" s="104"/>
      <c r="C1211" s="104"/>
      <c r="D1211" s="5">
        <v>1.0949074074074075E-2</v>
      </c>
      <c r="E1211" s="6" t="s">
        <v>286</v>
      </c>
      <c r="F1211" s="7" t="s">
        <v>13</v>
      </c>
      <c r="G1211" s="17"/>
      <c r="H1211" s="2">
        <f>VLOOKUP(C1211,'искомые фразы'!E:G,3,FALSE)</f>
        <v>0</v>
      </c>
      <c r="I1211" s="84" t="str">
        <f t="shared" si="18"/>
        <v/>
      </c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</row>
    <row r="1212" spans="1:24" ht="15.75" hidden="1">
      <c r="A1212" s="92"/>
      <c r="B1212" s="104"/>
      <c r="C1212" s="104"/>
      <c r="D1212" s="5">
        <v>1.1087962962962963E-2</v>
      </c>
      <c r="E1212" s="6" t="s">
        <v>89</v>
      </c>
      <c r="F1212" s="7" t="s">
        <v>13</v>
      </c>
      <c r="G1212" s="17"/>
      <c r="H1212" s="2">
        <f>VLOOKUP(C1212,'искомые фразы'!E:G,3,FALSE)</f>
        <v>0</v>
      </c>
      <c r="I1212" s="84" t="str">
        <f t="shared" si="18"/>
        <v/>
      </c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</row>
    <row r="1213" spans="1:24" ht="31.5" hidden="1">
      <c r="A1213" s="92"/>
      <c r="B1213" s="104"/>
      <c r="C1213" s="104"/>
      <c r="D1213" s="6" t="s">
        <v>287</v>
      </c>
      <c r="E1213" s="6" t="s">
        <v>288</v>
      </c>
      <c r="F1213" s="6"/>
      <c r="G1213" s="17"/>
      <c r="H1213" s="2">
        <f>VLOOKUP(C1213,'искомые фразы'!E:G,3,FALSE)</f>
        <v>0</v>
      </c>
      <c r="I1213" s="84" t="str">
        <f t="shared" si="18"/>
        <v/>
      </c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</row>
    <row r="1214" spans="1:24" ht="15.75" hidden="1">
      <c r="A1214" s="92"/>
      <c r="B1214" s="104"/>
      <c r="C1214" s="104"/>
      <c r="D1214" s="5">
        <v>1.238425925925926E-2</v>
      </c>
      <c r="E1214" s="93" t="s">
        <v>14</v>
      </c>
      <c r="F1214" s="103" t="s">
        <v>13</v>
      </c>
      <c r="G1214" s="17"/>
      <c r="H1214" s="2">
        <f>VLOOKUP(C1214,'искомые фразы'!E:G,3,FALSE)</f>
        <v>0</v>
      </c>
      <c r="I1214" s="84" t="str">
        <f t="shared" si="18"/>
        <v/>
      </c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</row>
    <row r="1215" spans="1:24" ht="15.75" hidden="1">
      <c r="A1215" s="92"/>
      <c r="B1215" s="104"/>
      <c r="C1215" s="104"/>
      <c r="D1215" s="5">
        <v>1.2488425925925925E-2</v>
      </c>
      <c r="E1215" s="94"/>
      <c r="F1215" s="104"/>
      <c r="G1215" s="17"/>
      <c r="H1215" s="2">
        <f>VLOOKUP(C1215,'искомые фразы'!E:G,3,FALSE)</f>
        <v>0</v>
      </c>
      <c r="I1215" s="84" t="str">
        <f t="shared" si="18"/>
        <v/>
      </c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</row>
    <row r="1216" spans="1:24" ht="15.75" hidden="1">
      <c r="A1216" s="92"/>
      <c r="B1216" s="104"/>
      <c r="C1216" s="104"/>
      <c r="D1216" s="5">
        <v>1.2569444444444444E-2</v>
      </c>
      <c r="E1216" s="95"/>
      <c r="F1216" s="105"/>
      <c r="G1216" s="17"/>
      <c r="H1216" s="2">
        <f>VLOOKUP(C1216,'искомые фразы'!E:G,3,FALSE)</f>
        <v>0</v>
      </c>
      <c r="I1216" s="84" t="str">
        <f t="shared" si="18"/>
        <v/>
      </c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</row>
    <row r="1217" spans="1:24" ht="15.75" hidden="1">
      <c r="A1217" s="92"/>
      <c r="B1217" s="104"/>
      <c r="C1217" s="104"/>
      <c r="D1217" s="5">
        <v>1.6527777777777777E-2</v>
      </c>
      <c r="E1217" s="6" t="s">
        <v>289</v>
      </c>
      <c r="F1217" s="6"/>
      <c r="G1217" s="17"/>
      <c r="H1217" s="2">
        <f>VLOOKUP(C1217,'искомые фразы'!E:G,3,FALSE)</f>
        <v>0</v>
      </c>
      <c r="I1217" s="84" t="str">
        <f t="shared" si="18"/>
        <v/>
      </c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</row>
    <row r="1218" spans="1:24" ht="31.5" hidden="1">
      <c r="A1218" s="92"/>
      <c r="B1218" s="104"/>
      <c r="C1218" s="104"/>
      <c r="D1218" s="5">
        <v>1.7349537037037038E-2</v>
      </c>
      <c r="E1218" s="7" t="s">
        <v>8</v>
      </c>
      <c r="F1218" s="10" t="s">
        <v>9</v>
      </c>
      <c r="G1218" s="11" t="s">
        <v>21</v>
      </c>
      <c r="H1218" s="2">
        <f>VLOOKUP(C1218,'искомые фразы'!E:G,3,FALSE)</f>
        <v>0</v>
      </c>
      <c r="I1218" s="84" t="str">
        <f t="shared" si="18"/>
        <v/>
      </c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</row>
    <row r="1219" spans="1:24" ht="15.75" hidden="1">
      <c r="A1219" s="92"/>
      <c r="B1219" s="104"/>
      <c r="C1219" s="104"/>
      <c r="D1219" s="5">
        <v>1.8530092592592591E-2</v>
      </c>
      <c r="E1219" s="7" t="s">
        <v>279</v>
      </c>
      <c r="F1219" s="7" t="s">
        <v>13</v>
      </c>
      <c r="G1219" s="17"/>
      <c r="H1219" s="2">
        <f>VLOOKUP(C1219,'искомые фразы'!E:G,3,FALSE)</f>
        <v>0</v>
      </c>
      <c r="I1219" s="84" t="str">
        <f t="shared" ref="I1219:I1282" si="19">IF(H1219=1,1,IF(AND(A1219=0,H1219=0,I1218=1),1,""))</f>
        <v/>
      </c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</row>
    <row r="1220" spans="1:24" ht="31.5" hidden="1">
      <c r="A1220" s="92"/>
      <c r="B1220" s="104"/>
      <c r="C1220" s="104"/>
      <c r="D1220" s="5">
        <v>1.8530092592592591E-2</v>
      </c>
      <c r="E1220" s="6" t="s">
        <v>290</v>
      </c>
      <c r="F1220" s="10" t="s">
        <v>9</v>
      </c>
      <c r="G1220" s="11" t="s">
        <v>21</v>
      </c>
      <c r="H1220" s="2">
        <f>VLOOKUP(C1220,'искомые фразы'!E:G,3,FALSE)</f>
        <v>0</v>
      </c>
      <c r="I1220" s="84" t="str">
        <f t="shared" si="19"/>
        <v/>
      </c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</row>
    <row r="1221" spans="1:24" ht="15.75" hidden="1">
      <c r="A1221" s="92"/>
      <c r="B1221" s="104"/>
      <c r="C1221" s="104"/>
      <c r="D1221" s="5">
        <v>2.1307870370370369E-2</v>
      </c>
      <c r="E1221" s="6" t="s">
        <v>72</v>
      </c>
      <c r="F1221" s="7" t="s">
        <v>13</v>
      </c>
      <c r="G1221" s="17"/>
      <c r="H1221" s="2">
        <f>VLOOKUP(C1221,'искомые фразы'!E:G,3,FALSE)</f>
        <v>0</v>
      </c>
      <c r="I1221" s="84" t="str">
        <f t="shared" si="19"/>
        <v/>
      </c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</row>
    <row r="1222" spans="1:24" ht="15.75" hidden="1">
      <c r="A1222" s="92"/>
      <c r="B1222" s="104"/>
      <c r="C1222" s="104"/>
      <c r="D1222" s="5">
        <v>2.4664351851851851E-2</v>
      </c>
      <c r="E1222" s="93" t="s">
        <v>137</v>
      </c>
      <c r="F1222" s="103" t="s">
        <v>13</v>
      </c>
      <c r="G1222" s="17"/>
      <c r="H1222" s="2">
        <f>VLOOKUP(C1222,'искомые фразы'!E:G,3,FALSE)</f>
        <v>0</v>
      </c>
      <c r="I1222" s="84" t="str">
        <f t="shared" si="19"/>
        <v/>
      </c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</row>
    <row r="1223" spans="1:24" ht="15.75" hidden="1">
      <c r="A1223" s="92"/>
      <c r="B1223" s="104"/>
      <c r="C1223" s="104"/>
      <c r="D1223" s="5">
        <v>2.4722222222222222E-2</v>
      </c>
      <c r="E1223" s="95"/>
      <c r="F1223" s="105"/>
      <c r="G1223" s="17"/>
      <c r="H1223" s="2">
        <f>VLOOKUP(C1223,'искомые фразы'!E:G,3,FALSE)</f>
        <v>0</v>
      </c>
      <c r="I1223" s="84" t="str">
        <f t="shared" si="19"/>
        <v/>
      </c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</row>
    <row r="1224" spans="1:24" ht="15.75" hidden="1">
      <c r="A1224" s="92"/>
      <c r="B1224" s="104"/>
      <c r="C1224" s="104"/>
      <c r="D1224" s="5">
        <v>2.5532407407407406E-2</v>
      </c>
      <c r="E1224" s="93" t="s">
        <v>291</v>
      </c>
      <c r="F1224" s="96" t="s">
        <v>9</v>
      </c>
      <c r="G1224" s="99" t="s">
        <v>21</v>
      </c>
      <c r="H1224" s="2">
        <f>VLOOKUP(C1224,'искомые фразы'!E:G,3,FALSE)</f>
        <v>0</v>
      </c>
      <c r="I1224" s="84" t="str">
        <f t="shared" si="19"/>
        <v/>
      </c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</row>
    <row r="1225" spans="1:24" ht="15.75" hidden="1">
      <c r="A1225" s="92"/>
      <c r="B1225" s="104"/>
      <c r="C1225" s="104"/>
      <c r="D1225" s="5">
        <v>2.5613425925925925E-2</v>
      </c>
      <c r="E1225" s="95"/>
      <c r="F1225" s="98"/>
      <c r="G1225" s="100"/>
      <c r="H1225" s="2">
        <f>VLOOKUP(C1225,'искомые фразы'!E:G,3,FALSE)</f>
        <v>0</v>
      </c>
      <c r="I1225" s="84" t="str">
        <f t="shared" si="19"/>
        <v/>
      </c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</row>
    <row r="1226" spans="1:24" ht="31.5" hidden="1">
      <c r="A1226" s="92"/>
      <c r="B1226" s="104"/>
      <c r="C1226" s="104"/>
      <c r="D1226" s="5">
        <v>2.6157407407407407E-2</v>
      </c>
      <c r="E1226" s="6" t="s">
        <v>292</v>
      </c>
      <c r="F1226" s="10" t="s">
        <v>9</v>
      </c>
      <c r="G1226" s="101"/>
      <c r="H1226" s="2">
        <f>VLOOKUP(C1226,'искомые фразы'!E:G,3,FALSE)</f>
        <v>0</v>
      </c>
      <c r="I1226" s="84" t="str">
        <f t="shared" si="19"/>
        <v/>
      </c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</row>
    <row r="1227" spans="1:24" ht="15.75" hidden="1">
      <c r="A1227" s="92"/>
      <c r="B1227" s="105"/>
      <c r="C1227" s="105"/>
      <c r="D1227" s="5">
        <v>2.6215277777777778E-2</v>
      </c>
      <c r="E1227" s="6" t="s">
        <v>293</v>
      </c>
      <c r="F1227" s="7" t="s">
        <v>13</v>
      </c>
      <c r="G1227" s="17"/>
      <c r="H1227" s="2">
        <f>VLOOKUP(C1227,'искомые фразы'!E:G,3,FALSE)</f>
        <v>0</v>
      </c>
      <c r="I1227" s="84" t="str">
        <f t="shared" si="19"/>
        <v/>
      </c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</row>
    <row r="1228" spans="1:24" ht="94.5" hidden="1">
      <c r="A1228" s="13">
        <v>45087</v>
      </c>
      <c r="B1228" s="6" t="s">
        <v>6</v>
      </c>
      <c r="C1228" s="6" t="s">
        <v>294</v>
      </c>
      <c r="D1228" s="6" t="s">
        <v>295</v>
      </c>
      <c r="E1228" s="6" t="s">
        <v>296</v>
      </c>
      <c r="F1228" s="6" t="s">
        <v>297</v>
      </c>
      <c r="G1228" s="17"/>
      <c r="H1228" s="2">
        <f>VLOOKUP(C1228,'искомые фразы'!E:G,3,FALSE)</f>
        <v>0</v>
      </c>
      <c r="I1228" s="84" t="str">
        <f t="shared" si="19"/>
        <v/>
      </c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</row>
    <row r="1229" spans="1:24" ht="15.75" hidden="1">
      <c r="A1229" s="13">
        <v>45087</v>
      </c>
      <c r="B1229" s="6" t="s">
        <v>6</v>
      </c>
      <c r="C1229" s="6" t="s">
        <v>298</v>
      </c>
      <c r="D1229" s="6" t="s">
        <v>299</v>
      </c>
      <c r="E1229" s="6" t="s">
        <v>300</v>
      </c>
      <c r="F1229" s="17"/>
      <c r="G1229" s="11" t="s">
        <v>301</v>
      </c>
      <c r="H1229" s="2">
        <f>VLOOKUP(C1229,'искомые фразы'!E:G,3,FALSE)</f>
        <v>0</v>
      </c>
      <c r="I1229" s="84" t="str">
        <f t="shared" si="19"/>
        <v/>
      </c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</row>
    <row r="1230" spans="1:24" ht="15.75" hidden="1">
      <c r="A1230" s="120">
        <v>45087</v>
      </c>
      <c r="B1230" s="103" t="s">
        <v>70</v>
      </c>
      <c r="C1230" s="103" t="s">
        <v>302</v>
      </c>
      <c r="D1230" s="6" t="s">
        <v>303</v>
      </c>
      <c r="E1230" s="6" t="s">
        <v>304</v>
      </c>
      <c r="F1230" s="7"/>
      <c r="G1230" s="17"/>
      <c r="H1230" s="2">
        <f>VLOOKUP(C1230,'искомые фразы'!E:G,3,FALSE)</f>
        <v>0</v>
      </c>
      <c r="I1230" s="84" t="str">
        <f t="shared" si="19"/>
        <v/>
      </c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</row>
    <row r="1231" spans="1:24" ht="15.75" hidden="1">
      <c r="A1231" s="92"/>
      <c r="B1231" s="104"/>
      <c r="C1231" s="104"/>
      <c r="D1231" s="5">
        <v>1.125E-2</v>
      </c>
      <c r="E1231" s="6" t="s">
        <v>305</v>
      </c>
      <c r="F1231" s="7" t="s">
        <v>13</v>
      </c>
      <c r="G1231" s="17"/>
      <c r="H1231" s="2">
        <f>VLOOKUP(C1231,'искомые фразы'!E:G,3,FALSE)</f>
        <v>0</v>
      </c>
      <c r="I1231" s="84" t="str">
        <f t="shared" si="19"/>
        <v/>
      </c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</row>
    <row r="1232" spans="1:24" ht="31.5" hidden="1">
      <c r="A1232" s="92"/>
      <c r="B1232" s="104"/>
      <c r="C1232" s="104"/>
      <c r="D1232" s="6" t="s">
        <v>306</v>
      </c>
      <c r="E1232" s="6" t="s">
        <v>8</v>
      </c>
      <c r="F1232" s="10" t="s">
        <v>9</v>
      </c>
      <c r="G1232" s="99" t="s">
        <v>33</v>
      </c>
      <c r="H1232" s="2">
        <f>VLOOKUP(C1232,'искомые фразы'!E:G,3,FALSE)</f>
        <v>0</v>
      </c>
      <c r="I1232" s="84" t="str">
        <f t="shared" si="19"/>
        <v/>
      </c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</row>
    <row r="1233" spans="1:24" ht="31.5" hidden="1">
      <c r="A1233" s="92"/>
      <c r="B1233" s="105"/>
      <c r="C1233" s="105"/>
      <c r="D1233" s="5">
        <v>2.9513888888888888E-2</v>
      </c>
      <c r="E1233" s="6" t="s">
        <v>307</v>
      </c>
      <c r="F1233" s="10" t="s">
        <v>9</v>
      </c>
      <c r="G1233" s="101"/>
      <c r="H1233" s="2">
        <f>VLOOKUP(C1233,'искомые фразы'!E:G,3,FALSE)</f>
        <v>0</v>
      </c>
      <c r="I1233" s="84" t="str">
        <f t="shared" si="19"/>
        <v/>
      </c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</row>
    <row r="1234" spans="1:24" ht="15.75" hidden="1">
      <c r="A1234" s="102">
        <v>45088</v>
      </c>
      <c r="B1234" s="103" t="s">
        <v>6</v>
      </c>
      <c r="C1234" s="103" t="s">
        <v>308</v>
      </c>
      <c r="D1234" s="6" t="s">
        <v>309</v>
      </c>
      <c r="E1234" s="6" t="s">
        <v>310</v>
      </c>
      <c r="F1234" s="17"/>
      <c r="G1234" s="17"/>
      <c r="H1234" s="2">
        <f>VLOOKUP(C1234,'искомые фразы'!E:G,3,FALSE)</f>
        <v>0</v>
      </c>
      <c r="I1234" s="84" t="str">
        <f t="shared" si="19"/>
        <v/>
      </c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</row>
    <row r="1235" spans="1:24" ht="47.25" hidden="1">
      <c r="A1235" s="92"/>
      <c r="B1235" s="104"/>
      <c r="C1235" s="104"/>
      <c r="D1235" s="5">
        <v>5.1273148148148146E-3</v>
      </c>
      <c r="E1235" s="6" t="s">
        <v>311</v>
      </c>
      <c r="F1235" s="17"/>
      <c r="G1235" s="17"/>
      <c r="H1235" s="2">
        <f>VLOOKUP(C1235,'искомые фразы'!E:G,3,FALSE)</f>
        <v>0</v>
      </c>
      <c r="I1235" s="84" t="str">
        <f t="shared" si="19"/>
        <v/>
      </c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</row>
    <row r="1236" spans="1:24" ht="15.75" hidden="1">
      <c r="A1236" s="92"/>
      <c r="B1236" s="104"/>
      <c r="C1236" s="104"/>
      <c r="D1236" s="5">
        <v>5.1967592592592595E-3</v>
      </c>
      <c r="E1236" s="6" t="s">
        <v>312</v>
      </c>
      <c r="F1236" s="7" t="s">
        <v>13</v>
      </c>
      <c r="G1236" s="17"/>
      <c r="H1236" s="2">
        <f>VLOOKUP(C1236,'искомые фразы'!E:G,3,FALSE)</f>
        <v>0</v>
      </c>
      <c r="I1236" s="84" t="str">
        <f t="shared" si="19"/>
        <v/>
      </c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</row>
    <row r="1237" spans="1:24" ht="15.75" hidden="1">
      <c r="A1237" s="92"/>
      <c r="B1237" s="104"/>
      <c r="C1237" s="104"/>
      <c r="D1237" s="5">
        <v>5.6712962962962967E-3</v>
      </c>
      <c r="E1237" s="6" t="s">
        <v>313</v>
      </c>
      <c r="F1237" s="17"/>
      <c r="G1237" s="17"/>
      <c r="H1237" s="2">
        <f>VLOOKUP(C1237,'искомые фразы'!E:G,3,FALSE)</f>
        <v>0</v>
      </c>
      <c r="I1237" s="84" t="str">
        <f t="shared" si="19"/>
        <v/>
      </c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</row>
    <row r="1238" spans="1:24" ht="47.25" hidden="1">
      <c r="A1238" s="92"/>
      <c r="B1238" s="104"/>
      <c r="C1238" s="104"/>
      <c r="D1238" s="6" t="s">
        <v>314</v>
      </c>
      <c r="E1238" s="6" t="s">
        <v>315</v>
      </c>
      <c r="F1238" s="17"/>
      <c r="G1238" s="17"/>
      <c r="H1238" s="2">
        <f>VLOOKUP(C1238,'искомые фразы'!E:G,3,FALSE)</f>
        <v>0</v>
      </c>
      <c r="I1238" s="84" t="str">
        <f t="shared" si="19"/>
        <v/>
      </c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</row>
    <row r="1239" spans="1:24" ht="15.75" hidden="1">
      <c r="A1239" s="92"/>
      <c r="B1239" s="104"/>
      <c r="C1239" s="104"/>
      <c r="D1239" s="5">
        <v>8.4027777777777781E-3</v>
      </c>
      <c r="E1239" s="6" t="s">
        <v>14</v>
      </c>
      <c r="F1239" s="7" t="s">
        <v>13</v>
      </c>
      <c r="G1239" s="17"/>
      <c r="H1239" s="2">
        <f>VLOOKUP(C1239,'искомые фразы'!E:G,3,FALSE)</f>
        <v>0</v>
      </c>
      <c r="I1239" s="84" t="str">
        <f t="shared" si="19"/>
        <v/>
      </c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</row>
    <row r="1240" spans="1:24" ht="15.75" hidden="1">
      <c r="A1240" s="92"/>
      <c r="B1240" s="104"/>
      <c r="C1240" s="104"/>
      <c r="D1240" s="5">
        <v>1.1041666666666667E-2</v>
      </c>
      <c r="E1240" s="6" t="s">
        <v>131</v>
      </c>
      <c r="F1240" s="7" t="s">
        <v>13</v>
      </c>
      <c r="G1240" s="17"/>
      <c r="H1240" s="2">
        <f>VLOOKUP(C1240,'искомые фразы'!E:G,3,FALSE)</f>
        <v>0</v>
      </c>
      <c r="I1240" s="84" t="str">
        <f t="shared" si="19"/>
        <v/>
      </c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</row>
    <row r="1241" spans="1:24" ht="31.5" hidden="1">
      <c r="A1241" s="92"/>
      <c r="B1241" s="104"/>
      <c r="C1241" s="104"/>
      <c r="D1241" s="5">
        <v>1.846064814814815E-2</v>
      </c>
      <c r="E1241" s="6" t="s">
        <v>8</v>
      </c>
      <c r="F1241" s="10" t="s">
        <v>9</v>
      </c>
      <c r="G1241" s="11" t="s">
        <v>21</v>
      </c>
      <c r="H1241" s="2">
        <f>VLOOKUP(C1241,'искомые фразы'!E:G,3,FALSE)</f>
        <v>0</v>
      </c>
      <c r="I1241" s="84" t="str">
        <f t="shared" si="19"/>
        <v/>
      </c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</row>
    <row r="1242" spans="1:24" ht="31.5" hidden="1">
      <c r="A1242" s="92"/>
      <c r="B1242" s="104"/>
      <c r="C1242" s="104"/>
      <c r="D1242" s="6" t="s">
        <v>316</v>
      </c>
      <c r="E1242" s="6" t="s">
        <v>317</v>
      </c>
      <c r="F1242" s="17"/>
      <c r="G1242" s="17"/>
      <c r="H1242" s="2">
        <f>VLOOKUP(C1242,'искомые фразы'!E:G,3,FALSE)</f>
        <v>0</v>
      </c>
      <c r="I1242" s="84" t="str">
        <f t="shared" si="19"/>
        <v/>
      </c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</row>
    <row r="1243" spans="1:24" ht="15.75" hidden="1">
      <c r="A1243" s="92"/>
      <c r="B1243" s="104"/>
      <c r="C1243" s="104"/>
      <c r="D1243" s="5">
        <v>2.1840277777777778E-2</v>
      </c>
      <c r="E1243" s="6" t="s">
        <v>318</v>
      </c>
      <c r="F1243" s="7" t="s">
        <v>13</v>
      </c>
      <c r="G1243" s="17"/>
      <c r="H1243" s="2">
        <f>VLOOKUP(C1243,'искомые фразы'!E:G,3,FALSE)</f>
        <v>0</v>
      </c>
      <c r="I1243" s="84" t="str">
        <f t="shared" si="19"/>
        <v/>
      </c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</row>
    <row r="1244" spans="1:24" ht="15.75" hidden="1">
      <c r="A1244" s="92"/>
      <c r="B1244" s="104"/>
      <c r="C1244" s="104"/>
      <c r="D1244" s="5">
        <v>2.2199074074074072E-2</v>
      </c>
      <c r="E1244" s="6" t="s">
        <v>319</v>
      </c>
      <c r="F1244" s="7" t="s">
        <v>13</v>
      </c>
      <c r="G1244" s="17"/>
      <c r="H1244" s="2">
        <f>VLOOKUP(C1244,'искомые фразы'!E:G,3,FALSE)</f>
        <v>0</v>
      </c>
      <c r="I1244" s="84" t="str">
        <f t="shared" si="19"/>
        <v/>
      </c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</row>
    <row r="1245" spans="1:24" ht="15.75" hidden="1">
      <c r="A1245" s="92"/>
      <c r="B1245" s="104"/>
      <c r="C1245" s="104"/>
      <c r="D1245" s="5">
        <v>2.267361111111111E-2</v>
      </c>
      <c r="E1245" s="6" t="s">
        <v>209</v>
      </c>
      <c r="F1245" s="7" t="s">
        <v>13</v>
      </c>
      <c r="G1245" s="17"/>
      <c r="H1245" s="2">
        <f>VLOOKUP(C1245,'искомые фразы'!E:G,3,FALSE)</f>
        <v>0</v>
      </c>
      <c r="I1245" s="84" t="str">
        <f t="shared" si="19"/>
        <v/>
      </c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</row>
    <row r="1246" spans="1:24" ht="15.75" hidden="1">
      <c r="A1246" s="92"/>
      <c r="B1246" s="104"/>
      <c r="C1246" s="104"/>
      <c r="D1246" s="5">
        <v>2.5057870370370369E-2</v>
      </c>
      <c r="E1246" s="6" t="s">
        <v>320</v>
      </c>
      <c r="F1246" s="7" t="s">
        <v>13</v>
      </c>
      <c r="G1246" s="17"/>
      <c r="H1246" s="2">
        <f>VLOOKUP(C1246,'искомые фразы'!E:G,3,FALSE)</f>
        <v>0</v>
      </c>
      <c r="I1246" s="84" t="str">
        <f t="shared" si="19"/>
        <v/>
      </c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</row>
    <row r="1247" spans="1:24" ht="15.75" hidden="1">
      <c r="A1247" s="92"/>
      <c r="B1247" s="105"/>
      <c r="C1247" s="105"/>
      <c r="D1247" s="6" t="s">
        <v>321</v>
      </c>
      <c r="E1247" s="6" t="s">
        <v>322</v>
      </c>
      <c r="F1247" s="17"/>
      <c r="G1247" s="17"/>
      <c r="H1247" s="2">
        <f>VLOOKUP(C1247,'искомые фразы'!E:G,3,FALSE)</f>
        <v>0</v>
      </c>
      <c r="I1247" s="84" t="str">
        <f t="shared" si="19"/>
        <v/>
      </c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</row>
    <row r="1248" spans="1:24" ht="31.5" hidden="1">
      <c r="A1248" s="102">
        <v>45088</v>
      </c>
      <c r="B1248" s="103" t="s">
        <v>6</v>
      </c>
      <c r="C1248" s="103" t="s">
        <v>323</v>
      </c>
      <c r="D1248" s="6" t="s">
        <v>324</v>
      </c>
      <c r="E1248" s="9" t="s">
        <v>325</v>
      </c>
      <c r="F1248" s="15" t="s">
        <v>110</v>
      </c>
      <c r="G1248" s="11" t="s">
        <v>21</v>
      </c>
      <c r="H1248" s="2">
        <f>VLOOKUP(C1248,'искомые фразы'!E:G,3,FALSE)</f>
        <v>0</v>
      </c>
      <c r="I1248" s="84" t="str">
        <f t="shared" si="19"/>
        <v/>
      </c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</row>
    <row r="1249" spans="1:24" ht="15.75" hidden="1">
      <c r="A1249" s="92"/>
      <c r="B1249" s="104"/>
      <c r="C1249" s="104"/>
      <c r="D1249" s="5">
        <v>1.0451388888888889E-2</v>
      </c>
      <c r="E1249" s="6" t="s">
        <v>131</v>
      </c>
      <c r="F1249" s="7" t="s">
        <v>13</v>
      </c>
      <c r="G1249" s="17"/>
      <c r="H1249" s="2">
        <f>VLOOKUP(C1249,'искомые фразы'!E:G,3,FALSE)</f>
        <v>0</v>
      </c>
      <c r="I1249" s="84" t="str">
        <f t="shared" si="19"/>
        <v/>
      </c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</row>
    <row r="1250" spans="1:24" ht="31.5" hidden="1">
      <c r="A1250" s="92"/>
      <c r="B1250" s="104"/>
      <c r="C1250" s="104"/>
      <c r="D1250" s="6" t="s">
        <v>326</v>
      </c>
      <c r="E1250" s="9" t="s">
        <v>327</v>
      </c>
      <c r="F1250" s="15" t="s">
        <v>110</v>
      </c>
      <c r="G1250" s="11" t="s">
        <v>21</v>
      </c>
      <c r="H1250" s="2">
        <f>VLOOKUP(C1250,'искомые фразы'!E:G,3,FALSE)</f>
        <v>0</v>
      </c>
      <c r="I1250" s="84" t="str">
        <f t="shared" si="19"/>
        <v/>
      </c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</row>
    <row r="1251" spans="1:24" ht="15.75" hidden="1">
      <c r="A1251" s="92"/>
      <c r="B1251" s="104"/>
      <c r="C1251" s="104"/>
      <c r="D1251" s="5">
        <v>1.1273148148148148E-2</v>
      </c>
      <c r="E1251" s="6" t="s">
        <v>328</v>
      </c>
      <c r="F1251" s="7" t="s">
        <v>13</v>
      </c>
      <c r="G1251" s="17"/>
      <c r="H1251" s="2">
        <f>VLOOKUP(C1251,'искомые фразы'!E:G,3,FALSE)</f>
        <v>0</v>
      </c>
      <c r="I1251" s="84" t="str">
        <f t="shared" si="19"/>
        <v/>
      </c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</row>
    <row r="1252" spans="1:24" ht="15.75" hidden="1">
      <c r="A1252" s="92"/>
      <c r="B1252" s="104"/>
      <c r="C1252" s="104"/>
      <c r="D1252" s="5">
        <v>1.1666666666666667E-2</v>
      </c>
      <c r="E1252" s="6" t="s">
        <v>137</v>
      </c>
      <c r="F1252" s="7" t="s">
        <v>13</v>
      </c>
      <c r="G1252" s="17"/>
      <c r="H1252" s="2">
        <f>VLOOKUP(C1252,'искомые фразы'!E:G,3,FALSE)</f>
        <v>0</v>
      </c>
      <c r="I1252" s="84" t="str">
        <f t="shared" si="19"/>
        <v/>
      </c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</row>
    <row r="1253" spans="1:24" ht="15.75" hidden="1">
      <c r="A1253" s="92"/>
      <c r="B1253" s="104"/>
      <c r="C1253" s="104"/>
      <c r="D1253" s="5">
        <v>1.4004629629629629E-2</v>
      </c>
      <c r="E1253" s="6" t="s">
        <v>83</v>
      </c>
      <c r="F1253" s="7" t="s">
        <v>13</v>
      </c>
      <c r="G1253" s="17"/>
      <c r="H1253" s="2">
        <f>VLOOKUP(C1253,'искомые фразы'!E:G,3,FALSE)</f>
        <v>0</v>
      </c>
      <c r="I1253" s="84" t="str">
        <f t="shared" si="19"/>
        <v/>
      </c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</row>
    <row r="1254" spans="1:24" ht="31.5" hidden="1">
      <c r="A1254" s="92"/>
      <c r="B1254" s="104"/>
      <c r="C1254" s="104"/>
      <c r="D1254" s="6" t="s">
        <v>329</v>
      </c>
      <c r="E1254" s="9" t="s">
        <v>327</v>
      </c>
      <c r="F1254" s="15" t="s">
        <v>110</v>
      </c>
      <c r="G1254" s="11" t="s">
        <v>21</v>
      </c>
      <c r="H1254" s="2">
        <f>VLOOKUP(C1254,'искомые фразы'!E:G,3,FALSE)</f>
        <v>0</v>
      </c>
      <c r="I1254" s="84" t="str">
        <f t="shared" si="19"/>
        <v/>
      </c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</row>
    <row r="1255" spans="1:24" ht="15.75" hidden="1">
      <c r="A1255" s="92"/>
      <c r="B1255" s="104"/>
      <c r="C1255" s="104"/>
      <c r="D1255" s="5">
        <v>2.3125E-2</v>
      </c>
      <c r="E1255" s="6" t="s">
        <v>330</v>
      </c>
      <c r="F1255" s="7" t="s">
        <v>13</v>
      </c>
      <c r="G1255" s="17"/>
      <c r="H1255" s="2">
        <f>VLOOKUP(C1255,'искомые фразы'!E:G,3,FALSE)</f>
        <v>0</v>
      </c>
      <c r="I1255" s="84" t="str">
        <f t="shared" si="19"/>
        <v/>
      </c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</row>
    <row r="1256" spans="1:24" ht="15.75" hidden="1">
      <c r="A1256" s="92"/>
      <c r="B1256" s="104"/>
      <c r="C1256" s="104"/>
      <c r="D1256" s="5">
        <v>2.3229166666666665E-2</v>
      </c>
      <c r="E1256" s="6" t="s">
        <v>330</v>
      </c>
      <c r="F1256" s="7" t="s">
        <v>13</v>
      </c>
      <c r="G1256" s="17"/>
      <c r="H1256" s="2">
        <f>VLOOKUP(C1256,'искомые фразы'!E:G,3,FALSE)</f>
        <v>0</v>
      </c>
      <c r="I1256" s="84" t="str">
        <f t="shared" si="19"/>
        <v/>
      </c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</row>
    <row r="1257" spans="1:24" ht="15.75" hidden="1">
      <c r="A1257" s="92"/>
      <c r="B1257" s="104"/>
      <c r="C1257" s="104"/>
      <c r="D1257" s="5">
        <v>2.3541666666666666E-2</v>
      </c>
      <c r="E1257" s="6" t="s">
        <v>283</v>
      </c>
      <c r="F1257" s="7" t="s">
        <v>13</v>
      </c>
      <c r="G1257" s="17"/>
      <c r="H1257" s="2">
        <f>VLOOKUP(C1257,'искомые фразы'!E:G,3,FALSE)</f>
        <v>0</v>
      </c>
      <c r="I1257" s="84" t="str">
        <f t="shared" si="19"/>
        <v/>
      </c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</row>
    <row r="1258" spans="1:24" ht="15.75" hidden="1">
      <c r="A1258" s="92"/>
      <c r="B1258" s="105"/>
      <c r="C1258" s="105"/>
      <c r="D1258" s="5">
        <v>2.6875E-2</v>
      </c>
      <c r="E1258" s="6" t="s">
        <v>83</v>
      </c>
      <c r="F1258" s="7" t="s">
        <v>13</v>
      </c>
      <c r="G1258" s="17"/>
      <c r="H1258" s="2">
        <f>VLOOKUP(C1258,'искомые фразы'!E:G,3,FALSE)</f>
        <v>0</v>
      </c>
      <c r="I1258" s="84" t="str">
        <f t="shared" si="19"/>
        <v/>
      </c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</row>
    <row r="1259" spans="1:24" ht="75" hidden="1">
      <c r="A1259" s="120">
        <v>45088</v>
      </c>
      <c r="B1259" s="103" t="s">
        <v>70</v>
      </c>
      <c r="C1259" s="103" t="s">
        <v>331</v>
      </c>
      <c r="D1259" s="5">
        <v>1.1111111111111111E-3</v>
      </c>
      <c r="E1259" s="6" t="s">
        <v>332</v>
      </c>
      <c r="F1259" s="26" t="s">
        <v>333</v>
      </c>
      <c r="G1259" s="17"/>
      <c r="H1259" s="2">
        <f>VLOOKUP(C1259,'искомые фразы'!E:G,3,FALSE)</f>
        <v>0</v>
      </c>
      <c r="I1259" s="84" t="str">
        <f t="shared" si="19"/>
        <v/>
      </c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</row>
    <row r="1260" spans="1:24" ht="15.75" hidden="1">
      <c r="A1260" s="92"/>
      <c r="B1260" s="104"/>
      <c r="C1260" s="104"/>
      <c r="D1260" s="5">
        <v>7.1296296296296299E-3</v>
      </c>
      <c r="E1260" s="6" t="s">
        <v>334</v>
      </c>
      <c r="F1260" s="7"/>
      <c r="G1260" s="17"/>
      <c r="H1260" s="2">
        <f>VLOOKUP(C1260,'искомые фразы'!E:G,3,FALSE)</f>
        <v>0</v>
      </c>
      <c r="I1260" s="84" t="str">
        <f t="shared" si="19"/>
        <v/>
      </c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</row>
    <row r="1261" spans="1:24" ht="15.75" hidden="1">
      <c r="A1261" s="92"/>
      <c r="B1261" s="104"/>
      <c r="C1261" s="104"/>
      <c r="D1261" s="5">
        <v>7.7199074074074071E-3</v>
      </c>
      <c r="E1261" s="6" t="s">
        <v>335</v>
      </c>
      <c r="F1261" s="7" t="s">
        <v>13</v>
      </c>
      <c r="G1261" s="17"/>
      <c r="H1261" s="2">
        <f>VLOOKUP(C1261,'искомые фразы'!E:G,3,FALSE)</f>
        <v>0</v>
      </c>
      <c r="I1261" s="84" t="str">
        <f t="shared" si="19"/>
        <v/>
      </c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</row>
    <row r="1262" spans="1:24" ht="15.75" hidden="1">
      <c r="A1262" s="92"/>
      <c r="B1262" s="104"/>
      <c r="C1262" s="104"/>
      <c r="D1262" s="5">
        <v>8.0555555555555554E-3</v>
      </c>
      <c r="E1262" s="6" t="s">
        <v>334</v>
      </c>
      <c r="F1262" s="7"/>
      <c r="G1262" s="17"/>
      <c r="H1262" s="2">
        <f>VLOOKUP(C1262,'искомые фразы'!E:G,3,FALSE)</f>
        <v>0</v>
      </c>
      <c r="I1262" s="84" t="str">
        <f t="shared" si="19"/>
        <v/>
      </c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</row>
    <row r="1263" spans="1:24" ht="15.75" hidden="1">
      <c r="A1263" s="92"/>
      <c r="B1263" s="104"/>
      <c r="C1263" s="104"/>
      <c r="D1263" s="5">
        <v>1.1006944444444444E-2</v>
      </c>
      <c r="E1263" s="6" t="s">
        <v>334</v>
      </c>
      <c r="F1263" s="7"/>
      <c r="G1263" s="17"/>
      <c r="H1263" s="2">
        <f>VLOOKUP(C1263,'искомые фразы'!E:G,3,FALSE)</f>
        <v>0</v>
      </c>
      <c r="I1263" s="84" t="str">
        <f t="shared" si="19"/>
        <v/>
      </c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</row>
    <row r="1264" spans="1:24" ht="15.75" hidden="1">
      <c r="A1264" s="92"/>
      <c r="B1264" s="104"/>
      <c r="C1264" s="104"/>
      <c r="D1264" s="5">
        <v>1.2604166666666666E-2</v>
      </c>
      <c r="E1264" s="6" t="s">
        <v>336</v>
      </c>
      <c r="F1264" s="7"/>
      <c r="G1264" s="17"/>
      <c r="H1264" s="2">
        <f>VLOOKUP(C1264,'искомые фразы'!E:G,3,FALSE)</f>
        <v>0</v>
      </c>
      <c r="I1264" s="84" t="str">
        <f t="shared" si="19"/>
        <v/>
      </c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</row>
    <row r="1265" spans="1:24" ht="15.75" hidden="1">
      <c r="A1265" s="92"/>
      <c r="B1265" s="104"/>
      <c r="C1265" s="104"/>
      <c r="D1265" s="5">
        <v>1.3275462962962963E-2</v>
      </c>
      <c r="E1265" s="6" t="s">
        <v>334</v>
      </c>
      <c r="F1265" s="7"/>
      <c r="G1265" s="17"/>
      <c r="H1265" s="2">
        <f>VLOOKUP(C1265,'искомые фразы'!E:G,3,FALSE)</f>
        <v>0</v>
      </c>
      <c r="I1265" s="84" t="str">
        <f t="shared" si="19"/>
        <v/>
      </c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</row>
    <row r="1266" spans="1:24" ht="15.75" hidden="1">
      <c r="A1266" s="92"/>
      <c r="B1266" s="104"/>
      <c r="C1266" s="104"/>
      <c r="D1266" s="5">
        <v>1.8668981481481481E-2</v>
      </c>
      <c r="E1266" s="6" t="s">
        <v>337</v>
      </c>
      <c r="F1266" s="7"/>
      <c r="G1266" s="17"/>
      <c r="H1266" s="2">
        <f>VLOOKUP(C1266,'искомые фразы'!E:G,3,FALSE)</f>
        <v>0</v>
      </c>
      <c r="I1266" s="84" t="str">
        <f t="shared" si="19"/>
        <v/>
      </c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</row>
    <row r="1267" spans="1:24" ht="15.75" hidden="1">
      <c r="A1267" s="92"/>
      <c r="B1267" s="104"/>
      <c r="C1267" s="104"/>
      <c r="D1267" s="5">
        <v>3.0821759259259261E-2</v>
      </c>
      <c r="E1267" s="6" t="s">
        <v>338</v>
      </c>
      <c r="F1267" s="7"/>
      <c r="G1267" s="17"/>
      <c r="H1267" s="2">
        <f>VLOOKUP(C1267,'искомые фразы'!E:G,3,FALSE)</f>
        <v>0</v>
      </c>
      <c r="I1267" s="84" t="str">
        <f t="shared" si="19"/>
        <v/>
      </c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</row>
    <row r="1268" spans="1:24" ht="15.75" hidden="1">
      <c r="A1268" s="92"/>
      <c r="B1268" s="104"/>
      <c r="C1268" s="104"/>
      <c r="D1268" s="5">
        <v>3.6412037037037034E-2</v>
      </c>
      <c r="E1268" s="6" t="s">
        <v>339</v>
      </c>
      <c r="F1268" s="7"/>
      <c r="G1268" s="17"/>
      <c r="H1268" s="2">
        <f>VLOOKUP(C1268,'искомые фразы'!E:G,3,FALSE)</f>
        <v>0</v>
      </c>
      <c r="I1268" s="84" t="str">
        <f t="shared" si="19"/>
        <v/>
      </c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</row>
    <row r="1269" spans="1:24" ht="15.75" hidden="1">
      <c r="A1269" s="92"/>
      <c r="B1269" s="104"/>
      <c r="C1269" s="104"/>
      <c r="D1269" s="5">
        <v>3.7361111111111109E-2</v>
      </c>
      <c r="E1269" s="6" t="s">
        <v>334</v>
      </c>
      <c r="F1269" s="7"/>
      <c r="G1269" s="17"/>
      <c r="H1269" s="2">
        <f>VLOOKUP(C1269,'искомые фразы'!E:G,3,FALSE)</f>
        <v>0</v>
      </c>
      <c r="I1269" s="84" t="str">
        <f t="shared" si="19"/>
        <v/>
      </c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</row>
    <row r="1270" spans="1:24" ht="31.5" hidden="1">
      <c r="A1270" s="92"/>
      <c r="B1270" s="104"/>
      <c r="C1270" s="104"/>
      <c r="D1270" s="5">
        <v>4.1724537037037039E-2</v>
      </c>
      <c r="E1270" s="6" t="s">
        <v>340</v>
      </c>
      <c r="F1270" s="10" t="s">
        <v>9</v>
      </c>
      <c r="G1270" s="11" t="s">
        <v>341</v>
      </c>
      <c r="H1270" s="2">
        <f>VLOOKUP(C1270,'искомые фразы'!E:G,3,FALSE)</f>
        <v>0</v>
      </c>
      <c r="I1270" s="84" t="str">
        <f t="shared" si="19"/>
        <v/>
      </c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</row>
    <row r="1271" spans="1:24" ht="15.75" hidden="1">
      <c r="A1271" s="92"/>
      <c r="B1271" s="104"/>
      <c r="C1271" s="104"/>
      <c r="D1271" s="5">
        <v>4.1840277777777775E-2</v>
      </c>
      <c r="E1271" s="6" t="s">
        <v>334</v>
      </c>
      <c r="F1271" s="7"/>
      <c r="G1271" s="17"/>
      <c r="H1271" s="2">
        <f>VLOOKUP(C1271,'искомые фразы'!E:G,3,FALSE)</f>
        <v>0</v>
      </c>
      <c r="I1271" s="84" t="str">
        <f t="shared" si="19"/>
        <v/>
      </c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</row>
    <row r="1272" spans="1:24" ht="15.75" hidden="1">
      <c r="A1272" s="92"/>
      <c r="B1272" s="104"/>
      <c r="C1272" s="104"/>
      <c r="D1272" s="5">
        <v>4.2083333333333334E-2</v>
      </c>
      <c r="E1272" s="6" t="s">
        <v>342</v>
      </c>
      <c r="F1272" s="7" t="s">
        <v>13</v>
      </c>
      <c r="G1272" s="17"/>
      <c r="H1272" s="2">
        <f>VLOOKUP(C1272,'искомые фразы'!E:G,3,FALSE)</f>
        <v>0</v>
      </c>
      <c r="I1272" s="84" t="str">
        <f t="shared" si="19"/>
        <v/>
      </c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</row>
    <row r="1273" spans="1:24" ht="15.75" hidden="1">
      <c r="A1273" s="92"/>
      <c r="B1273" s="104"/>
      <c r="C1273" s="104"/>
      <c r="D1273" s="5">
        <v>4.6134259259259257E-2</v>
      </c>
      <c r="E1273" s="6" t="s">
        <v>334</v>
      </c>
      <c r="F1273" s="7"/>
      <c r="G1273" s="17"/>
      <c r="H1273" s="2">
        <f>VLOOKUP(C1273,'искомые фразы'!E:G,3,FALSE)</f>
        <v>0</v>
      </c>
      <c r="I1273" s="84" t="str">
        <f t="shared" si="19"/>
        <v/>
      </c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</row>
    <row r="1274" spans="1:24" ht="15.75" hidden="1">
      <c r="A1274" s="92"/>
      <c r="B1274" s="105"/>
      <c r="C1274" s="105"/>
      <c r="D1274" s="5">
        <v>5.3009259259259256E-2</v>
      </c>
      <c r="E1274" s="6" t="s">
        <v>334</v>
      </c>
      <c r="F1274" s="7"/>
      <c r="G1274" s="17"/>
      <c r="H1274" s="2">
        <f>VLOOKUP(C1274,'искомые фразы'!E:G,3,FALSE)</f>
        <v>0</v>
      </c>
      <c r="I1274" s="84" t="str">
        <f t="shared" si="19"/>
        <v/>
      </c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</row>
    <row r="1275" spans="1:24" ht="15.75" hidden="1">
      <c r="A1275" s="102">
        <v>45089</v>
      </c>
      <c r="B1275" s="93" t="s">
        <v>6</v>
      </c>
      <c r="C1275" s="93" t="s">
        <v>343</v>
      </c>
      <c r="D1275" s="5">
        <v>5.3009259259259259E-3</v>
      </c>
      <c r="E1275" s="7" t="s">
        <v>213</v>
      </c>
      <c r="F1275" s="7" t="s">
        <v>13</v>
      </c>
      <c r="G1275" s="17"/>
      <c r="H1275" s="2">
        <f>VLOOKUP(C1275,'искомые фразы'!E:G,3,FALSE)</f>
        <v>0</v>
      </c>
      <c r="I1275" s="84" t="str">
        <f t="shared" si="19"/>
        <v/>
      </c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</row>
    <row r="1276" spans="1:24" ht="15.75" hidden="1">
      <c r="A1276" s="92"/>
      <c r="B1276" s="94"/>
      <c r="C1276" s="94"/>
      <c r="D1276" s="6" t="s">
        <v>344</v>
      </c>
      <c r="E1276" s="7" t="s">
        <v>345</v>
      </c>
      <c r="F1276" s="17"/>
      <c r="G1276" s="17"/>
      <c r="H1276" s="2">
        <f>VLOOKUP(C1276,'искомые фразы'!E:G,3,FALSE)</f>
        <v>0</v>
      </c>
      <c r="I1276" s="84" t="str">
        <f t="shared" si="19"/>
        <v/>
      </c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</row>
    <row r="1277" spans="1:24" ht="15.75" hidden="1">
      <c r="A1277" s="92"/>
      <c r="B1277" s="94"/>
      <c r="C1277" s="94"/>
      <c r="D1277" s="5">
        <v>1.3622685185185186E-2</v>
      </c>
      <c r="E1277" s="9" t="s">
        <v>346</v>
      </c>
      <c r="F1277" s="111" t="s">
        <v>347</v>
      </c>
      <c r="G1277" s="99" t="s">
        <v>21</v>
      </c>
      <c r="H1277" s="2">
        <f>VLOOKUP(C1277,'искомые фразы'!E:G,3,FALSE)</f>
        <v>0</v>
      </c>
      <c r="I1277" s="84" t="str">
        <f t="shared" si="19"/>
        <v/>
      </c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</row>
    <row r="1278" spans="1:24" ht="15.75" hidden="1">
      <c r="A1278" s="92"/>
      <c r="B1278" s="94"/>
      <c r="C1278" s="94"/>
      <c r="D1278" s="6" t="s">
        <v>348</v>
      </c>
      <c r="E1278" s="9" t="s">
        <v>25</v>
      </c>
      <c r="F1278" s="113"/>
      <c r="G1278" s="101"/>
      <c r="H1278" s="2">
        <f>VLOOKUP(C1278,'искомые фразы'!E:G,3,FALSE)</f>
        <v>0</v>
      </c>
      <c r="I1278" s="84" t="str">
        <f t="shared" si="19"/>
        <v/>
      </c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</row>
    <row r="1279" spans="1:24" ht="15.75" hidden="1">
      <c r="A1279" s="92"/>
      <c r="B1279" s="94"/>
      <c r="C1279" s="94"/>
      <c r="D1279" s="5">
        <v>2.6388888888888889E-2</v>
      </c>
      <c r="E1279" s="7" t="s">
        <v>213</v>
      </c>
      <c r="F1279" s="7" t="s">
        <v>13</v>
      </c>
      <c r="G1279" s="17"/>
      <c r="H1279" s="2">
        <f>VLOOKUP(C1279,'искомые фразы'!E:G,3,FALSE)</f>
        <v>0</v>
      </c>
      <c r="I1279" s="84" t="str">
        <f t="shared" si="19"/>
        <v/>
      </c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</row>
    <row r="1280" spans="1:24" ht="15.75" hidden="1">
      <c r="A1280" s="92"/>
      <c r="B1280" s="95"/>
      <c r="C1280" s="95"/>
      <c r="D1280" s="5">
        <v>2.7280092592592592E-2</v>
      </c>
      <c r="E1280" s="7" t="s">
        <v>349</v>
      </c>
      <c r="F1280" s="7" t="s">
        <v>13</v>
      </c>
      <c r="G1280" s="17"/>
      <c r="H1280" s="2">
        <f>VLOOKUP(C1280,'искомые фразы'!E:G,3,FALSE)</f>
        <v>0</v>
      </c>
      <c r="I1280" s="84" t="str">
        <f t="shared" si="19"/>
        <v/>
      </c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</row>
    <row r="1281" spans="1:24" ht="15.75" hidden="1">
      <c r="A1281" s="102">
        <v>45089</v>
      </c>
      <c r="B1281" s="93" t="s">
        <v>6</v>
      </c>
      <c r="C1281" s="93" t="s">
        <v>350</v>
      </c>
      <c r="D1281" s="5">
        <v>2.7430555555555554E-3</v>
      </c>
      <c r="E1281" s="7" t="s">
        <v>345</v>
      </c>
      <c r="F1281" s="17"/>
      <c r="G1281" s="17"/>
      <c r="H1281" s="2">
        <f>VLOOKUP(C1281,'искомые фразы'!E:G,3,FALSE)</f>
        <v>0</v>
      </c>
      <c r="I1281" s="84" t="str">
        <f t="shared" si="19"/>
        <v/>
      </c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</row>
    <row r="1282" spans="1:24" ht="31.5" hidden="1">
      <c r="A1282" s="92"/>
      <c r="B1282" s="94"/>
      <c r="C1282" s="94"/>
      <c r="D1282" s="12">
        <v>5.9606481481481481E-3</v>
      </c>
      <c r="E1282" s="7" t="s">
        <v>351</v>
      </c>
      <c r="F1282" s="10" t="s">
        <v>9</v>
      </c>
      <c r="G1282" s="99" t="s">
        <v>67</v>
      </c>
      <c r="H1282" s="2">
        <f>VLOOKUP(C1282,'искомые фразы'!E:G,3,FALSE)</f>
        <v>0</v>
      </c>
      <c r="I1282" s="84" t="str">
        <f t="shared" si="19"/>
        <v/>
      </c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</row>
    <row r="1283" spans="1:24" ht="15.75" hidden="1">
      <c r="A1283" s="92"/>
      <c r="B1283" s="94"/>
      <c r="C1283" s="94"/>
      <c r="D1283" s="5">
        <v>7.7777777777777776E-3</v>
      </c>
      <c r="E1283" s="9" t="s">
        <v>346</v>
      </c>
      <c r="F1283" s="111" t="s">
        <v>347</v>
      </c>
      <c r="G1283" s="100"/>
      <c r="H1283" s="2">
        <f>VLOOKUP(C1283,'искомые фразы'!E:G,3,FALSE)</f>
        <v>0</v>
      </c>
      <c r="I1283" s="84" t="str">
        <f t="shared" ref="I1283:I1346" si="20">IF(H1283=1,1,IF(AND(A1283=0,H1283=0,I1282=1),1,""))</f>
        <v/>
      </c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</row>
    <row r="1284" spans="1:24" ht="15.75" hidden="1">
      <c r="A1284" s="92"/>
      <c r="B1284" s="94"/>
      <c r="C1284" s="94"/>
      <c r="D1284" s="6" t="s">
        <v>352</v>
      </c>
      <c r="E1284" s="9" t="s">
        <v>346</v>
      </c>
      <c r="F1284" s="112"/>
      <c r="G1284" s="100"/>
      <c r="H1284" s="2">
        <f>VLOOKUP(C1284,'искомые фразы'!E:G,3,FALSE)</f>
        <v>0</v>
      </c>
      <c r="I1284" s="84" t="str">
        <f t="shared" si="20"/>
        <v/>
      </c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</row>
    <row r="1285" spans="1:24" ht="15.75" hidden="1">
      <c r="A1285" s="92"/>
      <c r="B1285" s="94"/>
      <c r="C1285" s="94"/>
      <c r="D1285" s="6" t="s">
        <v>353</v>
      </c>
      <c r="E1285" s="9" t="s">
        <v>346</v>
      </c>
      <c r="F1285" s="112"/>
      <c r="G1285" s="100"/>
      <c r="H1285" s="2">
        <f>VLOOKUP(C1285,'искомые фразы'!E:G,3,FALSE)</f>
        <v>0</v>
      </c>
      <c r="I1285" s="84" t="str">
        <f t="shared" si="20"/>
        <v/>
      </c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</row>
    <row r="1286" spans="1:24" ht="15.75" hidden="1">
      <c r="A1286" s="92"/>
      <c r="B1286" s="94"/>
      <c r="C1286" s="94"/>
      <c r="D1286" s="6" t="s">
        <v>354</v>
      </c>
      <c r="E1286" s="9" t="s">
        <v>346</v>
      </c>
      <c r="F1286" s="112"/>
      <c r="G1286" s="100"/>
      <c r="H1286" s="2">
        <f>VLOOKUP(C1286,'искомые фразы'!E:G,3,FALSE)</f>
        <v>0</v>
      </c>
      <c r="I1286" s="84" t="str">
        <f t="shared" si="20"/>
        <v/>
      </c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</row>
    <row r="1287" spans="1:24" ht="15.75" hidden="1">
      <c r="A1287" s="92"/>
      <c r="B1287" s="94"/>
      <c r="C1287" s="94"/>
      <c r="D1287" s="6" t="s">
        <v>355</v>
      </c>
      <c r="E1287" s="9" t="s">
        <v>346</v>
      </c>
      <c r="F1287" s="112"/>
      <c r="G1287" s="100"/>
      <c r="H1287" s="2">
        <f>VLOOKUP(C1287,'искомые фразы'!E:G,3,FALSE)</f>
        <v>0</v>
      </c>
      <c r="I1287" s="84" t="str">
        <f t="shared" si="20"/>
        <v/>
      </c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</row>
    <row r="1288" spans="1:24" ht="15.75" hidden="1">
      <c r="A1288" s="92"/>
      <c r="B1288" s="94"/>
      <c r="C1288" s="94"/>
      <c r="D1288" s="6" t="s">
        <v>356</v>
      </c>
      <c r="E1288" s="9" t="s">
        <v>346</v>
      </c>
      <c r="F1288" s="112"/>
      <c r="G1288" s="100"/>
      <c r="H1288" s="2">
        <f>VLOOKUP(C1288,'искомые фразы'!E:G,3,FALSE)</f>
        <v>0</v>
      </c>
      <c r="I1288" s="84" t="str">
        <f t="shared" si="20"/>
        <v/>
      </c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</row>
    <row r="1289" spans="1:24" ht="15.75" hidden="1">
      <c r="A1289" s="92"/>
      <c r="B1289" s="94"/>
      <c r="C1289" s="94"/>
      <c r="D1289" s="6" t="s">
        <v>357</v>
      </c>
      <c r="E1289" s="9" t="s">
        <v>346</v>
      </c>
      <c r="F1289" s="113"/>
      <c r="G1289" s="101"/>
      <c r="H1289" s="2">
        <f>VLOOKUP(C1289,'искомые фразы'!E:G,3,FALSE)</f>
        <v>0</v>
      </c>
      <c r="I1289" s="84" t="str">
        <f t="shared" si="20"/>
        <v/>
      </c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</row>
    <row r="1290" spans="1:24" ht="15.75" hidden="1">
      <c r="A1290" s="92"/>
      <c r="B1290" s="94"/>
      <c r="C1290" s="94"/>
      <c r="D1290" s="5">
        <v>1.5185185185185185E-2</v>
      </c>
      <c r="E1290" s="7" t="s">
        <v>358</v>
      </c>
      <c r="F1290" s="7" t="s">
        <v>13</v>
      </c>
      <c r="G1290" s="17"/>
      <c r="H1290" s="2">
        <f>VLOOKUP(C1290,'искомые фразы'!E:G,3,FALSE)</f>
        <v>0</v>
      </c>
      <c r="I1290" s="84" t="str">
        <f t="shared" si="20"/>
        <v/>
      </c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</row>
    <row r="1291" spans="1:24" ht="15.75" hidden="1">
      <c r="A1291" s="92"/>
      <c r="B1291" s="94"/>
      <c r="C1291" s="94"/>
      <c r="D1291" s="6" t="s">
        <v>359</v>
      </c>
      <c r="E1291" s="9" t="s">
        <v>346</v>
      </c>
      <c r="F1291" s="111" t="s">
        <v>347</v>
      </c>
      <c r="G1291" s="99" t="s">
        <v>67</v>
      </c>
      <c r="H1291" s="2">
        <f>VLOOKUP(C1291,'искомые фразы'!E:G,3,FALSE)</f>
        <v>0</v>
      </c>
      <c r="I1291" s="84" t="str">
        <f t="shared" si="20"/>
        <v/>
      </c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</row>
    <row r="1292" spans="1:24" ht="15.75" hidden="1">
      <c r="A1292" s="92"/>
      <c r="B1292" s="94"/>
      <c r="C1292" s="94"/>
      <c r="D1292" s="6" t="s">
        <v>360</v>
      </c>
      <c r="E1292" s="9" t="s">
        <v>346</v>
      </c>
      <c r="F1292" s="112"/>
      <c r="G1292" s="100"/>
      <c r="H1292" s="2">
        <f>VLOOKUP(C1292,'искомые фразы'!E:G,3,FALSE)</f>
        <v>0</v>
      </c>
      <c r="I1292" s="84" t="str">
        <f t="shared" si="20"/>
        <v/>
      </c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</row>
    <row r="1293" spans="1:24" ht="15.75" hidden="1">
      <c r="A1293" s="92"/>
      <c r="B1293" s="94"/>
      <c r="C1293" s="94"/>
      <c r="D1293" s="6" t="s">
        <v>361</v>
      </c>
      <c r="E1293" s="9" t="s">
        <v>346</v>
      </c>
      <c r="F1293" s="113"/>
      <c r="G1293" s="101"/>
      <c r="H1293" s="2">
        <f>VLOOKUP(C1293,'искомые фразы'!E:G,3,FALSE)</f>
        <v>0</v>
      </c>
      <c r="I1293" s="84" t="str">
        <f t="shared" si="20"/>
        <v/>
      </c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</row>
    <row r="1294" spans="1:24" ht="15.75" hidden="1">
      <c r="A1294" s="92"/>
      <c r="B1294" s="95"/>
      <c r="C1294" s="95"/>
      <c r="D1294" s="5">
        <v>2.9872685185185186E-2</v>
      </c>
      <c r="E1294" s="7" t="s">
        <v>362</v>
      </c>
      <c r="F1294" s="7" t="s">
        <v>13</v>
      </c>
      <c r="G1294" s="17"/>
      <c r="H1294" s="2">
        <f>VLOOKUP(C1294,'искомые фразы'!E:G,3,FALSE)</f>
        <v>0</v>
      </c>
      <c r="I1294" s="84" t="str">
        <f t="shared" si="20"/>
        <v/>
      </c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</row>
    <row r="1295" spans="1:24" ht="15.75" hidden="1">
      <c r="A1295" s="102">
        <v>45089</v>
      </c>
      <c r="B1295" s="93" t="s">
        <v>6</v>
      </c>
      <c r="C1295" s="93" t="s">
        <v>363</v>
      </c>
      <c r="D1295" s="6" t="s">
        <v>364</v>
      </c>
      <c r="E1295" s="9" t="s">
        <v>25</v>
      </c>
      <c r="F1295" s="96" t="s">
        <v>47</v>
      </c>
      <c r="G1295" s="99" t="s">
        <v>341</v>
      </c>
      <c r="H1295" s="2">
        <f>VLOOKUP(C1295,'искомые фразы'!E:G,3,FALSE)</f>
        <v>0</v>
      </c>
      <c r="I1295" s="84" t="str">
        <f t="shared" si="20"/>
        <v/>
      </c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</row>
    <row r="1296" spans="1:24" ht="15.75" hidden="1">
      <c r="A1296" s="92"/>
      <c r="B1296" s="94"/>
      <c r="C1296" s="94"/>
      <c r="D1296" s="6" t="s">
        <v>365</v>
      </c>
      <c r="E1296" s="9" t="s">
        <v>346</v>
      </c>
      <c r="F1296" s="98"/>
      <c r="G1296" s="101"/>
      <c r="H1296" s="2">
        <f>VLOOKUP(C1296,'искомые фразы'!E:G,3,FALSE)</f>
        <v>0</v>
      </c>
      <c r="I1296" s="84" t="str">
        <f t="shared" si="20"/>
        <v/>
      </c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</row>
    <row r="1297" spans="1:24" ht="15.75" hidden="1">
      <c r="A1297" s="92"/>
      <c r="B1297" s="94"/>
      <c r="C1297" s="94"/>
      <c r="D1297" s="5">
        <v>4.8495370370370368E-3</v>
      </c>
      <c r="E1297" s="7" t="s">
        <v>170</v>
      </c>
      <c r="F1297" s="7" t="s">
        <v>13</v>
      </c>
      <c r="G1297" s="21"/>
      <c r="H1297" s="2">
        <f>VLOOKUP(C1297,'искомые фразы'!E:G,3,FALSE)</f>
        <v>0</v>
      </c>
      <c r="I1297" s="84" t="str">
        <f t="shared" si="20"/>
        <v/>
      </c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</row>
    <row r="1298" spans="1:24" ht="15.75" hidden="1">
      <c r="A1298" s="92"/>
      <c r="B1298" s="94"/>
      <c r="C1298" s="94"/>
      <c r="D1298" s="5">
        <v>6.0069444444444441E-3</v>
      </c>
      <c r="E1298" s="7" t="s">
        <v>366</v>
      </c>
      <c r="F1298" s="7" t="s">
        <v>13</v>
      </c>
      <c r="G1298" s="21"/>
      <c r="H1298" s="2">
        <f>VLOOKUP(C1298,'искомые фразы'!E:G,3,FALSE)</f>
        <v>0</v>
      </c>
      <c r="I1298" s="84" t="str">
        <f t="shared" si="20"/>
        <v/>
      </c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</row>
    <row r="1299" spans="1:24" ht="31.5" hidden="1">
      <c r="A1299" s="92"/>
      <c r="B1299" s="94"/>
      <c r="C1299" s="94"/>
      <c r="D1299" s="5">
        <v>6.053240740740741E-3</v>
      </c>
      <c r="E1299" s="7" t="s">
        <v>367</v>
      </c>
      <c r="F1299" s="10" t="s">
        <v>9</v>
      </c>
      <c r="G1299" s="11" t="s">
        <v>341</v>
      </c>
      <c r="H1299" s="2">
        <f>VLOOKUP(C1299,'искомые фразы'!E:G,3,FALSE)</f>
        <v>0</v>
      </c>
      <c r="I1299" s="84" t="str">
        <f t="shared" si="20"/>
        <v/>
      </c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</row>
    <row r="1300" spans="1:24" ht="15.75" hidden="1">
      <c r="A1300" s="92"/>
      <c r="B1300" s="94"/>
      <c r="C1300" s="94"/>
      <c r="D1300" s="5">
        <v>7.8472222222222224E-3</v>
      </c>
      <c r="E1300" s="7" t="s">
        <v>368</v>
      </c>
      <c r="F1300" s="7" t="s">
        <v>13</v>
      </c>
      <c r="G1300" s="21"/>
      <c r="H1300" s="2">
        <f>VLOOKUP(C1300,'искомые фразы'!E:G,3,FALSE)</f>
        <v>0</v>
      </c>
      <c r="I1300" s="84" t="str">
        <f t="shared" si="20"/>
        <v/>
      </c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</row>
    <row r="1301" spans="1:24" ht="31.5" hidden="1">
      <c r="A1301" s="92"/>
      <c r="B1301" s="94"/>
      <c r="C1301" s="94"/>
      <c r="D1301" s="5">
        <v>9.5023148148148141E-3</v>
      </c>
      <c r="E1301" s="7" t="s">
        <v>369</v>
      </c>
      <c r="F1301" s="7" t="s">
        <v>13</v>
      </c>
      <c r="G1301" s="21"/>
      <c r="H1301" s="2">
        <f>VLOOKUP(C1301,'искомые фразы'!E:G,3,FALSE)</f>
        <v>0</v>
      </c>
      <c r="I1301" s="84" t="str">
        <f t="shared" si="20"/>
        <v/>
      </c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</row>
    <row r="1302" spans="1:24" ht="15.75" hidden="1">
      <c r="A1302" s="92"/>
      <c r="B1302" s="95"/>
      <c r="C1302" s="95"/>
      <c r="D1302" s="5">
        <v>2.3831018518518519E-2</v>
      </c>
      <c r="E1302" s="7" t="s">
        <v>370</v>
      </c>
      <c r="F1302" s="7" t="s">
        <v>13</v>
      </c>
      <c r="G1302" s="21"/>
      <c r="H1302" s="2">
        <f>VLOOKUP(C1302,'искомые фразы'!E:G,3,FALSE)</f>
        <v>0</v>
      </c>
      <c r="I1302" s="84" t="str">
        <f t="shared" si="20"/>
        <v/>
      </c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</row>
    <row r="1303" spans="1:24" ht="15.75" hidden="1">
      <c r="A1303" s="102">
        <v>45089</v>
      </c>
      <c r="B1303" s="93" t="s">
        <v>6</v>
      </c>
      <c r="C1303" s="93" t="s">
        <v>371</v>
      </c>
      <c r="D1303" s="5">
        <v>7.2106481481481483E-3</v>
      </c>
      <c r="E1303" s="7" t="s">
        <v>131</v>
      </c>
      <c r="F1303" s="7" t="s">
        <v>13</v>
      </c>
      <c r="G1303" s="21"/>
      <c r="H1303" s="2">
        <f>VLOOKUP(C1303,'искомые фразы'!E:G,3,FALSE)</f>
        <v>0</v>
      </c>
      <c r="I1303" s="84" t="str">
        <f t="shared" si="20"/>
        <v/>
      </c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</row>
    <row r="1304" spans="1:24" ht="15.75" hidden="1">
      <c r="A1304" s="92"/>
      <c r="B1304" s="94"/>
      <c r="C1304" s="94"/>
      <c r="D1304" s="5">
        <v>9.1435185185185178E-3</v>
      </c>
      <c r="E1304" s="7" t="s">
        <v>372</v>
      </c>
      <c r="F1304" s="7" t="s">
        <v>13</v>
      </c>
      <c r="G1304" s="21"/>
      <c r="H1304" s="2">
        <f>VLOOKUP(C1304,'искомые фразы'!E:G,3,FALSE)</f>
        <v>0</v>
      </c>
      <c r="I1304" s="84" t="str">
        <f t="shared" si="20"/>
        <v/>
      </c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</row>
    <row r="1305" spans="1:24" ht="15.75" hidden="1">
      <c r="A1305" s="92"/>
      <c r="B1305" s="94"/>
      <c r="C1305" s="94"/>
      <c r="D1305" s="5">
        <v>1.787037037037037E-2</v>
      </c>
      <c r="E1305" s="7" t="s">
        <v>14</v>
      </c>
      <c r="F1305" s="7" t="s">
        <v>13</v>
      </c>
      <c r="G1305" s="21"/>
      <c r="H1305" s="2">
        <f>VLOOKUP(C1305,'искомые фразы'!E:G,3,FALSE)</f>
        <v>0</v>
      </c>
      <c r="I1305" s="84" t="str">
        <f t="shared" si="20"/>
        <v/>
      </c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</row>
    <row r="1306" spans="1:24" ht="31.5" hidden="1">
      <c r="A1306" s="92"/>
      <c r="B1306" s="94"/>
      <c r="C1306" s="94"/>
      <c r="D1306" s="5">
        <v>1.8263888888888889E-2</v>
      </c>
      <c r="E1306" s="7" t="s">
        <v>373</v>
      </c>
      <c r="F1306" s="10" t="s">
        <v>9</v>
      </c>
      <c r="G1306" s="99" t="s">
        <v>341</v>
      </c>
      <c r="H1306" s="2">
        <f>VLOOKUP(C1306,'искомые фразы'!E:G,3,FALSE)</f>
        <v>0</v>
      </c>
      <c r="I1306" s="84" t="str">
        <f t="shared" si="20"/>
        <v/>
      </c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</row>
    <row r="1307" spans="1:24" ht="31.5" hidden="1">
      <c r="A1307" s="92"/>
      <c r="B1307" s="94"/>
      <c r="C1307" s="94"/>
      <c r="D1307" s="5">
        <v>2.1909722222222223E-2</v>
      </c>
      <c r="E1307" s="7" t="s">
        <v>373</v>
      </c>
      <c r="F1307" s="10" t="s">
        <v>9</v>
      </c>
      <c r="G1307" s="101"/>
      <c r="H1307" s="2">
        <f>VLOOKUP(C1307,'искомые фразы'!E:G,3,FALSE)</f>
        <v>0</v>
      </c>
      <c r="I1307" s="84" t="str">
        <f t="shared" si="20"/>
        <v/>
      </c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</row>
    <row r="1308" spans="1:24" ht="15.75" hidden="1">
      <c r="A1308" s="92"/>
      <c r="B1308" s="94"/>
      <c r="C1308" s="94"/>
      <c r="D1308" s="5">
        <v>2.6030092592592594E-2</v>
      </c>
      <c r="E1308" s="7" t="s">
        <v>374</v>
      </c>
      <c r="F1308" s="7" t="s">
        <v>13</v>
      </c>
      <c r="G1308" s="21"/>
      <c r="H1308" s="2">
        <f>VLOOKUP(C1308,'искомые фразы'!E:G,3,FALSE)</f>
        <v>0</v>
      </c>
      <c r="I1308" s="84" t="str">
        <f t="shared" si="20"/>
        <v/>
      </c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</row>
    <row r="1309" spans="1:24" ht="15.75" hidden="1">
      <c r="A1309" s="92"/>
      <c r="B1309" s="94"/>
      <c r="C1309" s="94"/>
      <c r="D1309" s="5">
        <v>2.6747685185185187E-2</v>
      </c>
      <c r="E1309" s="7" t="s">
        <v>375</v>
      </c>
      <c r="F1309" s="7" t="s">
        <v>13</v>
      </c>
      <c r="G1309" s="21"/>
      <c r="H1309" s="2">
        <f>VLOOKUP(C1309,'искомые фразы'!E:G,3,FALSE)</f>
        <v>0</v>
      </c>
      <c r="I1309" s="84" t="str">
        <f t="shared" si="20"/>
        <v/>
      </c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</row>
    <row r="1310" spans="1:24" ht="15.75" hidden="1">
      <c r="A1310" s="92"/>
      <c r="B1310" s="94"/>
      <c r="C1310" s="94"/>
      <c r="D1310" s="5">
        <v>2.6944444444444444E-2</v>
      </c>
      <c r="E1310" s="7" t="s">
        <v>376</v>
      </c>
      <c r="F1310" s="7" t="s">
        <v>13</v>
      </c>
      <c r="G1310" s="21"/>
      <c r="H1310" s="2">
        <f>VLOOKUP(C1310,'искомые фразы'!E:G,3,FALSE)</f>
        <v>0</v>
      </c>
      <c r="I1310" s="84" t="str">
        <f t="shared" si="20"/>
        <v/>
      </c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</row>
    <row r="1311" spans="1:24" ht="31.5" hidden="1">
      <c r="A1311" s="92"/>
      <c r="B1311" s="94"/>
      <c r="C1311" s="94"/>
      <c r="D1311" s="6" t="s">
        <v>377</v>
      </c>
      <c r="E1311" s="7" t="s">
        <v>378</v>
      </c>
      <c r="F1311" s="27"/>
      <c r="G1311" s="21"/>
      <c r="H1311" s="2">
        <f>VLOOKUP(C1311,'искомые фразы'!E:G,3,FALSE)</f>
        <v>0</v>
      </c>
      <c r="I1311" s="84" t="str">
        <f t="shared" si="20"/>
        <v/>
      </c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</row>
    <row r="1312" spans="1:24" ht="31.5" hidden="1">
      <c r="A1312" s="92"/>
      <c r="B1312" s="94"/>
      <c r="C1312" s="94"/>
      <c r="D1312" s="6" t="s">
        <v>379</v>
      </c>
      <c r="E1312" s="7" t="s">
        <v>378</v>
      </c>
      <c r="F1312" s="27"/>
      <c r="G1312" s="21"/>
      <c r="H1312" s="2">
        <f>VLOOKUP(C1312,'искомые фразы'!E:G,3,FALSE)</f>
        <v>0</v>
      </c>
      <c r="I1312" s="84" t="str">
        <f t="shared" si="20"/>
        <v/>
      </c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</row>
    <row r="1313" spans="1:24" ht="31.5" hidden="1">
      <c r="A1313" s="92"/>
      <c r="B1313" s="94"/>
      <c r="C1313" s="94"/>
      <c r="D1313" s="6" t="s">
        <v>380</v>
      </c>
      <c r="E1313" s="7" t="s">
        <v>378</v>
      </c>
      <c r="F1313" s="27"/>
      <c r="G1313" s="21"/>
      <c r="H1313" s="2">
        <f>VLOOKUP(C1313,'искомые фразы'!E:G,3,FALSE)</f>
        <v>0</v>
      </c>
      <c r="I1313" s="84" t="str">
        <f t="shared" si="20"/>
        <v/>
      </c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</row>
    <row r="1314" spans="1:24" ht="31.5" hidden="1">
      <c r="A1314" s="92"/>
      <c r="B1314" s="94"/>
      <c r="C1314" s="94"/>
      <c r="D1314" s="6" t="s">
        <v>381</v>
      </c>
      <c r="E1314" s="7" t="s">
        <v>378</v>
      </c>
      <c r="F1314" s="27"/>
      <c r="G1314" s="21"/>
      <c r="H1314" s="2">
        <f>VLOOKUP(C1314,'искомые фразы'!E:G,3,FALSE)</f>
        <v>0</v>
      </c>
      <c r="I1314" s="84" t="str">
        <f t="shared" si="20"/>
        <v/>
      </c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</row>
    <row r="1315" spans="1:24" ht="47.25" hidden="1">
      <c r="A1315" s="92"/>
      <c r="B1315" s="95"/>
      <c r="C1315" s="95"/>
      <c r="D1315" s="6" t="s">
        <v>382</v>
      </c>
      <c r="E1315" s="7" t="s">
        <v>383</v>
      </c>
      <c r="F1315" s="27"/>
      <c r="G1315" s="21"/>
      <c r="H1315" s="2">
        <f>VLOOKUP(C1315,'искомые фразы'!E:G,3,FALSE)</f>
        <v>0</v>
      </c>
      <c r="I1315" s="84" t="str">
        <f t="shared" si="20"/>
        <v/>
      </c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</row>
    <row r="1316" spans="1:24" ht="409.5" hidden="1">
      <c r="A1316" s="13">
        <v>45089</v>
      </c>
      <c r="B1316" s="7" t="s">
        <v>384</v>
      </c>
      <c r="C1316" s="7" t="s">
        <v>385</v>
      </c>
      <c r="D1316" s="12">
        <v>3.2673611111111112E-2</v>
      </c>
      <c r="E1316" s="7" t="s">
        <v>386</v>
      </c>
      <c r="F1316" s="27" t="s">
        <v>387</v>
      </c>
      <c r="G1316" s="21"/>
      <c r="H1316" s="2">
        <f>VLOOKUP(C1316,'искомые фразы'!E:G,3,FALSE)</f>
        <v>0</v>
      </c>
      <c r="I1316" s="84" t="str">
        <f t="shared" si="20"/>
        <v/>
      </c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</row>
    <row r="1317" spans="1:24" ht="15.75" hidden="1">
      <c r="A1317" s="13">
        <v>45089</v>
      </c>
      <c r="B1317" s="6" t="s">
        <v>16</v>
      </c>
      <c r="C1317" s="7" t="s">
        <v>388</v>
      </c>
      <c r="D1317" s="6" t="s">
        <v>389</v>
      </c>
      <c r="E1317" s="9" t="s">
        <v>28</v>
      </c>
      <c r="F1317" s="10" t="s">
        <v>47</v>
      </c>
      <c r="G1317" s="11" t="s">
        <v>341</v>
      </c>
      <c r="H1317" s="2">
        <f>VLOOKUP(C1317,'искомые фразы'!E:G,3,FALSE)</f>
        <v>0</v>
      </c>
      <c r="I1317" s="84" t="str">
        <f t="shared" si="20"/>
        <v/>
      </c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</row>
    <row r="1318" spans="1:24" ht="31.5" hidden="1">
      <c r="A1318" s="13">
        <v>45090</v>
      </c>
      <c r="B1318" s="7" t="s">
        <v>16</v>
      </c>
      <c r="C1318" s="6" t="s">
        <v>390</v>
      </c>
      <c r="D1318" s="6" t="s">
        <v>391</v>
      </c>
      <c r="E1318" s="6" t="s">
        <v>392</v>
      </c>
      <c r="F1318" s="7"/>
      <c r="G1318" s="17"/>
      <c r="H1318" s="2">
        <f>VLOOKUP(C1318,'искомые фразы'!E:G,3,FALSE)</f>
        <v>0</v>
      </c>
      <c r="I1318" s="84" t="str">
        <f t="shared" si="20"/>
        <v/>
      </c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</row>
    <row r="1319" spans="1:24" ht="31.5" hidden="1">
      <c r="A1319" s="13">
        <v>45090</v>
      </c>
      <c r="B1319" s="7" t="s">
        <v>6</v>
      </c>
      <c r="C1319" s="6" t="s">
        <v>393</v>
      </c>
      <c r="D1319" s="14" t="s">
        <v>394</v>
      </c>
      <c r="E1319" s="14" t="s">
        <v>395</v>
      </c>
      <c r="F1319" s="7"/>
      <c r="G1319" s="17"/>
      <c r="H1319" s="2">
        <f>VLOOKUP(C1319,'искомые фразы'!E:G,3,FALSE)</f>
        <v>0</v>
      </c>
      <c r="I1319" s="84" t="str">
        <f t="shared" si="20"/>
        <v/>
      </c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</row>
    <row r="1320" spans="1:24" ht="15.75" hidden="1">
      <c r="A1320" s="91">
        <v>45090</v>
      </c>
      <c r="B1320" s="93" t="s">
        <v>6</v>
      </c>
      <c r="C1320" s="93" t="s">
        <v>396</v>
      </c>
      <c r="D1320" s="6" t="s">
        <v>397</v>
      </c>
      <c r="E1320" s="7" t="s">
        <v>398</v>
      </c>
      <c r="F1320" s="7" t="s">
        <v>13</v>
      </c>
      <c r="G1320" s="6"/>
      <c r="H1320" s="2">
        <f>VLOOKUP(C1320,'искомые фразы'!E:G,3,FALSE)</f>
        <v>0</v>
      </c>
      <c r="I1320" s="84" t="str">
        <f t="shared" si="20"/>
        <v/>
      </c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</row>
    <row r="1321" spans="1:24" ht="15.75" hidden="1">
      <c r="A1321" s="92"/>
      <c r="B1321" s="94"/>
      <c r="C1321" s="94"/>
      <c r="D1321" s="6" t="s">
        <v>399</v>
      </c>
      <c r="E1321" s="7" t="s">
        <v>400</v>
      </c>
      <c r="F1321" s="6"/>
      <c r="G1321" s="6"/>
      <c r="H1321" s="2">
        <f>VLOOKUP(C1321,'искомые фразы'!E:G,3,FALSE)</f>
        <v>0</v>
      </c>
      <c r="I1321" s="84" t="str">
        <f t="shared" si="20"/>
        <v/>
      </c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</row>
    <row r="1322" spans="1:24" ht="15.75" hidden="1">
      <c r="A1322" s="92"/>
      <c r="B1322" s="95"/>
      <c r="C1322" s="95"/>
      <c r="D1322" s="6" t="s">
        <v>401</v>
      </c>
      <c r="E1322" s="7" t="s">
        <v>402</v>
      </c>
      <c r="F1322" s="6"/>
      <c r="G1322" s="6"/>
      <c r="H1322" s="2">
        <f>VLOOKUP(C1322,'искомые фразы'!E:G,3,FALSE)</f>
        <v>0</v>
      </c>
      <c r="I1322" s="84" t="str">
        <f t="shared" si="20"/>
        <v/>
      </c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</row>
    <row r="1323" spans="1:24" ht="15.75" hidden="1">
      <c r="A1323" s="91">
        <v>45090</v>
      </c>
      <c r="B1323" s="93" t="s">
        <v>6</v>
      </c>
      <c r="C1323" s="93" t="s">
        <v>403</v>
      </c>
      <c r="D1323" s="6" t="s">
        <v>404</v>
      </c>
      <c r="E1323" s="7" t="s">
        <v>400</v>
      </c>
      <c r="F1323" s="6"/>
      <c r="G1323" s="6"/>
      <c r="H1323" s="2">
        <f>VLOOKUP(C1323,'искомые фразы'!E:G,3,FALSE)</f>
        <v>0</v>
      </c>
      <c r="I1323" s="84" t="str">
        <f t="shared" si="20"/>
        <v/>
      </c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</row>
    <row r="1324" spans="1:24" ht="15.75" hidden="1">
      <c r="A1324" s="92"/>
      <c r="B1324" s="94"/>
      <c r="C1324" s="94"/>
      <c r="D1324" s="6" t="s">
        <v>405</v>
      </c>
      <c r="E1324" s="7" t="s">
        <v>406</v>
      </c>
      <c r="F1324" s="6"/>
      <c r="G1324" s="6"/>
      <c r="H1324" s="2">
        <f>VLOOKUP(C1324,'искомые фразы'!E:G,3,FALSE)</f>
        <v>0</v>
      </c>
      <c r="I1324" s="84" t="str">
        <f t="shared" si="20"/>
        <v/>
      </c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</row>
    <row r="1325" spans="1:24" ht="15.75" hidden="1">
      <c r="A1325" s="92"/>
      <c r="B1325" s="95"/>
      <c r="C1325" s="95"/>
      <c r="D1325" s="6" t="s">
        <v>407</v>
      </c>
      <c r="E1325" s="7" t="s">
        <v>400</v>
      </c>
      <c r="F1325" s="6"/>
      <c r="G1325" s="6"/>
      <c r="H1325" s="2">
        <f>VLOOKUP(C1325,'искомые фразы'!E:G,3,FALSE)</f>
        <v>0</v>
      </c>
      <c r="I1325" s="84" t="str">
        <f t="shared" si="20"/>
        <v/>
      </c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</row>
    <row r="1326" spans="1:24" ht="31.5" hidden="1">
      <c r="A1326" s="13">
        <v>45090</v>
      </c>
      <c r="B1326" s="7" t="s">
        <v>6</v>
      </c>
      <c r="C1326" s="6" t="s">
        <v>408</v>
      </c>
      <c r="D1326" s="28">
        <v>1.6967592592592593E-2</v>
      </c>
      <c r="E1326" s="14" t="s">
        <v>138</v>
      </c>
      <c r="F1326" s="10" t="s">
        <v>9</v>
      </c>
      <c r="G1326" s="11" t="s">
        <v>409</v>
      </c>
      <c r="H1326" s="2">
        <f>VLOOKUP(C1326,'искомые фразы'!E:G,3,FALSE)</f>
        <v>0</v>
      </c>
      <c r="I1326" s="84" t="str">
        <f t="shared" si="20"/>
        <v/>
      </c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</row>
    <row r="1327" spans="1:24" ht="15.75" hidden="1">
      <c r="A1327" s="102">
        <v>45090</v>
      </c>
      <c r="B1327" s="103" t="s">
        <v>6</v>
      </c>
      <c r="C1327" s="103" t="s">
        <v>410</v>
      </c>
      <c r="D1327" s="7" t="s">
        <v>411</v>
      </c>
      <c r="E1327" s="7" t="s">
        <v>412</v>
      </c>
      <c r="F1327" s="7"/>
      <c r="G1327" s="8"/>
      <c r="H1327" s="2">
        <f>VLOOKUP(C1327,'искомые фразы'!E:G,3,FALSE)</f>
        <v>0</v>
      </c>
      <c r="I1327" s="84" t="str">
        <f t="shared" si="20"/>
        <v/>
      </c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</row>
    <row r="1328" spans="1:24" ht="47.25" hidden="1">
      <c r="A1328" s="92"/>
      <c r="B1328" s="104"/>
      <c r="C1328" s="104"/>
      <c r="D1328" s="7" t="s">
        <v>413</v>
      </c>
      <c r="E1328" s="9" t="s">
        <v>414</v>
      </c>
      <c r="F1328" s="8" t="s">
        <v>415</v>
      </c>
      <c r="G1328" s="8"/>
      <c r="H1328" s="2">
        <f>VLOOKUP(C1328,'искомые фразы'!E:G,3,FALSE)</f>
        <v>0</v>
      </c>
      <c r="I1328" s="84" t="str">
        <f t="shared" si="20"/>
        <v/>
      </c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</row>
    <row r="1329" spans="1:24" ht="47.25" hidden="1">
      <c r="A1329" s="92"/>
      <c r="B1329" s="105"/>
      <c r="C1329" s="105"/>
      <c r="D1329" s="7" t="s">
        <v>416</v>
      </c>
      <c r="E1329" s="7" t="s">
        <v>417</v>
      </c>
      <c r="F1329" s="7"/>
      <c r="G1329" s="8"/>
      <c r="H1329" s="2">
        <f>VLOOKUP(C1329,'искомые фразы'!E:G,3,FALSE)</f>
        <v>0</v>
      </c>
      <c r="I1329" s="84" t="str">
        <f t="shared" si="20"/>
        <v/>
      </c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</row>
    <row r="1330" spans="1:24" ht="15.75" hidden="1">
      <c r="A1330" s="120">
        <v>45090</v>
      </c>
      <c r="B1330" s="103" t="s">
        <v>16</v>
      </c>
      <c r="C1330" s="103" t="s">
        <v>418</v>
      </c>
      <c r="D1330" s="6" t="s">
        <v>419</v>
      </c>
      <c r="E1330" s="9" t="s">
        <v>420</v>
      </c>
      <c r="F1330" s="96" t="s">
        <v>110</v>
      </c>
      <c r="G1330" s="99" t="s">
        <v>341</v>
      </c>
      <c r="H1330" s="2">
        <f>VLOOKUP(C1330,'искомые фразы'!E:G,3,FALSE)</f>
        <v>0</v>
      </c>
      <c r="I1330" s="84" t="str">
        <f t="shared" si="20"/>
        <v/>
      </c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</row>
    <row r="1331" spans="1:24" ht="15.75" hidden="1">
      <c r="A1331" s="92"/>
      <c r="B1331" s="104"/>
      <c r="C1331" s="104"/>
      <c r="D1331" s="6" t="s">
        <v>421</v>
      </c>
      <c r="E1331" s="9" t="s">
        <v>422</v>
      </c>
      <c r="F1331" s="97"/>
      <c r="G1331" s="100"/>
      <c r="H1331" s="2">
        <f>VLOOKUP(C1331,'искомые фразы'!E:G,3,FALSE)</f>
        <v>0</v>
      </c>
      <c r="I1331" s="84" t="str">
        <f t="shared" si="20"/>
        <v/>
      </c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</row>
    <row r="1332" spans="1:24" ht="15.75" hidden="1">
      <c r="A1332" s="92"/>
      <c r="B1332" s="104"/>
      <c r="C1332" s="104"/>
      <c r="D1332" s="6" t="s">
        <v>423</v>
      </c>
      <c r="E1332" s="9" t="s">
        <v>420</v>
      </c>
      <c r="F1332" s="97"/>
      <c r="G1332" s="100"/>
      <c r="H1332" s="2">
        <f>VLOOKUP(C1332,'искомые фразы'!E:G,3,FALSE)</f>
        <v>0</v>
      </c>
      <c r="I1332" s="84" t="str">
        <f t="shared" si="20"/>
        <v/>
      </c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</row>
    <row r="1333" spans="1:24" ht="15.75" hidden="1">
      <c r="A1333" s="92"/>
      <c r="B1333" s="104"/>
      <c r="C1333" s="104"/>
      <c r="D1333" s="6" t="s">
        <v>424</v>
      </c>
      <c r="E1333" s="9" t="s">
        <v>420</v>
      </c>
      <c r="F1333" s="97"/>
      <c r="G1333" s="100"/>
      <c r="H1333" s="2">
        <f>VLOOKUP(C1333,'искомые фразы'!E:G,3,FALSE)</f>
        <v>0</v>
      </c>
      <c r="I1333" s="84" t="str">
        <f t="shared" si="20"/>
        <v/>
      </c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</row>
    <row r="1334" spans="1:24" ht="15.75" hidden="1">
      <c r="A1334" s="92"/>
      <c r="B1334" s="104"/>
      <c r="C1334" s="104"/>
      <c r="D1334" s="6" t="s">
        <v>425</v>
      </c>
      <c r="E1334" s="9" t="s">
        <v>28</v>
      </c>
      <c r="F1334" s="98"/>
      <c r="G1334" s="101"/>
      <c r="H1334" s="2">
        <f>VLOOKUP(C1334,'искомые фразы'!E:G,3,FALSE)</f>
        <v>0</v>
      </c>
      <c r="I1334" s="84" t="str">
        <f t="shared" si="20"/>
        <v/>
      </c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</row>
    <row r="1335" spans="1:24" ht="15.75" hidden="1">
      <c r="A1335" s="92"/>
      <c r="B1335" s="105"/>
      <c r="C1335" s="105"/>
      <c r="D1335" s="6" t="s">
        <v>426</v>
      </c>
      <c r="E1335" s="29" t="s">
        <v>427</v>
      </c>
      <c r="F1335" s="7"/>
      <c r="G1335" s="8"/>
      <c r="H1335" s="2">
        <f>VLOOKUP(C1335,'искомые фразы'!E:G,3,FALSE)</f>
        <v>0</v>
      </c>
      <c r="I1335" s="84" t="str">
        <f t="shared" si="20"/>
        <v/>
      </c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</row>
    <row r="1336" spans="1:24" ht="15.75" hidden="1">
      <c r="A1336" s="91">
        <v>45091</v>
      </c>
      <c r="B1336" s="93" t="s">
        <v>6</v>
      </c>
      <c r="C1336" s="93" t="s">
        <v>428</v>
      </c>
      <c r="D1336" s="6" t="s">
        <v>429</v>
      </c>
      <c r="E1336" s="7" t="s">
        <v>272</v>
      </c>
      <c r="F1336" s="7" t="s">
        <v>13</v>
      </c>
      <c r="G1336" s="17"/>
      <c r="H1336" s="2">
        <f>VLOOKUP(C1336,'искомые фразы'!E:G,3,FALSE)</f>
        <v>0</v>
      </c>
      <c r="I1336" s="84" t="str">
        <f t="shared" si="20"/>
        <v/>
      </c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</row>
    <row r="1337" spans="1:24" ht="15.75" hidden="1">
      <c r="A1337" s="92"/>
      <c r="B1337" s="94"/>
      <c r="C1337" s="94"/>
      <c r="D1337" s="6" t="s">
        <v>430</v>
      </c>
      <c r="E1337" s="7" t="s">
        <v>431</v>
      </c>
      <c r="F1337" s="6"/>
      <c r="G1337" s="17"/>
      <c r="H1337" s="2">
        <f>VLOOKUP(C1337,'искомые фразы'!E:G,3,FALSE)</f>
        <v>0</v>
      </c>
      <c r="I1337" s="84" t="str">
        <f t="shared" si="20"/>
        <v/>
      </c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</row>
    <row r="1338" spans="1:24" ht="15.75" hidden="1">
      <c r="A1338" s="92"/>
      <c r="B1338" s="95"/>
      <c r="C1338" s="95"/>
      <c r="D1338" s="6" t="s">
        <v>432</v>
      </c>
      <c r="E1338" s="7" t="s">
        <v>431</v>
      </c>
      <c r="F1338" s="6"/>
      <c r="G1338" s="17"/>
      <c r="H1338" s="2">
        <f>VLOOKUP(C1338,'искомые фразы'!E:G,3,FALSE)</f>
        <v>0</v>
      </c>
      <c r="I1338" s="84" t="str">
        <f t="shared" si="20"/>
        <v/>
      </c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</row>
    <row r="1339" spans="1:24" ht="31.5" hidden="1">
      <c r="A1339" s="13">
        <v>45091</v>
      </c>
      <c r="B1339" s="14" t="s">
        <v>6</v>
      </c>
      <c r="C1339" s="6" t="s">
        <v>433</v>
      </c>
      <c r="D1339" s="28">
        <v>1.0844907407407407E-2</v>
      </c>
      <c r="E1339" s="14" t="s">
        <v>395</v>
      </c>
      <c r="F1339" s="17"/>
      <c r="G1339" s="17"/>
      <c r="H1339" s="2">
        <f>VLOOKUP(C1339,'искомые фразы'!E:G,3,FALSE)</f>
        <v>0</v>
      </c>
      <c r="I1339" s="84" t="str">
        <f t="shared" si="20"/>
        <v/>
      </c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</row>
    <row r="1340" spans="1:24" ht="31.5" hidden="1">
      <c r="A1340" s="120">
        <v>45091</v>
      </c>
      <c r="B1340" s="93" t="s">
        <v>6</v>
      </c>
      <c r="C1340" s="93" t="s">
        <v>434</v>
      </c>
      <c r="D1340" s="5">
        <v>2.4652777777777776E-3</v>
      </c>
      <c r="E1340" s="6" t="s">
        <v>435</v>
      </c>
      <c r="F1340" s="10" t="s">
        <v>9</v>
      </c>
      <c r="G1340" s="11" t="s">
        <v>436</v>
      </c>
      <c r="H1340" s="2">
        <f>VLOOKUP(C1340,'искомые фразы'!E:G,3,FALSE)</f>
        <v>0</v>
      </c>
      <c r="I1340" s="84" t="str">
        <f t="shared" si="20"/>
        <v/>
      </c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</row>
    <row r="1341" spans="1:24" ht="15.75" hidden="1">
      <c r="A1341" s="92"/>
      <c r="B1341" s="94"/>
      <c r="C1341" s="94"/>
      <c r="D1341" s="5">
        <v>1.0150462962962964E-2</v>
      </c>
      <c r="E1341" s="6" t="s">
        <v>437</v>
      </c>
      <c r="F1341" s="7" t="s">
        <v>13</v>
      </c>
      <c r="G1341" s="17"/>
      <c r="H1341" s="2">
        <f>VLOOKUP(C1341,'искомые фразы'!E:G,3,FALSE)</f>
        <v>0</v>
      </c>
      <c r="I1341" s="84" t="str">
        <f t="shared" si="20"/>
        <v/>
      </c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</row>
    <row r="1342" spans="1:24" ht="31.5" hidden="1">
      <c r="A1342" s="92"/>
      <c r="B1342" s="95"/>
      <c r="C1342" s="95"/>
      <c r="D1342" s="5">
        <v>2.1087962962962965E-2</v>
      </c>
      <c r="E1342" s="6" t="s">
        <v>438</v>
      </c>
      <c r="F1342" s="10" t="s">
        <v>9</v>
      </c>
      <c r="G1342" s="11" t="s">
        <v>436</v>
      </c>
      <c r="H1342" s="2">
        <f>VLOOKUP(C1342,'искомые фразы'!E:G,3,FALSE)</f>
        <v>0</v>
      </c>
      <c r="I1342" s="84" t="str">
        <f t="shared" si="20"/>
        <v/>
      </c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</row>
    <row r="1343" spans="1:24" ht="63" hidden="1">
      <c r="A1343" s="13">
        <v>45091</v>
      </c>
      <c r="B1343" s="6" t="s">
        <v>16</v>
      </c>
      <c r="C1343" s="6" t="s">
        <v>439</v>
      </c>
      <c r="D1343" s="7" t="s">
        <v>440</v>
      </c>
      <c r="E1343" s="9" t="s">
        <v>441</v>
      </c>
      <c r="F1343" s="10" t="s">
        <v>60</v>
      </c>
      <c r="G1343" s="11" t="s">
        <v>436</v>
      </c>
      <c r="H1343" s="2">
        <f>VLOOKUP(C1343,'искомые фразы'!E:G,3,FALSE)</f>
        <v>0</v>
      </c>
      <c r="I1343" s="84" t="str">
        <f t="shared" si="20"/>
        <v/>
      </c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</row>
    <row r="1344" spans="1:24" ht="15.75" hidden="1">
      <c r="A1344" s="13">
        <v>45092</v>
      </c>
      <c r="B1344" s="6" t="s">
        <v>6</v>
      </c>
      <c r="C1344" s="6" t="s">
        <v>442</v>
      </c>
      <c r="D1344" s="6" t="s">
        <v>443</v>
      </c>
      <c r="E1344" s="7" t="s">
        <v>213</v>
      </c>
      <c r="F1344" s="7" t="s">
        <v>13</v>
      </c>
      <c r="G1344" s="17"/>
      <c r="H1344" s="2">
        <f>VLOOKUP(C1344,'искомые фразы'!E:G,3,FALSE)</f>
        <v>0</v>
      </c>
      <c r="I1344" s="84" t="str">
        <f t="shared" si="20"/>
        <v/>
      </c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</row>
    <row r="1345" spans="1:24" ht="31.5" hidden="1">
      <c r="A1345" s="91">
        <v>45092</v>
      </c>
      <c r="B1345" s="93" t="s">
        <v>70</v>
      </c>
      <c r="C1345" s="93" t="s">
        <v>444</v>
      </c>
      <c r="D1345" s="6" t="s">
        <v>445</v>
      </c>
      <c r="E1345" s="6" t="s">
        <v>446</v>
      </c>
      <c r="F1345" s="30" t="s">
        <v>82</v>
      </c>
      <c r="G1345" s="17"/>
      <c r="H1345" s="2">
        <f>VLOOKUP(C1345,'искомые фразы'!E:G,3,FALSE)</f>
        <v>0</v>
      </c>
      <c r="I1345" s="84" t="str">
        <f t="shared" si="20"/>
        <v/>
      </c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</row>
    <row r="1346" spans="1:24" ht="15.75" hidden="1">
      <c r="A1346" s="92"/>
      <c r="B1346" s="95"/>
      <c r="C1346" s="95"/>
      <c r="D1346" s="5">
        <v>4.1863425925925929E-2</v>
      </c>
      <c r="E1346" s="6" t="s">
        <v>447</v>
      </c>
      <c r="F1346" s="17"/>
      <c r="G1346" s="17"/>
      <c r="H1346" s="2">
        <f>VLOOKUP(C1346,'искомые фразы'!E:G,3,FALSE)</f>
        <v>0</v>
      </c>
      <c r="I1346" s="84" t="str">
        <f t="shared" si="20"/>
        <v/>
      </c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</row>
    <row r="1347" spans="1:24" ht="15.75" hidden="1">
      <c r="A1347" s="91">
        <v>45092</v>
      </c>
      <c r="B1347" s="93" t="s">
        <v>16</v>
      </c>
      <c r="C1347" s="93" t="s">
        <v>448</v>
      </c>
      <c r="D1347" s="6" t="s">
        <v>449</v>
      </c>
      <c r="E1347" s="9" t="s">
        <v>25</v>
      </c>
      <c r="F1347" s="96" t="s">
        <v>60</v>
      </c>
      <c r="G1347" s="99" t="s">
        <v>450</v>
      </c>
      <c r="H1347" s="2">
        <f>VLOOKUP(C1347,'искомые фразы'!E:G,3,FALSE)</f>
        <v>0</v>
      </c>
      <c r="I1347" s="84" t="str">
        <f t="shared" ref="I1347:I1410" si="21">IF(H1347=1,1,IF(AND(A1347=0,H1347=0,I1346=1),1,""))</f>
        <v/>
      </c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</row>
    <row r="1348" spans="1:24" ht="15.75" hidden="1">
      <c r="A1348" s="92"/>
      <c r="B1348" s="94"/>
      <c r="C1348" s="94"/>
      <c r="D1348" s="5">
        <v>8.7037037037037031E-3</v>
      </c>
      <c r="E1348" s="9" t="s">
        <v>25</v>
      </c>
      <c r="F1348" s="97"/>
      <c r="G1348" s="100"/>
      <c r="H1348" s="2">
        <f>VLOOKUP(C1348,'искомые фразы'!E:G,3,FALSE)</f>
        <v>0</v>
      </c>
      <c r="I1348" s="84" t="str">
        <f t="shared" si="21"/>
        <v/>
      </c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</row>
    <row r="1349" spans="1:24" ht="15.75" hidden="1">
      <c r="A1349" s="92"/>
      <c r="B1349" s="94"/>
      <c r="C1349" s="94"/>
      <c r="D1349" s="5">
        <v>1.0601851851851852E-2</v>
      </c>
      <c r="E1349" s="9" t="s">
        <v>25</v>
      </c>
      <c r="F1349" s="97"/>
      <c r="G1349" s="100"/>
      <c r="H1349" s="2">
        <f>VLOOKUP(C1349,'искомые фразы'!E:G,3,FALSE)</f>
        <v>0</v>
      </c>
      <c r="I1349" s="84" t="str">
        <f t="shared" si="21"/>
        <v/>
      </c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</row>
    <row r="1350" spans="1:24" ht="15.75" hidden="1">
      <c r="A1350" s="92"/>
      <c r="B1350" s="94"/>
      <c r="C1350" s="94"/>
      <c r="D1350" s="5">
        <v>1.1377314814814814E-2</v>
      </c>
      <c r="E1350" s="9" t="s">
        <v>25</v>
      </c>
      <c r="F1350" s="97"/>
      <c r="G1350" s="100"/>
      <c r="H1350" s="2">
        <f>VLOOKUP(C1350,'искомые фразы'!E:G,3,FALSE)</f>
        <v>0</v>
      </c>
      <c r="I1350" s="84" t="str">
        <f t="shared" si="21"/>
        <v/>
      </c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</row>
    <row r="1351" spans="1:24" ht="15.75" hidden="1">
      <c r="A1351" s="92"/>
      <c r="B1351" s="94"/>
      <c r="C1351" s="94"/>
      <c r="D1351" s="5">
        <v>1.2083333333333333E-2</v>
      </c>
      <c r="E1351" s="9" t="s">
        <v>25</v>
      </c>
      <c r="F1351" s="97"/>
      <c r="G1351" s="100"/>
      <c r="H1351" s="2">
        <f>VLOOKUP(C1351,'искомые фразы'!E:G,3,FALSE)</f>
        <v>0</v>
      </c>
      <c r="I1351" s="84" t="str">
        <f t="shared" si="21"/>
        <v/>
      </c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</row>
    <row r="1352" spans="1:24" ht="15.75" hidden="1">
      <c r="A1352" s="92"/>
      <c r="B1352" s="94"/>
      <c r="C1352" s="94"/>
      <c r="D1352" s="5">
        <v>1.2835648148148148E-2</v>
      </c>
      <c r="E1352" s="9" t="s">
        <v>451</v>
      </c>
      <c r="F1352" s="97"/>
      <c r="G1352" s="100"/>
      <c r="H1352" s="2">
        <f>VLOOKUP(C1352,'искомые фразы'!E:G,3,FALSE)</f>
        <v>0</v>
      </c>
      <c r="I1352" s="84" t="str">
        <f t="shared" si="21"/>
        <v/>
      </c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</row>
    <row r="1353" spans="1:24" ht="15.75" hidden="1">
      <c r="A1353" s="92"/>
      <c r="B1353" s="94"/>
      <c r="C1353" s="94"/>
      <c r="D1353" s="5">
        <v>1.5543981481481482E-2</v>
      </c>
      <c r="E1353" s="9" t="s">
        <v>25</v>
      </c>
      <c r="F1353" s="97"/>
      <c r="G1353" s="100"/>
      <c r="H1353" s="2">
        <f>VLOOKUP(C1353,'искомые фразы'!E:G,3,FALSE)</f>
        <v>0</v>
      </c>
      <c r="I1353" s="84" t="str">
        <f t="shared" si="21"/>
        <v/>
      </c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</row>
    <row r="1354" spans="1:24" ht="15.75" hidden="1">
      <c r="A1354" s="92"/>
      <c r="B1354" s="94"/>
      <c r="C1354" s="94"/>
      <c r="D1354" s="5">
        <v>1.5856481481481482E-2</v>
      </c>
      <c r="E1354" s="9" t="s">
        <v>25</v>
      </c>
      <c r="F1354" s="97"/>
      <c r="G1354" s="100"/>
      <c r="H1354" s="2">
        <f>VLOOKUP(C1354,'искомые фразы'!E:G,3,FALSE)</f>
        <v>0</v>
      </c>
      <c r="I1354" s="84" t="str">
        <f t="shared" si="21"/>
        <v/>
      </c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</row>
    <row r="1355" spans="1:24" ht="15.75" hidden="1">
      <c r="A1355" s="92"/>
      <c r="B1355" s="95"/>
      <c r="C1355" s="95"/>
      <c r="D1355" s="5">
        <v>1.650462962962963E-2</v>
      </c>
      <c r="E1355" s="9" t="s">
        <v>25</v>
      </c>
      <c r="F1355" s="98"/>
      <c r="G1355" s="101"/>
      <c r="H1355" s="2">
        <f>VLOOKUP(C1355,'искомые фразы'!E:G,3,FALSE)</f>
        <v>0</v>
      </c>
      <c r="I1355" s="84" t="str">
        <f t="shared" si="21"/>
        <v/>
      </c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</row>
    <row r="1356" spans="1:24" ht="15.75" hidden="1">
      <c r="A1356" s="91">
        <v>45093</v>
      </c>
      <c r="B1356" s="93" t="s">
        <v>70</v>
      </c>
      <c r="C1356" s="93" t="s">
        <v>452</v>
      </c>
      <c r="D1356" s="5">
        <v>6.9444444444444447E-4</v>
      </c>
      <c r="E1356" s="6" t="s">
        <v>453</v>
      </c>
      <c r="F1356" s="129" t="s">
        <v>82</v>
      </c>
      <c r="G1356" s="6"/>
      <c r="H1356" s="2">
        <f>VLOOKUP(C1356,'искомые фразы'!E:G,3,FALSE)</f>
        <v>0</v>
      </c>
      <c r="I1356" s="84" t="str">
        <f t="shared" si="21"/>
        <v/>
      </c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</row>
    <row r="1357" spans="1:24" ht="15.75" hidden="1">
      <c r="A1357" s="92"/>
      <c r="B1357" s="94"/>
      <c r="C1357" s="94"/>
      <c r="D1357" s="5">
        <v>1.3888888888888889E-3</v>
      </c>
      <c r="E1357" s="6" t="s">
        <v>453</v>
      </c>
      <c r="F1357" s="133"/>
      <c r="G1357" s="6"/>
      <c r="H1357" s="2">
        <f>VLOOKUP(C1357,'искомые фразы'!E:G,3,FALSE)</f>
        <v>0</v>
      </c>
      <c r="I1357" s="84" t="str">
        <f t="shared" si="21"/>
        <v/>
      </c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</row>
    <row r="1358" spans="1:24" ht="31.5" hidden="1">
      <c r="A1358" s="92"/>
      <c r="B1358" s="94"/>
      <c r="C1358" s="94"/>
      <c r="D1358" s="5">
        <v>7.7314814814814815E-3</v>
      </c>
      <c r="E1358" s="6" t="s">
        <v>454</v>
      </c>
      <c r="F1358" s="130"/>
      <c r="G1358" s="6"/>
      <c r="H1358" s="2">
        <f>VLOOKUP(C1358,'искомые фразы'!E:G,3,FALSE)</f>
        <v>0</v>
      </c>
      <c r="I1358" s="84" t="str">
        <f t="shared" si="21"/>
        <v/>
      </c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</row>
    <row r="1359" spans="1:24" ht="15.75" hidden="1">
      <c r="A1359" s="92"/>
      <c r="B1359" s="94"/>
      <c r="C1359" s="94"/>
      <c r="D1359" s="5">
        <v>1.0393518518518519E-2</v>
      </c>
      <c r="E1359" s="6" t="s">
        <v>455</v>
      </c>
      <c r="F1359" s="6" t="s">
        <v>13</v>
      </c>
      <c r="G1359" s="6"/>
      <c r="H1359" s="2">
        <f>VLOOKUP(C1359,'искомые фразы'!E:G,3,FALSE)</f>
        <v>0</v>
      </c>
      <c r="I1359" s="84" t="str">
        <f t="shared" si="21"/>
        <v/>
      </c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</row>
    <row r="1360" spans="1:24" ht="15.75" hidden="1">
      <c r="A1360" s="92"/>
      <c r="B1360" s="94"/>
      <c r="C1360" s="94"/>
      <c r="D1360" s="5">
        <v>1.0416666666666666E-2</v>
      </c>
      <c r="E1360" s="6" t="s">
        <v>456</v>
      </c>
      <c r="F1360" s="6" t="s">
        <v>13</v>
      </c>
      <c r="G1360" s="6"/>
      <c r="H1360" s="2">
        <f>VLOOKUP(C1360,'искомые фразы'!E:G,3,FALSE)</f>
        <v>0</v>
      </c>
      <c r="I1360" s="84" t="str">
        <f t="shared" si="21"/>
        <v/>
      </c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</row>
    <row r="1361" spans="1:24" ht="15.75" hidden="1">
      <c r="A1361" s="92"/>
      <c r="B1361" s="94"/>
      <c r="C1361" s="94"/>
      <c r="D1361" s="5">
        <v>1.4988425925925926E-2</v>
      </c>
      <c r="E1361" s="6" t="s">
        <v>83</v>
      </c>
      <c r="F1361" s="6" t="s">
        <v>13</v>
      </c>
      <c r="G1361" s="6"/>
      <c r="H1361" s="2">
        <f>VLOOKUP(C1361,'искомые фразы'!E:G,3,FALSE)</f>
        <v>0</v>
      </c>
      <c r="I1361" s="84" t="str">
        <f t="shared" si="21"/>
        <v/>
      </c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</row>
    <row r="1362" spans="1:24" ht="15.75" hidden="1">
      <c r="A1362" s="92"/>
      <c r="B1362" s="94"/>
      <c r="C1362" s="94"/>
      <c r="D1362" s="5">
        <v>2.2881944444444444E-2</v>
      </c>
      <c r="E1362" s="6" t="s">
        <v>252</v>
      </c>
      <c r="F1362" s="6" t="s">
        <v>13</v>
      </c>
      <c r="G1362" s="6"/>
      <c r="H1362" s="2">
        <f>VLOOKUP(C1362,'искомые фразы'!E:G,3,FALSE)</f>
        <v>0</v>
      </c>
      <c r="I1362" s="84" t="str">
        <f t="shared" si="21"/>
        <v/>
      </c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</row>
    <row r="1363" spans="1:24" ht="15.75" hidden="1">
      <c r="A1363" s="92"/>
      <c r="B1363" s="94"/>
      <c r="C1363" s="94"/>
      <c r="D1363" s="5">
        <v>2.6689814814814816E-2</v>
      </c>
      <c r="E1363" s="6" t="s">
        <v>137</v>
      </c>
      <c r="F1363" s="6" t="s">
        <v>13</v>
      </c>
      <c r="G1363" s="6"/>
      <c r="H1363" s="2">
        <f>VLOOKUP(C1363,'искомые фразы'!E:G,3,FALSE)</f>
        <v>0</v>
      </c>
      <c r="I1363" s="84" t="str">
        <f t="shared" si="21"/>
        <v/>
      </c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</row>
    <row r="1364" spans="1:24" ht="15.75" hidden="1">
      <c r="A1364" s="92"/>
      <c r="B1364" s="94"/>
      <c r="C1364" s="94"/>
      <c r="D1364" s="5">
        <v>2.9108796296296296E-2</v>
      </c>
      <c r="E1364" s="6" t="s">
        <v>14</v>
      </c>
      <c r="F1364" s="6" t="s">
        <v>13</v>
      </c>
      <c r="G1364" s="6"/>
      <c r="H1364" s="2">
        <f>VLOOKUP(C1364,'искомые фразы'!E:G,3,FALSE)</f>
        <v>0</v>
      </c>
      <c r="I1364" s="84" t="str">
        <f t="shared" si="21"/>
        <v/>
      </c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</row>
    <row r="1365" spans="1:24" ht="15.75" hidden="1">
      <c r="A1365" s="92"/>
      <c r="B1365" s="94"/>
      <c r="C1365" s="94"/>
      <c r="D1365" s="5">
        <v>3.6215277777777777E-2</v>
      </c>
      <c r="E1365" s="6" t="s">
        <v>72</v>
      </c>
      <c r="F1365" s="6" t="s">
        <v>13</v>
      </c>
      <c r="G1365" s="6"/>
      <c r="H1365" s="2">
        <f>VLOOKUP(C1365,'искомые фразы'!E:G,3,FALSE)</f>
        <v>0</v>
      </c>
      <c r="I1365" s="84" t="str">
        <f t="shared" si="21"/>
        <v/>
      </c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</row>
    <row r="1366" spans="1:24" ht="31.5" hidden="1">
      <c r="A1366" s="92"/>
      <c r="B1366" s="94"/>
      <c r="C1366" s="94"/>
      <c r="D1366" s="5">
        <v>3.650462962962963E-2</v>
      </c>
      <c r="E1366" s="6" t="s">
        <v>457</v>
      </c>
      <c r="F1366" s="6"/>
      <c r="G1366" s="6"/>
      <c r="H1366" s="2">
        <f>VLOOKUP(C1366,'искомые фразы'!E:G,3,FALSE)</f>
        <v>0</v>
      </c>
      <c r="I1366" s="84" t="str">
        <f t="shared" si="21"/>
        <v/>
      </c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</row>
    <row r="1367" spans="1:24" ht="15.75" hidden="1">
      <c r="A1367" s="92"/>
      <c r="B1367" s="94"/>
      <c r="C1367" s="94"/>
      <c r="D1367" s="5">
        <v>3.7280092592592594E-2</v>
      </c>
      <c r="E1367" s="6" t="s">
        <v>72</v>
      </c>
      <c r="F1367" s="6" t="s">
        <v>13</v>
      </c>
      <c r="G1367" s="6"/>
      <c r="H1367" s="2">
        <f>VLOOKUP(C1367,'искомые фразы'!E:G,3,FALSE)</f>
        <v>0</v>
      </c>
      <c r="I1367" s="84" t="str">
        <f t="shared" si="21"/>
        <v/>
      </c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</row>
    <row r="1368" spans="1:24" ht="15.75" hidden="1">
      <c r="A1368" s="92"/>
      <c r="B1368" s="94"/>
      <c r="C1368" s="94"/>
      <c r="D1368" s="5">
        <v>3.7303240740740741E-2</v>
      </c>
      <c r="E1368" s="6" t="s">
        <v>72</v>
      </c>
      <c r="F1368" s="6" t="s">
        <v>13</v>
      </c>
      <c r="G1368" s="6"/>
      <c r="H1368" s="2">
        <f>VLOOKUP(C1368,'искомые фразы'!E:G,3,FALSE)</f>
        <v>0</v>
      </c>
      <c r="I1368" s="84" t="str">
        <f t="shared" si="21"/>
        <v/>
      </c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</row>
    <row r="1369" spans="1:24" ht="15.75" hidden="1">
      <c r="A1369" s="92"/>
      <c r="B1369" s="94"/>
      <c r="C1369" s="94"/>
      <c r="D1369" s="5">
        <v>3.7592592592592594E-2</v>
      </c>
      <c r="E1369" s="6" t="s">
        <v>72</v>
      </c>
      <c r="F1369" s="6" t="s">
        <v>13</v>
      </c>
      <c r="G1369" s="6"/>
      <c r="H1369" s="2">
        <f>VLOOKUP(C1369,'искомые фразы'!E:G,3,FALSE)</f>
        <v>0</v>
      </c>
      <c r="I1369" s="84" t="str">
        <f t="shared" si="21"/>
        <v/>
      </c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</row>
    <row r="1370" spans="1:24" ht="15.75" hidden="1">
      <c r="A1370" s="92"/>
      <c r="B1370" s="94"/>
      <c r="C1370" s="94"/>
      <c r="D1370" s="5">
        <v>4.5624999999999999E-2</v>
      </c>
      <c r="E1370" s="6" t="s">
        <v>458</v>
      </c>
      <c r="F1370" s="6" t="s">
        <v>13</v>
      </c>
      <c r="G1370" s="6"/>
      <c r="H1370" s="2">
        <f>VLOOKUP(C1370,'искомые фразы'!E:G,3,FALSE)</f>
        <v>0</v>
      </c>
      <c r="I1370" s="84" t="str">
        <f t="shared" si="21"/>
        <v/>
      </c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</row>
    <row r="1371" spans="1:24" ht="31.5" hidden="1">
      <c r="A1371" s="92"/>
      <c r="B1371" s="94"/>
      <c r="C1371" s="94"/>
      <c r="D1371" s="5">
        <v>4.5648148148148146E-2</v>
      </c>
      <c r="E1371" s="6" t="s">
        <v>457</v>
      </c>
      <c r="F1371" s="6"/>
      <c r="G1371" s="6"/>
      <c r="H1371" s="2">
        <f>VLOOKUP(C1371,'искомые фразы'!E:G,3,FALSE)</f>
        <v>0</v>
      </c>
      <c r="I1371" s="84" t="str">
        <f t="shared" si="21"/>
        <v/>
      </c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</row>
    <row r="1372" spans="1:24" ht="15.75" hidden="1">
      <c r="A1372" s="92"/>
      <c r="B1372" s="94"/>
      <c r="C1372" s="94"/>
      <c r="D1372" s="5">
        <v>4.5740740740740742E-2</v>
      </c>
      <c r="E1372" s="6" t="s">
        <v>459</v>
      </c>
      <c r="F1372" s="6" t="s">
        <v>13</v>
      </c>
      <c r="G1372" s="6"/>
      <c r="H1372" s="2">
        <f>VLOOKUP(C1372,'искомые фразы'!E:G,3,FALSE)</f>
        <v>0</v>
      </c>
      <c r="I1372" s="84" t="str">
        <f t="shared" si="21"/>
        <v/>
      </c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</row>
    <row r="1373" spans="1:24" ht="15.75" hidden="1">
      <c r="A1373" s="92"/>
      <c r="B1373" s="94"/>
      <c r="C1373" s="94"/>
      <c r="D1373" s="5">
        <v>4.5752314814814815E-2</v>
      </c>
      <c r="E1373" s="6" t="s">
        <v>459</v>
      </c>
      <c r="F1373" s="6" t="s">
        <v>13</v>
      </c>
      <c r="G1373" s="6"/>
      <c r="H1373" s="2">
        <f>VLOOKUP(C1373,'искомые фразы'!E:G,3,FALSE)</f>
        <v>0</v>
      </c>
      <c r="I1373" s="84" t="str">
        <f t="shared" si="21"/>
        <v/>
      </c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</row>
    <row r="1374" spans="1:24" ht="15.75" hidden="1">
      <c r="A1374" s="92"/>
      <c r="B1374" s="94"/>
      <c r="C1374" s="94"/>
      <c r="D1374" s="5">
        <v>4.5995370370370367E-2</v>
      </c>
      <c r="E1374" s="6" t="s">
        <v>328</v>
      </c>
      <c r="F1374" s="6" t="s">
        <v>13</v>
      </c>
      <c r="G1374" s="6"/>
      <c r="H1374" s="2">
        <f>VLOOKUP(C1374,'искомые фразы'!E:G,3,FALSE)</f>
        <v>0</v>
      </c>
      <c r="I1374" s="84" t="str">
        <f t="shared" si="21"/>
        <v/>
      </c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</row>
    <row r="1375" spans="1:24" ht="31.5" hidden="1">
      <c r="A1375" s="92"/>
      <c r="B1375" s="94"/>
      <c r="C1375" s="94"/>
      <c r="D1375" s="5">
        <v>5.7037037037037039E-2</v>
      </c>
      <c r="E1375" s="6" t="s">
        <v>460</v>
      </c>
      <c r="F1375" s="6"/>
      <c r="G1375" s="6"/>
      <c r="H1375" s="2">
        <f>VLOOKUP(C1375,'искомые фразы'!E:G,3,FALSE)</f>
        <v>0</v>
      </c>
      <c r="I1375" s="84" t="str">
        <f t="shared" si="21"/>
        <v/>
      </c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</row>
    <row r="1376" spans="1:24" ht="15.75" hidden="1">
      <c r="A1376" s="92"/>
      <c r="B1376" s="95"/>
      <c r="C1376" s="95"/>
      <c r="D1376" s="5">
        <v>5.9814814814814814E-2</v>
      </c>
      <c r="E1376" s="6" t="s">
        <v>461</v>
      </c>
      <c r="F1376" s="6" t="s">
        <v>13</v>
      </c>
      <c r="G1376" s="6"/>
      <c r="H1376" s="2">
        <f>VLOOKUP(C1376,'искомые фразы'!E:G,3,FALSE)</f>
        <v>0</v>
      </c>
      <c r="I1376" s="84" t="str">
        <f t="shared" si="21"/>
        <v/>
      </c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</row>
    <row r="1377" spans="1:24" ht="15.75" hidden="1">
      <c r="A1377" s="102">
        <v>45093</v>
      </c>
      <c r="B1377" s="103" t="s">
        <v>16</v>
      </c>
      <c r="C1377" s="103" t="s">
        <v>462</v>
      </c>
      <c r="D1377" s="5">
        <v>4.2361111111111115E-3</v>
      </c>
      <c r="E1377" s="106" t="s">
        <v>441</v>
      </c>
      <c r="F1377" s="96" t="s">
        <v>60</v>
      </c>
      <c r="G1377" s="99" t="s">
        <v>463</v>
      </c>
      <c r="H1377" s="2">
        <f>VLOOKUP(C1377,'искомые фразы'!E:G,3,FALSE)</f>
        <v>0</v>
      </c>
      <c r="I1377" s="84" t="str">
        <f t="shared" si="21"/>
        <v/>
      </c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</row>
    <row r="1378" spans="1:24" ht="15.75" hidden="1">
      <c r="A1378" s="92"/>
      <c r="B1378" s="105"/>
      <c r="C1378" s="105"/>
      <c r="D1378" s="5">
        <v>1.1122685185185185E-2</v>
      </c>
      <c r="E1378" s="108"/>
      <c r="F1378" s="98"/>
      <c r="G1378" s="101"/>
      <c r="H1378" s="2">
        <f>VLOOKUP(C1378,'искомые фразы'!E:G,3,FALSE)</f>
        <v>0</v>
      </c>
      <c r="I1378" s="84" t="str">
        <f t="shared" si="21"/>
        <v/>
      </c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</row>
    <row r="1379" spans="1:24" ht="31.5" hidden="1">
      <c r="A1379" s="102">
        <v>45094</v>
      </c>
      <c r="B1379" s="103" t="s">
        <v>6</v>
      </c>
      <c r="C1379" s="103" t="s">
        <v>464</v>
      </c>
      <c r="D1379" s="6" t="s">
        <v>465</v>
      </c>
      <c r="E1379" s="6" t="s">
        <v>466</v>
      </c>
      <c r="F1379" s="6"/>
      <c r="G1379" s="6"/>
      <c r="H1379" s="2">
        <f>VLOOKUP(C1379,'искомые фразы'!E:G,3,FALSE)</f>
        <v>0</v>
      </c>
      <c r="I1379" s="84" t="str">
        <f t="shared" si="21"/>
        <v/>
      </c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</row>
    <row r="1380" spans="1:24" ht="15.75" hidden="1">
      <c r="A1380" s="92"/>
      <c r="B1380" s="104"/>
      <c r="C1380" s="104"/>
      <c r="D1380" s="5">
        <v>1.2060185185185186E-2</v>
      </c>
      <c r="E1380" s="6" t="s">
        <v>467</v>
      </c>
      <c r="F1380" s="6" t="s">
        <v>13</v>
      </c>
      <c r="G1380" s="6"/>
      <c r="H1380" s="2">
        <f>VLOOKUP(C1380,'искомые фразы'!E:G,3,FALSE)</f>
        <v>0</v>
      </c>
      <c r="I1380" s="84" t="str">
        <f t="shared" si="21"/>
        <v/>
      </c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</row>
    <row r="1381" spans="1:24" ht="15.75" hidden="1">
      <c r="A1381" s="92"/>
      <c r="B1381" s="104"/>
      <c r="C1381" s="104"/>
      <c r="D1381" s="5">
        <v>1.2407407407407407E-2</v>
      </c>
      <c r="E1381" s="6" t="s">
        <v>468</v>
      </c>
      <c r="F1381" s="6" t="s">
        <v>13</v>
      </c>
      <c r="G1381" s="6"/>
      <c r="H1381" s="2">
        <f>VLOOKUP(C1381,'искомые фразы'!E:G,3,FALSE)</f>
        <v>0</v>
      </c>
      <c r="I1381" s="84" t="str">
        <f t="shared" si="21"/>
        <v/>
      </c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</row>
    <row r="1382" spans="1:24" ht="15.75" hidden="1">
      <c r="A1382" s="92"/>
      <c r="B1382" s="104"/>
      <c r="C1382" s="104"/>
      <c r="D1382" s="5">
        <v>1.3055555555555556E-2</v>
      </c>
      <c r="E1382" s="6" t="s">
        <v>469</v>
      </c>
      <c r="F1382" s="6" t="s">
        <v>13</v>
      </c>
      <c r="G1382" s="6"/>
      <c r="H1382" s="2">
        <f>VLOOKUP(C1382,'искомые фразы'!E:G,3,FALSE)</f>
        <v>0</v>
      </c>
      <c r="I1382" s="84" t="str">
        <f t="shared" si="21"/>
        <v/>
      </c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</row>
    <row r="1383" spans="1:24" ht="15.75" hidden="1">
      <c r="A1383" s="92"/>
      <c r="B1383" s="104"/>
      <c r="C1383" s="104"/>
      <c r="D1383" s="5">
        <v>2.388888888888889E-2</v>
      </c>
      <c r="E1383" s="6" t="s">
        <v>470</v>
      </c>
      <c r="F1383" s="6" t="s">
        <v>13</v>
      </c>
      <c r="G1383" s="6"/>
      <c r="H1383" s="2">
        <f>VLOOKUP(C1383,'искомые фразы'!E:G,3,FALSE)</f>
        <v>0</v>
      </c>
      <c r="I1383" s="84" t="str">
        <f t="shared" si="21"/>
        <v/>
      </c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</row>
    <row r="1384" spans="1:24" ht="15.75" hidden="1">
      <c r="A1384" s="92"/>
      <c r="B1384" s="104"/>
      <c r="C1384" s="104"/>
      <c r="D1384" s="5">
        <v>2.5347222222222222E-2</v>
      </c>
      <c r="E1384" s="6" t="s">
        <v>471</v>
      </c>
      <c r="F1384" s="6" t="s">
        <v>13</v>
      </c>
      <c r="G1384" s="6"/>
      <c r="H1384" s="2">
        <f>VLOOKUP(C1384,'искомые фразы'!E:G,3,FALSE)</f>
        <v>0</v>
      </c>
      <c r="I1384" s="84" t="str">
        <f t="shared" si="21"/>
        <v/>
      </c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</row>
    <row r="1385" spans="1:24" ht="15.75" hidden="1">
      <c r="A1385" s="92"/>
      <c r="B1385" s="105"/>
      <c r="C1385" s="105"/>
      <c r="D1385" s="5">
        <v>2.539351851851852E-2</v>
      </c>
      <c r="E1385" s="6" t="s">
        <v>83</v>
      </c>
      <c r="F1385" s="6"/>
      <c r="G1385" s="6"/>
      <c r="H1385" s="2">
        <f>VLOOKUP(C1385,'искомые фразы'!E:G,3,FALSE)</f>
        <v>0</v>
      </c>
      <c r="I1385" s="84" t="str">
        <f t="shared" si="21"/>
        <v/>
      </c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</row>
    <row r="1386" spans="1:24" ht="15.75" hidden="1">
      <c r="A1386" s="102">
        <v>45094</v>
      </c>
      <c r="B1386" s="103" t="s">
        <v>6</v>
      </c>
      <c r="C1386" s="103" t="s">
        <v>472</v>
      </c>
      <c r="D1386" s="5">
        <v>9.7106481481481488E-3</v>
      </c>
      <c r="E1386" s="6" t="s">
        <v>473</v>
      </c>
      <c r="F1386" s="6"/>
      <c r="G1386" s="6"/>
      <c r="H1386" s="2">
        <f>VLOOKUP(C1386,'искомые фразы'!E:G,3,FALSE)</f>
        <v>0</v>
      </c>
      <c r="I1386" s="84" t="str">
        <f t="shared" si="21"/>
        <v/>
      </c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</row>
    <row r="1387" spans="1:24" ht="15.75" hidden="1">
      <c r="A1387" s="92"/>
      <c r="B1387" s="104"/>
      <c r="C1387" s="104"/>
      <c r="D1387" s="6" t="s">
        <v>474</v>
      </c>
      <c r="E1387" s="106" t="s">
        <v>475</v>
      </c>
      <c r="F1387" s="96" t="s">
        <v>110</v>
      </c>
      <c r="G1387" s="99" t="s">
        <v>476</v>
      </c>
      <c r="H1387" s="2">
        <f>VLOOKUP(C1387,'искомые фразы'!E:G,3,FALSE)</f>
        <v>0</v>
      </c>
      <c r="I1387" s="84" t="str">
        <f t="shared" si="21"/>
        <v/>
      </c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</row>
    <row r="1388" spans="1:24" ht="15.75" hidden="1">
      <c r="A1388" s="92"/>
      <c r="B1388" s="104"/>
      <c r="C1388" s="104"/>
      <c r="D1388" s="6" t="s">
        <v>477</v>
      </c>
      <c r="E1388" s="108"/>
      <c r="F1388" s="98"/>
      <c r="G1388" s="100"/>
      <c r="H1388" s="2">
        <f>VLOOKUP(C1388,'искомые фразы'!E:G,3,FALSE)</f>
        <v>0</v>
      </c>
      <c r="I1388" s="84" t="str">
        <f t="shared" si="21"/>
        <v/>
      </c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</row>
    <row r="1389" spans="1:24" ht="31.5" hidden="1">
      <c r="A1389" s="92"/>
      <c r="B1389" s="104"/>
      <c r="C1389" s="104"/>
      <c r="D1389" s="5">
        <v>1.9976851851851853E-2</v>
      </c>
      <c r="E1389" s="6" t="s">
        <v>478</v>
      </c>
      <c r="F1389" s="10" t="s">
        <v>9</v>
      </c>
      <c r="G1389" s="101"/>
      <c r="H1389" s="2">
        <f>VLOOKUP(C1389,'искомые фразы'!E:G,3,FALSE)</f>
        <v>0</v>
      </c>
      <c r="I1389" s="84" t="str">
        <f t="shared" si="21"/>
        <v/>
      </c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</row>
    <row r="1390" spans="1:24" ht="15.75" hidden="1">
      <c r="A1390" s="92"/>
      <c r="B1390" s="104"/>
      <c r="C1390" s="104"/>
      <c r="D1390" s="5">
        <v>2.0509259259259258E-2</v>
      </c>
      <c r="E1390" s="6" t="s">
        <v>479</v>
      </c>
      <c r="F1390" s="6" t="s">
        <v>13</v>
      </c>
      <c r="G1390" s="6"/>
      <c r="H1390" s="2">
        <f>VLOOKUP(C1390,'искомые фразы'!E:G,3,FALSE)</f>
        <v>0</v>
      </c>
      <c r="I1390" s="84" t="str">
        <f t="shared" si="21"/>
        <v/>
      </c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</row>
    <row r="1391" spans="1:24" ht="15.75" hidden="1">
      <c r="A1391" s="92"/>
      <c r="B1391" s="105"/>
      <c r="C1391" s="105"/>
      <c r="D1391" s="5">
        <v>2.1782407407407407E-2</v>
      </c>
      <c r="E1391" s="6" t="s">
        <v>252</v>
      </c>
      <c r="F1391" s="6" t="s">
        <v>13</v>
      </c>
      <c r="G1391" s="6"/>
      <c r="H1391" s="2">
        <f>VLOOKUP(C1391,'искомые фразы'!E:G,3,FALSE)</f>
        <v>0</v>
      </c>
      <c r="I1391" s="84" t="str">
        <f t="shared" si="21"/>
        <v/>
      </c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</row>
    <row r="1392" spans="1:24" ht="15.75" hidden="1">
      <c r="A1392" s="132" t="s">
        <v>2114</v>
      </c>
      <c r="B1392" s="93" t="s">
        <v>16</v>
      </c>
      <c r="C1392" s="103" t="s">
        <v>480</v>
      </c>
      <c r="D1392" s="6" t="s">
        <v>481</v>
      </c>
      <c r="E1392" s="106" t="s">
        <v>19</v>
      </c>
      <c r="F1392" s="96" t="s">
        <v>482</v>
      </c>
      <c r="G1392" s="99" t="s">
        <v>476</v>
      </c>
      <c r="H1392" s="2">
        <f>VLOOKUP(C1392,'искомые фразы'!E:G,3,FALSE)</f>
        <v>0</v>
      </c>
      <c r="I1392" s="84" t="str">
        <f t="shared" si="21"/>
        <v/>
      </c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</row>
    <row r="1393" spans="1:24" ht="15.75" hidden="1">
      <c r="A1393" s="92"/>
      <c r="B1393" s="94"/>
      <c r="C1393" s="104"/>
      <c r="D1393" s="6" t="s">
        <v>483</v>
      </c>
      <c r="E1393" s="107"/>
      <c r="F1393" s="97"/>
      <c r="G1393" s="100"/>
      <c r="H1393" s="2">
        <f>VLOOKUP(C1393,'искомые фразы'!E:G,3,FALSE)</f>
        <v>0</v>
      </c>
      <c r="I1393" s="84" t="str">
        <f t="shared" si="21"/>
        <v/>
      </c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</row>
    <row r="1394" spans="1:24" ht="15.75" hidden="1">
      <c r="A1394" s="92"/>
      <c r="B1394" s="95"/>
      <c r="C1394" s="105"/>
      <c r="D1394" s="6" t="s">
        <v>484</v>
      </c>
      <c r="E1394" s="108"/>
      <c r="F1394" s="98"/>
      <c r="G1394" s="101"/>
      <c r="H1394" s="2">
        <f>VLOOKUP(C1394,'искомые фразы'!E:G,3,FALSE)</f>
        <v>0</v>
      </c>
      <c r="I1394" s="84" t="str">
        <f t="shared" si="21"/>
        <v/>
      </c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</row>
    <row r="1395" spans="1:24" ht="94.5" hidden="1">
      <c r="A1395" s="13">
        <v>45094</v>
      </c>
      <c r="B1395" s="6" t="s">
        <v>6</v>
      </c>
      <c r="C1395" s="6" t="s">
        <v>485</v>
      </c>
      <c r="D1395" s="31" t="s">
        <v>484</v>
      </c>
      <c r="E1395" s="6" t="s">
        <v>486</v>
      </c>
      <c r="F1395" s="32" t="s">
        <v>165</v>
      </c>
      <c r="G1395" s="17"/>
      <c r="H1395" s="2">
        <f>VLOOKUP(C1395,'искомые фразы'!E:G,3,FALSE)</f>
        <v>0</v>
      </c>
      <c r="I1395" s="84" t="str">
        <f t="shared" si="21"/>
        <v/>
      </c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</row>
    <row r="1396" spans="1:24" ht="15.75" hidden="1">
      <c r="A1396" s="91">
        <v>45094</v>
      </c>
      <c r="B1396" s="93" t="s">
        <v>6</v>
      </c>
      <c r="C1396" s="103" t="s">
        <v>487</v>
      </c>
      <c r="D1396" s="6" t="s">
        <v>488</v>
      </c>
      <c r="E1396" s="6" t="s">
        <v>489</v>
      </c>
      <c r="F1396" s="7" t="s">
        <v>13</v>
      </c>
      <c r="G1396" s="14"/>
      <c r="H1396" s="2">
        <f>VLOOKUP(C1396,'искомые фразы'!E:G,3,FALSE)</f>
        <v>0</v>
      </c>
      <c r="I1396" s="84" t="str">
        <f t="shared" si="21"/>
        <v/>
      </c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</row>
    <row r="1397" spans="1:24" ht="15.75" hidden="1">
      <c r="A1397" s="92"/>
      <c r="B1397" s="95"/>
      <c r="C1397" s="105"/>
      <c r="D1397" s="6" t="s">
        <v>490</v>
      </c>
      <c r="E1397" s="6" t="s">
        <v>170</v>
      </c>
      <c r="F1397" s="7" t="s">
        <v>13</v>
      </c>
      <c r="G1397" s="14"/>
      <c r="H1397" s="2">
        <f>VLOOKUP(C1397,'искомые фразы'!E:G,3,FALSE)</f>
        <v>0</v>
      </c>
      <c r="I1397" s="84" t="str">
        <f t="shared" si="21"/>
        <v/>
      </c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</row>
    <row r="1398" spans="1:24" ht="15.75" hidden="1">
      <c r="A1398" s="102">
        <v>45095</v>
      </c>
      <c r="B1398" s="103" t="s">
        <v>6</v>
      </c>
      <c r="C1398" s="103" t="s">
        <v>491</v>
      </c>
      <c r="D1398" s="33" t="s">
        <v>492</v>
      </c>
      <c r="E1398" s="9" t="s">
        <v>25</v>
      </c>
      <c r="F1398" s="10" t="s">
        <v>110</v>
      </c>
      <c r="G1398" s="11" t="s">
        <v>463</v>
      </c>
      <c r="H1398" s="2">
        <f>VLOOKUP(C1398,'искомые фразы'!E:G,3,FALSE)</f>
        <v>0</v>
      </c>
      <c r="I1398" s="84" t="str">
        <f t="shared" si="21"/>
        <v/>
      </c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</row>
    <row r="1399" spans="1:24" ht="15.75" hidden="1">
      <c r="A1399" s="92"/>
      <c r="B1399" s="104"/>
      <c r="C1399" s="104"/>
      <c r="D1399" s="5">
        <v>1.3310185185185185E-2</v>
      </c>
      <c r="E1399" s="6" t="s">
        <v>493</v>
      </c>
      <c r="F1399" s="7" t="s">
        <v>13</v>
      </c>
      <c r="G1399" s="6"/>
      <c r="H1399" s="2">
        <f>VLOOKUP(C1399,'искомые фразы'!E:G,3,FALSE)</f>
        <v>0</v>
      </c>
      <c r="I1399" s="84" t="str">
        <f t="shared" si="21"/>
        <v/>
      </c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</row>
    <row r="1400" spans="1:24" ht="15.75" hidden="1">
      <c r="A1400" s="92"/>
      <c r="B1400" s="104"/>
      <c r="C1400" s="104"/>
      <c r="D1400" s="5">
        <v>1.357638888888889E-2</v>
      </c>
      <c r="E1400" s="6" t="s">
        <v>494</v>
      </c>
      <c r="F1400" s="7" t="s">
        <v>13</v>
      </c>
      <c r="G1400" s="6"/>
      <c r="H1400" s="2">
        <f>VLOOKUP(C1400,'искомые фразы'!E:G,3,FALSE)</f>
        <v>0</v>
      </c>
      <c r="I1400" s="84" t="str">
        <f t="shared" si="21"/>
        <v/>
      </c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</row>
    <row r="1401" spans="1:24" ht="15.75" hidden="1">
      <c r="A1401" s="92"/>
      <c r="B1401" s="104"/>
      <c r="C1401" s="104"/>
      <c r="D1401" s="5">
        <v>1.3831018518518519E-2</v>
      </c>
      <c r="E1401" s="6" t="s">
        <v>92</v>
      </c>
      <c r="F1401" s="7" t="s">
        <v>13</v>
      </c>
      <c r="G1401" s="6"/>
      <c r="H1401" s="2">
        <f>VLOOKUP(C1401,'искомые фразы'!E:G,3,FALSE)</f>
        <v>0</v>
      </c>
      <c r="I1401" s="84" t="str">
        <f t="shared" si="21"/>
        <v/>
      </c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</row>
    <row r="1402" spans="1:24" ht="15.75" hidden="1">
      <c r="A1402" s="92"/>
      <c r="B1402" s="104"/>
      <c r="C1402" s="104"/>
      <c r="D1402" s="5">
        <v>2.2256944444444444E-2</v>
      </c>
      <c r="E1402" s="6" t="s">
        <v>87</v>
      </c>
      <c r="F1402" s="7" t="s">
        <v>13</v>
      </c>
      <c r="G1402" s="6"/>
      <c r="H1402" s="2">
        <f>VLOOKUP(C1402,'искомые фразы'!E:G,3,FALSE)</f>
        <v>0</v>
      </c>
      <c r="I1402" s="84" t="str">
        <f t="shared" si="21"/>
        <v/>
      </c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</row>
    <row r="1403" spans="1:24" ht="15.75" hidden="1">
      <c r="A1403" s="92"/>
      <c r="B1403" s="104"/>
      <c r="C1403" s="104"/>
      <c r="D1403" s="5">
        <v>2.2743055555555555E-2</v>
      </c>
      <c r="E1403" s="6" t="s">
        <v>479</v>
      </c>
      <c r="F1403" s="7" t="s">
        <v>13</v>
      </c>
      <c r="G1403" s="6"/>
      <c r="H1403" s="2">
        <f>VLOOKUP(C1403,'искомые фразы'!E:G,3,FALSE)</f>
        <v>0</v>
      </c>
      <c r="I1403" s="84" t="str">
        <f t="shared" si="21"/>
        <v/>
      </c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</row>
    <row r="1404" spans="1:24" ht="15.75" hidden="1">
      <c r="A1404" s="92"/>
      <c r="B1404" s="104"/>
      <c r="C1404" s="104"/>
      <c r="D1404" s="5">
        <v>2.2777777777777779E-2</v>
      </c>
      <c r="E1404" s="6" t="s">
        <v>91</v>
      </c>
      <c r="F1404" s="7" t="s">
        <v>13</v>
      </c>
      <c r="G1404" s="6"/>
      <c r="H1404" s="2">
        <f>VLOOKUP(C1404,'искомые фразы'!E:G,3,FALSE)</f>
        <v>0</v>
      </c>
      <c r="I1404" s="84" t="str">
        <f t="shared" si="21"/>
        <v/>
      </c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</row>
    <row r="1405" spans="1:24" ht="31.5" hidden="1">
      <c r="A1405" s="92"/>
      <c r="B1405" s="104"/>
      <c r="C1405" s="104"/>
      <c r="D1405" s="5">
        <v>2.2858796296296297E-2</v>
      </c>
      <c r="E1405" s="6" t="s">
        <v>373</v>
      </c>
      <c r="F1405" s="10" t="s">
        <v>9</v>
      </c>
      <c r="G1405" s="99" t="s">
        <v>476</v>
      </c>
      <c r="H1405" s="2">
        <f>VLOOKUP(C1405,'искомые фразы'!E:G,3,FALSE)</f>
        <v>0</v>
      </c>
      <c r="I1405" s="84" t="str">
        <f t="shared" si="21"/>
        <v/>
      </c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</row>
    <row r="1406" spans="1:24" ht="31.5" hidden="1">
      <c r="A1406" s="92"/>
      <c r="B1406" s="104"/>
      <c r="C1406" s="104"/>
      <c r="D1406" s="5">
        <v>2.5092592592592593E-2</v>
      </c>
      <c r="E1406" s="6" t="s">
        <v>307</v>
      </c>
      <c r="F1406" s="10" t="s">
        <v>9</v>
      </c>
      <c r="G1406" s="100"/>
      <c r="H1406" s="2">
        <f>VLOOKUP(C1406,'искомые фразы'!E:G,3,FALSE)</f>
        <v>0</v>
      </c>
      <c r="I1406" s="84" t="str">
        <f t="shared" si="21"/>
        <v/>
      </c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</row>
    <row r="1407" spans="1:24" ht="31.5" hidden="1">
      <c r="A1407" s="92"/>
      <c r="B1407" s="104"/>
      <c r="C1407" s="104"/>
      <c r="D1407" s="5">
        <v>2.5960648148148149E-2</v>
      </c>
      <c r="E1407" s="6" t="s">
        <v>8</v>
      </c>
      <c r="F1407" s="10" t="s">
        <v>9</v>
      </c>
      <c r="G1407" s="101"/>
      <c r="H1407" s="2">
        <f>VLOOKUP(C1407,'искомые фразы'!E:G,3,FALSE)</f>
        <v>0</v>
      </c>
      <c r="I1407" s="84" t="str">
        <f t="shared" si="21"/>
        <v/>
      </c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</row>
    <row r="1408" spans="1:24" ht="15.75" hidden="1">
      <c r="A1408" s="92"/>
      <c r="B1408" s="105"/>
      <c r="C1408" s="105"/>
      <c r="D1408" s="5">
        <v>2.6064814814814815E-2</v>
      </c>
      <c r="E1408" s="6" t="s">
        <v>14</v>
      </c>
      <c r="F1408" s="7" t="s">
        <v>13</v>
      </c>
      <c r="G1408" s="6"/>
      <c r="H1408" s="2">
        <f>VLOOKUP(C1408,'искомые фразы'!E:G,3,FALSE)</f>
        <v>0</v>
      </c>
      <c r="I1408" s="84" t="str">
        <f t="shared" si="21"/>
        <v/>
      </c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</row>
    <row r="1409" spans="1:24" ht="15.75" hidden="1">
      <c r="A1409" s="102">
        <v>45095</v>
      </c>
      <c r="B1409" s="103" t="s">
        <v>6</v>
      </c>
      <c r="C1409" s="103" t="s">
        <v>495</v>
      </c>
      <c r="D1409" s="6" t="s">
        <v>496</v>
      </c>
      <c r="E1409" s="6" t="s">
        <v>497</v>
      </c>
      <c r="F1409" s="6"/>
      <c r="G1409" s="6"/>
      <c r="H1409" s="2">
        <f>VLOOKUP(C1409,'искомые фразы'!E:G,3,FALSE)</f>
        <v>0</v>
      </c>
      <c r="I1409" s="84" t="str">
        <f t="shared" si="21"/>
        <v/>
      </c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</row>
    <row r="1410" spans="1:24" ht="63" hidden="1">
      <c r="A1410" s="92"/>
      <c r="B1410" s="104"/>
      <c r="C1410" s="104"/>
      <c r="D1410" s="5">
        <v>1.3263888888888889E-2</v>
      </c>
      <c r="E1410" s="6" t="s">
        <v>498</v>
      </c>
      <c r="F1410" s="6"/>
      <c r="G1410" s="6"/>
      <c r="H1410" s="2">
        <f>VLOOKUP(C1410,'искомые фразы'!E:G,3,FALSE)</f>
        <v>0</v>
      </c>
      <c r="I1410" s="84" t="str">
        <f t="shared" si="21"/>
        <v/>
      </c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</row>
    <row r="1411" spans="1:24" ht="31.5" hidden="1">
      <c r="A1411" s="92"/>
      <c r="B1411" s="104"/>
      <c r="C1411" s="104"/>
      <c r="D1411" s="6" t="s">
        <v>499</v>
      </c>
      <c r="E1411" s="6" t="s">
        <v>500</v>
      </c>
      <c r="F1411" s="6"/>
      <c r="G1411" s="6"/>
      <c r="H1411" s="2">
        <f>VLOOKUP(C1411,'искомые фразы'!E:G,3,FALSE)</f>
        <v>0</v>
      </c>
      <c r="I1411" s="84" t="str">
        <f t="shared" ref="I1411:I1474" si="22">IF(H1411=1,1,IF(AND(A1411=0,H1411=0,I1410=1),1,""))</f>
        <v/>
      </c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</row>
    <row r="1412" spans="1:24" ht="15.75" hidden="1">
      <c r="A1412" s="92"/>
      <c r="B1412" s="104"/>
      <c r="C1412" s="104"/>
      <c r="D1412" s="6" t="s">
        <v>501</v>
      </c>
      <c r="E1412" s="6" t="s">
        <v>497</v>
      </c>
      <c r="F1412" s="6"/>
      <c r="G1412" s="6"/>
      <c r="H1412" s="2">
        <f>VLOOKUP(C1412,'искомые фразы'!E:G,3,FALSE)</f>
        <v>0</v>
      </c>
      <c r="I1412" s="84" t="str">
        <f t="shared" si="22"/>
        <v/>
      </c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</row>
    <row r="1413" spans="1:24" ht="15.75" hidden="1">
      <c r="A1413" s="92"/>
      <c r="B1413" s="104"/>
      <c r="C1413" s="104"/>
      <c r="D1413" s="5">
        <v>1.4444444444444444E-2</v>
      </c>
      <c r="E1413" s="6" t="s">
        <v>12</v>
      </c>
      <c r="F1413" s="6"/>
      <c r="G1413" s="6"/>
      <c r="H1413" s="2">
        <f>VLOOKUP(C1413,'искомые фразы'!E:G,3,FALSE)</f>
        <v>0</v>
      </c>
      <c r="I1413" s="84" t="str">
        <f t="shared" si="22"/>
        <v/>
      </c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</row>
    <row r="1414" spans="1:24" ht="15.75" hidden="1">
      <c r="A1414" s="92"/>
      <c r="B1414" s="104"/>
      <c r="C1414" s="104"/>
      <c r="D1414" s="5">
        <v>1.4479166666666666E-2</v>
      </c>
      <c r="E1414" s="6" t="s">
        <v>12</v>
      </c>
      <c r="F1414" s="6"/>
      <c r="G1414" s="6"/>
      <c r="H1414" s="2">
        <f>VLOOKUP(C1414,'искомые фразы'!E:G,3,FALSE)</f>
        <v>0</v>
      </c>
      <c r="I1414" s="84" t="str">
        <f t="shared" si="22"/>
        <v/>
      </c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</row>
    <row r="1415" spans="1:24" ht="31.5" hidden="1">
      <c r="A1415" s="92"/>
      <c r="B1415" s="104"/>
      <c r="C1415" s="104"/>
      <c r="D1415" s="5">
        <v>2.3854166666666666E-2</v>
      </c>
      <c r="E1415" s="6" t="s">
        <v>138</v>
      </c>
      <c r="F1415" s="10" t="s">
        <v>9</v>
      </c>
      <c r="G1415" s="99" t="s">
        <v>476</v>
      </c>
      <c r="H1415" s="2">
        <f>VLOOKUP(C1415,'искомые фразы'!E:G,3,FALSE)</f>
        <v>0</v>
      </c>
      <c r="I1415" s="84" t="str">
        <f t="shared" si="22"/>
        <v/>
      </c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</row>
    <row r="1416" spans="1:24" ht="31.5" hidden="1">
      <c r="A1416" s="92"/>
      <c r="B1416" s="105"/>
      <c r="C1416" s="105"/>
      <c r="D1416" s="5">
        <v>2.5069444444444443E-2</v>
      </c>
      <c r="E1416" s="6" t="s">
        <v>138</v>
      </c>
      <c r="F1416" s="10" t="s">
        <v>9</v>
      </c>
      <c r="G1416" s="101"/>
      <c r="H1416" s="2">
        <f>VLOOKUP(C1416,'искомые фразы'!E:G,3,FALSE)</f>
        <v>0</v>
      </c>
      <c r="I1416" s="84" t="str">
        <f t="shared" si="22"/>
        <v/>
      </c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</row>
    <row r="1417" spans="1:24" ht="15.75" hidden="1">
      <c r="A1417" s="102">
        <v>45095</v>
      </c>
      <c r="B1417" s="103" t="s">
        <v>16</v>
      </c>
      <c r="C1417" s="103" t="s">
        <v>502</v>
      </c>
      <c r="D1417" s="12">
        <v>1.6898148148148148E-3</v>
      </c>
      <c r="E1417" s="106" t="s">
        <v>19</v>
      </c>
      <c r="F1417" s="96" t="s">
        <v>60</v>
      </c>
      <c r="G1417" s="99" t="s">
        <v>503</v>
      </c>
      <c r="H1417" s="2">
        <f>VLOOKUP(C1417,'искомые фразы'!E:G,3,FALSE)</f>
        <v>0</v>
      </c>
      <c r="I1417" s="84" t="str">
        <f t="shared" si="22"/>
        <v/>
      </c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</row>
    <row r="1418" spans="1:24" ht="15.75" hidden="1">
      <c r="A1418" s="92"/>
      <c r="B1418" s="105"/>
      <c r="C1418" s="105"/>
      <c r="D1418" s="25">
        <v>9.6064814814814815E-3</v>
      </c>
      <c r="E1418" s="108"/>
      <c r="F1418" s="98"/>
      <c r="G1418" s="101"/>
      <c r="H1418" s="2">
        <f>VLOOKUP(C1418,'искомые фразы'!E:G,3,FALSE)</f>
        <v>0</v>
      </c>
      <c r="I1418" s="84" t="str">
        <f t="shared" si="22"/>
        <v/>
      </c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</row>
    <row r="1419" spans="1:24" ht="15.75" hidden="1">
      <c r="A1419" s="132" t="s">
        <v>2115</v>
      </c>
      <c r="B1419" s="93" t="s">
        <v>16</v>
      </c>
      <c r="C1419" s="103" t="s">
        <v>504</v>
      </c>
      <c r="D1419" s="6" t="s">
        <v>505</v>
      </c>
      <c r="E1419" s="106" t="s">
        <v>19</v>
      </c>
      <c r="F1419" s="96" t="s">
        <v>76</v>
      </c>
      <c r="G1419" s="99" t="s">
        <v>476</v>
      </c>
      <c r="H1419" s="2">
        <f>VLOOKUP(C1419,'искомые фразы'!E:G,3,FALSE)</f>
        <v>0</v>
      </c>
      <c r="I1419" s="84" t="str">
        <f t="shared" si="22"/>
        <v/>
      </c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</row>
    <row r="1420" spans="1:24" ht="15.75" hidden="1">
      <c r="A1420" s="92"/>
      <c r="B1420" s="94"/>
      <c r="C1420" s="104"/>
      <c r="D1420" s="6" t="s">
        <v>506</v>
      </c>
      <c r="E1420" s="107"/>
      <c r="F1420" s="97"/>
      <c r="G1420" s="100"/>
      <c r="H1420" s="2">
        <f>VLOOKUP(C1420,'искомые фразы'!E:G,3,FALSE)</f>
        <v>0</v>
      </c>
      <c r="I1420" s="84" t="str">
        <f t="shared" si="22"/>
        <v/>
      </c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</row>
    <row r="1421" spans="1:24" ht="15.75" hidden="1">
      <c r="A1421" s="92"/>
      <c r="B1421" s="94"/>
      <c r="C1421" s="104"/>
      <c r="D1421" s="7" t="s">
        <v>507</v>
      </c>
      <c r="E1421" s="107"/>
      <c r="F1421" s="97"/>
      <c r="G1421" s="100"/>
      <c r="H1421" s="2">
        <f>VLOOKUP(C1421,'искомые фразы'!E:G,3,FALSE)</f>
        <v>0</v>
      </c>
      <c r="I1421" s="84" t="str">
        <f t="shared" si="22"/>
        <v/>
      </c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</row>
    <row r="1422" spans="1:24" ht="15.75" hidden="1">
      <c r="A1422" s="92"/>
      <c r="B1422" s="94"/>
      <c r="C1422" s="104"/>
      <c r="D1422" s="6" t="s">
        <v>508</v>
      </c>
      <c r="E1422" s="107"/>
      <c r="F1422" s="97"/>
      <c r="G1422" s="100"/>
      <c r="H1422" s="2">
        <f>VLOOKUP(C1422,'искомые фразы'!E:G,3,FALSE)</f>
        <v>0</v>
      </c>
      <c r="I1422" s="84" t="str">
        <f t="shared" si="22"/>
        <v/>
      </c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</row>
    <row r="1423" spans="1:24" ht="15.75" hidden="1">
      <c r="A1423" s="92"/>
      <c r="B1423" s="95"/>
      <c r="C1423" s="105"/>
      <c r="D1423" s="34" t="s">
        <v>509</v>
      </c>
      <c r="E1423" s="108"/>
      <c r="F1423" s="98"/>
      <c r="G1423" s="101"/>
      <c r="H1423" s="2">
        <f>VLOOKUP(C1423,'искомые фразы'!E:G,3,FALSE)</f>
        <v>0</v>
      </c>
      <c r="I1423" s="84" t="str">
        <f t="shared" si="22"/>
        <v/>
      </c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</row>
    <row r="1424" spans="1:24" ht="47.25" hidden="1">
      <c r="A1424" s="91">
        <v>45095</v>
      </c>
      <c r="B1424" s="93" t="s">
        <v>6</v>
      </c>
      <c r="C1424" s="103" t="s">
        <v>510</v>
      </c>
      <c r="D1424" s="6" t="s">
        <v>511</v>
      </c>
      <c r="E1424" s="6" t="s">
        <v>512</v>
      </c>
      <c r="F1424" s="93" t="s">
        <v>297</v>
      </c>
      <c r="G1424" s="17"/>
      <c r="H1424" s="2">
        <f>VLOOKUP(C1424,'искомые фразы'!E:G,3,FALSE)</f>
        <v>0</v>
      </c>
      <c r="I1424" s="84" t="str">
        <f t="shared" si="22"/>
        <v/>
      </c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</row>
    <row r="1425" spans="1:24" ht="31.5" hidden="1">
      <c r="A1425" s="92"/>
      <c r="B1425" s="94"/>
      <c r="C1425" s="104"/>
      <c r="D1425" s="6" t="s">
        <v>513</v>
      </c>
      <c r="E1425" s="6" t="s">
        <v>514</v>
      </c>
      <c r="F1425" s="94"/>
      <c r="G1425" s="17"/>
      <c r="H1425" s="2">
        <f>VLOOKUP(C1425,'искомые фразы'!E:G,3,FALSE)</f>
        <v>0</v>
      </c>
      <c r="I1425" s="84" t="str">
        <f t="shared" si="22"/>
        <v/>
      </c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</row>
    <row r="1426" spans="1:24" ht="47.25" hidden="1">
      <c r="A1426" s="92"/>
      <c r="B1426" s="95"/>
      <c r="C1426" s="105"/>
      <c r="D1426" s="6" t="s">
        <v>515</v>
      </c>
      <c r="E1426" s="6" t="s">
        <v>516</v>
      </c>
      <c r="F1426" s="95"/>
      <c r="G1426" s="17"/>
      <c r="H1426" s="2">
        <f>VLOOKUP(C1426,'искомые фразы'!E:G,3,FALSE)</f>
        <v>0</v>
      </c>
      <c r="I1426" s="84" t="str">
        <f t="shared" si="22"/>
        <v/>
      </c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</row>
    <row r="1427" spans="1:24" ht="47.25" hidden="1">
      <c r="A1427" s="91">
        <v>45095</v>
      </c>
      <c r="B1427" s="93" t="s">
        <v>6</v>
      </c>
      <c r="C1427" s="103" t="s">
        <v>517</v>
      </c>
      <c r="D1427" s="6" t="s">
        <v>518</v>
      </c>
      <c r="E1427" s="6" t="s">
        <v>519</v>
      </c>
      <c r="F1427" s="93" t="s">
        <v>297</v>
      </c>
      <c r="G1427" s="17"/>
      <c r="H1427" s="2">
        <f>VLOOKUP(C1427,'искомые фразы'!E:G,3,FALSE)</f>
        <v>0</v>
      </c>
      <c r="I1427" s="84" t="str">
        <f t="shared" si="22"/>
        <v/>
      </c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</row>
    <row r="1428" spans="1:24" ht="47.25" hidden="1">
      <c r="A1428" s="92"/>
      <c r="B1428" s="94"/>
      <c r="C1428" s="104"/>
      <c r="D1428" s="6" t="s">
        <v>520</v>
      </c>
      <c r="E1428" s="6" t="s">
        <v>521</v>
      </c>
      <c r="F1428" s="95"/>
      <c r="G1428" s="17"/>
      <c r="H1428" s="2">
        <f>VLOOKUP(C1428,'искомые фразы'!E:G,3,FALSE)</f>
        <v>0</v>
      </c>
      <c r="I1428" s="84" t="str">
        <f t="shared" si="22"/>
        <v/>
      </c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</row>
    <row r="1429" spans="1:24" ht="15.75" hidden="1">
      <c r="A1429" s="92"/>
      <c r="B1429" s="94"/>
      <c r="C1429" s="104"/>
      <c r="D1429" s="6" t="s">
        <v>522</v>
      </c>
      <c r="E1429" s="6" t="s">
        <v>376</v>
      </c>
      <c r="F1429" s="7" t="s">
        <v>13</v>
      </c>
      <c r="G1429" s="17"/>
      <c r="H1429" s="2">
        <f>VLOOKUP(C1429,'искомые фразы'!E:G,3,FALSE)</f>
        <v>0</v>
      </c>
      <c r="I1429" s="84" t="str">
        <f t="shared" si="22"/>
        <v/>
      </c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</row>
    <row r="1430" spans="1:24" ht="15.75" hidden="1">
      <c r="A1430" s="92"/>
      <c r="B1430" s="95"/>
      <c r="C1430" s="105"/>
      <c r="D1430" s="5">
        <v>2.7604166666666666E-2</v>
      </c>
      <c r="E1430" s="7" t="s">
        <v>523</v>
      </c>
      <c r="F1430" s="7" t="s">
        <v>13</v>
      </c>
      <c r="G1430" s="17"/>
      <c r="H1430" s="2">
        <f>VLOOKUP(C1430,'искомые фразы'!E:G,3,FALSE)</f>
        <v>0</v>
      </c>
      <c r="I1430" s="84" t="str">
        <f t="shared" si="22"/>
        <v/>
      </c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</row>
    <row r="1431" spans="1:24" ht="47.25" hidden="1">
      <c r="A1431" s="13">
        <v>45095</v>
      </c>
      <c r="B1431" s="6" t="s">
        <v>6</v>
      </c>
      <c r="C1431" s="7" t="s">
        <v>524</v>
      </c>
      <c r="D1431" s="6" t="s">
        <v>525</v>
      </c>
      <c r="E1431" s="7" t="s">
        <v>526</v>
      </c>
      <c r="F1431" s="93" t="s">
        <v>297</v>
      </c>
      <c r="G1431" s="17"/>
      <c r="H1431" s="2">
        <f>VLOOKUP(C1431,'искомые фразы'!E:G,3,FALSE)</f>
        <v>0</v>
      </c>
      <c r="I1431" s="84" t="str">
        <f t="shared" si="22"/>
        <v/>
      </c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</row>
    <row r="1432" spans="1:24" ht="47.25" hidden="1">
      <c r="A1432" s="13">
        <v>45095</v>
      </c>
      <c r="B1432" s="6" t="s">
        <v>6</v>
      </c>
      <c r="C1432" s="7" t="s">
        <v>527</v>
      </c>
      <c r="D1432" s="6" t="s">
        <v>528</v>
      </c>
      <c r="E1432" s="6" t="s">
        <v>529</v>
      </c>
      <c r="F1432" s="95"/>
      <c r="G1432" s="17"/>
      <c r="H1432" s="2">
        <f>VLOOKUP(C1432,'искомые фразы'!E:G,3,FALSE)</f>
        <v>0</v>
      </c>
      <c r="I1432" s="84" t="str">
        <f t="shared" si="22"/>
        <v/>
      </c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</row>
    <row r="1433" spans="1:24" ht="31.5" hidden="1">
      <c r="A1433" s="91">
        <v>45095</v>
      </c>
      <c r="B1433" s="93" t="s">
        <v>70</v>
      </c>
      <c r="C1433" s="93" t="s">
        <v>530</v>
      </c>
      <c r="D1433" s="6" t="s">
        <v>531</v>
      </c>
      <c r="E1433" s="6" t="s">
        <v>40</v>
      </c>
      <c r="F1433" s="6"/>
      <c r="G1433" s="17"/>
      <c r="H1433" s="2">
        <f>VLOOKUP(C1433,'искомые фразы'!E:G,3,FALSE)</f>
        <v>0</v>
      </c>
      <c r="I1433" s="84" t="str">
        <f t="shared" si="22"/>
        <v/>
      </c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</row>
    <row r="1434" spans="1:24" ht="31.5" hidden="1">
      <c r="A1434" s="92"/>
      <c r="B1434" s="94"/>
      <c r="C1434" s="94"/>
      <c r="D1434" s="5">
        <v>1.6608796296296295E-2</v>
      </c>
      <c r="E1434" s="6" t="s">
        <v>134</v>
      </c>
      <c r="F1434" s="10" t="s">
        <v>9</v>
      </c>
      <c r="G1434" s="11" t="s">
        <v>232</v>
      </c>
      <c r="H1434" s="2">
        <f>VLOOKUP(C1434,'искомые фразы'!E:G,3,FALSE)</f>
        <v>0</v>
      </c>
      <c r="I1434" s="84" t="str">
        <f t="shared" si="22"/>
        <v/>
      </c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</row>
    <row r="1435" spans="1:24" ht="15.75" hidden="1">
      <c r="A1435" s="92"/>
      <c r="B1435" s="95"/>
      <c r="C1435" s="95"/>
      <c r="D1435" s="5">
        <v>2.9583333333333333E-2</v>
      </c>
      <c r="E1435" s="6" t="s">
        <v>532</v>
      </c>
      <c r="F1435" s="7" t="s">
        <v>13</v>
      </c>
      <c r="G1435" s="17"/>
      <c r="H1435" s="2">
        <f>VLOOKUP(C1435,'искомые фразы'!E:G,3,FALSE)</f>
        <v>0</v>
      </c>
      <c r="I1435" s="84" t="str">
        <f t="shared" si="22"/>
        <v/>
      </c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</row>
    <row r="1436" spans="1:24" ht="30" hidden="1">
      <c r="A1436" s="91">
        <v>45095</v>
      </c>
      <c r="B1436" s="93" t="s">
        <v>16</v>
      </c>
      <c r="C1436" s="103" t="s">
        <v>533</v>
      </c>
      <c r="D1436" s="6" t="s">
        <v>534</v>
      </c>
      <c r="E1436" s="6" t="s">
        <v>535</v>
      </c>
      <c r="F1436" s="30" t="s">
        <v>82</v>
      </c>
      <c r="G1436" s="17"/>
      <c r="H1436" s="2">
        <f>VLOOKUP(C1436,'искомые фразы'!E:G,3,FALSE)</f>
        <v>0</v>
      </c>
      <c r="I1436" s="84" t="str">
        <f t="shared" si="22"/>
        <v/>
      </c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</row>
    <row r="1437" spans="1:24" ht="15.75" hidden="1">
      <c r="A1437" s="92"/>
      <c r="B1437" s="94"/>
      <c r="C1437" s="104"/>
      <c r="D1437" s="14" t="s">
        <v>536</v>
      </c>
      <c r="E1437" s="9" t="s">
        <v>19</v>
      </c>
      <c r="F1437" s="96" t="s">
        <v>47</v>
      </c>
      <c r="G1437" s="11" t="s">
        <v>450</v>
      </c>
      <c r="H1437" s="2">
        <f>VLOOKUP(C1437,'искомые фразы'!E:G,3,FALSE)</f>
        <v>0</v>
      </c>
      <c r="I1437" s="84" t="str">
        <f t="shared" si="22"/>
        <v/>
      </c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</row>
    <row r="1438" spans="1:24" ht="15.75" hidden="1">
      <c r="A1438" s="92"/>
      <c r="B1438" s="94"/>
      <c r="C1438" s="104"/>
      <c r="D1438" s="6" t="s">
        <v>537</v>
      </c>
      <c r="E1438" s="9" t="s">
        <v>28</v>
      </c>
      <c r="F1438" s="97"/>
      <c r="G1438" s="11" t="s">
        <v>409</v>
      </c>
      <c r="H1438" s="2">
        <f>VLOOKUP(C1438,'искомые фразы'!E:G,3,FALSE)</f>
        <v>0</v>
      </c>
      <c r="I1438" s="84" t="str">
        <f t="shared" si="22"/>
        <v/>
      </c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</row>
    <row r="1439" spans="1:24" ht="15.75" hidden="1">
      <c r="A1439" s="92"/>
      <c r="B1439" s="95"/>
      <c r="C1439" s="105"/>
      <c r="D1439" s="14" t="s">
        <v>538</v>
      </c>
      <c r="E1439" s="9" t="s">
        <v>19</v>
      </c>
      <c r="F1439" s="98"/>
      <c r="G1439" s="11" t="s">
        <v>450</v>
      </c>
      <c r="H1439" s="2">
        <f>VLOOKUP(C1439,'искомые фразы'!E:G,3,FALSE)</f>
        <v>0</v>
      </c>
      <c r="I1439" s="84" t="str">
        <f t="shared" si="22"/>
        <v/>
      </c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</row>
    <row r="1440" spans="1:24" ht="15.75" hidden="1">
      <c r="A1440" s="16">
        <v>45096</v>
      </c>
      <c r="B1440" s="7" t="s">
        <v>539</v>
      </c>
      <c r="C1440" s="7" t="s">
        <v>540</v>
      </c>
      <c r="D1440" s="7" t="s">
        <v>541</v>
      </c>
      <c r="E1440" s="7" t="s">
        <v>542</v>
      </c>
      <c r="F1440" s="7" t="s">
        <v>13</v>
      </c>
      <c r="G1440" s="8"/>
      <c r="H1440" s="2">
        <f>VLOOKUP(C1440,'искомые фразы'!E:G,3,FALSE)</f>
        <v>0</v>
      </c>
      <c r="I1440" s="84" t="str">
        <f t="shared" si="22"/>
        <v/>
      </c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</row>
    <row r="1441" spans="1:24" ht="31.5" hidden="1">
      <c r="A1441" s="102">
        <v>45096</v>
      </c>
      <c r="B1441" s="93" t="s">
        <v>6</v>
      </c>
      <c r="C1441" s="93" t="s">
        <v>543</v>
      </c>
      <c r="D1441" s="5">
        <v>8.3564814814814821E-3</v>
      </c>
      <c r="E1441" s="7" t="s">
        <v>139</v>
      </c>
      <c r="F1441" s="10" t="s">
        <v>9</v>
      </c>
      <c r="G1441" s="11" t="s">
        <v>544</v>
      </c>
      <c r="H1441" s="2">
        <f>VLOOKUP(C1441,'искомые фразы'!E:G,3,FALSE)</f>
        <v>0</v>
      </c>
      <c r="I1441" s="84" t="str">
        <f t="shared" si="22"/>
        <v/>
      </c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</row>
    <row r="1442" spans="1:24" ht="15.75" hidden="1">
      <c r="A1442" s="92"/>
      <c r="B1442" s="94"/>
      <c r="C1442" s="94"/>
      <c r="D1442" s="6" t="s">
        <v>545</v>
      </c>
      <c r="E1442" s="7" t="s">
        <v>546</v>
      </c>
      <c r="F1442" s="68"/>
      <c r="G1442" s="21"/>
      <c r="H1442" s="2">
        <f>VLOOKUP(C1442,'искомые фразы'!E:G,3,FALSE)</f>
        <v>0</v>
      </c>
      <c r="I1442" s="84" t="str">
        <f t="shared" si="22"/>
        <v/>
      </c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</row>
    <row r="1443" spans="1:24" ht="15.75" hidden="1">
      <c r="A1443" s="92"/>
      <c r="B1443" s="94"/>
      <c r="C1443" s="94"/>
      <c r="D1443" s="5">
        <v>1.5914351851851853E-2</v>
      </c>
      <c r="E1443" s="7" t="s">
        <v>547</v>
      </c>
      <c r="F1443" s="7" t="s">
        <v>13</v>
      </c>
      <c r="G1443" s="21"/>
      <c r="H1443" s="2">
        <f>VLOOKUP(C1443,'искомые фразы'!E:G,3,FALSE)</f>
        <v>0</v>
      </c>
      <c r="I1443" s="84" t="str">
        <f t="shared" si="22"/>
        <v/>
      </c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</row>
    <row r="1444" spans="1:24" ht="15.75" hidden="1">
      <c r="A1444" s="92"/>
      <c r="B1444" s="95"/>
      <c r="C1444" s="95"/>
      <c r="D1444" s="6" t="s">
        <v>548</v>
      </c>
      <c r="E1444" s="7" t="s">
        <v>546</v>
      </c>
      <c r="F1444" s="68"/>
      <c r="G1444" s="21"/>
      <c r="H1444" s="2">
        <f>VLOOKUP(C1444,'искомые фразы'!E:G,3,FALSE)</f>
        <v>0</v>
      </c>
      <c r="I1444" s="84" t="str">
        <f t="shared" si="22"/>
        <v/>
      </c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</row>
    <row r="1445" spans="1:24" ht="15.75" hidden="1">
      <c r="A1445" s="102">
        <v>45096</v>
      </c>
      <c r="B1445" s="93" t="s">
        <v>6</v>
      </c>
      <c r="C1445" s="93" t="s">
        <v>549</v>
      </c>
      <c r="D1445" s="5">
        <v>4.9884259259259257E-3</v>
      </c>
      <c r="E1445" s="7" t="s">
        <v>550</v>
      </c>
      <c r="F1445" s="7" t="s">
        <v>13</v>
      </c>
      <c r="G1445" s="21"/>
      <c r="H1445" s="2">
        <f>VLOOKUP(C1445,'искомые фразы'!E:G,3,FALSE)</f>
        <v>0</v>
      </c>
      <c r="I1445" s="84" t="str">
        <f t="shared" si="22"/>
        <v/>
      </c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</row>
    <row r="1446" spans="1:24" ht="15.75" hidden="1">
      <c r="A1446" s="92"/>
      <c r="B1446" s="94"/>
      <c r="C1446" s="94"/>
      <c r="D1446" s="5">
        <v>1.3368055555555555E-2</v>
      </c>
      <c r="E1446" s="7" t="s">
        <v>551</v>
      </c>
      <c r="F1446" s="7" t="s">
        <v>13</v>
      </c>
      <c r="G1446" s="21"/>
      <c r="H1446" s="2">
        <f>VLOOKUP(C1446,'искомые фразы'!E:G,3,FALSE)</f>
        <v>0</v>
      </c>
      <c r="I1446" s="84" t="str">
        <f t="shared" si="22"/>
        <v/>
      </c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</row>
    <row r="1447" spans="1:24" ht="15.75" hidden="1">
      <c r="A1447" s="92"/>
      <c r="B1447" s="94"/>
      <c r="C1447" s="94"/>
      <c r="D1447" s="5">
        <v>1.4328703703703703E-2</v>
      </c>
      <c r="E1447" s="7" t="s">
        <v>552</v>
      </c>
      <c r="F1447" s="7" t="s">
        <v>13</v>
      </c>
      <c r="G1447" s="21"/>
      <c r="H1447" s="2">
        <f>VLOOKUP(C1447,'искомые фразы'!E:G,3,FALSE)</f>
        <v>0</v>
      </c>
      <c r="I1447" s="84" t="str">
        <f t="shared" si="22"/>
        <v/>
      </c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</row>
    <row r="1448" spans="1:24" ht="15.75" hidden="1">
      <c r="A1448" s="92"/>
      <c r="B1448" s="94"/>
      <c r="C1448" s="94"/>
      <c r="D1448" s="5">
        <v>1.5821759259259258E-2</v>
      </c>
      <c r="E1448" s="7" t="s">
        <v>553</v>
      </c>
      <c r="F1448" s="7" t="s">
        <v>13</v>
      </c>
      <c r="G1448" s="21"/>
      <c r="H1448" s="2">
        <f>VLOOKUP(C1448,'искомые фразы'!E:G,3,FALSE)</f>
        <v>0</v>
      </c>
      <c r="I1448" s="84" t="str">
        <f t="shared" si="22"/>
        <v/>
      </c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</row>
    <row r="1449" spans="1:24" ht="15.75" hidden="1">
      <c r="A1449" s="92"/>
      <c r="B1449" s="94"/>
      <c r="C1449" s="94"/>
      <c r="D1449" s="6" t="s">
        <v>554</v>
      </c>
      <c r="E1449" s="9" t="s">
        <v>346</v>
      </c>
      <c r="F1449" s="10" t="s">
        <v>555</v>
      </c>
      <c r="G1449" s="11" t="s">
        <v>544</v>
      </c>
      <c r="H1449" s="2">
        <f>VLOOKUP(C1449,'искомые фразы'!E:G,3,FALSE)</f>
        <v>0</v>
      </c>
      <c r="I1449" s="84" t="str">
        <f t="shared" si="22"/>
        <v/>
      </c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</row>
    <row r="1450" spans="1:24" ht="15.75" hidden="1">
      <c r="A1450" s="92"/>
      <c r="B1450" s="94"/>
      <c r="C1450" s="94"/>
      <c r="D1450" s="5">
        <v>1.8425925925925925E-2</v>
      </c>
      <c r="E1450" s="7" t="s">
        <v>556</v>
      </c>
      <c r="F1450" s="7" t="s">
        <v>13</v>
      </c>
      <c r="G1450" s="21"/>
      <c r="H1450" s="2">
        <f>VLOOKUP(C1450,'искомые фразы'!E:G,3,FALSE)</f>
        <v>0</v>
      </c>
      <c r="I1450" s="84" t="str">
        <f t="shared" si="22"/>
        <v/>
      </c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</row>
    <row r="1451" spans="1:24" ht="15.75" hidden="1">
      <c r="A1451" s="92"/>
      <c r="B1451" s="95"/>
      <c r="C1451" s="95"/>
      <c r="D1451" s="6" t="s">
        <v>557</v>
      </c>
      <c r="E1451" s="7" t="s">
        <v>558</v>
      </c>
      <c r="F1451" s="68"/>
      <c r="G1451" s="21"/>
      <c r="H1451" s="2">
        <f>VLOOKUP(C1451,'искомые фразы'!E:G,3,FALSE)</f>
        <v>0</v>
      </c>
      <c r="I1451" s="84" t="str">
        <f t="shared" si="22"/>
        <v/>
      </c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</row>
    <row r="1452" spans="1:24" ht="204" hidden="1">
      <c r="A1452" s="91">
        <v>45096</v>
      </c>
      <c r="B1452" s="93" t="s">
        <v>6</v>
      </c>
      <c r="C1452" s="93" t="s">
        <v>559</v>
      </c>
      <c r="D1452" s="5">
        <v>4.5949074074074078E-3</v>
      </c>
      <c r="E1452" s="35" t="s">
        <v>560</v>
      </c>
      <c r="F1452" s="36" t="s">
        <v>561</v>
      </c>
      <c r="G1452" s="8"/>
      <c r="H1452" s="2">
        <f>VLOOKUP(C1452,'искомые фразы'!E:G,3,FALSE)</f>
        <v>0</v>
      </c>
      <c r="I1452" s="84" t="str">
        <f t="shared" si="22"/>
        <v/>
      </c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</row>
    <row r="1453" spans="1:24" ht="15.75" hidden="1">
      <c r="A1453" s="92"/>
      <c r="B1453" s="94"/>
      <c r="C1453" s="94"/>
      <c r="D1453" s="69" t="s">
        <v>562</v>
      </c>
      <c r="E1453" s="9" t="s">
        <v>19</v>
      </c>
      <c r="F1453" s="96" t="s">
        <v>555</v>
      </c>
      <c r="G1453" s="11" t="s">
        <v>563</v>
      </c>
      <c r="H1453" s="2">
        <f>VLOOKUP(C1453,'искомые фразы'!E:G,3,FALSE)</f>
        <v>0</v>
      </c>
      <c r="I1453" s="84" t="str">
        <f t="shared" si="22"/>
        <v/>
      </c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</row>
    <row r="1454" spans="1:24" ht="15.75" hidden="1">
      <c r="A1454" s="92"/>
      <c r="B1454" s="94"/>
      <c r="C1454" s="94"/>
      <c r="D1454" s="69" t="s">
        <v>564</v>
      </c>
      <c r="E1454" s="9" t="s">
        <v>19</v>
      </c>
      <c r="F1454" s="98"/>
      <c r="G1454" s="11" t="s">
        <v>563</v>
      </c>
      <c r="H1454" s="2">
        <f>VLOOKUP(C1454,'искомые фразы'!E:G,3,FALSE)</f>
        <v>0</v>
      </c>
      <c r="I1454" s="84" t="str">
        <f t="shared" si="22"/>
        <v/>
      </c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</row>
    <row r="1455" spans="1:24" ht="15.75" hidden="1">
      <c r="A1455" s="92"/>
      <c r="B1455" s="94"/>
      <c r="C1455" s="94"/>
      <c r="D1455" s="5">
        <v>2.5069444444444443E-2</v>
      </c>
      <c r="E1455" s="9" t="s">
        <v>560</v>
      </c>
      <c r="F1455" s="18" t="s">
        <v>565</v>
      </c>
      <c r="G1455" s="8"/>
      <c r="H1455" s="2">
        <f>VLOOKUP(C1455,'искомые фразы'!E:G,3,FALSE)</f>
        <v>0</v>
      </c>
      <c r="I1455" s="84" t="str">
        <f t="shared" si="22"/>
        <v/>
      </c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</row>
    <row r="1456" spans="1:24" ht="15.75" hidden="1">
      <c r="A1456" s="92"/>
      <c r="B1456" s="95"/>
      <c r="C1456" s="95"/>
      <c r="D1456" s="6" t="s">
        <v>566</v>
      </c>
      <c r="E1456" s="9" t="s">
        <v>19</v>
      </c>
      <c r="F1456" s="10" t="s">
        <v>555</v>
      </c>
      <c r="G1456" s="11" t="s">
        <v>563</v>
      </c>
      <c r="H1456" s="2">
        <f>VLOOKUP(C1456,'искомые фразы'!E:G,3,FALSE)</f>
        <v>0</v>
      </c>
      <c r="I1456" s="84" t="str">
        <f t="shared" si="22"/>
        <v/>
      </c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</row>
    <row r="1457" spans="1:24" ht="15.75" hidden="1">
      <c r="A1457" s="91">
        <v>45096</v>
      </c>
      <c r="B1457" s="93" t="s">
        <v>6</v>
      </c>
      <c r="C1457" s="93" t="s">
        <v>567</v>
      </c>
      <c r="D1457" s="6" t="s">
        <v>568</v>
      </c>
      <c r="E1457" s="9" t="s">
        <v>25</v>
      </c>
      <c r="F1457" s="10" t="s">
        <v>555</v>
      </c>
      <c r="G1457" s="11" t="s">
        <v>563</v>
      </c>
      <c r="H1457" s="2">
        <f>VLOOKUP(C1457,'искомые фразы'!E:G,3,FALSE)</f>
        <v>0</v>
      </c>
      <c r="I1457" s="84" t="str">
        <f t="shared" si="22"/>
        <v/>
      </c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</row>
    <row r="1458" spans="1:24" ht="31.5" hidden="1">
      <c r="A1458" s="92"/>
      <c r="B1458" s="94"/>
      <c r="C1458" s="94"/>
      <c r="D1458" s="37">
        <v>8.7615740740740744E-3</v>
      </c>
      <c r="E1458" s="7" t="s">
        <v>373</v>
      </c>
      <c r="F1458" s="10" t="s">
        <v>9</v>
      </c>
      <c r="G1458" s="99" t="s">
        <v>503</v>
      </c>
      <c r="H1458" s="2">
        <f>VLOOKUP(C1458,'искомые фразы'!E:G,3,FALSE)</f>
        <v>0</v>
      </c>
      <c r="I1458" s="84" t="str">
        <f t="shared" si="22"/>
        <v/>
      </c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</row>
    <row r="1459" spans="1:24" ht="31.5" hidden="1">
      <c r="A1459" s="92"/>
      <c r="B1459" s="94"/>
      <c r="C1459" s="94"/>
      <c r="D1459" s="37">
        <v>9.5601851851851855E-3</v>
      </c>
      <c r="E1459" s="7" t="s">
        <v>373</v>
      </c>
      <c r="F1459" s="10" t="s">
        <v>9</v>
      </c>
      <c r="G1459" s="100"/>
      <c r="H1459" s="2">
        <f>VLOOKUP(C1459,'искомые фразы'!E:G,3,FALSE)</f>
        <v>0</v>
      </c>
      <c r="I1459" s="84" t="str">
        <f t="shared" si="22"/>
        <v/>
      </c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</row>
    <row r="1460" spans="1:24" ht="31.5" hidden="1">
      <c r="A1460" s="92"/>
      <c r="B1460" s="95"/>
      <c r="C1460" s="95"/>
      <c r="D1460" s="38" t="s">
        <v>569</v>
      </c>
      <c r="E1460" s="7" t="s">
        <v>373</v>
      </c>
      <c r="F1460" s="10" t="s">
        <v>9</v>
      </c>
      <c r="G1460" s="101"/>
      <c r="H1460" s="2">
        <f>VLOOKUP(C1460,'искомые фразы'!E:G,3,FALSE)</f>
        <v>0</v>
      </c>
      <c r="I1460" s="84" t="str">
        <f t="shared" si="22"/>
        <v/>
      </c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</row>
    <row r="1461" spans="1:24" ht="15.75" hidden="1">
      <c r="A1461" s="13">
        <v>45096</v>
      </c>
      <c r="B1461" s="6" t="s">
        <v>16</v>
      </c>
      <c r="C1461" s="7" t="s">
        <v>570</v>
      </c>
      <c r="D1461" s="5">
        <v>1.6666666666666666E-2</v>
      </c>
      <c r="E1461" s="9" t="s">
        <v>25</v>
      </c>
      <c r="F1461" s="10" t="s">
        <v>60</v>
      </c>
      <c r="G1461" s="11" t="s">
        <v>503</v>
      </c>
      <c r="H1461" s="2">
        <f>VLOOKUP(C1461,'искомые фразы'!E:G,3,FALSE)</f>
        <v>0</v>
      </c>
      <c r="I1461" s="84" t="str">
        <f t="shared" si="22"/>
        <v/>
      </c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</row>
    <row r="1462" spans="1:24" ht="300" hidden="1">
      <c r="A1462" s="91">
        <v>45096</v>
      </c>
      <c r="B1462" s="93" t="s">
        <v>16</v>
      </c>
      <c r="C1462" s="93" t="s">
        <v>571</v>
      </c>
      <c r="D1462" s="5">
        <v>3.2060185185185186E-3</v>
      </c>
      <c r="E1462" s="9" t="s">
        <v>572</v>
      </c>
      <c r="F1462" s="18" t="s">
        <v>561</v>
      </c>
      <c r="G1462" s="21"/>
      <c r="H1462" s="2">
        <f>VLOOKUP(C1462,'искомые фразы'!E:G,3,FALSE)</f>
        <v>0</v>
      </c>
      <c r="I1462" s="84" t="str">
        <f t="shared" si="22"/>
        <v/>
      </c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</row>
    <row r="1463" spans="1:24" ht="15.75" hidden="1">
      <c r="A1463" s="92"/>
      <c r="B1463" s="94"/>
      <c r="C1463" s="94"/>
      <c r="D1463" s="14" t="s">
        <v>573</v>
      </c>
      <c r="E1463" s="106" t="s">
        <v>574</v>
      </c>
      <c r="F1463" s="103" t="s">
        <v>20</v>
      </c>
      <c r="G1463" s="21"/>
      <c r="H1463" s="2">
        <f>VLOOKUP(C1463,'искомые фразы'!E:G,3,FALSE)</f>
        <v>0</v>
      </c>
      <c r="I1463" s="84" t="str">
        <f t="shared" si="22"/>
        <v/>
      </c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</row>
    <row r="1464" spans="1:24" ht="15.75" hidden="1">
      <c r="A1464" s="92"/>
      <c r="B1464" s="95"/>
      <c r="C1464" s="95"/>
      <c r="D1464" s="14" t="s">
        <v>575</v>
      </c>
      <c r="E1464" s="108"/>
      <c r="F1464" s="105"/>
      <c r="G1464" s="21"/>
      <c r="H1464" s="2">
        <f>VLOOKUP(C1464,'искомые фразы'!E:G,3,FALSE)</f>
        <v>0</v>
      </c>
      <c r="I1464" s="84" t="str">
        <f t="shared" si="22"/>
        <v/>
      </c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</row>
    <row r="1465" spans="1:24" ht="31.5" hidden="1">
      <c r="A1465" s="13">
        <v>45097</v>
      </c>
      <c r="B1465" s="6" t="s">
        <v>6</v>
      </c>
      <c r="C1465" s="6" t="s">
        <v>576</v>
      </c>
      <c r="D1465" s="6" t="s">
        <v>577</v>
      </c>
      <c r="E1465" s="7" t="s">
        <v>22</v>
      </c>
      <c r="F1465" s="6" t="s">
        <v>578</v>
      </c>
      <c r="G1465" s="39"/>
      <c r="H1465" s="2">
        <f>VLOOKUP(C1465,'искомые фразы'!E:G,3,FALSE)</f>
        <v>0</v>
      </c>
      <c r="I1465" s="84" t="str">
        <f t="shared" si="22"/>
        <v/>
      </c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</row>
    <row r="1466" spans="1:24" ht="15.75" hidden="1">
      <c r="A1466" s="13">
        <v>45097</v>
      </c>
      <c r="B1466" s="6" t="s">
        <v>6</v>
      </c>
      <c r="C1466" s="6" t="s">
        <v>579</v>
      </c>
      <c r="D1466" s="6" t="s">
        <v>580</v>
      </c>
      <c r="E1466" s="7" t="s">
        <v>14</v>
      </c>
      <c r="F1466" s="7" t="s">
        <v>13</v>
      </c>
      <c r="G1466" s="40"/>
      <c r="H1466" s="2">
        <f>VLOOKUP(C1466,'искомые фразы'!E:G,3,FALSE)</f>
        <v>0</v>
      </c>
      <c r="I1466" s="84" t="str">
        <f t="shared" si="22"/>
        <v/>
      </c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</row>
    <row r="1467" spans="1:24" ht="15.75" hidden="1">
      <c r="A1467" s="13">
        <v>45097</v>
      </c>
      <c r="B1467" s="7" t="s">
        <v>16</v>
      </c>
      <c r="C1467" s="6" t="s">
        <v>581</v>
      </c>
      <c r="D1467" s="5">
        <v>1.7280092592592593E-2</v>
      </c>
      <c r="E1467" s="7" t="s">
        <v>582</v>
      </c>
      <c r="F1467" s="7"/>
      <c r="G1467" s="40"/>
      <c r="H1467" s="2">
        <f>VLOOKUP(C1467,'искомые фразы'!E:G,3,FALSE)</f>
        <v>0</v>
      </c>
      <c r="I1467" s="84" t="str">
        <f t="shared" si="22"/>
        <v/>
      </c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</row>
    <row r="1468" spans="1:24" ht="15.75" hidden="1">
      <c r="A1468" s="91">
        <v>45097</v>
      </c>
      <c r="B1468" s="93" t="s">
        <v>6</v>
      </c>
      <c r="C1468" s="93" t="s">
        <v>583</v>
      </c>
      <c r="D1468" s="5">
        <v>4.5138888888888885E-3</v>
      </c>
      <c r="E1468" s="6" t="s">
        <v>584</v>
      </c>
      <c r="F1468" s="7" t="s">
        <v>13</v>
      </c>
      <c r="G1468" s="68"/>
      <c r="H1468" s="2">
        <f>VLOOKUP(C1468,'искомые фразы'!E:G,3,FALSE)</f>
        <v>0</v>
      </c>
      <c r="I1468" s="84" t="str">
        <f t="shared" si="22"/>
        <v/>
      </c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</row>
    <row r="1469" spans="1:24" ht="31.5" hidden="1">
      <c r="A1469" s="92"/>
      <c r="B1469" s="94"/>
      <c r="C1469" s="94"/>
      <c r="D1469" s="5">
        <v>1.0405092592592593E-2</v>
      </c>
      <c r="E1469" s="6" t="s">
        <v>585</v>
      </c>
      <c r="F1469" s="7" t="s">
        <v>13</v>
      </c>
      <c r="G1469" s="68"/>
      <c r="H1469" s="2">
        <f>VLOOKUP(C1469,'искомые фразы'!E:G,3,FALSE)</f>
        <v>0</v>
      </c>
      <c r="I1469" s="84" t="str">
        <f t="shared" si="22"/>
        <v/>
      </c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</row>
    <row r="1470" spans="1:24" ht="15.75" hidden="1">
      <c r="A1470" s="92"/>
      <c r="B1470" s="94"/>
      <c r="C1470" s="94"/>
      <c r="D1470" s="5">
        <v>1.0625000000000001E-2</v>
      </c>
      <c r="E1470" s="6" t="s">
        <v>586</v>
      </c>
      <c r="F1470" s="7" t="s">
        <v>13</v>
      </c>
      <c r="G1470" s="68"/>
      <c r="H1470" s="2">
        <f>VLOOKUP(C1470,'искомые фразы'!E:G,3,FALSE)</f>
        <v>0</v>
      </c>
      <c r="I1470" s="84" t="str">
        <f t="shared" si="22"/>
        <v/>
      </c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</row>
    <row r="1471" spans="1:24" ht="15.75" hidden="1">
      <c r="A1471" s="92"/>
      <c r="B1471" s="94"/>
      <c r="C1471" s="94"/>
      <c r="D1471" s="5">
        <v>1.3472222222222222E-2</v>
      </c>
      <c r="E1471" s="6" t="s">
        <v>328</v>
      </c>
      <c r="F1471" s="7" t="s">
        <v>13</v>
      </c>
      <c r="G1471" s="68"/>
      <c r="H1471" s="2">
        <f>VLOOKUP(C1471,'искомые фразы'!E:G,3,FALSE)</f>
        <v>0</v>
      </c>
      <c r="I1471" s="84" t="str">
        <f t="shared" si="22"/>
        <v/>
      </c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</row>
    <row r="1472" spans="1:24" ht="15.75" hidden="1">
      <c r="A1472" s="92"/>
      <c r="B1472" s="94"/>
      <c r="C1472" s="94"/>
      <c r="D1472" s="5">
        <v>2.4479166666666666E-2</v>
      </c>
      <c r="E1472" s="6" t="s">
        <v>92</v>
      </c>
      <c r="F1472" s="7" t="s">
        <v>13</v>
      </c>
      <c r="G1472" s="68"/>
      <c r="H1472" s="2">
        <f>VLOOKUP(C1472,'искомые фразы'!E:G,3,FALSE)</f>
        <v>0</v>
      </c>
      <c r="I1472" s="84" t="str">
        <f t="shared" si="22"/>
        <v/>
      </c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</row>
    <row r="1473" spans="1:24" ht="15.75" hidden="1">
      <c r="A1473" s="92"/>
      <c r="B1473" s="94"/>
      <c r="C1473" s="94"/>
      <c r="D1473" s="6" t="s">
        <v>587</v>
      </c>
      <c r="E1473" s="6" t="s">
        <v>546</v>
      </c>
      <c r="F1473" s="68"/>
      <c r="G1473" s="68"/>
      <c r="H1473" s="2">
        <f>VLOOKUP(C1473,'искомые фразы'!E:G,3,FALSE)</f>
        <v>0</v>
      </c>
      <c r="I1473" s="84" t="str">
        <f t="shared" si="22"/>
        <v/>
      </c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</row>
    <row r="1474" spans="1:24" ht="15.75" hidden="1">
      <c r="A1474" s="92"/>
      <c r="B1474" s="95"/>
      <c r="C1474" s="95"/>
      <c r="D1474" s="6" t="s">
        <v>588</v>
      </c>
      <c r="E1474" s="6" t="s">
        <v>589</v>
      </c>
      <c r="F1474" s="68"/>
      <c r="G1474" s="68"/>
      <c r="H1474" s="2">
        <f>VLOOKUP(C1474,'искомые фразы'!E:G,3,FALSE)</f>
        <v>0</v>
      </c>
      <c r="I1474" s="84" t="str">
        <f t="shared" si="22"/>
        <v/>
      </c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</row>
    <row r="1475" spans="1:24" ht="15.75" hidden="1">
      <c r="A1475" s="91">
        <v>45097</v>
      </c>
      <c r="B1475" s="93" t="s">
        <v>6</v>
      </c>
      <c r="C1475" s="93" t="s">
        <v>590</v>
      </c>
      <c r="D1475" s="5">
        <v>3.5300925925925925E-3</v>
      </c>
      <c r="E1475" s="6" t="s">
        <v>591</v>
      </c>
      <c r="F1475" s="7" t="s">
        <v>13</v>
      </c>
      <c r="G1475" s="8"/>
      <c r="H1475" s="2">
        <f>VLOOKUP(C1475,'искомые фразы'!E:G,3,FALSE)</f>
        <v>0</v>
      </c>
      <c r="I1475" s="84" t="str">
        <f t="shared" ref="I1475:I1538" si="23">IF(H1475=1,1,IF(AND(A1475=0,H1475=0,I1474=1),1,""))</f>
        <v/>
      </c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</row>
    <row r="1476" spans="1:24" ht="15.75" hidden="1">
      <c r="A1476" s="92"/>
      <c r="B1476" s="94"/>
      <c r="C1476" s="94"/>
      <c r="D1476" s="5">
        <v>1.3506944444444445E-2</v>
      </c>
      <c r="E1476" s="6" t="s">
        <v>132</v>
      </c>
      <c r="F1476" s="7" t="s">
        <v>13</v>
      </c>
      <c r="G1476" s="8"/>
      <c r="H1476" s="2">
        <f>VLOOKUP(C1476,'искомые фразы'!E:G,3,FALSE)</f>
        <v>0</v>
      </c>
      <c r="I1476" s="84" t="str">
        <f t="shared" si="23"/>
        <v/>
      </c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</row>
    <row r="1477" spans="1:24" ht="15.75" hidden="1">
      <c r="A1477" s="92"/>
      <c r="B1477" s="94"/>
      <c r="C1477" s="94"/>
      <c r="D1477" s="5">
        <v>1.3530092592592592E-2</v>
      </c>
      <c r="E1477" s="6" t="s">
        <v>132</v>
      </c>
      <c r="F1477" s="7" t="s">
        <v>13</v>
      </c>
      <c r="G1477" s="8"/>
      <c r="H1477" s="2">
        <f>VLOOKUP(C1477,'искомые фразы'!E:G,3,FALSE)</f>
        <v>0</v>
      </c>
      <c r="I1477" s="84" t="str">
        <f t="shared" si="23"/>
        <v/>
      </c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</row>
    <row r="1478" spans="1:24" ht="15.75" hidden="1">
      <c r="A1478" s="92"/>
      <c r="B1478" s="94"/>
      <c r="C1478" s="94"/>
      <c r="D1478" s="6" t="s">
        <v>592</v>
      </c>
      <c r="E1478" s="6" t="s">
        <v>558</v>
      </c>
      <c r="F1478" s="68"/>
      <c r="G1478" s="8"/>
      <c r="H1478" s="2">
        <f>VLOOKUP(C1478,'искомые фразы'!E:G,3,FALSE)</f>
        <v>0</v>
      </c>
      <c r="I1478" s="84" t="str">
        <f t="shared" si="23"/>
        <v/>
      </c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</row>
    <row r="1479" spans="1:24" ht="15.75" hidden="1">
      <c r="A1479" s="92"/>
      <c r="B1479" s="95"/>
      <c r="C1479" s="95"/>
      <c r="D1479" s="5">
        <v>2.9131944444444443E-2</v>
      </c>
      <c r="E1479" s="6" t="s">
        <v>593</v>
      </c>
      <c r="F1479" s="7" t="s">
        <v>13</v>
      </c>
      <c r="G1479" s="8"/>
      <c r="H1479" s="2">
        <f>VLOOKUP(C1479,'искомые фразы'!E:G,3,FALSE)</f>
        <v>0</v>
      </c>
      <c r="I1479" s="84" t="str">
        <f t="shared" si="23"/>
        <v/>
      </c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</row>
    <row r="1480" spans="1:24" ht="15.75" hidden="1">
      <c r="A1480" s="91">
        <v>45097</v>
      </c>
      <c r="B1480" s="93" t="s">
        <v>6</v>
      </c>
      <c r="C1480" s="93" t="s">
        <v>594</v>
      </c>
      <c r="D1480" s="6" t="s">
        <v>595</v>
      </c>
      <c r="E1480" s="9" t="s">
        <v>25</v>
      </c>
      <c r="F1480" s="10" t="s">
        <v>555</v>
      </c>
      <c r="G1480" s="99" t="s">
        <v>563</v>
      </c>
      <c r="H1480" s="2">
        <f>VLOOKUP(C1480,'искомые фразы'!E:G,3,FALSE)</f>
        <v>0</v>
      </c>
      <c r="I1480" s="84" t="str">
        <f t="shared" si="23"/>
        <v/>
      </c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</row>
    <row r="1481" spans="1:24" ht="15.75" hidden="1">
      <c r="A1481" s="92"/>
      <c r="B1481" s="94"/>
      <c r="C1481" s="94"/>
      <c r="D1481" s="93" t="s">
        <v>596</v>
      </c>
      <c r="E1481" s="9" t="s">
        <v>25</v>
      </c>
      <c r="F1481" s="10" t="s">
        <v>555</v>
      </c>
      <c r="G1481" s="100"/>
      <c r="H1481" s="2">
        <f>VLOOKUP(C1481,'искомые фразы'!E:G,3,FALSE)</f>
        <v>0</v>
      </c>
      <c r="I1481" s="84" t="str">
        <f t="shared" si="23"/>
        <v/>
      </c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</row>
    <row r="1482" spans="1:24" ht="31.5" hidden="1">
      <c r="A1482" s="92"/>
      <c r="B1482" s="94"/>
      <c r="C1482" s="94"/>
      <c r="D1482" s="95"/>
      <c r="E1482" s="6" t="s">
        <v>597</v>
      </c>
      <c r="F1482" s="10" t="s">
        <v>9</v>
      </c>
      <c r="G1482" s="100"/>
      <c r="H1482" s="2">
        <f>VLOOKUP(C1482,'искомые фразы'!E:G,3,FALSE)</f>
        <v>0</v>
      </c>
      <c r="I1482" s="84" t="str">
        <f t="shared" si="23"/>
        <v/>
      </c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</row>
    <row r="1483" spans="1:24" ht="15.75" hidden="1">
      <c r="A1483" s="92"/>
      <c r="B1483" s="95"/>
      <c r="C1483" s="95"/>
      <c r="D1483" s="6" t="s">
        <v>598</v>
      </c>
      <c r="E1483" s="9" t="s">
        <v>25</v>
      </c>
      <c r="F1483" s="10" t="s">
        <v>555</v>
      </c>
      <c r="G1483" s="101"/>
      <c r="H1483" s="2">
        <f>VLOOKUP(C1483,'искомые фразы'!E:G,3,FALSE)</f>
        <v>0</v>
      </c>
      <c r="I1483" s="84" t="str">
        <f t="shared" si="23"/>
        <v/>
      </c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</row>
    <row r="1484" spans="1:24" ht="31.5" hidden="1">
      <c r="A1484" s="91">
        <v>45097</v>
      </c>
      <c r="B1484" s="93" t="s">
        <v>6</v>
      </c>
      <c r="C1484" s="93" t="s">
        <v>599</v>
      </c>
      <c r="D1484" s="6" t="s">
        <v>600</v>
      </c>
      <c r="E1484" s="9" t="s">
        <v>601</v>
      </c>
      <c r="F1484" s="96" t="s">
        <v>555</v>
      </c>
      <c r="G1484" s="99" t="s">
        <v>563</v>
      </c>
      <c r="H1484" s="2">
        <f>VLOOKUP(C1484,'искомые фразы'!E:G,3,FALSE)</f>
        <v>0</v>
      </c>
      <c r="I1484" s="84" t="str">
        <f t="shared" si="23"/>
        <v/>
      </c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</row>
    <row r="1485" spans="1:24" ht="15.75" hidden="1">
      <c r="A1485" s="92"/>
      <c r="B1485" s="94"/>
      <c r="C1485" s="94"/>
      <c r="D1485" s="6" t="s">
        <v>602</v>
      </c>
      <c r="E1485" s="9" t="s">
        <v>25</v>
      </c>
      <c r="F1485" s="98"/>
      <c r="G1485" s="101"/>
      <c r="H1485" s="2">
        <f>VLOOKUP(C1485,'искомые фразы'!E:G,3,FALSE)</f>
        <v>0</v>
      </c>
      <c r="I1485" s="84" t="str">
        <f t="shared" si="23"/>
        <v/>
      </c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</row>
    <row r="1486" spans="1:24" ht="31.5" hidden="1">
      <c r="A1486" s="92"/>
      <c r="B1486" s="95"/>
      <c r="C1486" s="95"/>
      <c r="D1486" s="38" t="s">
        <v>603</v>
      </c>
      <c r="E1486" s="7" t="s">
        <v>373</v>
      </c>
      <c r="F1486" s="10" t="s">
        <v>9</v>
      </c>
      <c r="G1486" s="11" t="s">
        <v>503</v>
      </c>
      <c r="H1486" s="2">
        <f>VLOOKUP(C1486,'искомые фразы'!E:G,3,FALSE)</f>
        <v>0</v>
      </c>
      <c r="I1486" s="84" t="str">
        <f t="shared" si="23"/>
        <v/>
      </c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</row>
    <row r="1487" spans="1:24" ht="63" hidden="1">
      <c r="A1487" s="91">
        <v>45097</v>
      </c>
      <c r="B1487" s="93" t="s">
        <v>16</v>
      </c>
      <c r="C1487" s="93" t="s">
        <v>604</v>
      </c>
      <c r="D1487" s="6" t="s">
        <v>605</v>
      </c>
      <c r="E1487" s="9" t="s">
        <v>606</v>
      </c>
      <c r="F1487" s="10" t="s">
        <v>20</v>
      </c>
      <c r="G1487" s="11" t="s">
        <v>10</v>
      </c>
      <c r="H1487" s="2">
        <f>VLOOKUP(C1487,'искомые фразы'!E:G,3,FALSE)</f>
        <v>0</v>
      </c>
      <c r="I1487" s="84" t="str">
        <f t="shared" si="23"/>
        <v/>
      </c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</row>
    <row r="1488" spans="1:24" ht="300" hidden="1">
      <c r="A1488" s="92"/>
      <c r="B1488" s="95"/>
      <c r="C1488" s="95"/>
      <c r="D1488" s="14" t="s">
        <v>607</v>
      </c>
      <c r="E1488" s="9" t="s">
        <v>608</v>
      </c>
      <c r="F1488" s="18" t="s">
        <v>561</v>
      </c>
      <c r="G1488" s="8"/>
      <c r="H1488" s="2">
        <f>VLOOKUP(C1488,'искомые фразы'!E:G,3,FALSE)</f>
        <v>0</v>
      </c>
      <c r="I1488" s="84" t="str">
        <f t="shared" si="23"/>
        <v/>
      </c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</row>
    <row r="1489" spans="1:24" ht="15.75" hidden="1">
      <c r="A1489" s="91">
        <v>45098</v>
      </c>
      <c r="B1489" s="93" t="s">
        <v>6</v>
      </c>
      <c r="C1489" s="93" t="s">
        <v>609</v>
      </c>
      <c r="D1489" s="6" t="s">
        <v>610</v>
      </c>
      <c r="E1489" s="7" t="s">
        <v>611</v>
      </c>
      <c r="F1489" s="7" t="s">
        <v>13</v>
      </c>
      <c r="G1489" s="6"/>
      <c r="H1489" s="2">
        <f>VLOOKUP(C1489,'искомые фразы'!E:G,3,FALSE)</f>
        <v>0</v>
      </c>
      <c r="I1489" s="84" t="str">
        <f t="shared" si="23"/>
        <v/>
      </c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</row>
    <row r="1490" spans="1:24" ht="15.75" hidden="1">
      <c r="A1490" s="92"/>
      <c r="B1490" s="95"/>
      <c r="C1490" s="95"/>
      <c r="D1490" s="6" t="s">
        <v>612</v>
      </c>
      <c r="E1490" s="7" t="s">
        <v>91</v>
      </c>
      <c r="F1490" s="7" t="s">
        <v>13</v>
      </c>
      <c r="G1490" s="6"/>
      <c r="H1490" s="2">
        <f>VLOOKUP(C1490,'искомые фразы'!E:G,3,FALSE)</f>
        <v>0</v>
      </c>
      <c r="I1490" s="84" t="str">
        <f t="shared" si="23"/>
        <v/>
      </c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</row>
    <row r="1491" spans="1:24" ht="31.5" hidden="1">
      <c r="A1491" s="91">
        <v>45098</v>
      </c>
      <c r="B1491" s="93" t="s">
        <v>6</v>
      </c>
      <c r="C1491" s="93" t="s">
        <v>613</v>
      </c>
      <c r="D1491" s="6" t="s">
        <v>490</v>
      </c>
      <c r="E1491" s="7" t="s">
        <v>478</v>
      </c>
      <c r="F1491" s="10" t="s">
        <v>9</v>
      </c>
      <c r="G1491" s="11" t="s">
        <v>436</v>
      </c>
      <c r="H1491" s="2">
        <f>VLOOKUP(C1491,'искомые фразы'!E:G,3,FALSE)</f>
        <v>0</v>
      </c>
      <c r="I1491" s="84" t="str">
        <f t="shared" si="23"/>
        <v/>
      </c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</row>
    <row r="1492" spans="1:24" ht="15.75" hidden="1">
      <c r="A1492" s="92"/>
      <c r="B1492" s="94"/>
      <c r="C1492" s="94"/>
      <c r="D1492" s="6" t="s">
        <v>614</v>
      </c>
      <c r="E1492" s="7" t="s">
        <v>152</v>
      </c>
      <c r="F1492" s="6"/>
      <c r="G1492" s="6"/>
      <c r="H1492" s="2">
        <f>VLOOKUP(C1492,'искомые фразы'!E:G,3,FALSE)</f>
        <v>0</v>
      </c>
      <c r="I1492" s="84" t="str">
        <f t="shared" si="23"/>
        <v/>
      </c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</row>
    <row r="1493" spans="1:24" ht="15.75" hidden="1">
      <c r="A1493" s="92"/>
      <c r="B1493" s="95"/>
      <c r="C1493" s="95"/>
      <c r="D1493" s="6" t="s">
        <v>615</v>
      </c>
      <c r="E1493" s="7" t="s">
        <v>152</v>
      </c>
      <c r="F1493" s="6"/>
      <c r="G1493" s="6"/>
      <c r="H1493" s="2">
        <f>VLOOKUP(C1493,'искомые фразы'!E:G,3,FALSE)</f>
        <v>0</v>
      </c>
      <c r="I1493" s="84" t="str">
        <f t="shared" si="23"/>
        <v/>
      </c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</row>
    <row r="1494" spans="1:24" ht="15.75" hidden="1">
      <c r="A1494" s="91">
        <v>45098</v>
      </c>
      <c r="B1494" s="103" t="s">
        <v>16</v>
      </c>
      <c r="C1494" s="93" t="s">
        <v>616</v>
      </c>
      <c r="D1494" s="6" t="s">
        <v>617</v>
      </c>
      <c r="E1494" s="7" t="s">
        <v>618</v>
      </c>
      <c r="F1494" s="6"/>
      <c r="G1494" s="6"/>
      <c r="H1494" s="2">
        <f>VLOOKUP(C1494,'искомые фразы'!E:G,3,FALSE)</f>
        <v>0</v>
      </c>
      <c r="I1494" s="84" t="str">
        <f t="shared" si="23"/>
        <v/>
      </c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</row>
    <row r="1495" spans="1:24" ht="15.75" hidden="1">
      <c r="A1495" s="92"/>
      <c r="B1495" s="104"/>
      <c r="C1495" s="94"/>
      <c r="D1495" s="6" t="s">
        <v>619</v>
      </c>
      <c r="E1495" s="103" t="s">
        <v>221</v>
      </c>
      <c r="F1495" s="129" t="s">
        <v>82</v>
      </c>
      <c r="G1495" s="93"/>
      <c r="H1495" s="2">
        <f>VLOOKUP(C1495,'искомые фразы'!E:G,3,FALSE)</f>
        <v>0</v>
      </c>
      <c r="I1495" s="84" t="str">
        <f t="shared" si="23"/>
        <v/>
      </c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</row>
    <row r="1496" spans="1:24" ht="15.75" hidden="1">
      <c r="A1496" s="92"/>
      <c r="B1496" s="105"/>
      <c r="C1496" s="95"/>
      <c r="D1496" s="6" t="s">
        <v>620</v>
      </c>
      <c r="E1496" s="105"/>
      <c r="F1496" s="130"/>
      <c r="G1496" s="95"/>
      <c r="H1496" s="2">
        <f>VLOOKUP(C1496,'искомые фразы'!E:G,3,FALSE)</f>
        <v>0</v>
      </c>
      <c r="I1496" s="84" t="str">
        <f t="shared" si="23"/>
        <v/>
      </c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</row>
    <row r="1497" spans="1:24" ht="15.75" hidden="1">
      <c r="A1497" s="91">
        <v>45098</v>
      </c>
      <c r="B1497" s="93" t="s">
        <v>6</v>
      </c>
      <c r="C1497" s="93" t="s">
        <v>621</v>
      </c>
      <c r="D1497" s="34" t="s">
        <v>622</v>
      </c>
      <c r="E1497" s="106" t="s">
        <v>623</v>
      </c>
      <c r="F1497" s="96" t="s">
        <v>110</v>
      </c>
      <c r="G1497" s="99" t="s">
        <v>476</v>
      </c>
      <c r="H1497" s="2">
        <f>VLOOKUP(C1497,'искомые фразы'!E:G,3,FALSE)</f>
        <v>0</v>
      </c>
      <c r="I1497" s="84" t="str">
        <f t="shared" si="23"/>
        <v/>
      </c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</row>
    <row r="1498" spans="1:24" ht="15.75" hidden="1">
      <c r="A1498" s="92"/>
      <c r="B1498" s="94"/>
      <c r="C1498" s="94"/>
      <c r="D1498" s="38" t="s">
        <v>624</v>
      </c>
      <c r="E1498" s="107"/>
      <c r="F1498" s="97"/>
      <c r="G1498" s="100"/>
      <c r="H1498" s="2">
        <f>VLOOKUP(C1498,'искомые фразы'!E:G,3,FALSE)</f>
        <v>0</v>
      </c>
      <c r="I1498" s="84" t="str">
        <f t="shared" si="23"/>
        <v/>
      </c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</row>
    <row r="1499" spans="1:24" ht="15.75" hidden="1">
      <c r="A1499" s="92"/>
      <c r="B1499" s="94"/>
      <c r="C1499" s="94"/>
      <c r="D1499" s="38" t="s">
        <v>625</v>
      </c>
      <c r="E1499" s="107"/>
      <c r="F1499" s="97"/>
      <c r="G1499" s="100"/>
      <c r="H1499" s="2">
        <f>VLOOKUP(C1499,'искомые фразы'!E:G,3,FALSE)</f>
        <v>0</v>
      </c>
      <c r="I1499" s="84" t="str">
        <f t="shared" si="23"/>
        <v/>
      </c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</row>
    <row r="1500" spans="1:24" ht="15.75" hidden="1">
      <c r="A1500" s="92"/>
      <c r="B1500" s="94"/>
      <c r="C1500" s="94"/>
      <c r="D1500" s="38" t="s">
        <v>626</v>
      </c>
      <c r="E1500" s="107"/>
      <c r="F1500" s="97"/>
      <c r="G1500" s="100"/>
      <c r="H1500" s="2">
        <f>VLOOKUP(C1500,'искомые фразы'!E:G,3,FALSE)</f>
        <v>0</v>
      </c>
      <c r="I1500" s="84" t="str">
        <f t="shared" si="23"/>
        <v/>
      </c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</row>
    <row r="1501" spans="1:24" ht="15.75" hidden="1">
      <c r="A1501" s="92"/>
      <c r="B1501" s="94"/>
      <c r="C1501" s="94"/>
      <c r="D1501" s="38" t="s">
        <v>627</v>
      </c>
      <c r="E1501" s="107"/>
      <c r="F1501" s="97"/>
      <c r="G1501" s="100"/>
      <c r="H1501" s="2">
        <f>VLOOKUP(C1501,'искомые фразы'!E:G,3,FALSE)</f>
        <v>0</v>
      </c>
      <c r="I1501" s="84" t="str">
        <f t="shared" si="23"/>
        <v/>
      </c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</row>
    <row r="1502" spans="1:24" ht="15.75" hidden="1">
      <c r="A1502" s="92"/>
      <c r="B1502" s="94"/>
      <c r="C1502" s="94"/>
      <c r="D1502" s="38" t="s">
        <v>628</v>
      </c>
      <c r="E1502" s="107"/>
      <c r="F1502" s="97"/>
      <c r="G1502" s="100"/>
      <c r="H1502" s="2">
        <f>VLOOKUP(C1502,'искомые фразы'!E:G,3,FALSE)</f>
        <v>0</v>
      </c>
      <c r="I1502" s="84" t="str">
        <f t="shared" si="23"/>
        <v/>
      </c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</row>
    <row r="1503" spans="1:24" ht="15.75" hidden="1">
      <c r="A1503" s="92"/>
      <c r="B1503" s="94"/>
      <c r="C1503" s="94"/>
      <c r="D1503" s="38" t="s">
        <v>629</v>
      </c>
      <c r="E1503" s="107"/>
      <c r="F1503" s="97"/>
      <c r="G1503" s="100"/>
      <c r="H1503" s="2">
        <f>VLOOKUP(C1503,'искомые фразы'!E:G,3,FALSE)</f>
        <v>0</v>
      </c>
      <c r="I1503" s="84" t="str">
        <f t="shared" si="23"/>
        <v/>
      </c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</row>
    <row r="1504" spans="1:24" ht="15.75" hidden="1">
      <c r="A1504" s="92"/>
      <c r="B1504" s="94"/>
      <c r="C1504" s="94"/>
      <c r="D1504" s="41">
        <v>1.7766203703703704E-2</v>
      </c>
      <c r="E1504" s="107"/>
      <c r="F1504" s="97"/>
      <c r="G1504" s="100"/>
      <c r="H1504" s="2">
        <f>VLOOKUP(C1504,'искомые фразы'!E:G,3,FALSE)</f>
        <v>0</v>
      </c>
      <c r="I1504" s="84" t="str">
        <f t="shared" si="23"/>
        <v/>
      </c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</row>
    <row r="1505" spans="1:24" ht="15.75" hidden="1">
      <c r="A1505" s="92"/>
      <c r="B1505" s="94"/>
      <c r="C1505" s="94"/>
      <c r="D1505" s="38" t="s">
        <v>630</v>
      </c>
      <c r="E1505" s="107"/>
      <c r="F1505" s="97"/>
      <c r="G1505" s="100"/>
      <c r="H1505" s="2">
        <f>VLOOKUP(C1505,'искомые фразы'!E:G,3,FALSE)</f>
        <v>0</v>
      </c>
      <c r="I1505" s="84" t="str">
        <f t="shared" si="23"/>
        <v/>
      </c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</row>
    <row r="1506" spans="1:24" ht="15.75" hidden="1">
      <c r="A1506" s="92"/>
      <c r="B1506" s="94"/>
      <c r="C1506" s="94"/>
      <c r="D1506" s="38" t="s">
        <v>631</v>
      </c>
      <c r="E1506" s="107"/>
      <c r="F1506" s="97"/>
      <c r="G1506" s="100"/>
      <c r="H1506" s="2">
        <f>VLOOKUP(C1506,'искомые фразы'!E:G,3,FALSE)</f>
        <v>0</v>
      </c>
      <c r="I1506" s="84" t="str">
        <f t="shared" si="23"/>
        <v/>
      </c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</row>
    <row r="1507" spans="1:24" ht="15.75" hidden="1">
      <c r="A1507" s="92"/>
      <c r="B1507" s="94"/>
      <c r="C1507" s="94"/>
      <c r="D1507" s="38" t="s">
        <v>632</v>
      </c>
      <c r="E1507" s="107"/>
      <c r="F1507" s="97"/>
      <c r="G1507" s="100"/>
      <c r="H1507" s="2">
        <f>VLOOKUP(C1507,'искомые фразы'!E:G,3,FALSE)</f>
        <v>0</v>
      </c>
      <c r="I1507" s="84" t="str">
        <f t="shared" si="23"/>
        <v/>
      </c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</row>
    <row r="1508" spans="1:24" ht="15.75" hidden="1">
      <c r="A1508" s="92"/>
      <c r="B1508" s="94"/>
      <c r="C1508" s="94"/>
      <c r="D1508" s="38" t="s">
        <v>633</v>
      </c>
      <c r="E1508" s="107"/>
      <c r="F1508" s="97"/>
      <c r="G1508" s="100"/>
      <c r="H1508" s="2">
        <f>VLOOKUP(C1508,'искомые фразы'!E:G,3,FALSE)</f>
        <v>0</v>
      </c>
      <c r="I1508" s="84" t="str">
        <f t="shared" si="23"/>
        <v/>
      </c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</row>
    <row r="1509" spans="1:24" ht="15.75" hidden="1">
      <c r="A1509" s="92"/>
      <c r="B1509" s="94"/>
      <c r="C1509" s="94"/>
      <c r="D1509" s="34" t="s">
        <v>634</v>
      </c>
      <c r="E1509" s="107"/>
      <c r="F1509" s="97"/>
      <c r="G1509" s="100"/>
      <c r="H1509" s="2">
        <f>VLOOKUP(C1509,'искомые фразы'!E:G,3,FALSE)</f>
        <v>0</v>
      </c>
      <c r="I1509" s="84" t="str">
        <f t="shared" si="23"/>
        <v/>
      </c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</row>
    <row r="1510" spans="1:24" ht="15.75" hidden="1">
      <c r="A1510" s="92"/>
      <c r="B1510" s="94"/>
      <c r="C1510" s="94"/>
      <c r="D1510" s="38" t="s">
        <v>635</v>
      </c>
      <c r="E1510" s="107"/>
      <c r="F1510" s="97"/>
      <c r="G1510" s="100"/>
      <c r="H1510" s="2">
        <f>VLOOKUP(C1510,'искомые фразы'!E:G,3,FALSE)</f>
        <v>0</v>
      </c>
      <c r="I1510" s="84" t="str">
        <f t="shared" si="23"/>
        <v/>
      </c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</row>
    <row r="1511" spans="1:24" ht="31.5" hidden="1">
      <c r="A1511" s="92"/>
      <c r="B1511" s="94"/>
      <c r="C1511" s="94"/>
      <c r="D1511" s="38" t="s">
        <v>636</v>
      </c>
      <c r="E1511" s="107"/>
      <c r="F1511" s="97"/>
      <c r="G1511" s="100"/>
      <c r="H1511" s="2">
        <f>VLOOKUP(C1511,'искомые фразы'!E:G,3,FALSE)</f>
        <v>0</v>
      </c>
      <c r="I1511" s="84" t="str">
        <f t="shared" si="23"/>
        <v/>
      </c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</row>
    <row r="1512" spans="1:24" ht="15.75" hidden="1">
      <c r="A1512" s="92"/>
      <c r="B1512" s="94"/>
      <c r="C1512" s="94"/>
      <c r="D1512" s="38" t="s">
        <v>637</v>
      </c>
      <c r="E1512" s="107"/>
      <c r="F1512" s="97"/>
      <c r="G1512" s="100"/>
      <c r="H1512" s="2">
        <f>VLOOKUP(C1512,'искомые фразы'!E:G,3,FALSE)</f>
        <v>0</v>
      </c>
      <c r="I1512" s="84" t="str">
        <f t="shared" si="23"/>
        <v/>
      </c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</row>
    <row r="1513" spans="1:24" ht="15.75" hidden="1">
      <c r="A1513" s="92"/>
      <c r="B1513" s="94"/>
      <c r="C1513" s="94"/>
      <c r="D1513" s="38" t="s">
        <v>638</v>
      </c>
      <c r="E1513" s="107"/>
      <c r="F1513" s="97"/>
      <c r="G1513" s="100"/>
      <c r="H1513" s="2">
        <f>VLOOKUP(C1513,'искомые фразы'!E:G,3,FALSE)</f>
        <v>0</v>
      </c>
      <c r="I1513" s="84" t="str">
        <f t="shared" si="23"/>
        <v/>
      </c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</row>
    <row r="1514" spans="1:24" ht="15.75" hidden="1">
      <c r="A1514" s="92"/>
      <c r="B1514" s="94"/>
      <c r="C1514" s="94"/>
      <c r="D1514" s="38" t="s">
        <v>639</v>
      </c>
      <c r="E1514" s="107"/>
      <c r="F1514" s="97"/>
      <c r="G1514" s="100"/>
      <c r="H1514" s="2">
        <f>VLOOKUP(C1514,'искомые фразы'!E:G,3,FALSE)</f>
        <v>0</v>
      </c>
      <c r="I1514" s="84" t="str">
        <f t="shared" si="23"/>
        <v/>
      </c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</row>
    <row r="1515" spans="1:24" ht="15.75" hidden="1">
      <c r="A1515" s="92"/>
      <c r="B1515" s="94"/>
      <c r="C1515" s="94"/>
      <c r="D1515" s="38" t="s">
        <v>640</v>
      </c>
      <c r="E1515" s="107"/>
      <c r="F1515" s="97"/>
      <c r="G1515" s="100"/>
      <c r="H1515" s="2">
        <f>VLOOKUP(C1515,'искомые фразы'!E:G,3,FALSE)</f>
        <v>0</v>
      </c>
      <c r="I1515" s="84" t="str">
        <f t="shared" si="23"/>
        <v/>
      </c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</row>
    <row r="1516" spans="1:24" ht="15.75" hidden="1">
      <c r="A1516" s="92"/>
      <c r="B1516" s="94"/>
      <c r="C1516" s="94"/>
      <c r="D1516" s="38" t="s">
        <v>641</v>
      </c>
      <c r="E1516" s="107"/>
      <c r="F1516" s="97"/>
      <c r="G1516" s="100"/>
      <c r="H1516" s="2">
        <f>VLOOKUP(C1516,'искомые фразы'!E:G,3,FALSE)</f>
        <v>0</v>
      </c>
      <c r="I1516" s="84" t="str">
        <f t="shared" si="23"/>
        <v/>
      </c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</row>
    <row r="1517" spans="1:24" ht="15.75" hidden="1">
      <c r="A1517" s="92"/>
      <c r="B1517" s="94"/>
      <c r="C1517" s="94"/>
      <c r="D1517" s="34" t="s">
        <v>642</v>
      </c>
      <c r="E1517" s="107"/>
      <c r="F1517" s="97"/>
      <c r="G1517" s="100"/>
      <c r="H1517" s="2">
        <f>VLOOKUP(C1517,'искомые фразы'!E:G,3,FALSE)</f>
        <v>0</v>
      </c>
      <c r="I1517" s="84" t="str">
        <f t="shared" si="23"/>
        <v/>
      </c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</row>
    <row r="1518" spans="1:24" ht="15.75" hidden="1">
      <c r="A1518" s="92"/>
      <c r="B1518" s="94"/>
      <c r="C1518" s="94"/>
      <c r="D1518" s="34" t="s">
        <v>643</v>
      </c>
      <c r="E1518" s="107"/>
      <c r="F1518" s="97"/>
      <c r="G1518" s="100"/>
      <c r="H1518" s="2">
        <f>VLOOKUP(C1518,'искомые фразы'!E:G,3,FALSE)</f>
        <v>0</v>
      </c>
      <c r="I1518" s="84" t="str">
        <f t="shared" si="23"/>
        <v/>
      </c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</row>
    <row r="1519" spans="1:24" ht="15.75" hidden="1">
      <c r="A1519" s="92"/>
      <c r="B1519" s="94"/>
      <c r="C1519" s="94"/>
      <c r="D1519" s="34" t="s">
        <v>644</v>
      </c>
      <c r="E1519" s="107"/>
      <c r="F1519" s="97"/>
      <c r="G1519" s="100"/>
      <c r="H1519" s="2">
        <f>VLOOKUP(C1519,'искомые фразы'!E:G,3,FALSE)</f>
        <v>0</v>
      </c>
      <c r="I1519" s="84" t="str">
        <f t="shared" si="23"/>
        <v/>
      </c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</row>
    <row r="1520" spans="1:24" ht="15.75" hidden="1">
      <c r="A1520" s="92"/>
      <c r="B1520" s="94"/>
      <c r="C1520" s="94"/>
      <c r="D1520" s="38" t="s">
        <v>645</v>
      </c>
      <c r="E1520" s="107"/>
      <c r="F1520" s="97"/>
      <c r="G1520" s="100"/>
      <c r="H1520" s="2">
        <f>VLOOKUP(C1520,'искомые фразы'!E:G,3,FALSE)</f>
        <v>0</v>
      </c>
      <c r="I1520" s="84" t="str">
        <f t="shared" si="23"/>
        <v/>
      </c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</row>
    <row r="1521" spans="1:24" ht="15.75" hidden="1">
      <c r="A1521" s="92"/>
      <c r="B1521" s="94"/>
      <c r="C1521" s="94"/>
      <c r="D1521" s="34" t="s">
        <v>646</v>
      </c>
      <c r="E1521" s="107"/>
      <c r="F1521" s="97"/>
      <c r="G1521" s="100"/>
      <c r="H1521" s="2">
        <f>VLOOKUP(C1521,'искомые фразы'!E:G,3,FALSE)</f>
        <v>0</v>
      </c>
      <c r="I1521" s="84" t="str">
        <f t="shared" si="23"/>
        <v/>
      </c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</row>
    <row r="1522" spans="1:24" ht="15.75" hidden="1">
      <c r="A1522" s="92"/>
      <c r="B1522" s="94"/>
      <c r="C1522" s="94"/>
      <c r="D1522" s="34" t="s">
        <v>647</v>
      </c>
      <c r="E1522" s="107"/>
      <c r="F1522" s="97"/>
      <c r="G1522" s="100"/>
      <c r="H1522" s="2">
        <f>VLOOKUP(C1522,'искомые фразы'!E:G,3,FALSE)</f>
        <v>0</v>
      </c>
      <c r="I1522" s="84" t="str">
        <f t="shared" si="23"/>
        <v/>
      </c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</row>
    <row r="1523" spans="1:24" ht="15.75" hidden="1">
      <c r="A1523" s="92"/>
      <c r="B1523" s="94"/>
      <c r="C1523" s="94"/>
      <c r="D1523" s="34" t="s">
        <v>648</v>
      </c>
      <c r="E1523" s="107"/>
      <c r="F1523" s="97"/>
      <c r="G1523" s="100"/>
      <c r="H1523" s="2">
        <f>VLOOKUP(C1523,'искомые фразы'!E:G,3,FALSE)</f>
        <v>0</v>
      </c>
      <c r="I1523" s="84" t="str">
        <f t="shared" si="23"/>
        <v/>
      </c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</row>
    <row r="1524" spans="1:24" ht="15.75" hidden="1">
      <c r="A1524" s="92"/>
      <c r="B1524" s="94"/>
      <c r="C1524" s="94"/>
      <c r="D1524" s="38" t="s">
        <v>649</v>
      </c>
      <c r="E1524" s="107"/>
      <c r="F1524" s="97"/>
      <c r="G1524" s="100"/>
      <c r="H1524" s="2">
        <f>VLOOKUP(C1524,'искомые фразы'!E:G,3,FALSE)</f>
        <v>0</v>
      </c>
      <c r="I1524" s="84" t="str">
        <f t="shared" si="23"/>
        <v/>
      </c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</row>
    <row r="1525" spans="1:24" ht="15.75" hidden="1">
      <c r="A1525" s="92"/>
      <c r="B1525" s="94"/>
      <c r="C1525" s="94"/>
      <c r="D1525" s="38" t="s">
        <v>650</v>
      </c>
      <c r="E1525" s="107"/>
      <c r="F1525" s="97"/>
      <c r="G1525" s="100"/>
      <c r="H1525" s="2">
        <f>VLOOKUP(C1525,'искомые фразы'!E:G,3,FALSE)</f>
        <v>0</v>
      </c>
      <c r="I1525" s="84" t="str">
        <f t="shared" si="23"/>
        <v/>
      </c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</row>
    <row r="1526" spans="1:24" ht="15.75" hidden="1">
      <c r="A1526" s="92"/>
      <c r="B1526" s="94"/>
      <c r="C1526" s="94"/>
      <c r="D1526" s="38" t="s">
        <v>651</v>
      </c>
      <c r="E1526" s="108"/>
      <c r="F1526" s="98"/>
      <c r="G1526" s="101"/>
      <c r="H1526" s="2">
        <f>VLOOKUP(C1526,'искомые фразы'!E:G,3,FALSE)</f>
        <v>0</v>
      </c>
      <c r="I1526" s="84" t="str">
        <f t="shared" si="23"/>
        <v/>
      </c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</row>
    <row r="1527" spans="1:24" ht="31.5" hidden="1">
      <c r="A1527" s="92"/>
      <c r="B1527" s="94"/>
      <c r="C1527" s="94"/>
      <c r="D1527" s="6" t="s">
        <v>652</v>
      </c>
      <c r="E1527" s="6" t="s">
        <v>653</v>
      </c>
      <c r="F1527" s="6" t="s">
        <v>578</v>
      </c>
      <c r="G1527" s="8"/>
      <c r="H1527" s="2">
        <f>VLOOKUP(C1527,'искомые фразы'!E:G,3,FALSE)</f>
        <v>0</v>
      </c>
      <c r="I1527" s="84" t="str">
        <f t="shared" si="23"/>
        <v/>
      </c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</row>
    <row r="1528" spans="1:24" ht="15.75" hidden="1">
      <c r="A1528" s="92"/>
      <c r="B1528" s="94"/>
      <c r="C1528" s="94"/>
      <c r="D1528" s="6" t="s">
        <v>654</v>
      </c>
      <c r="E1528" s="6" t="s">
        <v>221</v>
      </c>
      <c r="F1528" s="6"/>
      <c r="G1528" s="8"/>
      <c r="H1528" s="2">
        <f>VLOOKUP(C1528,'искомые фразы'!E:G,3,FALSE)</f>
        <v>0</v>
      </c>
      <c r="I1528" s="84" t="str">
        <f t="shared" si="23"/>
        <v/>
      </c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</row>
    <row r="1529" spans="1:24" ht="15.75" hidden="1">
      <c r="A1529" s="92"/>
      <c r="B1529" s="94"/>
      <c r="C1529" s="94"/>
      <c r="D1529" s="6" t="s">
        <v>655</v>
      </c>
      <c r="E1529" s="6" t="s">
        <v>656</v>
      </c>
      <c r="F1529" s="109" t="s">
        <v>657</v>
      </c>
      <c r="G1529" s="8"/>
      <c r="H1529" s="2">
        <f>VLOOKUP(C1529,'искомые фразы'!E:G,3,FALSE)</f>
        <v>0</v>
      </c>
      <c r="I1529" s="84" t="str">
        <f t="shared" si="23"/>
        <v/>
      </c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</row>
    <row r="1530" spans="1:24" ht="15.75" hidden="1">
      <c r="A1530" s="92"/>
      <c r="B1530" s="94"/>
      <c r="C1530" s="94"/>
      <c r="D1530" s="6" t="s">
        <v>658</v>
      </c>
      <c r="E1530" s="6" t="s">
        <v>221</v>
      </c>
      <c r="F1530" s="131"/>
      <c r="G1530" s="8"/>
      <c r="H1530" s="2">
        <f>VLOOKUP(C1530,'искомые фразы'!E:G,3,FALSE)</f>
        <v>0</v>
      </c>
      <c r="I1530" s="84" t="str">
        <f t="shared" si="23"/>
        <v/>
      </c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</row>
    <row r="1531" spans="1:24" ht="15.75" hidden="1">
      <c r="A1531" s="92"/>
      <c r="B1531" s="94"/>
      <c r="C1531" s="94"/>
      <c r="D1531" s="5">
        <v>1.173611111111111E-2</v>
      </c>
      <c r="E1531" s="6" t="s">
        <v>345</v>
      </c>
      <c r="F1531" s="131"/>
      <c r="G1531" s="8"/>
      <c r="H1531" s="2">
        <f>VLOOKUP(C1531,'искомые фразы'!E:G,3,FALSE)</f>
        <v>0</v>
      </c>
      <c r="I1531" s="84" t="str">
        <f t="shared" si="23"/>
        <v/>
      </c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</row>
    <row r="1532" spans="1:24" ht="15.75" hidden="1">
      <c r="A1532" s="92"/>
      <c r="B1532" s="94"/>
      <c r="C1532" s="94"/>
      <c r="D1532" s="6" t="s">
        <v>659</v>
      </c>
      <c r="E1532" s="6" t="s">
        <v>656</v>
      </c>
      <c r="F1532" s="131"/>
      <c r="G1532" s="8"/>
      <c r="H1532" s="2">
        <f>VLOOKUP(C1532,'искомые фразы'!E:G,3,FALSE)</f>
        <v>0</v>
      </c>
      <c r="I1532" s="84" t="str">
        <f t="shared" si="23"/>
        <v/>
      </c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</row>
    <row r="1533" spans="1:24" ht="15.75" hidden="1">
      <c r="A1533" s="92"/>
      <c r="B1533" s="94"/>
      <c r="C1533" s="94"/>
      <c r="D1533" s="6" t="s">
        <v>660</v>
      </c>
      <c r="E1533" s="6" t="s">
        <v>221</v>
      </c>
      <c r="F1533" s="110"/>
      <c r="G1533" s="8"/>
      <c r="H1533" s="2">
        <f>VLOOKUP(C1533,'искомые фразы'!E:G,3,FALSE)</f>
        <v>0</v>
      </c>
      <c r="I1533" s="84" t="str">
        <f t="shared" si="23"/>
        <v/>
      </c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</row>
    <row r="1534" spans="1:24" ht="15.75" hidden="1">
      <c r="A1534" s="92"/>
      <c r="B1534" s="94"/>
      <c r="C1534" s="94"/>
      <c r="D1534" s="6" t="s">
        <v>661</v>
      </c>
      <c r="E1534" s="6" t="s">
        <v>656</v>
      </c>
      <c r="F1534" s="6"/>
      <c r="G1534" s="8"/>
      <c r="H1534" s="2">
        <f>VLOOKUP(C1534,'искомые фразы'!E:G,3,FALSE)</f>
        <v>0</v>
      </c>
      <c r="I1534" s="84" t="str">
        <f t="shared" si="23"/>
        <v/>
      </c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</row>
    <row r="1535" spans="1:24" ht="15.75" hidden="1">
      <c r="A1535" s="92"/>
      <c r="B1535" s="94"/>
      <c r="C1535" s="94"/>
      <c r="D1535" s="5">
        <v>2.0173611111111111E-2</v>
      </c>
      <c r="E1535" s="6" t="s">
        <v>656</v>
      </c>
      <c r="F1535" s="6"/>
      <c r="G1535" s="8"/>
      <c r="H1535" s="2">
        <f>VLOOKUP(C1535,'искомые фразы'!E:G,3,FALSE)</f>
        <v>0</v>
      </c>
      <c r="I1535" s="84" t="str">
        <f t="shared" si="23"/>
        <v/>
      </c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</row>
    <row r="1536" spans="1:24" ht="15.75" hidden="1">
      <c r="A1536" s="92"/>
      <c r="B1536" s="94"/>
      <c r="C1536" s="94"/>
      <c r="D1536" s="5">
        <v>2.0543981481481483E-2</v>
      </c>
      <c r="E1536" s="6" t="s">
        <v>656</v>
      </c>
      <c r="F1536" s="6"/>
      <c r="G1536" s="8"/>
      <c r="H1536" s="2">
        <f>VLOOKUP(C1536,'искомые фразы'!E:G,3,FALSE)</f>
        <v>0</v>
      </c>
      <c r="I1536" s="84" t="str">
        <f t="shared" si="23"/>
        <v/>
      </c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</row>
    <row r="1537" spans="1:24" ht="15.75" hidden="1">
      <c r="A1537" s="92"/>
      <c r="B1537" s="94"/>
      <c r="C1537" s="94"/>
      <c r="D1537" s="5">
        <v>2.0694444444444446E-2</v>
      </c>
      <c r="E1537" s="6" t="s">
        <v>662</v>
      </c>
      <c r="F1537" s="7" t="s">
        <v>13</v>
      </c>
      <c r="G1537" s="8"/>
      <c r="H1537" s="2">
        <f>VLOOKUP(C1537,'искомые фразы'!E:G,3,FALSE)</f>
        <v>0</v>
      </c>
      <c r="I1537" s="84" t="str">
        <f t="shared" si="23"/>
        <v/>
      </c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</row>
    <row r="1538" spans="1:24" ht="15.75" hidden="1">
      <c r="A1538" s="92"/>
      <c r="B1538" s="94"/>
      <c r="C1538" s="94"/>
      <c r="D1538" s="6" t="s">
        <v>663</v>
      </c>
      <c r="E1538" s="6" t="s">
        <v>656</v>
      </c>
      <c r="F1538" s="6"/>
      <c r="G1538" s="8"/>
      <c r="H1538" s="2">
        <f>VLOOKUP(C1538,'искомые фразы'!E:G,3,FALSE)</f>
        <v>0</v>
      </c>
      <c r="I1538" s="84" t="str">
        <f t="shared" si="23"/>
        <v/>
      </c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</row>
    <row r="1539" spans="1:24" ht="31.5" hidden="1">
      <c r="A1539" s="92"/>
      <c r="B1539" s="94"/>
      <c r="C1539" s="94"/>
      <c r="D1539" s="5">
        <v>2.7430555555555555E-2</v>
      </c>
      <c r="E1539" s="6" t="s">
        <v>8</v>
      </c>
      <c r="F1539" s="10" t="s">
        <v>9</v>
      </c>
      <c r="G1539" s="11" t="s">
        <v>664</v>
      </c>
      <c r="H1539" s="2">
        <f>VLOOKUP(C1539,'искомые фразы'!E:G,3,FALSE)</f>
        <v>0</v>
      </c>
      <c r="I1539" s="84" t="str">
        <f t="shared" ref="I1539:I1602" si="24">IF(H1539=1,1,IF(AND(A1539=0,H1539=0,I1538=1),1,""))</f>
        <v/>
      </c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</row>
    <row r="1540" spans="1:24" ht="15.75" hidden="1">
      <c r="A1540" s="92"/>
      <c r="B1540" s="94"/>
      <c r="C1540" s="94"/>
      <c r="D1540" s="5">
        <v>2.7592592592592592E-2</v>
      </c>
      <c r="E1540" s="6" t="s">
        <v>170</v>
      </c>
      <c r="F1540" s="7" t="s">
        <v>13</v>
      </c>
      <c r="G1540" s="8"/>
      <c r="H1540" s="2">
        <f>VLOOKUP(C1540,'искомые фразы'!E:G,3,FALSE)</f>
        <v>0</v>
      </c>
      <c r="I1540" s="84" t="str">
        <f t="shared" si="24"/>
        <v/>
      </c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</row>
    <row r="1541" spans="1:24" ht="15.75" hidden="1">
      <c r="A1541" s="92"/>
      <c r="B1541" s="94"/>
      <c r="C1541" s="94"/>
      <c r="D1541" s="38" t="s">
        <v>665</v>
      </c>
      <c r="E1541" s="6" t="s">
        <v>666</v>
      </c>
      <c r="F1541" s="7"/>
      <c r="G1541" s="8"/>
      <c r="H1541" s="2">
        <f>VLOOKUP(C1541,'искомые фразы'!E:G,3,FALSE)</f>
        <v>0</v>
      </c>
      <c r="I1541" s="84" t="str">
        <f t="shared" si="24"/>
        <v/>
      </c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</row>
    <row r="1542" spans="1:24" ht="31.5" hidden="1">
      <c r="A1542" s="92"/>
      <c r="B1542" s="94"/>
      <c r="C1542" s="94"/>
      <c r="D1542" s="5">
        <v>2.7870370370370372E-2</v>
      </c>
      <c r="E1542" s="6" t="s">
        <v>667</v>
      </c>
      <c r="F1542" s="10" t="s">
        <v>9</v>
      </c>
      <c r="G1542" s="11" t="s">
        <v>664</v>
      </c>
      <c r="H1542" s="2">
        <f>VLOOKUP(C1542,'искомые фразы'!E:G,3,FALSE)</f>
        <v>0</v>
      </c>
      <c r="I1542" s="84" t="str">
        <f t="shared" si="24"/>
        <v/>
      </c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</row>
    <row r="1543" spans="1:24" ht="47.25" hidden="1">
      <c r="A1543" s="92"/>
      <c r="B1543" s="94"/>
      <c r="C1543" s="94"/>
      <c r="D1543" s="33" t="s">
        <v>668</v>
      </c>
      <c r="E1543" s="6" t="s">
        <v>400</v>
      </c>
      <c r="F1543" s="7"/>
      <c r="G1543" s="8"/>
      <c r="H1543" s="2">
        <f>VLOOKUP(C1543,'искомые фразы'!E:G,3,FALSE)</f>
        <v>0</v>
      </c>
      <c r="I1543" s="84" t="str">
        <f t="shared" si="24"/>
        <v/>
      </c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</row>
    <row r="1544" spans="1:24" ht="15.75" hidden="1">
      <c r="A1544" s="92"/>
      <c r="B1544" s="94"/>
      <c r="C1544" s="94"/>
      <c r="D1544" s="5">
        <v>3.079861111111111E-2</v>
      </c>
      <c r="E1544" s="6" t="s">
        <v>170</v>
      </c>
      <c r="F1544" s="7" t="s">
        <v>13</v>
      </c>
      <c r="G1544" s="8"/>
      <c r="H1544" s="2">
        <f>VLOOKUP(C1544,'искомые фразы'!E:G,3,FALSE)</f>
        <v>0</v>
      </c>
      <c r="I1544" s="84" t="str">
        <f t="shared" si="24"/>
        <v/>
      </c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</row>
    <row r="1545" spans="1:24" ht="15.75" hidden="1">
      <c r="A1545" s="92"/>
      <c r="B1545" s="94"/>
      <c r="C1545" s="94"/>
      <c r="D1545" s="38" t="s">
        <v>669</v>
      </c>
      <c r="E1545" s="42" t="s">
        <v>666</v>
      </c>
      <c r="F1545" s="17"/>
      <c r="G1545" s="8"/>
      <c r="H1545" s="2">
        <f>VLOOKUP(C1545,'искомые фразы'!E:G,3,FALSE)</f>
        <v>0</v>
      </c>
      <c r="I1545" s="84" t="str">
        <f t="shared" si="24"/>
        <v/>
      </c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</row>
    <row r="1546" spans="1:24" ht="31.5" hidden="1">
      <c r="A1546" s="92"/>
      <c r="B1546" s="95"/>
      <c r="C1546" s="95"/>
      <c r="D1546" s="38" t="s">
        <v>670</v>
      </c>
      <c r="E1546" s="6" t="s">
        <v>400</v>
      </c>
      <c r="F1546" s="7"/>
      <c r="G1546" s="8"/>
      <c r="H1546" s="2">
        <f>VLOOKUP(C1546,'искомые фразы'!E:G,3,FALSE)</f>
        <v>0</v>
      </c>
      <c r="I1546" s="84" t="str">
        <f t="shared" si="24"/>
        <v/>
      </c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</row>
    <row r="1547" spans="1:24" ht="15.75" hidden="1">
      <c r="A1547" s="91">
        <v>45098</v>
      </c>
      <c r="B1547" s="93" t="s">
        <v>6</v>
      </c>
      <c r="C1547" s="93" t="s">
        <v>671</v>
      </c>
      <c r="D1547" s="5">
        <v>6.134259259259259E-4</v>
      </c>
      <c r="E1547" s="6" t="s">
        <v>656</v>
      </c>
      <c r="F1547" s="17"/>
      <c r="G1547" s="8"/>
      <c r="H1547" s="2">
        <f>VLOOKUP(C1547,'искомые фразы'!E:G,3,FALSE)</f>
        <v>0</v>
      </c>
      <c r="I1547" s="84" t="str">
        <f t="shared" si="24"/>
        <v/>
      </c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</row>
    <row r="1548" spans="1:24" ht="15.75" hidden="1">
      <c r="A1548" s="92"/>
      <c r="B1548" s="94"/>
      <c r="C1548" s="94"/>
      <c r="D1548" s="6" t="s">
        <v>672</v>
      </c>
      <c r="E1548" s="9" t="s">
        <v>25</v>
      </c>
      <c r="F1548" s="10" t="s">
        <v>110</v>
      </c>
      <c r="G1548" s="11" t="s">
        <v>664</v>
      </c>
      <c r="H1548" s="2">
        <f>VLOOKUP(C1548,'искомые фразы'!E:G,3,FALSE)</f>
        <v>0</v>
      </c>
      <c r="I1548" s="84" t="str">
        <f t="shared" si="24"/>
        <v/>
      </c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</row>
    <row r="1549" spans="1:24" ht="15.75" hidden="1">
      <c r="A1549" s="92"/>
      <c r="B1549" s="94"/>
      <c r="C1549" s="94"/>
      <c r="D1549" s="5">
        <v>9.8263888888888897E-3</v>
      </c>
      <c r="E1549" s="6" t="s">
        <v>673</v>
      </c>
      <c r="F1549" s="6"/>
      <c r="G1549" s="8"/>
      <c r="H1549" s="2">
        <f>VLOOKUP(C1549,'искомые фразы'!E:G,3,FALSE)</f>
        <v>0</v>
      </c>
      <c r="I1549" s="84" t="str">
        <f t="shared" si="24"/>
        <v/>
      </c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</row>
    <row r="1550" spans="1:24" ht="15.75" hidden="1">
      <c r="A1550" s="92"/>
      <c r="B1550" s="94"/>
      <c r="C1550" s="94"/>
      <c r="D1550" s="6" t="s">
        <v>674</v>
      </c>
      <c r="E1550" s="6" t="s">
        <v>221</v>
      </c>
      <c r="F1550" s="6"/>
      <c r="G1550" s="8"/>
      <c r="H1550" s="2">
        <f>VLOOKUP(C1550,'искомые фразы'!E:G,3,FALSE)</f>
        <v>0</v>
      </c>
      <c r="I1550" s="84" t="str">
        <f t="shared" si="24"/>
        <v/>
      </c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</row>
    <row r="1551" spans="1:24" ht="15.75" hidden="1">
      <c r="A1551" s="92"/>
      <c r="B1551" s="95"/>
      <c r="C1551" s="95"/>
      <c r="D1551" s="5">
        <v>2.7557870370370371E-2</v>
      </c>
      <c r="E1551" s="6" t="s">
        <v>675</v>
      </c>
      <c r="F1551" s="6"/>
      <c r="G1551" s="8"/>
      <c r="H1551" s="2">
        <f>VLOOKUP(C1551,'искомые фразы'!E:G,3,FALSE)</f>
        <v>0</v>
      </c>
      <c r="I1551" s="84" t="str">
        <f t="shared" si="24"/>
        <v/>
      </c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</row>
    <row r="1552" spans="1:24" ht="105" hidden="1">
      <c r="A1552" s="13">
        <v>45098</v>
      </c>
      <c r="B1552" s="6" t="s">
        <v>6</v>
      </c>
      <c r="C1552" s="6" t="s">
        <v>676</v>
      </c>
      <c r="D1552" s="43" t="s">
        <v>677</v>
      </c>
      <c r="E1552" s="9" t="s">
        <v>19</v>
      </c>
      <c r="F1552" s="39" t="s">
        <v>415</v>
      </c>
      <c r="G1552" s="8"/>
      <c r="H1552" s="2">
        <f>VLOOKUP(C1552,'искомые фразы'!E:G,3,FALSE)</f>
        <v>0</v>
      </c>
      <c r="I1552" s="84" t="str">
        <f t="shared" si="24"/>
        <v/>
      </c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</row>
    <row r="1553" spans="1:24" ht="75" hidden="1">
      <c r="A1553" s="13">
        <v>45098</v>
      </c>
      <c r="B1553" s="6" t="s">
        <v>6</v>
      </c>
      <c r="C1553" s="6" t="s">
        <v>678</v>
      </c>
      <c r="D1553" s="43" t="s">
        <v>679</v>
      </c>
      <c r="E1553" s="9" t="s">
        <v>19</v>
      </c>
      <c r="F1553" s="39" t="s">
        <v>415</v>
      </c>
      <c r="G1553" s="8"/>
      <c r="H1553" s="2">
        <f>VLOOKUP(C1553,'искомые фразы'!E:G,3,FALSE)</f>
        <v>0</v>
      </c>
      <c r="I1553" s="84" t="str">
        <f t="shared" si="24"/>
        <v/>
      </c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</row>
    <row r="1554" spans="1:24" ht="31.5" hidden="1">
      <c r="A1554" s="91">
        <v>45098</v>
      </c>
      <c r="B1554" s="93" t="s">
        <v>16</v>
      </c>
      <c r="C1554" s="93" t="s">
        <v>680</v>
      </c>
      <c r="D1554" s="5">
        <v>1.3078703703703703E-3</v>
      </c>
      <c r="E1554" s="6" t="s">
        <v>681</v>
      </c>
      <c r="F1554" s="53"/>
      <c r="G1554" s="8"/>
      <c r="H1554" s="2">
        <f>VLOOKUP(C1554,'искомые фразы'!E:G,3,FALSE)</f>
        <v>0</v>
      </c>
      <c r="I1554" s="84" t="str">
        <f t="shared" si="24"/>
        <v/>
      </c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</row>
    <row r="1555" spans="1:24" ht="31.5" hidden="1">
      <c r="A1555" s="92"/>
      <c r="B1555" s="94"/>
      <c r="C1555" s="94"/>
      <c r="D1555" s="5">
        <v>1.0034722222222223E-2</v>
      </c>
      <c r="E1555" s="9" t="s">
        <v>682</v>
      </c>
      <c r="F1555" s="96" t="s">
        <v>60</v>
      </c>
      <c r="G1555" s="99" t="s">
        <v>503</v>
      </c>
      <c r="H1555" s="2">
        <f>VLOOKUP(C1555,'искомые фразы'!E:G,3,FALSE)</f>
        <v>0</v>
      </c>
      <c r="I1555" s="84" t="str">
        <f t="shared" si="24"/>
        <v/>
      </c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</row>
    <row r="1556" spans="1:24" ht="15.75" hidden="1">
      <c r="A1556" s="92"/>
      <c r="B1556" s="94"/>
      <c r="C1556" s="94"/>
      <c r="D1556" s="5">
        <v>1.0844907407407407E-2</v>
      </c>
      <c r="E1556" s="9" t="s">
        <v>19</v>
      </c>
      <c r="F1556" s="97"/>
      <c r="G1556" s="100"/>
      <c r="H1556" s="2">
        <f>VLOOKUP(C1556,'искомые фразы'!E:G,3,FALSE)</f>
        <v>0</v>
      </c>
      <c r="I1556" s="84" t="str">
        <f t="shared" si="24"/>
        <v/>
      </c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</row>
    <row r="1557" spans="1:24" ht="31.5" hidden="1">
      <c r="A1557" s="92"/>
      <c r="B1557" s="94"/>
      <c r="C1557" s="94"/>
      <c r="D1557" s="6" t="s">
        <v>683</v>
      </c>
      <c r="E1557" s="9" t="s">
        <v>684</v>
      </c>
      <c r="F1557" s="98"/>
      <c r="G1557" s="101"/>
      <c r="H1557" s="2">
        <f>VLOOKUP(C1557,'искомые фразы'!E:G,3,FALSE)</f>
        <v>0</v>
      </c>
      <c r="I1557" s="84" t="str">
        <f t="shared" si="24"/>
        <v/>
      </c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</row>
    <row r="1558" spans="1:24" ht="31.5" hidden="1">
      <c r="A1558" s="92"/>
      <c r="B1558" s="94"/>
      <c r="C1558" s="94"/>
      <c r="D1558" s="6" t="s">
        <v>685</v>
      </c>
      <c r="E1558" s="6" t="s">
        <v>686</v>
      </c>
      <c r="F1558" s="7"/>
      <c r="G1558" s="8"/>
      <c r="H1558" s="2">
        <f>VLOOKUP(C1558,'искомые фразы'!E:G,3,FALSE)</f>
        <v>0</v>
      </c>
      <c r="I1558" s="84" t="str">
        <f t="shared" si="24"/>
        <v/>
      </c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</row>
    <row r="1559" spans="1:24" ht="15.75" hidden="1">
      <c r="A1559" s="92"/>
      <c r="B1559" s="94"/>
      <c r="C1559" s="94"/>
      <c r="D1559" s="5">
        <v>1.2824074074074075E-2</v>
      </c>
      <c r="E1559" s="9" t="s">
        <v>420</v>
      </c>
      <c r="F1559" s="10" t="s">
        <v>60</v>
      </c>
      <c r="G1559" s="11" t="s">
        <v>503</v>
      </c>
      <c r="H1559" s="2">
        <f>VLOOKUP(C1559,'искомые фразы'!E:G,3,FALSE)</f>
        <v>0</v>
      </c>
      <c r="I1559" s="84" t="str">
        <f t="shared" si="24"/>
        <v/>
      </c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</row>
    <row r="1560" spans="1:24" ht="15.75" hidden="1">
      <c r="A1560" s="92"/>
      <c r="B1560" s="95"/>
      <c r="C1560" s="95"/>
      <c r="D1560" s="5">
        <v>1.5578703703703704E-2</v>
      </c>
      <c r="E1560" s="6" t="s">
        <v>687</v>
      </c>
      <c r="F1560" s="7"/>
      <c r="G1560" s="8"/>
      <c r="H1560" s="2">
        <f>VLOOKUP(C1560,'искомые фразы'!E:G,3,FALSE)</f>
        <v>0</v>
      </c>
      <c r="I1560" s="84" t="str">
        <f t="shared" si="24"/>
        <v/>
      </c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</row>
    <row r="1561" spans="1:24" ht="31.5" hidden="1">
      <c r="A1561" s="91">
        <v>45098</v>
      </c>
      <c r="B1561" s="93" t="s">
        <v>16</v>
      </c>
      <c r="C1561" s="93" t="s">
        <v>688</v>
      </c>
      <c r="D1561" s="7" t="s">
        <v>689</v>
      </c>
      <c r="E1561" s="9" t="s">
        <v>19</v>
      </c>
      <c r="F1561" s="10" t="s">
        <v>47</v>
      </c>
      <c r="G1561" s="11" t="s">
        <v>690</v>
      </c>
      <c r="H1561" s="2">
        <f>VLOOKUP(C1561,'искомые фразы'!E:G,3,FALSE)</f>
        <v>0</v>
      </c>
      <c r="I1561" s="84" t="str">
        <f t="shared" si="24"/>
        <v/>
      </c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</row>
    <row r="1562" spans="1:24" ht="330" hidden="1">
      <c r="A1562" s="92"/>
      <c r="B1562" s="95"/>
      <c r="C1562" s="95"/>
      <c r="D1562" s="6" t="s">
        <v>691</v>
      </c>
      <c r="E1562" s="6" t="s">
        <v>692</v>
      </c>
      <c r="F1562" s="18" t="s">
        <v>693</v>
      </c>
      <c r="G1562" s="17"/>
      <c r="H1562" s="2">
        <f>VLOOKUP(C1562,'искомые фразы'!E:G,3,FALSE)</f>
        <v>0</v>
      </c>
      <c r="I1562" s="84" t="str">
        <f t="shared" si="24"/>
        <v/>
      </c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</row>
    <row r="1563" spans="1:24" ht="15.75" hidden="1">
      <c r="A1563" s="91">
        <v>45099</v>
      </c>
      <c r="B1563" s="93" t="s">
        <v>6</v>
      </c>
      <c r="C1563" s="93" t="s">
        <v>694</v>
      </c>
      <c r="D1563" s="6" t="s">
        <v>695</v>
      </c>
      <c r="E1563" s="7" t="s">
        <v>696</v>
      </c>
      <c r="F1563" s="7" t="s">
        <v>13</v>
      </c>
      <c r="G1563" s="21"/>
      <c r="H1563" s="2">
        <f>VLOOKUP(C1563,'искомые фразы'!E:G,3,FALSE)</f>
        <v>0</v>
      </c>
      <c r="I1563" s="84" t="str">
        <f t="shared" si="24"/>
        <v/>
      </c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</row>
    <row r="1564" spans="1:24" ht="15.75" hidden="1">
      <c r="A1564" s="92"/>
      <c r="B1564" s="95"/>
      <c r="C1564" s="95"/>
      <c r="D1564" s="6" t="s">
        <v>697</v>
      </c>
      <c r="E1564" s="7" t="s">
        <v>666</v>
      </c>
      <c r="F1564" s="7"/>
      <c r="G1564" s="8"/>
      <c r="H1564" s="2">
        <f>VLOOKUP(C1564,'искомые фразы'!E:G,3,FALSE)</f>
        <v>0</v>
      </c>
      <c r="I1564" s="84" t="str">
        <f t="shared" si="24"/>
        <v/>
      </c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</row>
    <row r="1565" spans="1:24" ht="31.5" hidden="1">
      <c r="A1565" s="13">
        <v>45099</v>
      </c>
      <c r="B1565" s="6" t="s">
        <v>6</v>
      </c>
      <c r="C1565" s="6" t="s">
        <v>698</v>
      </c>
      <c r="D1565" s="6" t="s">
        <v>699</v>
      </c>
      <c r="E1565" s="7" t="s">
        <v>700</v>
      </c>
      <c r="F1565" s="7"/>
      <c r="G1565" s="8"/>
      <c r="H1565" s="2">
        <f>VLOOKUP(C1565,'искомые фразы'!E:G,3,FALSE)</f>
        <v>0</v>
      </c>
      <c r="I1565" s="84" t="str">
        <f t="shared" si="24"/>
        <v/>
      </c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</row>
    <row r="1566" spans="1:24" ht="15.75" hidden="1">
      <c r="A1566" s="91">
        <v>45099</v>
      </c>
      <c r="B1566" s="93" t="s">
        <v>6</v>
      </c>
      <c r="C1566" s="93" t="s">
        <v>701</v>
      </c>
      <c r="D1566" s="5">
        <v>1.2268518518518518E-3</v>
      </c>
      <c r="E1566" s="6" t="s">
        <v>260</v>
      </c>
      <c r="F1566" s="7" t="s">
        <v>13</v>
      </c>
      <c r="G1566" s="8"/>
      <c r="H1566" s="2">
        <f>VLOOKUP(C1566,'искомые фразы'!E:G,3,FALSE)</f>
        <v>0</v>
      </c>
      <c r="I1566" s="84" t="str">
        <f t="shared" si="24"/>
        <v/>
      </c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</row>
    <row r="1567" spans="1:24" ht="15.75" hidden="1">
      <c r="A1567" s="92"/>
      <c r="B1567" s="94"/>
      <c r="C1567" s="94"/>
      <c r="D1567" s="5">
        <v>2.4189814814814816E-3</v>
      </c>
      <c r="E1567" s="6" t="s">
        <v>702</v>
      </c>
      <c r="F1567" s="6"/>
      <c r="G1567" s="8"/>
      <c r="H1567" s="2">
        <f>VLOOKUP(C1567,'искомые фразы'!E:G,3,FALSE)</f>
        <v>0</v>
      </c>
      <c r="I1567" s="84" t="str">
        <f t="shared" si="24"/>
        <v/>
      </c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</row>
    <row r="1568" spans="1:24" ht="15.75" hidden="1">
      <c r="A1568" s="92"/>
      <c r="B1568" s="94"/>
      <c r="C1568" s="94"/>
      <c r="D1568" s="5">
        <v>2.673611111111111E-3</v>
      </c>
      <c r="E1568" s="6" t="s">
        <v>702</v>
      </c>
      <c r="F1568" s="6"/>
      <c r="G1568" s="8"/>
      <c r="H1568" s="2">
        <f>VLOOKUP(C1568,'искомые фразы'!E:G,3,FALSE)</f>
        <v>0</v>
      </c>
      <c r="I1568" s="84" t="str">
        <f t="shared" si="24"/>
        <v/>
      </c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</row>
    <row r="1569" spans="1:24" ht="15.75" hidden="1">
      <c r="A1569" s="92"/>
      <c r="B1569" s="94"/>
      <c r="C1569" s="94"/>
      <c r="D1569" s="6" t="s">
        <v>703</v>
      </c>
      <c r="E1569" s="6" t="s">
        <v>221</v>
      </c>
      <c r="F1569" s="6"/>
      <c r="G1569" s="8"/>
      <c r="H1569" s="2">
        <f>VLOOKUP(C1569,'искомые фразы'!E:G,3,FALSE)</f>
        <v>0</v>
      </c>
      <c r="I1569" s="84" t="str">
        <f t="shared" si="24"/>
        <v/>
      </c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</row>
    <row r="1570" spans="1:24" ht="15.75" hidden="1">
      <c r="A1570" s="92"/>
      <c r="B1570" s="94"/>
      <c r="C1570" s="94"/>
      <c r="D1570" s="6" t="s">
        <v>704</v>
      </c>
      <c r="E1570" s="6" t="s">
        <v>221</v>
      </c>
      <c r="F1570" s="6"/>
      <c r="G1570" s="8"/>
      <c r="H1570" s="2">
        <f>VLOOKUP(C1570,'искомые фразы'!E:G,3,FALSE)</f>
        <v>0</v>
      </c>
      <c r="I1570" s="84" t="str">
        <f t="shared" si="24"/>
        <v/>
      </c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</row>
    <row r="1571" spans="1:24" ht="15.75" hidden="1">
      <c r="A1571" s="92"/>
      <c r="B1571" s="94"/>
      <c r="C1571" s="94"/>
      <c r="D1571" s="6" t="s">
        <v>705</v>
      </c>
      <c r="E1571" s="6" t="s">
        <v>221</v>
      </c>
      <c r="F1571" s="6"/>
      <c r="G1571" s="8"/>
      <c r="H1571" s="2">
        <f>VLOOKUP(C1571,'искомые фразы'!E:G,3,FALSE)</f>
        <v>0</v>
      </c>
      <c r="I1571" s="84" t="str">
        <f t="shared" si="24"/>
        <v/>
      </c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</row>
    <row r="1572" spans="1:24" ht="15.75" hidden="1">
      <c r="A1572" s="92"/>
      <c r="B1572" s="94"/>
      <c r="C1572" s="94"/>
      <c r="D1572" s="6" t="s">
        <v>706</v>
      </c>
      <c r="E1572" s="6" t="s">
        <v>221</v>
      </c>
      <c r="F1572" s="6"/>
      <c r="G1572" s="8"/>
      <c r="H1572" s="2">
        <f>VLOOKUP(C1572,'искомые фразы'!E:G,3,FALSE)</f>
        <v>0</v>
      </c>
      <c r="I1572" s="84" t="str">
        <f t="shared" si="24"/>
        <v/>
      </c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</row>
    <row r="1573" spans="1:24" ht="15.75" hidden="1">
      <c r="A1573" s="92"/>
      <c r="B1573" s="94"/>
      <c r="C1573" s="94"/>
      <c r="D1573" s="6" t="s">
        <v>707</v>
      </c>
      <c r="E1573" s="9" t="s">
        <v>19</v>
      </c>
      <c r="F1573" s="10">
        <v>2016</v>
      </c>
      <c r="G1573" s="11" t="s">
        <v>708</v>
      </c>
      <c r="H1573" s="2">
        <f>VLOOKUP(C1573,'искомые фразы'!E:G,3,FALSE)</f>
        <v>0</v>
      </c>
      <c r="I1573" s="84" t="str">
        <f t="shared" si="24"/>
        <v/>
      </c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</row>
    <row r="1574" spans="1:24" ht="15.75" hidden="1">
      <c r="A1574" s="92"/>
      <c r="B1574" s="94"/>
      <c r="C1574" s="94"/>
      <c r="D1574" s="38" t="s">
        <v>709</v>
      </c>
      <c r="E1574" s="7" t="s">
        <v>710</v>
      </c>
      <c r="F1574" s="44"/>
      <c r="G1574" s="8"/>
      <c r="H1574" s="2">
        <f>VLOOKUP(C1574,'искомые фразы'!E:G,3,FALSE)</f>
        <v>0</v>
      </c>
      <c r="I1574" s="84" t="str">
        <f t="shared" si="24"/>
        <v/>
      </c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</row>
    <row r="1575" spans="1:24" ht="31.5" hidden="1">
      <c r="A1575" s="92"/>
      <c r="B1575" s="94"/>
      <c r="C1575" s="94"/>
      <c r="D1575" s="33" t="s">
        <v>711</v>
      </c>
      <c r="E1575" s="9" t="s">
        <v>712</v>
      </c>
      <c r="F1575" s="96" t="s">
        <v>110</v>
      </c>
      <c r="G1575" s="99" t="s">
        <v>708</v>
      </c>
      <c r="H1575" s="2">
        <f>VLOOKUP(C1575,'искомые фразы'!E:G,3,FALSE)</f>
        <v>0</v>
      </c>
      <c r="I1575" s="84" t="str">
        <f t="shared" si="24"/>
        <v/>
      </c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</row>
    <row r="1576" spans="1:24" ht="15.75" hidden="1">
      <c r="A1576" s="92"/>
      <c r="B1576" s="94"/>
      <c r="C1576" s="94"/>
      <c r="D1576" s="33" t="s">
        <v>713</v>
      </c>
      <c r="E1576" s="106" t="s">
        <v>19</v>
      </c>
      <c r="F1576" s="97"/>
      <c r="G1576" s="100"/>
      <c r="H1576" s="2">
        <f>VLOOKUP(C1576,'искомые фразы'!E:G,3,FALSE)</f>
        <v>0</v>
      </c>
      <c r="I1576" s="84" t="str">
        <f t="shared" si="24"/>
        <v/>
      </c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</row>
    <row r="1577" spans="1:24" ht="15.75" hidden="1">
      <c r="A1577" s="92"/>
      <c r="B1577" s="94"/>
      <c r="C1577" s="94"/>
      <c r="D1577" s="33" t="s">
        <v>714</v>
      </c>
      <c r="E1577" s="107"/>
      <c r="F1577" s="97"/>
      <c r="G1577" s="100"/>
      <c r="H1577" s="2">
        <f>VLOOKUP(C1577,'искомые фразы'!E:G,3,FALSE)</f>
        <v>0</v>
      </c>
      <c r="I1577" s="84" t="str">
        <f t="shared" si="24"/>
        <v/>
      </c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</row>
    <row r="1578" spans="1:24" ht="15.75" hidden="1">
      <c r="A1578" s="92"/>
      <c r="B1578" s="94"/>
      <c r="C1578" s="94"/>
      <c r="D1578" s="33" t="s">
        <v>715</v>
      </c>
      <c r="E1578" s="107"/>
      <c r="F1578" s="97"/>
      <c r="G1578" s="100"/>
      <c r="H1578" s="2">
        <f>VLOOKUP(C1578,'искомые фразы'!E:G,3,FALSE)</f>
        <v>0</v>
      </c>
      <c r="I1578" s="84" t="str">
        <f t="shared" si="24"/>
        <v/>
      </c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</row>
    <row r="1579" spans="1:24" ht="15.75" hidden="1">
      <c r="A1579" s="92"/>
      <c r="B1579" s="94"/>
      <c r="C1579" s="94"/>
      <c r="D1579" s="37">
        <v>1.375E-2</v>
      </c>
      <c r="E1579" s="108"/>
      <c r="F1579" s="97"/>
      <c r="G1579" s="100"/>
      <c r="H1579" s="2">
        <f>VLOOKUP(C1579,'искомые фразы'!E:G,3,FALSE)</f>
        <v>0</v>
      </c>
      <c r="I1579" s="84" t="str">
        <f t="shared" si="24"/>
        <v/>
      </c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</row>
    <row r="1580" spans="1:24" ht="31.5" hidden="1">
      <c r="A1580" s="92"/>
      <c r="B1580" s="94"/>
      <c r="C1580" s="94"/>
      <c r="D1580" s="33" t="s">
        <v>716</v>
      </c>
      <c r="E1580" s="9" t="s">
        <v>712</v>
      </c>
      <c r="F1580" s="97"/>
      <c r="G1580" s="100"/>
      <c r="H1580" s="2">
        <f>VLOOKUP(C1580,'искомые фразы'!E:G,3,FALSE)</f>
        <v>0</v>
      </c>
      <c r="I1580" s="84" t="str">
        <f t="shared" si="24"/>
        <v/>
      </c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</row>
    <row r="1581" spans="1:24" ht="15.75" hidden="1">
      <c r="A1581" s="92"/>
      <c r="B1581" s="94"/>
      <c r="C1581" s="94"/>
      <c r="D1581" s="33" t="s">
        <v>717</v>
      </c>
      <c r="E1581" s="106" t="s">
        <v>19</v>
      </c>
      <c r="F1581" s="97"/>
      <c r="G1581" s="100"/>
      <c r="H1581" s="2">
        <f>VLOOKUP(C1581,'искомые фразы'!E:G,3,FALSE)</f>
        <v>0</v>
      </c>
      <c r="I1581" s="84" t="str">
        <f t="shared" si="24"/>
        <v/>
      </c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</row>
    <row r="1582" spans="1:24" ht="15.75" hidden="1">
      <c r="A1582" s="92"/>
      <c r="B1582" s="94"/>
      <c r="C1582" s="94"/>
      <c r="D1582" s="6" t="s">
        <v>718</v>
      </c>
      <c r="E1582" s="107"/>
      <c r="F1582" s="97"/>
      <c r="G1582" s="100"/>
      <c r="H1582" s="2">
        <f>VLOOKUP(C1582,'искомые фразы'!E:G,3,FALSE)</f>
        <v>0</v>
      </c>
      <c r="I1582" s="84" t="str">
        <f t="shared" si="24"/>
        <v/>
      </c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</row>
    <row r="1583" spans="1:24" ht="15.75" hidden="1">
      <c r="A1583" s="92"/>
      <c r="B1583" s="94"/>
      <c r="C1583" s="94"/>
      <c r="D1583" s="33" t="s">
        <v>719</v>
      </c>
      <c r="E1583" s="107"/>
      <c r="F1583" s="97"/>
      <c r="G1583" s="100"/>
      <c r="H1583" s="2">
        <f>VLOOKUP(C1583,'искомые фразы'!E:G,3,FALSE)</f>
        <v>0</v>
      </c>
      <c r="I1583" s="84" t="str">
        <f t="shared" si="24"/>
        <v/>
      </c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</row>
    <row r="1584" spans="1:24" ht="15.75" hidden="1">
      <c r="A1584" s="92"/>
      <c r="B1584" s="94"/>
      <c r="C1584" s="94"/>
      <c r="D1584" s="33" t="s">
        <v>720</v>
      </c>
      <c r="E1584" s="108"/>
      <c r="F1584" s="98"/>
      <c r="G1584" s="101"/>
      <c r="H1584" s="2">
        <f>VLOOKUP(C1584,'искомые фразы'!E:G,3,FALSE)</f>
        <v>0</v>
      </c>
      <c r="I1584" s="84" t="str">
        <f t="shared" si="24"/>
        <v/>
      </c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</row>
    <row r="1585" spans="1:24" ht="15.75" hidden="1">
      <c r="A1585" s="92"/>
      <c r="B1585" s="94"/>
      <c r="C1585" s="94"/>
      <c r="D1585" s="6" t="s">
        <v>721</v>
      </c>
      <c r="E1585" s="6" t="s">
        <v>221</v>
      </c>
      <c r="F1585" s="6"/>
      <c r="G1585" s="8"/>
      <c r="H1585" s="2">
        <f>VLOOKUP(C1585,'искомые фразы'!E:G,3,FALSE)</f>
        <v>0</v>
      </c>
      <c r="I1585" s="84" t="str">
        <f t="shared" si="24"/>
        <v/>
      </c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</row>
    <row r="1586" spans="1:24" ht="15.75" hidden="1">
      <c r="A1586" s="92"/>
      <c r="B1586" s="94"/>
      <c r="C1586" s="94"/>
      <c r="D1586" s="41">
        <v>2.1585648148148149E-2</v>
      </c>
      <c r="E1586" s="9" t="s">
        <v>19</v>
      </c>
      <c r="F1586" s="96">
        <v>2016</v>
      </c>
      <c r="G1586" s="99" t="s">
        <v>708</v>
      </c>
      <c r="H1586" s="2">
        <f>VLOOKUP(C1586,'искомые фразы'!E:G,3,FALSE)</f>
        <v>0</v>
      </c>
      <c r="I1586" s="84" t="str">
        <f t="shared" si="24"/>
        <v/>
      </c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</row>
    <row r="1587" spans="1:24" ht="15.75" hidden="1">
      <c r="A1587" s="92"/>
      <c r="B1587" s="94"/>
      <c r="C1587" s="94"/>
      <c r="D1587" s="37">
        <v>2.207175925925926E-2</v>
      </c>
      <c r="E1587" s="9"/>
      <c r="F1587" s="97"/>
      <c r="G1587" s="100"/>
      <c r="H1587" s="2">
        <f>VLOOKUP(C1587,'искомые фразы'!E:G,3,FALSE)</f>
        <v>0</v>
      </c>
      <c r="I1587" s="84" t="str">
        <f t="shared" si="24"/>
        <v/>
      </c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</row>
    <row r="1588" spans="1:24" ht="15.75" hidden="1">
      <c r="A1588" s="92"/>
      <c r="B1588" s="94"/>
      <c r="C1588" s="94"/>
      <c r="D1588" s="33" t="s">
        <v>722</v>
      </c>
      <c r="E1588" s="9"/>
      <c r="F1588" s="97"/>
      <c r="G1588" s="100"/>
      <c r="H1588" s="2">
        <f>VLOOKUP(C1588,'искомые фразы'!E:G,3,FALSE)</f>
        <v>0</v>
      </c>
      <c r="I1588" s="84" t="str">
        <f t="shared" si="24"/>
        <v/>
      </c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</row>
    <row r="1589" spans="1:24" ht="15.75" hidden="1">
      <c r="A1589" s="92"/>
      <c r="B1589" s="94"/>
      <c r="C1589" s="94"/>
      <c r="D1589" s="38" t="s">
        <v>723</v>
      </c>
      <c r="E1589" s="9"/>
      <c r="F1589" s="97"/>
      <c r="G1589" s="100"/>
      <c r="H1589" s="2">
        <f>VLOOKUP(C1589,'искомые фразы'!E:G,3,FALSE)</f>
        <v>0</v>
      </c>
      <c r="I1589" s="84" t="str">
        <f t="shared" si="24"/>
        <v/>
      </c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</row>
    <row r="1590" spans="1:24" ht="15.75" hidden="1">
      <c r="A1590" s="92"/>
      <c r="B1590" s="94"/>
      <c r="C1590" s="94"/>
      <c r="D1590" s="33" t="s">
        <v>724</v>
      </c>
      <c r="E1590" s="9"/>
      <c r="F1590" s="97"/>
      <c r="G1590" s="100"/>
      <c r="H1590" s="2">
        <f>VLOOKUP(C1590,'искомые фразы'!E:G,3,FALSE)</f>
        <v>0</v>
      </c>
      <c r="I1590" s="84" t="str">
        <f t="shared" si="24"/>
        <v/>
      </c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</row>
    <row r="1591" spans="1:24" ht="15.75" hidden="1">
      <c r="A1591" s="92"/>
      <c r="B1591" s="94"/>
      <c r="C1591" s="94"/>
      <c r="D1591" s="33" t="s">
        <v>725</v>
      </c>
      <c r="E1591" s="9"/>
      <c r="F1591" s="97"/>
      <c r="G1591" s="100"/>
      <c r="H1591" s="2">
        <f>VLOOKUP(C1591,'искомые фразы'!E:G,3,FALSE)</f>
        <v>0</v>
      </c>
      <c r="I1591" s="84" t="str">
        <f t="shared" si="24"/>
        <v/>
      </c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</row>
    <row r="1592" spans="1:24" ht="15.75" hidden="1">
      <c r="A1592" s="92"/>
      <c r="B1592" s="94"/>
      <c r="C1592" s="94"/>
      <c r="D1592" s="33" t="s">
        <v>726</v>
      </c>
      <c r="E1592" s="9"/>
      <c r="F1592" s="98"/>
      <c r="G1592" s="101"/>
      <c r="H1592" s="2">
        <f>VLOOKUP(C1592,'искомые фразы'!E:G,3,FALSE)</f>
        <v>0</v>
      </c>
      <c r="I1592" s="84" t="str">
        <f t="shared" si="24"/>
        <v/>
      </c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</row>
    <row r="1593" spans="1:24" ht="15.75" hidden="1">
      <c r="A1593" s="92"/>
      <c r="B1593" s="94"/>
      <c r="C1593" s="94"/>
      <c r="D1593" s="6" t="s">
        <v>727</v>
      </c>
      <c r="E1593" s="6" t="s">
        <v>221</v>
      </c>
      <c r="F1593" s="6"/>
      <c r="G1593" s="8"/>
      <c r="H1593" s="2">
        <f>VLOOKUP(C1593,'искомые фразы'!E:G,3,FALSE)</f>
        <v>0</v>
      </c>
      <c r="I1593" s="84" t="str">
        <f t="shared" si="24"/>
        <v/>
      </c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</row>
    <row r="1594" spans="1:24" ht="15.75" hidden="1">
      <c r="A1594" s="92"/>
      <c r="B1594" s="94"/>
      <c r="C1594" s="94"/>
      <c r="D1594" s="6" t="s">
        <v>728</v>
      </c>
      <c r="E1594" s="106" t="s">
        <v>19</v>
      </c>
      <c r="F1594" s="96">
        <v>2016</v>
      </c>
      <c r="G1594" s="99" t="s">
        <v>708</v>
      </c>
      <c r="H1594" s="2">
        <f>VLOOKUP(C1594,'искомые фразы'!E:G,3,FALSE)</f>
        <v>0</v>
      </c>
      <c r="I1594" s="84" t="str">
        <f t="shared" si="24"/>
        <v/>
      </c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</row>
    <row r="1595" spans="1:24" ht="15.75" hidden="1">
      <c r="A1595" s="92"/>
      <c r="B1595" s="95"/>
      <c r="C1595" s="95"/>
      <c r="D1595" s="33" t="s">
        <v>729</v>
      </c>
      <c r="E1595" s="108"/>
      <c r="F1595" s="98"/>
      <c r="G1595" s="101"/>
      <c r="H1595" s="2">
        <f>VLOOKUP(C1595,'искомые фразы'!E:G,3,FALSE)</f>
        <v>0</v>
      </c>
      <c r="I1595" s="84" t="str">
        <f t="shared" si="24"/>
        <v/>
      </c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</row>
    <row r="1596" spans="1:24" ht="15.75" hidden="1">
      <c r="A1596" s="91">
        <v>45099</v>
      </c>
      <c r="B1596" s="93" t="s">
        <v>6</v>
      </c>
      <c r="C1596" s="93" t="s">
        <v>730</v>
      </c>
      <c r="D1596" s="6" t="s">
        <v>731</v>
      </c>
      <c r="E1596" s="106" t="s">
        <v>732</v>
      </c>
      <c r="F1596" s="111" t="s">
        <v>110</v>
      </c>
      <c r="G1596" s="99" t="s">
        <v>476</v>
      </c>
      <c r="H1596" s="2">
        <f>VLOOKUP(C1596,'искомые фразы'!E:G,3,FALSE)</f>
        <v>0</v>
      </c>
      <c r="I1596" s="84" t="str">
        <f t="shared" si="24"/>
        <v/>
      </c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</row>
    <row r="1597" spans="1:24" ht="15.75" hidden="1">
      <c r="A1597" s="92"/>
      <c r="B1597" s="94"/>
      <c r="C1597" s="94"/>
      <c r="D1597" s="14" t="s">
        <v>733</v>
      </c>
      <c r="E1597" s="107"/>
      <c r="F1597" s="112"/>
      <c r="G1597" s="100"/>
      <c r="H1597" s="2">
        <f>VLOOKUP(C1597,'искомые фразы'!E:G,3,FALSE)</f>
        <v>0</v>
      </c>
      <c r="I1597" s="84" t="str">
        <f t="shared" si="24"/>
        <v/>
      </c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</row>
    <row r="1598" spans="1:24" ht="15.75" hidden="1">
      <c r="A1598" s="92"/>
      <c r="B1598" s="94"/>
      <c r="C1598" s="94"/>
      <c r="D1598" s="14" t="s">
        <v>734</v>
      </c>
      <c r="E1598" s="107"/>
      <c r="F1598" s="112"/>
      <c r="G1598" s="100"/>
      <c r="H1598" s="2">
        <f>VLOOKUP(C1598,'искомые фразы'!E:G,3,FALSE)</f>
        <v>0</v>
      </c>
      <c r="I1598" s="84" t="str">
        <f t="shared" si="24"/>
        <v/>
      </c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</row>
    <row r="1599" spans="1:24" ht="15.75" hidden="1">
      <c r="A1599" s="92"/>
      <c r="B1599" s="94"/>
      <c r="C1599" s="94"/>
      <c r="D1599" s="5">
        <v>1.724537037037037E-3</v>
      </c>
      <c r="E1599" s="107"/>
      <c r="F1599" s="112"/>
      <c r="G1599" s="100"/>
      <c r="H1599" s="2">
        <f>VLOOKUP(C1599,'искомые фразы'!E:G,3,FALSE)</f>
        <v>0</v>
      </c>
      <c r="I1599" s="84" t="str">
        <f t="shared" si="24"/>
        <v/>
      </c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</row>
    <row r="1600" spans="1:24" ht="15.75" hidden="1">
      <c r="A1600" s="92"/>
      <c r="B1600" s="94"/>
      <c r="C1600" s="94"/>
      <c r="D1600" s="14" t="s">
        <v>735</v>
      </c>
      <c r="E1600" s="107"/>
      <c r="F1600" s="112"/>
      <c r="G1600" s="100"/>
      <c r="H1600" s="2">
        <f>VLOOKUP(C1600,'искомые фразы'!E:G,3,FALSE)</f>
        <v>0</v>
      </c>
      <c r="I1600" s="84" t="str">
        <f t="shared" si="24"/>
        <v/>
      </c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</row>
    <row r="1601" spans="1:24" ht="15.75" hidden="1">
      <c r="A1601" s="92"/>
      <c r="B1601" s="94"/>
      <c r="C1601" s="94"/>
      <c r="D1601" s="14" t="s">
        <v>736</v>
      </c>
      <c r="E1601" s="107"/>
      <c r="F1601" s="112"/>
      <c r="G1601" s="100"/>
      <c r="H1601" s="2">
        <f>VLOOKUP(C1601,'искомые фразы'!E:G,3,FALSE)</f>
        <v>0</v>
      </c>
      <c r="I1601" s="84" t="str">
        <f t="shared" si="24"/>
        <v/>
      </c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</row>
    <row r="1602" spans="1:24" ht="15.75" hidden="1">
      <c r="A1602" s="92"/>
      <c r="B1602" s="94"/>
      <c r="C1602" s="94"/>
      <c r="D1602" s="14" t="s">
        <v>737</v>
      </c>
      <c r="E1602" s="107"/>
      <c r="F1602" s="112"/>
      <c r="G1602" s="100"/>
      <c r="H1602" s="2">
        <f>VLOOKUP(C1602,'искомые фразы'!E:G,3,FALSE)</f>
        <v>0</v>
      </c>
      <c r="I1602" s="84" t="str">
        <f t="shared" si="24"/>
        <v/>
      </c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</row>
    <row r="1603" spans="1:24" ht="15.75" hidden="1">
      <c r="A1603" s="92"/>
      <c r="B1603" s="94"/>
      <c r="C1603" s="94"/>
      <c r="D1603" s="14" t="s">
        <v>738</v>
      </c>
      <c r="E1603" s="107"/>
      <c r="F1603" s="112"/>
      <c r="G1603" s="100"/>
      <c r="H1603" s="2">
        <f>VLOOKUP(C1603,'искомые фразы'!E:G,3,FALSE)</f>
        <v>0</v>
      </c>
      <c r="I1603" s="84" t="str">
        <f t="shared" ref="I1603:I1666" si="25">IF(H1603=1,1,IF(AND(A1603=0,H1603=0,I1602=1),1,""))</f>
        <v/>
      </c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</row>
    <row r="1604" spans="1:24" ht="15.75" hidden="1">
      <c r="A1604" s="92"/>
      <c r="B1604" s="94"/>
      <c r="C1604" s="94"/>
      <c r="D1604" s="14" t="s">
        <v>739</v>
      </c>
      <c r="E1604" s="107"/>
      <c r="F1604" s="112"/>
      <c r="G1604" s="100"/>
      <c r="H1604" s="2">
        <f>VLOOKUP(C1604,'искомые фразы'!E:G,3,FALSE)</f>
        <v>0</v>
      </c>
      <c r="I1604" s="84" t="str">
        <f t="shared" si="25"/>
        <v/>
      </c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</row>
    <row r="1605" spans="1:24" ht="15.75" hidden="1">
      <c r="A1605" s="92"/>
      <c r="B1605" s="94"/>
      <c r="C1605" s="94"/>
      <c r="D1605" s="5">
        <v>5.6828703703703702E-3</v>
      </c>
      <c r="E1605" s="107"/>
      <c r="F1605" s="112"/>
      <c r="G1605" s="100"/>
      <c r="H1605" s="2">
        <f>VLOOKUP(C1605,'искомые фразы'!E:G,3,FALSE)</f>
        <v>0</v>
      </c>
      <c r="I1605" s="84" t="str">
        <f t="shared" si="25"/>
        <v/>
      </c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</row>
    <row r="1606" spans="1:24" ht="15.75" hidden="1">
      <c r="A1606" s="92"/>
      <c r="B1606" s="94"/>
      <c r="C1606" s="94"/>
      <c r="D1606" s="14" t="s">
        <v>740</v>
      </c>
      <c r="E1606" s="107"/>
      <c r="F1606" s="112"/>
      <c r="G1606" s="100"/>
      <c r="H1606" s="2">
        <f>VLOOKUP(C1606,'искомые фразы'!E:G,3,FALSE)</f>
        <v>0</v>
      </c>
      <c r="I1606" s="84" t="str">
        <f t="shared" si="25"/>
        <v/>
      </c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</row>
    <row r="1607" spans="1:24" ht="15.75" hidden="1">
      <c r="A1607" s="92"/>
      <c r="B1607" s="94"/>
      <c r="C1607" s="94"/>
      <c r="D1607" s="14" t="s">
        <v>741</v>
      </c>
      <c r="E1607" s="107"/>
      <c r="F1607" s="112"/>
      <c r="G1607" s="100"/>
      <c r="H1607" s="2">
        <f>VLOOKUP(C1607,'искомые фразы'!E:G,3,FALSE)</f>
        <v>0</v>
      </c>
      <c r="I1607" s="84" t="str">
        <f t="shared" si="25"/>
        <v/>
      </c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</row>
    <row r="1608" spans="1:24" ht="15.75" hidden="1">
      <c r="A1608" s="92"/>
      <c r="B1608" s="94"/>
      <c r="C1608" s="94"/>
      <c r="D1608" s="14" t="s">
        <v>742</v>
      </c>
      <c r="E1608" s="107"/>
      <c r="F1608" s="112"/>
      <c r="G1608" s="100"/>
      <c r="H1608" s="2">
        <f>VLOOKUP(C1608,'искомые фразы'!E:G,3,FALSE)</f>
        <v>0</v>
      </c>
      <c r="I1608" s="84" t="str">
        <f t="shared" si="25"/>
        <v/>
      </c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</row>
    <row r="1609" spans="1:24" ht="15.75" hidden="1">
      <c r="A1609" s="92"/>
      <c r="B1609" s="94"/>
      <c r="C1609" s="94"/>
      <c r="D1609" s="14" t="s">
        <v>743</v>
      </c>
      <c r="E1609" s="107"/>
      <c r="F1609" s="112"/>
      <c r="G1609" s="100"/>
      <c r="H1609" s="2">
        <f>VLOOKUP(C1609,'искомые фразы'!E:G,3,FALSE)</f>
        <v>0</v>
      </c>
      <c r="I1609" s="84" t="str">
        <f t="shared" si="25"/>
        <v/>
      </c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</row>
    <row r="1610" spans="1:24" ht="15.75" hidden="1">
      <c r="A1610" s="92"/>
      <c r="B1610" s="94"/>
      <c r="C1610" s="94"/>
      <c r="D1610" s="14" t="s">
        <v>744</v>
      </c>
      <c r="E1610" s="107"/>
      <c r="F1610" s="112"/>
      <c r="G1610" s="100"/>
      <c r="H1610" s="2">
        <f>VLOOKUP(C1610,'искомые фразы'!E:G,3,FALSE)</f>
        <v>0</v>
      </c>
      <c r="I1610" s="84" t="str">
        <f t="shared" si="25"/>
        <v/>
      </c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</row>
    <row r="1611" spans="1:24" ht="15.75" hidden="1">
      <c r="A1611" s="92"/>
      <c r="B1611" s="94"/>
      <c r="C1611" s="94"/>
      <c r="D1611" s="14" t="s">
        <v>745</v>
      </c>
      <c r="E1611" s="107"/>
      <c r="F1611" s="112"/>
      <c r="G1611" s="100"/>
      <c r="H1611" s="2">
        <f>VLOOKUP(C1611,'искомые фразы'!E:G,3,FALSE)</f>
        <v>0</v>
      </c>
      <c r="I1611" s="84" t="str">
        <f t="shared" si="25"/>
        <v/>
      </c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</row>
    <row r="1612" spans="1:24" ht="15.75" hidden="1">
      <c r="A1612" s="92"/>
      <c r="B1612" s="94"/>
      <c r="C1612" s="94"/>
      <c r="D1612" s="14" t="s">
        <v>746</v>
      </c>
      <c r="E1612" s="107"/>
      <c r="F1612" s="112"/>
      <c r="G1612" s="100"/>
      <c r="H1612" s="2">
        <f>VLOOKUP(C1612,'искомые фразы'!E:G,3,FALSE)</f>
        <v>0</v>
      </c>
      <c r="I1612" s="84" t="str">
        <f t="shared" si="25"/>
        <v/>
      </c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</row>
    <row r="1613" spans="1:24" ht="15.75" hidden="1">
      <c r="A1613" s="92"/>
      <c r="B1613" s="94"/>
      <c r="C1613" s="94"/>
      <c r="D1613" s="14" t="s">
        <v>747</v>
      </c>
      <c r="E1613" s="107"/>
      <c r="F1613" s="112"/>
      <c r="G1613" s="100"/>
      <c r="H1613" s="2">
        <f>VLOOKUP(C1613,'искомые фразы'!E:G,3,FALSE)</f>
        <v>0</v>
      </c>
      <c r="I1613" s="84" t="str">
        <f t="shared" si="25"/>
        <v/>
      </c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</row>
    <row r="1614" spans="1:24" ht="15.75" hidden="1">
      <c r="A1614" s="92"/>
      <c r="B1614" s="94"/>
      <c r="C1614" s="94"/>
      <c r="D1614" s="14" t="s">
        <v>748</v>
      </c>
      <c r="E1614" s="107"/>
      <c r="F1614" s="112"/>
      <c r="G1614" s="100"/>
      <c r="H1614" s="2">
        <f>VLOOKUP(C1614,'искомые фразы'!E:G,3,FALSE)</f>
        <v>0</v>
      </c>
      <c r="I1614" s="84" t="str">
        <f t="shared" si="25"/>
        <v/>
      </c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</row>
    <row r="1615" spans="1:24" ht="15.75" hidden="1">
      <c r="A1615" s="92"/>
      <c r="B1615" s="94"/>
      <c r="C1615" s="94"/>
      <c r="D1615" s="14" t="s">
        <v>749</v>
      </c>
      <c r="E1615" s="107"/>
      <c r="F1615" s="112"/>
      <c r="G1615" s="100"/>
      <c r="H1615" s="2">
        <f>VLOOKUP(C1615,'искомые фразы'!E:G,3,FALSE)</f>
        <v>0</v>
      </c>
      <c r="I1615" s="84" t="str">
        <f t="shared" si="25"/>
        <v/>
      </c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</row>
    <row r="1616" spans="1:24" ht="15.75" hidden="1">
      <c r="A1616" s="92"/>
      <c r="B1616" s="94"/>
      <c r="C1616" s="94"/>
      <c r="D1616" s="14" t="s">
        <v>750</v>
      </c>
      <c r="E1616" s="107"/>
      <c r="F1616" s="112"/>
      <c r="G1616" s="100"/>
      <c r="H1616" s="2">
        <f>VLOOKUP(C1616,'искомые фразы'!E:G,3,FALSE)</f>
        <v>0</v>
      </c>
      <c r="I1616" s="84" t="str">
        <f t="shared" si="25"/>
        <v/>
      </c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</row>
    <row r="1617" spans="1:24" ht="15.75" hidden="1">
      <c r="A1617" s="92"/>
      <c r="B1617" s="94"/>
      <c r="C1617" s="94"/>
      <c r="D1617" s="14" t="s">
        <v>751</v>
      </c>
      <c r="E1617" s="107"/>
      <c r="F1617" s="112"/>
      <c r="G1617" s="100"/>
      <c r="H1617" s="2">
        <f>VLOOKUP(C1617,'искомые фразы'!E:G,3,FALSE)</f>
        <v>0</v>
      </c>
      <c r="I1617" s="84" t="str">
        <f t="shared" si="25"/>
        <v/>
      </c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</row>
    <row r="1618" spans="1:24" ht="15.75" hidden="1">
      <c r="A1618" s="92"/>
      <c r="B1618" s="94"/>
      <c r="C1618" s="94"/>
      <c r="D1618" s="6" t="s">
        <v>752</v>
      </c>
      <c r="E1618" s="107"/>
      <c r="F1618" s="112"/>
      <c r="G1618" s="100"/>
      <c r="H1618" s="2">
        <f>VLOOKUP(C1618,'искомые фразы'!E:G,3,FALSE)</f>
        <v>0</v>
      </c>
      <c r="I1618" s="84" t="str">
        <f t="shared" si="25"/>
        <v/>
      </c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</row>
    <row r="1619" spans="1:24" ht="15.75" hidden="1">
      <c r="A1619" s="92"/>
      <c r="B1619" s="94"/>
      <c r="C1619" s="94"/>
      <c r="D1619" s="14" t="s">
        <v>753</v>
      </c>
      <c r="E1619" s="107"/>
      <c r="F1619" s="112"/>
      <c r="G1619" s="100"/>
      <c r="H1619" s="2">
        <f>VLOOKUP(C1619,'искомые фразы'!E:G,3,FALSE)</f>
        <v>0</v>
      </c>
      <c r="I1619" s="84" t="str">
        <f t="shared" si="25"/>
        <v/>
      </c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</row>
    <row r="1620" spans="1:24" ht="15.75" hidden="1">
      <c r="A1620" s="92"/>
      <c r="B1620" s="94"/>
      <c r="C1620" s="94"/>
      <c r="D1620" s="14" t="s">
        <v>754</v>
      </c>
      <c r="E1620" s="107"/>
      <c r="F1620" s="112"/>
      <c r="G1620" s="100"/>
      <c r="H1620" s="2">
        <f>VLOOKUP(C1620,'искомые фразы'!E:G,3,FALSE)</f>
        <v>0</v>
      </c>
      <c r="I1620" s="84" t="str">
        <f t="shared" si="25"/>
        <v/>
      </c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</row>
    <row r="1621" spans="1:24" ht="15.75" hidden="1">
      <c r="A1621" s="92"/>
      <c r="B1621" s="94"/>
      <c r="C1621" s="94"/>
      <c r="D1621" s="6" t="s">
        <v>755</v>
      </c>
      <c r="E1621" s="107"/>
      <c r="F1621" s="112"/>
      <c r="G1621" s="100"/>
      <c r="H1621" s="2">
        <f>VLOOKUP(C1621,'искомые фразы'!E:G,3,FALSE)</f>
        <v>0</v>
      </c>
      <c r="I1621" s="84" t="str">
        <f t="shared" si="25"/>
        <v/>
      </c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</row>
    <row r="1622" spans="1:24" ht="15.75" hidden="1">
      <c r="A1622" s="92"/>
      <c r="B1622" s="94"/>
      <c r="C1622" s="94"/>
      <c r="D1622" s="14" t="s">
        <v>756</v>
      </c>
      <c r="E1622" s="107"/>
      <c r="F1622" s="112"/>
      <c r="G1622" s="100"/>
      <c r="H1622" s="2">
        <f>VLOOKUP(C1622,'искомые фразы'!E:G,3,FALSE)</f>
        <v>0</v>
      </c>
      <c r="I1622" s="84" t="str">
        <f t="shared" si="25"/>
        <v/>
      </c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</row>
    <row r="1623" spans="1:24" ht="15.75" hidden="1">
      <c r="A1623" s="92"/>
      <c r="B1623" s="94"/>
      <c r="C1623" s="94"/>
      <c r="D1623" s="5">
        <v>2.9050925925925924E-2</v>
      </c>
      <c r="E1623" s="108"/>
      <c r="F1623" s="113"/>
      <c r="G1623" s="101"/>
      <c r="H1623" s="2">
        <f>VLOOKUP(C1623,'искомые фразы'!E:G,3,FALSE)</f>
        <v>0</v>
      </c>
      <c r="I1623" s="84" t="str">
        <f t="shared" si="25"/>
        <v/>
      </c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</row>
    <row r="1624" spans="1:24" ht="15.75" hidden="1">
      <c r="A1624" s="92"/>
      <c r="B1624" s="95"/>
      <c r="C1624" s="95"/>
      <c r="D1624" s="5">
        <v>3.3865740740740738E-2</v>
      </c>
      <c r="E1624" s="6" t="s">
        <v>252</v>
      </c>
      <c r="F1624" s="7" t="s">
        <v>13</v>
      </c>
      <c r="G1624" s="8"/>
      <c r="H1624" s="2">
        <f>VLOOKUP(C1624,'искомые фразы'!E:G,3,FALSE)</f>
        <v>0</v>
      </c>
      <c r="I1624" s="84" t="str">
        <f t="shared" si="25"/>
        <v/>
      </c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</row>
    <row r="1625" spans="1:24" ht="157.5" hidden="1">
      <c r="A1625" s="13">
        <v>45099</v>
      </c>
      <c r="B1625" s="6" t="s">
        <v>6</v>
      </c>
      <c r="C1625" s="6" t="s">
        <v>757</v>
      </c>
      <c r="D1625" s="6" t="s">
        <v>758</v>
      </c>
      <c r="E1625" s="9" t="s">
        <v>19</v>
      </c>
      <c r="F1625" s="39" t="s">
        <v>415</v>
      </c>
      <c r="G1625" s="8"/>
      <c r="H1625" s="2">
        <f>VLOOKUP(C1625,'искомые фразы'!E:G,3,FALSE)</f>
        <v>0</v>
      </c>
      <c r="I1625" s="84" t="str">
        <f t="shared" si="25"/>
        <v/>
      </c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</row>
    <row r="1626" spans="1:24" ht="126" hidden="1">
      <c r="A1626" s="91">
        <v>45099</v>
      </c>
      <c r="B1626" s="93" t="s">
        <v>6</v>
      </c>
      <c r="C1626" s="93" t="s">
        <v>759</v>
      </c>
      <c r="D1626" s="6" t="s">
        <v>760</v>
      </c>
      <c r="E1626" s="9" t="s">
        <v>19</v>
      </c>
      <c r="F1626" s="39" t="s">
        <v>415</v>
      </c>
      <c r="G1626" s="8"/>
      <c r="H1626" s="2">
        <f>VLOOKUP(C1626,'искомые фразы'!E:G,3,FALSE)</f>
        <v>0</v>
      </c>
      <c r="I1626" s="84" t="str">
        <f t="shared" si="25"/>
        <v/>
      </c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</row>
    <row r="1627" spans="1:24" ht="31.5" hidden="1">
      <c r="A1627" s="92"/>
      <c r="B1627" s="95"/>
      <c r="C1627" s="95"/>
      <c r="D1627" s="5">
        <v>8.8773148148148153E-3</v>
      </c>
      <c r="E1627" s="53" t="s">
        <v>761</v>
      </c>
      <c r="F1627" s="10" t="s">
        <v>9</v>
      </c>
      <c r="G1627" s="11" t="s">
        <v>762</v>
      </c>
      <c r="H1627" s="2">
        <f>VLOOKUP(C1627,'искомые фразы'!E:G,3,FALSE)</f>
        <v>0</v>
      </c>
      <c r="I1627" s="84" t="str">
        <f t="shared" si="25"/>
        <v/>
      </c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</row>
    <row r="1628" spans="1:24" ht="31.5" hidden="1">
      <c r="A1628" s="102">
        <v>45099</v>
      </c>
      <c r="B1628" s="103" t="s">
        <v>16</v>
      </c>
      <c r="C1628" s="93" t="s">
        <v>763</v>
      </c>
      <c r="D1628" s="5">
        <v>3.8078703703703703E-3</v>
      </c>
      <c r="E1628" s="9" t="s">
        <v>764</v>
      </c>
      <c r="F1628" s="10" t="s">
        <v>110</v>
      </c>
      <c r="G1628" s="11" t="s">
        <v>765</v>
      </c>
      <c r="H1628" s="2">
        <f>VLOOKUP(C1628,'искомые фразы'!E:G,3,FALSE)</f>
        <v>0</v>
      </c>
      <c r="I1628" s="84" t="str">
        <f t="shared" si="25"/>
        <v/>
      </c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</row>
    <row r="1629" spans="1:24" ht="47.25" hidden="1">
      <c r="A1629" s="92"/>
      <c r="B1629" s="104"/>
      <c r="C1629" s="94"/>
      <c r="D1629" s="5">
        <v>5.4166666666666669E-3</v>
      </c>
      <c r="E1629" s="6" t="s">
        <v>766</v>
      </c>
      <c r="F1629" s="45" t="s">
        <v>767</v>
      </c>
      <c r="G1629" s="6"/>
      <c r="H1629" s="2">
        <f>VLOOKUP(C1629,'искомые фразы'!E:G,3,FALSE)</f>
        <v>0</v>
      </c>
      <c r="I1629" s="84" t="str">
        <f t="shared" si="25"/>
        <v/>
      </c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</row>
    <row r="1630" spans="1:24" ht="31.5" hidden="1">
      <c r="A1630" s="92"/>
      <c r="B1630" s="104"/>
      <c r="C1630" s="94"/>
      <c r="D1630" s="5">
        <v>1.5474537037037037E-2</v>
      </c>
      <c r="E1630" s="9" t="s">
        <v>768</v>
      </c>
      <c r="F1630" s="10" t="s">
        <v>110</v>
      </c>
      <c r="G1630" s="99" t="s">
        <v>765</v>
      </c>
      <c r="H1630" s="2">
        <f>VLOOKUP(C1630,'искомые фразы'!E:G,3,FALSE)</f>
        <v>0</v>
      </c>
      <c r="I1630" s="84" t="str">
        <f t="shared" si="25"/>
        <v/>
      </c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</row>
    <row r="1631" spans="1:24" ht="47.25" hidden="1">
      <c r="A1631" s="92"/>
      <c r="B1631" s="104"/>
      <c r="C1631" s="94"/>
      <c r="D1631" s="5">
        <v>1.5543981481481482E-2</v>
      </c>
      <c r="E1631" s="9" t="s">
        <v>769</v>
      </c>
      <c r="F1631" s="10" t="s">
        <v>110</v>
      </c>
      <c r="G1631" s="101"/>
      <c r="H1631" s="2">
        <f>VLOOKUP(C1631,'искомые фразы'!E:G,3,FALSE)</f>
        <v>0</v>
      </c>
      <c r="I1631" s="84" t="str">
        <f t="shared" si="25"/>
        <v/>
      </c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</row>
    <row r="1632" spans="1:24" ht="31.5" hidden="1">
      <c r="A1632" s="92"/>
      <c r="B1632" s="104"/>
      <c r="C1632" s="94"/>
      <c r="D1632" s="5">
        <v>2.7777777777777776E-2</v>
      </c>
      <c r="E1632" s="6" t="s">
        <v>770</v>
      </c>
      <c r="F1632" s="6"/>
      <c r="G1632" s="6"/>
      <c r="H1632" s="2">
        <f>VLOOKUP(C1632,'искомые фразы'!E:G,3,FALSE)</f>
        <v>0</v>
      </c>
      <c r="I1632" s="84" t="str">
        <f t="shared" si="25"/>
        <v/>
      </c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</row>
    <row r="1633" spans="1:24" ht="31.5" hidden="1">
      <c r="A1633" s="92"/>
      <c r="B1633" s="104"/>
      <c r="C1633" s="94"/>
      <c r="D1633" s="5">
        <v>2.8310185185185185E-2</v>
      </c>
      <c r="E1633" s="9" t="s">
        <v>771</v>
      </c>
      <c r="F1633" s="10" t="s">
        <v>110</v>
      </c>
      <c r="G1633" s="99" t="s">
        <v>765</v>
      </c>
      <c r="H1633" s="2">
        <f>VLOOKUP(C1633,'искомые фразы'!E:G,3,FALSE)</f>
        <v>0</v>
      </c>
      <c r="I1633" s="84" t="str">
        <f t="shared" si="25"/>
        <v/>
      </c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</row>
    <row r="1634" spans="1:24" ht="47.25" hidden="1">
      <c r="A1634" s="92"/>
      <c r="B1634" s="105"/>
      <c r="C1634" s="95"/>
      <c r="D1634" s="5">
        <v>2.8900462962962965E-2</v>
      </c>
      <c r="E1634" s="9" t="s">
        <v>772</v>
      </c>
      <c r="F1634" s="10" t="s">
        <v>110</v>
      </c>
      <c r="G1634" s="101"/>
      <c r="H1634" s="2">
        <f>VLOOKUP(C1634,'искомые фразы'!E:G,3,FALSE)</f>
        <v>0</v>
      </c>
      <c r="I1634" s="84" t="str">
        <f t="shared" si="25"/>
        <v/>
      </c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</row>
    <row r="1635" spans="1:24" ht="31.5" hidden="1">
      <c r="A1635" s="70">
        <v>45100</v>
      </c>
      <c r="B1635" s="53" t="s">
        <v>6</v>
      </c>
      <c r="C1635" s="53" t="s">
        <v>773</v>
      </c>
      <c r="D1635" s="46"/>
      <c r="E1635" s="9" t="s">
        <v>774</v>
      </c>
      <c r="F1635" s="47" t="s">
        <v>415</v>
      </c>
      <c r="G1635" s="48"/>
      <c r="H1635" s="2">
        <f>VLOOKUP(C1635,'искомые фразы'!E:G,3,FALSE)</f>
        <v>0</v>
      </c>
      <c r="I1635" s="84" t="str">
        <f t="shared" si="25"/>
        <v/>
      </c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</row>
    <row r="1636" spans="1:24" ht="31.5" hidden="1">
      <c r="A1636" s="70">
        <v>45100</v>
      </c>
      <c r="B1636" s="53" t="s">
        <v>6</v>
      </c>
      <c r="C1636" s="53" t="s">
        <v>775</v>
      </c>
      <c r="D1636" s="49">
        <v>8.4375000000000006E-3</v>
      </c>
      <c r="E1636" s="7" t="s">
        <v>8</v>
      </c>
      <c r="F1636" s="10" t="s">
        <v>9</v>
      </c>
      <c r="G1636" s="11" t="s">
        <v>762</v>
      </c>
      <c r="H1636" s="2">
        <f>VLOOKUP(C1636,'искомые фразы'!E:G,3,FALSE)</f>
        <v>0</v>
      </c>
      <c r="I1636" s="84" t="str">
        <f t="shared" si="25"/>
        <v/>
      </c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</row>
    <row r="1637" spans="1:24" ht="15.75" hidden="1">
      <c r="A1637" s="91">
        <v>45100</v>
      </c>
      <c r="B1637" s="93" t="s">
        <v>6</v>
      </c>
      <c r="C1637" s="93" t="s">
        <v>776</v>
      </c>
      <c r="D1637" s="14" t="s">
        <v>777</v>
      </c>
      <c r="E1637" s="106" t="s">
        <v>778</v>
      </c>
      <c r="F1637" s="96" t="s">
        <v>110</v>
      </c>
      <c r="G1637" s="99" t="s">
        <v>476</v>
      </c>
      <c r="H1637" s="2">
        <f>VLOOKUP(C1637,'искомые фразы'!E:G,3,FALSE)</f>
        <v>0</v>
      </c>
      <c r="I1637" s="84" t="str">
        <f t="shared" si="25"/>
        <v/>
      </c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</row>
    <row r="1638" spans="1:24" ht="15.75" hidden="1">
      <c r="A1638" s="92"/>
      <c r="B1638" s="94"/>
      <c r="C1638" s="94"/>
      <c r="D1638" s="5">
        <v>5.7870370370370367E-4</v>
      </c>
      <c r="E1638" s="108"/>
      <c r="F1638" s="98"/>
      <c r="G1638" s="101"/>
      <c r="H1638" s="2">
        <f>VLOOKUP(C1638,'искомые фразы'!E:G,3,FALSE)</f>
        <v>0</v>
      </c>
      <c r="I1638" s="84" t="str">
        <f t="shared" si="25"/>
        <v/>
      </c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2"/>
      <c r="W1638" s="2"/>
      <c r="X1638" s="2"/>
    </row>
    <row r="1639" spans="1:24" ht="15.75" hidden="1">
      <c r="A1639" s="92"/>
      <c r="B1639" s="94"/>
      <c r="C1639" s="94"/>
      <c r="D1639" s="14" t="s">
        <v>779</v>
      </c>
      <c r="E1639" s="103" t="s">
        <v>14</v>
      </c>
      <c r="F1639" s="103" t="s">
        <v>13</v>
      </c>
      <c r="G1639" s="17"/>
      <c r="H1639" s="2">
        <f>VLOOKUP(C1639,'искомые фразы'!E:G,3,FALSE)</f>
        <v>0</v>
      </c>
      <c r="I1639" s="84" t="str">
        <f t="shared" si="25"/>
        <v/>
      </c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</row>
    <row r="1640" spans="1:24" ht="15.75" hidden="1">
      <c r="A1640" s="92"/>
      <c r="B1640" s="94"/>
      <c r="C1640" s="94"/>
      <c r="D1640" s="14" t="s">
        <v>780</v>
      </c>
      <c r="E1640" s="104"/>
      <c r="F1640" s="104"/>
      <c r="G1640" s="17"/>
      <c r="H1640" s="2">
        <f>VLOOKUP(C1640,'искомые фразы'!E:G,3,FALSE)</f>
        <v>0</v>
      </c>
      <c r="I1640" s="84" t="str">
        <f t="shared" si="25"/>
        <v/>
      </c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</row>
    <row r="1641" spans="1:24" ht="15.75" hidden="1">
      <c r="A1641" s="92"/>
      <c r="B1641" s="94"/>
      <c r="C1641" s="94"/>
      <c r="D1641" s="14" t="s">
        <v>781</v>
      </c>
      <c r="E1641" s="105"/>
      <c r="F1641" s="105"/>
      <c r="G1641" s="17"/>
      <c r="H1641" s="2">
        <f>VLOOKUP(C1641,'искомые фразы'!E:G,3,FALSE)</f>
        <v>0</v>
      </c>
      <c r="I1641" s="84" t="str">
        <f t="shared" si="25"/>
        <v/>
      </c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</row>
    <row r="1642" spans="1:24" ht="30" hidden="1">
      <c r="A1642" s="92"/>
      <c r="B1642" s="94"/>
      <c r="C1642" s="94"/>
      <c r="D1642" s="6" t="s">
        <v>782</v>
      </c>
      <c r="E1642" s="106" t="s">
        <v>783</v>
      </c>
      <c r="F1642" s="96" t="s">
        <v>110</v>
      </c>
      <c r="G1642" s="99" t="s">
        <v>476</v>
      </c>
      <c r="H1642" s="2">
        <f>VLOOKUP(C1642,'искомые фразы'!E:G,3,FALSE)</f>
        <v>0</v>
      </c>
      <c r="I1642" s="84" t="str">
        <f t="shared" si="25"/>
        <v/>
      </c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</row>
    <row r="1643" spans="1:24" ht="15.75" hidden="1">
      <c r="A1643" s="92"/>
      <c r="B1643" s="94"/>
      <c r="C1643" s="94"/>
      <c r="D1643" s="14" t="s">
        <v>784</v>
      </c>
      <c r="E1643" s="107"/>
      <c r="F1643" s="97"/>
      <c r="G1643" s="100"/>
      <c r="H1643" s="2">
        <f>VLOOKUP(C1643,'искомые фразы'!E:G,3,FALSE)</f>
        <v>0</v>
      </c>
      <c r="I1643" s="84" t="str">
        <f t="shared" si="25"/>
        <v/>
      </c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2"/>
    </row>
    <row r="1644" spans="1:24" ht="15.75" hidden="1">
      <c r="A1644" s="92"/>
      <c r="B1644" s="94"/>
      <c r="C1644" s="94"/>
      <c r="D1644" s="14" t="s">
        <v>785</v>
      </c>
      <c r="E1644" s="107"/>
      <c r="F1644" s="97"/>
      <c r="G1644" s="100"/>
      <c r="H1644" s="2">
        <f>VLOOKUP(C1644,'искомые фразы'!E:G,3,FALSE)</f>
        <v>0</v>
      </c>
      <c r="I1644" s="84" t="str">
        <f t="shared" si="25"/>
        <v/>
      </c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</row>
    <row r="1645" spans="1:24" ht="15.75" hidden="1">
      <c r="A1645" s="92"/>
      <c r="B1645" s="94"/>
      <c r="C1645" s="94"/>
      <c r="D1645" s="5">
        <v>3.363425925925926E-2</v>
      </c>
      <c r="E1645" s="107"/>
      <c r="F1645" s="97"/>
      <c r="G1645" s="100"/>
      <c r="H1645" s="2">
        <f>VLOOKUP(C1645,'искомые фразы'!E:G,3,FALSE)</f>
        <v>0</v>
      </c>
      <c r="I1645" s="84" t="str">
        <f t="shared" si="25"/>
        <v/>
      </c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</row>
    <row r="1646" spans="1:24" ht="15.75" hidden="1">
      <c r="A1646" s="92"/>
      <c r="B1646" s="94"/>
      <c r="C1646" s="94"/>
      <c r="D1646" s="14" t="s">
        <v>786</v>
      </c>
      <c r="E1646" s="107"/>
      <c r="F1646" s="97"/>
      <c r="G1646" s="100"/>
      <c r="H1646" s="2">
        <f>VLOOKUP(C1646,'искомые фразы'!E:G,3,FALSE)</f>
        <v>0</v>
      </c>
      <c r="I1646" s="84" t="str">
        <f t="shared" si="25"/>
        <v/>
      </c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</row>
    <row r="1647" spans="1:24" ht="15.75" hidden="1">
      <c r="A1647" s="92"/>
      <c r="B1647" s="95"/>
      <c r="C1647" s="95"/>
      <c r="D1647" s="14" t="s">
        <v>787</v>
      </c>
      <c r="E1647" s="108"/>
      <c r="F1647" s="98"/>
      <c r="G1647" s="101"/>
      <c r="H1647" s="2">
        <f>VLOOKUP(C1647,'искомые фразы'!E:G,3,FALSE)</f>
        <v>0</v>
      </c>
      <c r="I1647" s="84" t="str">
        <f t="shared" si="25"/>
        <v/>
      </c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</row>
    <row r="1648" spans="1:24" ht="15.75" hidden="1">
      <c r="A1648" s="91">
        <v>45100</v>
      </c>
      <c r="B1648" s="93" t="s">
        <v>6</v>
      </c>
      <c r="C1648" s="93" t="s">
        <v>788</v>
      </c>
      <c r="D1648" s="6" t="s">
        <v>789</v>
      </c>
      <c r="E1648" s="9" t="s">
        <v>25</v>
      </c>
      <c r="F1648" s="96" t="s">
        <v>110</v>
      </c>
      <c r="G1648" s="99" t="s">
        <v>708</v>
      </c>
      <c r="H1648" s="2">
        <f>VLOOKUP(C1648,'искомые фразы'!E:G,3,FALSE)</f>
        <v>0</v>
      </c>
      <c r="I1648" s="84" t="str">
        <f t="shared" si="25"/>
        <v/>
      </c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</row>
    <row r="1649" spans="1:24" ht="15.75" hidden="1">
      <c r="A1649" s="92"/>
      <c r="B1649" s="94"/>
      <c r="C1649" s="94"/>
      <c r="D1649" s="6" t="s">
        <v>790</v>
      </c>
      <c r="E1649" s="9" t="s">
        <v>25</v>
      </c>
      <c r="F1649" s="97"/>
      <c r="G1649" s="100"/>
      <c r="H1649" s="2">
        <f>VLOOKUP(C1649,'искомые фразы'!E:G,3,FALSE)</f>
        <v>0</v>
      </c>
      <c r="I1649" s="84" t="str">
        <f t="shared" si="25"/>
        <v/>
      </c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</row>
    <row r="1650" spans="1:24" ht="15.75" hidden="1">
      <c r="A1650" s="92"/>
      <c r="B1650" s="94"/>
      <c r="C1650" s="94"/>
      <c r="D1650" s="6" t="s">
        <v>791</v>
      </c>
      <c r="E1650" s="9" t="s">
        <v>25</v>
      </c>
      <c r="F1650" s="97"/>
      <c r="G1650" s="100"/>
      <c r="H1650" s="2">
        <f>VLOOKUP(C1650,'искомые фразы'!E:G,3,FALSE)</f>
        <v>0</v>
      </c>
      <c r="I1650" s="84" t="str">
        <f t="shared" si="25"/>
        <v/>
      </c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</row>
    <row r="1651" spans="1:24" ht="15.75" hidden="1">
      <c r="A1651" s="92"/>
      <c r="B1651" s="94"/>
      <c r="C1651" s="94"/>
      <c r="D1651" s="6" t="s">
        <v>792</v>
      </c>
      <c r="E1651" s="9" t="s">
        <v>25</v>
      </c>
      <c r="F1651" s="97"/>
      <c r="G1651" s="100"/>
      <c r="H1651" s="2">
        <f>VLOOKUP(C1651,'искомые фразы'!E:G,3,FALSE)</f>
        <v>0</v>
      </c>
      <c r="I1651" s="84" t="str">
        <f t="shared" si="25"/>
        <v/>
      </c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/>
      <c r="X1651" s="2"/>
    </row>
    <row r="1652" spans="1:24" ht="15.75" hidden="1">
      <c r="A1652" s="92"/>
      <c r="B1652" s="94"/>
      <c r="C1652" s="94"/>
      <c r="D1652" s="6" t="s">
        <v>793</v>
      </c>
      <c r="E1652" s="9" t="s">
        <v>794</v>
      </c>
      <c r="F1652" s="97"/>
      <c r="G1652" s="100"/>
      <c r="H1652" s="2">
        <f>VLOOKUP(C1652,'искомые фразы'!E:G,3,FALSE)</f>
        <v>0</v>
      </c>
      <c r="I1652" s="84" t="str">
        <f t="shared" si="25"/>
        <v/>
      </c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</row>
    <row r="1653" spans="1:24" ht="15.75" hidden="1">
      <c r="A1653" s="92"/>
      <c r="B1653" s="94"/>
      <c r="C1653" s="94"/>
      <c r="D1653" s="5">
        <v>1.5150462962962963E-2</v>
      </c>
      <c r="E1653" s="9" t="s">
        <v>25</v>
      </c>
      <c r="F1653" s="98"/>
      <c r="G1653" s="101"/>
      <c r="H1653" s="2">
        <f>VLOOKUP(C1653,'искомые фразы'!E:G,3,FALSE)</f>
        <v>0</v>
      </c>
      <c r="I1653" s="84" t="str">
        <f t="shared" si="25"/>
        <v/>
      </c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</row>
    <row r="1654" spans="1:24" ht="15.75" hidden="1">
      <c r="A1654" s="92"/>
      <c r="B1654" s="94"/>
      <c r="C1654" s="94"/>
      <c r="D1654" s="5">
        <v>0.02</v>
      </c>
      <c r="E1654" s="6" t="s">
        <v>795</v>
      </c>
      <c r="F1654" s="7" t="s">
        <v>13</v>
      </c>
      <c r="G1654" s="8"/>
      <c r="H1654" s="2">
        <f>VLOOKUP(C1654,'искомые фразы'!E:G,3,FALSE)</f>
        <v>0</v>
      </c>
      <c r="I1654" s="84" t="str">
        <f t="shared" si="25"/>
        <v/>
      </c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</row>
    <row r="1655" spans="1:24" ht="15.75" hidden="1">
      <c r="A1655" s="92"/>
      <c r="B1655" s="94"/>
      <c r="C1655" s="94"/>
      <c r="D1655" s="6" t="s">
        <v>796</v>
      </c>
      <c r="E1655" s="6" t="s">
        <v>25</v>
      </c>
      <c r="F1655" s="96" t="s">
        <v>110</v>
      </c>
      <c r="G1655" s="99" t="s">
        <v>708</v>
      </c>
      <c r="H1655" s="2">
        <f>VLOOKUP(C1655,'искомые фразы'!E:G,3,FALSE)</f>
        <v>0</v>
      </c>
      <c r="I1655" s="84" t="str">
        <f t="shared" si="25"/>
        <v/>
      </c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</row>
    <row r="1656" spans="1:24" ht="15.75" hidden="1">
      <c r="A1656" s="92"/>
      <c r="B1656" s="94"/>
      <c r="C1656" s="94"/>
      <c r="D1656" s="6" t="s">
        <v>797</v>
      </c>
      <c r="E1656" s="6" t="s">
        <v>25</v>
      </c>
      <c r="F1656" s="98"/>
      <c r="G1656" s="101"/>
      <c r="H1656" s="2">
        <f>VLOOKUP(C1656,'искомые фразы'!E:G,3,FALSE)</f>
        <v>0</v>
      </c>
      <c r="I1656" s="84" t="str">
        <f t="shared" si="25"/>
        <v/>
      </c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2"/>
      <c r="W1656" s="2"/>
      <c r="X1656" s="2"/>
    </row>
    <row r="1657" spans="1:24" ht="15.75" hidden="1">
      <c r="A1657" s="92"/>
      <c r="B1657" s="94"/>
      <c r="C1657" s="94"/>
      <c r="D1657" s="5">
        <v>3.0381944444444444E-2</v>
      </c>
      <c r="E1657" s="6" t="s">
        <v>366</v>
      </c>
      <c r="F1657" s="7" t="s">
        <v>13</v>
      </c>
      <c r="G1657" s="8"/>
      <c r="H1657" s="2">
        <f>VLOOKUP(C1657,'искомые фразы'!E:G,3,FALSE)</f>
        <v>0</v>
      </c>
      <c r="I1657" s="84" t="str">
        <f t="shared" si="25"/>
        <v/>
      </c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</row>
    <row r="1658" spans="1:24" ht="15.75" hidden="1">
      <c r="A1658" s="92"/>
      <c r="B1658" s="94"/>
      <c r="C1658" s="94"/>
      <c r="D1658" s="6" t="s">
        <v>798</v>
      </c>
      <c r="E1658" s="9" t="s">
        <v>25</v>
      </c>
      <c r="F1658" s="10" t="s">
        <v>110</v>
      </c>
      <c r="G1658" s="11" t="s">
        <v>708</v>
      </c>
      <c r="H1658" s="2">
        <f>VLOOKUP(C1658,'искомые фразы'!E:G,3,FALSE)</f>
        <v>0</v>
      </c>
      <c r="I1658" s="84" t="str">
        <f t="shared" si="25"/>
        <v/>
      </c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</row>
    <row r="1659" spans="1:24" ht="15.75" hidden="1">
      <c r="A1659" s="92"/>
      <c r="B1659" s="95"/>
      <c r="C1659" s="95"/>
      <c r="D1659" s="5">
        <v>3.4699074074074077E-2</v>
      </c>
      <c r="E1659" s="6" t="s">
        <v>653</v>
      </c>
      <c r="F1659" s="6"/>
      <c r="G1659" s="8"/>
      <c r="H1659" s="2">
        <f>VLOOKUP(C1659,'искомые фразы'!E:G,3,FALSE)</f>
        <v>0</v>
      </c>
      <c r="I1659" s="84" t="str">
        <f t="shared" si="25"/>
        <v/>
      </c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</row>
    <row r="1660" spans="1:24" ht="31.5" hidden="1">
      <c r="A1660" s="102">
        <v>45100</v>
      </c>
      <c r="B1660" s="103" t="s">
        <v>70</v>
      </c>
      <c r="C1660" s="103" t="s">
        <v>799</v>
      </c>
      <c r="D1660" s="6" t="s">
        <v>800</v>
      </c>
      <c r="E1660" s="6" t="s">
        <v>8</v>
      </c>
      <c r="F1660" s="10" t="s">
        <v>9</v>
      </c>
      <c r="G1660" s="11" t="s">
        <v>463</v>
      </c>
      <c r="H1660" s="2">
        <f>VLOOKUP(C1660,'искомые фразы'!E:G,3,FALSE)</f>
        <v>0</v>
      </c>
      <c r="I1660" s="84" t="str">
        <f t="shared" si="25"/>
        <v/>
      </c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</row>
    <row r="1661" spans="1:24" ht="15.75" hidden="1">
      <c r="A1661" s="92"/>
      <c r="B1661" s="104"/>
      <c r="C1661" s="104"/>
      <c r="D1661" s="5">
        <v>2.3425925925925926E-2</v>
      </c>
      <c r="E1661" s="6" t="s">
        <v>14</v>
      </c>
      <c r="F1661" s="7"/>
      <c r="G1661" s="8"/>
      <c r="H1661" s="2">
        <f>VLOOKUP(C1661,'искомые фразы'!E:G,3,FALSE)</f>
        <v>0</v>
      </c>
      <c r="I1661" s="84" t="str">
        <f t="shared" si="25"/>
        <v/>
      </c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</row>
    <row r="1662" spans="1:24" ht="31.5" hidden="1">
      <c r="A1662" s="92"/>
      <c r="B1662" s="104"/>
      <c r="C1662" s="104"/>
      <c r="D1662" s="5">
        <v>6.6793981481481482E-2</v>
      </c>
      <c r="E1662" s="6" t="s">
        <v>373</v>
      </c>
      <c r="F1662" s="10" t="s">
        <v>9</v>
      </c>
      <c r="G1662" s="11" t="s">
        <v>463</v>
      </c>
      <c r="H1662" s="2">
        <f>VLOOKUP(C1662,'искомые фразы'!E:G,3,FALSE)</f>
        <v>0</v>
      </c>
      <c r="I1662" s="84" t="str">
        <f t="shared" si="25"/>
        <v/>
      </c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</row>
    <row r="1663" spans="1:24" ht="15.75" hidden="1">
      <c r="A1663" s="92"/>
      <c r="B1663" s="104"/>
      <c r="C1663" s="104"/>
      <c r="D1663" s="5">
        <v>6.8900462962962969E-2</v>
      </c>
      <c r="E1663" s="6" t="s">
        <v>801</v>
      </c>
      <c r="F1663" s="7"/>
      <c r="G1663" s="8"/>
      <c r="H1663" s="2">
        <f>VLOOKUP(C1663,'искомые фразы'!E:G,3,FALSE)</f>
        <v>0</v>
      </c>
      <c r="I1663" s="84" t="str">
        <f t="shared" si="25"/>
        <v/>
      </c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</row>
    <row r="1664" spans="1:24" ht="31.5" hidden="1">
      <c r="A1664" s="92"/>
      <c r="B1664" s="104"/>
      <c r="C1664" s="104"/>
      <c r="D1664" s="5">
        <v>6.9467592592592595E-2</v>
      </c>
      <c r="E1664" s="6" t="s">
        <v>802</v>
      </c>
      <c r="F1664" s="7"/>
      <c r="G1664" s="8"/>
      <c r="H1664" s="2">
        <f>VLOOKUP(C1664,'искомые фразы'!E:G,3,FALSE)</f>
        <v>0</v>
      </c>
      <c r="I1664" s="84" t="str">
        <f t="shared" si="25"/>
        <v/>
      </c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</row>
    <row r="1665" spans="1:24" ht="15.75" hidden="1">
      <c r="A1665" s="92"/>
      <c r="B1665" s="104"/>
      <c r="C1665" s="104"/>
      <c r="D1665" s="6" t="s">
        <v>803</v>
      </c>
      <c r="E1665" s="6" t="s">
        <v>804</v>
      </c>
      <c r="F1665" s="7"/>
      <c r="G1665" s="8"/>
      <c r="H1665" s="2">
        <f>VLOOKUP(C1665,'искомые фразы'!E:G,3,FALSE)</f>
        <v>0</v>
      </c>
      <c r="I1665" s="84" t="str">
        <f t="shared" si="25"/>
        <v/>
      </c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</row>
    <row r="1666" spans="1:24" ht="75" hidden="1">
      <c r="A1666" s="92"/>
      <c r="B1666" s="104"/>
      <c r="C1666" s="104"/>
      <c r="D1666" s="43" t="s">
        <v>805</v>
      </c>
      <c r="E1666" s="6" t="s">
        <v>806</v>
      </c>
      <c r="F1666" s="7"/>
      <c r="G1666" s="8"/>
      <c r="H1666" s="2">
        <f>VLOOKUP(C1666,'искомые фразы'!E:G,3,FALSE)</f>
        <v>0</v>
      </c>
      <c r="I1666" s="84" t="str">
        <f t="shared" si="25"/>
        <v/>
      </c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</row>
    <row r="1667" spans="1:24" ht="120" hidden="1">
      <c r="A1667" s="92"/>
      <c r="B1667" s="105"/>
      <c r="C1667" s="105"/>
      <c r="D1667" s="50" t="s">
        <v>807</v>
      </c>
      <c r="E1667" s="9" t="s">
        <v>19</v>
      </c>
      <c r="F1667" s="51" t="s">
        <v>808</v>
      </c>
      <c r="G1667" s="8"/>
      <c r="H1667" s="2">
        <f>VLOOKUP(C1667,'искомые фразы'!E:G,3,FALSE)</f>
        <v>0</v>
      </c>
      <c r="I1667" s="84" t="str">
        <f t="shared" ref="I1667:I1730" si="26">IF(H1667=1,1,IF(AND(A1667=0,H1667=0,I1666=1),1,""))</f>
        <v/>
      </c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</row>
    <row r="1668" spans="1:24" ht="31.5" hidden="1">
      <c r="A1668" s="91">
        <v>45100</v>
      </c>
      <c r="B1668" s="93" t="s">
        <v>16</v>
      </c>
      <c r="C1668" s="93" t="s">
        <v>809</v>
      </c>
      <c r="D1668" s="6" t="s">
        <v>810</v>
      </c>
      <c r="E1668" s="9" t="s">
        <v>811</v>
      </c>
      <c r="F1668" s="96" t="s">
        <v>60</v>
      </c>
      <c r="G1668" s="99" t="s">
        <v>812</v>
      </c>
      <c r="H1668" s="2">
        <f>VLOOKUP(C1668,'искомые фразы'!E:G,3,FALSE)</f>
        <v>0</v>
      </c>
      <c r="I1668" s="84" t="str">
        <f t="shared" si="26"/>
        <v/>
      </c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</row>
    <row r="1669" spans="1:24" ht="15.75" hidden="1">
      <c r="A1669" s="92"/>
      <c r="B1669" s="94"/>
      <c r="C1669" s="94"/>
      <c r="D1669" s="6" t="s">
        <v>813</v>
      </c>
      <c r="E1669" s="9" t="s">
        <v>25</v>
      </c>
      <c r="F1669" s="97"/>
      <c r="G1669" s="100"/>
      <c r="H1669" s="2">
        <f>VLOOKUP(C1669,'искомые фразы'!E:G,3,FALSE)</f>
        <v>0</v>
      </c>
      <c r="I1669" s="84" t="str">
        <f t="shared" si="26"/>
        <v/>
      </c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</row>
    <row r="1670" spans="1:24" ht="15.75" hidden="1">
      <c r="A1670" s="92"/>
      <c r="B1670" s="95"/>
      <c r="C1670" s="95"/>
      <c r="D1670" s="6" t="s">
        <v>814</v>
      </c>
      <c r="E1670" s="9" t="s">
        <v>25</v>
      </c>
      <c r="F1670" s="98"/>
      <c r="G1670" s="101"/>
      <c r="H1670" s="2">
        <f>VLOOKUP(C1670,'искомые фразы'!E:G,3,FALSE)</f>
        <v>0</v>
      </c>
      <c r="I1670" s="84" t="str">
        <f t="shared" si="26"/>
        <v/>
      </c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</row>
    <row r="1671" spans="1:24" ht="15.75" hidden="1">
      <c r="A1671" s="91">
        <v>45100</v>
      </c>
      <c r="B1671" s="103" t="s">
        <v>16</v>
      </c>
      <c r="C1671" s="103" t="s">
        <v>815</v>
      </c>
      <c r="D1671" s="7" t="s">
        <v>816</v>
      </c>
      <c r="E1671" s="106" t="s">
        <v>19</v>
      </c>
      <c r="F1671" s="96" t="s">
        <v>47</v>
      </c>
      <c r="G1671" s="99" t="s">
        <v>232</v>
      </c>
      <c r="H1671" s="2">
        <f>VLOOKUP(C1671,'искомые фразы'!E:G,3,FALSE)</f>
        <v>0</v>
      </c>
      <c r="I1671" s="84" t="str">
        <f t="shared" si="26"/>
        <v/>
      </c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</row>
    <row r="1672" spans="1:24" ht="15.75" hidden="1">
      <c r="A1672" s="92"/>
      <c r="B1672" s="104"/>
      <c r="C1672" s="104"/>
      <c r="D1672" s="7" t="s">
        <v>817</v>
      </c>
      <c r="E1672" s="107"/>
      <c r="F1672" s="97"/>
      <c r="G1672" s="100"/>
      <c r="H1672" s="2">
        <f>VLOOKUP(C1672,'искомые фразы'!E:G,3,FALSE)</f>
        <v>0</v>
      </c>
      <c r="I1672" s="84" t="str">
        <f t="shared" si="26"/>
        <v/>
      </c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</row>
    <row r="1673" spans="1:24" ht="15.75" hidden="1">
      <c r="A1673" s="92"/>
      <c r="B1673" s="104"/>
      <c r="C1673" s="104"/>
      <c r="D1673" s="7" t="s">
        <v>818</v>
      </c>
      <c r="E1673" s="107"/>
      <c r="F1673" s="97"/>
      <c r="G1673" s="100"/>
      <c r="H1673" s="2">
        <f>VLOOKUP(C1673,'искомые фразы'!E:G,3,FALSE)</f>
        <v>0</v>
      </c>
      <c r="I1673" s="84" t="str">
        <f t="shared" si="26"/>
        <v/>
      </c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</row>
    <row r="1674" spans="1:24" ht="15.75" hidden="1">
      <c r="A1674" s="92"/>
      <c r="B1674" s="104"/>
      <c r="C1674" s="104"/>
      <c r="D1674" s="7" t="s">
        <v>819</v>
      </c>
      <c r="E1674" s="107"/>
      <c r="F1674" s="97"/>
      <c r="G1674" s="100"/>
      <c r="H1674" s="2">
        <f>VLOOKUP(C1674,'искомые фразы'!E:G,3,FALSE)</f>
        <v>0</v>
      </c>
      <c r="I1674" s="84" t="str">
        <f t="shared" si="26"/>
        <v/>
      </c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</row>
    <row r="1675" spans="1:24" ht="15.75" hidden="1">
      <c r="A1675" s="92"/>
      <c r="B1675" s="104"/>
      <c r="C1675" s="104"/>
      <c r="D1675" s="7" t="s">
        <v>820</v>
      </c>
      <c r="E1675" s="107"/>
      <c r="F1675" s="97"/>
      <c r="G1675" s="100"/>
      <c r="H1675" s="2">
        <f>VLOOKUP(C1675,'искомые фразы'!E:G,3,FALSE)</f>
        <v>0</v>
      </c>
      <c r="I1675" s="84" t="str">
        <f t="shared" si="26"/>
        <v/>
      </c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</row>
    <row r="1676" spans="1:24" ht="15.75" hidden="1">
      <c r="A1676" s="92"/>
      <c r="B1676" s="104"/>
      <c r="C1676" s="104"/>
      <c r="D1676" s="52" t="s">
        <v>821</v>
      </c>
      <c r="E1676" s="107"/>
      <c r="F1676" s="97"/>
      <c r="G1676" s="100"/>
      <c r="H1676" s="2">
        <f>VLOOKUP(C1676,'искомые фразы'!E:G,3,FALSE)</f>
        <v>0</v>
      </c>
      <c r="I1676" s="84" t="str">
        <f t="shared" si="26"/>
        <v/>
      </c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</row>
    <row r="1677" spans="1:24" ht="15.75" hidden="1">
      <c r="A1677" s="92"/>
      <c r="B1677" s="105"/>
      <c r="C1677" s="105"/>
      <c r="D1677" s="7" t="s">
        <v>822</v>
      </c>
      <c r="E1677" s="108"/>
      <c r="F1677" s="98"/>
      <c r="G1677" s="101"/>
      <c r="H1677" s="2">
        <f>VLOOKUP(C1677,'искомые фразы'!E:G,3,FALSE)</f>
        <v>0</v>
      </c>
      <c r="I1677" s="84" t="str">
        <f t="shared" si="26"/>
        <v/>
      </c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</row>
    <row r="1678" spans="1:24" ht="31.5" hidden="1">
      <c r="A1678" s="102">
        <v>45101</v>
      </c>
      <c r="B1678" s="103" t="s">
        <v>6</v>
      </c>
      <c r="C1678" s="103" t="s">
        <v>823</v>
      </c>
      <c r="D1678" s="6" t="s">
        <v>824</v>
      </c>
      <c r="E1678" s="6" t="s">
        <v>825</v>
      </c>
      <c r="F1678" s="6"/>
      <c r="G1678" s="6"/>
      <c r="H1678" s="2">
        <f>VLOOKUP(C1678,'искомые фразы'!E:G,3,FALSE)</f>
        <v>0</v>
      </c>
      <c r="I1678" s="84" t="str">
        <f t="shared" si="26"/>
        <v/>
      </c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</row>
    <row r="1679" spans="1:24" ht="15.75" hidden="1">
      <c r="A1679" s="92"/>
      <c r="B1679" s="104"/>
      <c r="C1679" s="104"/>
      <c r="D1679" s="6" t="s">
        <v>826</v>
      </c>
      <c r="E1679" s="6" t="s">
        <v>827</v>
      </c>
      <c r="F1679" s="6"/>
      <c r="G1679" s="6"/>
      <c r="H1679" s="2">
        <f>VLOOKUP(C1679,'искомые фразы'!E:G,3,FALSE)</f>
        <v>0</v>
      </c>
      <c r="I1679" s="84" t="str">
        <f t="shared" si="26"/>
        <v/>
      </c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</row>
    <row r="1680" spans="1:24" ht="15.75" hidden="1">
      <c r="A1680" s="92"/>
      <c r="B1680" s="104"/>
      <c r="C1680" s="104"/>
      <c r="D1680" s="5">
        <v>1.8148148148148149E-2</v>
      </c>
      <c r="E1680" s="6" t="s">
        <v>14</v>
      </c>
      <c r="F1680" s="7" t="s">
        <v>13</v>
      </c>
      <c r="G1680" s="6"/>
      <c r="H1680" s="2">
        <f>VLOOKUP(C1680,'искомые фразы'!E:G,3,FALSE)</f>
        <v>0</v>
      </c>
      <c r="I1680" s="84" t="str">
        <f t="shared" si="26"/>
        <v/>
      </c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</row>
    <row r="1681" spans="1:24" ht="15.75" hidden="1">
      <c r="A1681" s="92"/>
      <c r="B1681" s="104"/>
      <c r="C1681" s="104"/>
      <c r="D1681" s="6" t="s">
        <v>828</v>
      </c>
      <c r="E1681" s="6" t="s">
        <v>827</v>
      </c>
      <c r="F1681" s="6"/>
      <c r="G1681" s="6"/>
      <c r="H1681" s="2">
        <f>VLOOKUP(C1681,'искомые фразы'!E:G,3,FALSE)</f>
        <v>0</v>
      </c>
      <c r="I1681" s="84" t="str">
        <f t="shared" si="26"/>
        <v/>
      </c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</row>
    <row r="1682" spans="1:24" ht="15.75" hidden="1">
      <c r="A1682" s="92"/>
      <c r="B1682" s="104"/>
      <c r="C1682" s="104"/>
      <c r="D1682" s="6" t="s">
        <v>829</v>
      </c>
      <c r="E1682" s="6" t="s">
        <v>827</v>
      </c>
      <c r="F1682" s="6"/>
      <c r="G1682" s="6"/>
      <c r="H1682" s="2">
        <f>VLOOKUP(C1682,'искомые фразы'!E:G,3,FALSE)</f>
        <v>0</v>
      </c>
      <c r="I1682" s="84" t="str">
        <f t="shared" si="26"/>
        <v/>
      </c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</row>
    <row r="1683" spans="1:24" ht="31.5" hidden="1">
      <c r="A1683" s="92"/>
      <c r="B1683" s="104"/>
      <c r="C1683" s="104"/>
      <c r="D1683" s="6" t="s">
        <v>830</v>
      </c>
      <c r="E1683" s="6" t="s">
        <v>825</v>
      </c>
      <c r="F1683" s="6"/>
      <c r="G1683" s="6"/>
      <c r="H1683" s="2">
        <f>VLOOKUP(C1683,'искомые фразы'!E:G,3,FALSE)</f>
        <v>0</v>
      </c>
      <c r="I1683" s="84" t="str">
        <f t="shared" si="26"/>
        <v/>
      </c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</row>
    <row r="1684" spans="1:24" ht="15.75" hidden="1">
      <c r="A1684" s="92"/>
      <c r="B1684" s="105"/>
      <c r="C1684" s="105"/>
      <c r="D1684" s="6" t="s">
        <v>831</v>
      </c>
      <c r="E1684" s="6" t="s">
        <v>832</v>
      </c>
      <c r="F1684" s="6"/>
      <c r="G1684" s="6"/>
      <c r="H1684" s="2">
        <f>VLOOKUP(C1684,'искомые фразы'!E:G,3,FALSE)</f>
        <v>0</v>
      </c>
      <c r="I1684" s="84" t="str">
        <f t="shared" si="26"/>
        <v/>
      </c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</row>
    <row r="1685" spans="1:24" ht="15.75" hidden="1">
      <c r="A1685" s="102">
        <v>45101</v>
      </c>
      <c r="B1685" s="103" t="s">
        <v>6</v>
      </c>
      <c r="C1685" s="103" t="s">
        <v>833</v>
      </c>
      <c r="D1685" s="6" t="s">
        <v>834</v>
      </c>
      <c r="E1685" s="6" t="s">
        <v>835</v>
      </c>
      <c r="F1685" s="6"/>
      <c r="G1685" s="6"/>
      <c r="H1685" s="2">
        <f>VLOOKUP(C1685,'искомые фразы'!E:G,3,FALSE)</f>
        <v>0</v>
      </c>
      <c r="I1685" s="84" t="str">
        <f t="shared" si="26"/>
        <v/>
      </c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</row>
    <row r="1686" spans="1:24" ht="15.75" hidden="1">
      <c r="A1686" s="92"/>
      <c r="B1686" s="104"/>
      <c r="C1686" s="104"/>
      <c r="D1686" s="5">
        <v>5.2777777777777779E-3</v>
      </c>
      <c r="E1686" s="6" t="s">
        <v>83</v>
      </c>
      <c r="F1686" s="6"/>
      <c r="G1686" s="6"/>
      <c r="H1686" s="2">
        <f>VLOOKUP(C1686,'искомые фразы'!E:G,3,FALSE)</f>
        <v>0</v>
      </c>
      <c r="I1686" s="84" t="str">
        <f t="shared" si="26"/>
        <v/>
      </c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</row>
    <row r="1687" spans="1:24" ht="15.75" hidden="1">
      <c r="A1687" s="92"/>
      <c r="B1687" s="104"/>
      <c r="C1687" s="104"/>
      <c r="D1687" s="6" t="s">
        <v>836</v>
      </c>
      <c r="E1687" s="93" t="s">
        <v>837</v>
      </c>
      <c r="F1687" s="6"/>
      <c r="G1687" s="6"/>
      <c r="H1687" s="2">
        <f>VLOOKUP(C1687,'искомые фразы'!E:G,3,FALSE)</f>
        <v>0</v>
      </c>
      <c r="I1687" s="84" t="str">
        <f t="shared" si="26"/>
        <v/>
      </c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</row>
    <row r="1688" spans="1:24" ht="15.75" hidden="1">
      <c r="A1688" s="92"/>
      <c r="B1688" s="104"/>
      <c r="C1688" s="104"/>
      <c r="D1688" s="6" t="s">
        <v>838</v>
      </c>
      <c r="E1688" s="94"/>
      <c r="F1688" s="6"/>
      <c r="G1688" s="6"/>
      <c r="H1688" s="2">
        <f>VLOOKUP(C1688,'искомые фразы'!E:G,3,FALSE)</f>
        <v>0</v>
      </c>
      <c r="I1688" s="84" t="str">
        <f t="shared" si="26"/>
        <v/>
      </c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2"/>
      <c r="W1688" s="2"/>
      <c r="X1688" s="2"/>
    </row>
    <row r="1689" spans="1:24" ht="15.75" hidden="1">
      <c r="A1689" s="92"/>
      <c r="B1689" s="104"/>
      <c r="C1689" s="104"/>
      <c r="D1689" s="6" t="s">
        <v>839</v>
      </c>
      <c r="E1689" s="94"/>
      <c r="F1689" s="6"/>
      <c r="G1689" s="6"/>
      <c r="H1689" s="2">
        <f>VLOOKUP(C1689,'искомые фразы'!E:G,3,FALSE)</f>
        <v>0</v>
      </c>
      <c r="I1689" s="84" t="str">
        <f t="shared" si="26"/>
        <v/>
      </c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</row>
    <row r="1690" spans="1:24" ht="15.75" hidden="1">
      <c r="A1690" s="92"/>
      <c r="B1690" s="104"/>
      <c r="C1690" s="104"/>
      <c r="D1690" s="6" t="s">
        <v>840</v>
      </c>
      <c r="E1690" s="94"/>
      <c r="F1690" s="6"/>
      <c r="G1690" s="6"/>
      <c r="H1690" s="2">
        <f>VLOOKUP(C1690,'искомые фразы'!E:G,3,FALSE)</f>
        <v>0</v>
      </c>
      <c r="I1690" s="84" t="str">
        <f t="shared" si="26"/>
        <v/>
      </c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</row>
    <row r="1691" spans="1:24" ht="15.75" hidden="1">
      <c r="A1691" s="92"/>
      <c r="B1691" s="104"/>
      <c r="C1691" s="104"/>
      <c r="D1691" s="6" t="s">
        <v>841</v>
      </c>
      <c r="E1691" s="95"/>
      <c r="F1691" s="6"/>
      <c r="G1691" s="6"/>
      <c r="H1691" s="2">
        <f>VLOOKUP(C1691,'искомые фразы'!E:G,3,FALSE)</f>
        <v>0</v>
      </c>
      <c r="I1691" s="84" t="str">
        <f t="shared" si="26"/>
        <v/>
      </c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</row>
    <row r="1692" spans="1:24" ht="31.5" hidden="1">
      <c r="A1692" s="92"/>
      <c r="B1692" s="104"/>
      <c r="C1692" s="104"/>
      <c r="D1692" s="6" t="s">
        <v>842</v>
      </c>
      <c r="E1692" s="6" t="s">
        <v>843</v>
      </c>
      <c r="F1692" s="6"/>
      <c r="G1692" s="6"/>
      <c r="H1692" s="2">
        <f>VLOOKUP(C1692,'искомые фразы'!E:G,3,FALSE)</f>
        <v>0</v>
      </c>
      <c r="I1692" s="84" t="str">
        <f t="shared" si="26"/>
        <v/>
      </c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2"/>
      <c r="W1692" s="2"/>
      <c r="X1692" s="2"/>
    </row>
    <row r="1693" spans="1:24" ht="15.75" hidden="1">
      <c r="A1693" s="92"/>
      <c r="B1693" s="104"/>
      <c r="C1693" s="104"/>
      <c r="D1693" s="5">
        <v>9.5833333333333326E-3</v>
      </c>
      <c r="E1693" s="6" t="s">
        <v>137</v>
      </c>
      <c r="F1693" s="7" t="s">
        <v>13</v>
      </c>
      <c r="G1693" s="6"/>
      <c r="H1693" s="2">
        <f>VLOOKUP(C1693,'искомые фразы'!E:G,3,FALSE)</f>
        <v>0</v>
      </c>
      <c r="I1693" s="84" t="str">
        <f t="shared" si="26"/>
        <v/>
      </c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</row>
    <row r="1694" spans="1:24" ht="15.75" hidden="1">
      <c r="A1694" s="92"/>
      <c r="B1694" s="104"/>
      <c r="C1694" s="104"/>
      <c r="D1694" s="5">
        <v>9.7569444444444448E-3</v>
      </c>
      <c r="E1694" s="6" t="s">
        <v>479</v>
      </c>
      <c r="F1694" s="7" t="s">
        <v>13</v>
      </c>
      <c r="G1694" s="6"/>
      <c r="H1694" s="2">
        <f>VLOOKUP(C1694,'искомые фразы'!E:G,3,FALSE)</f>
        <v>0</v>
      </c>
      <c r="I1694" s="84" t="str">
        <f t="shared" si="26"/>
        <v/>
      </c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</row>
    <row r="1695" spans="1:24" ht="31.5" hidden="1">
      <c r="A1695" s="92"/>
      <c r="B1695" s="104"/>
      <c r="C1695" s="104"/>
      <c r="D1695" s="6" t="s">
        <v>844</v>
      </c>
      <c r="E1695" s="6" t="s">
        <v>843</v>
      </c>
      <c r="F1695" s="6"/>
      <c r="G1695" s="6"/>
      <c r="H1695" s="2">
        <f>VLOOKUP(C1695,'искомые фразы'!E:G,3,FALSE)</f>
        <v>0</v>
      </c>
      <c r="I1695" s="84" t="str">
        <f t="shared" si="26"/>
        <v/>
      </c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</row>
    <row r="1696" spans="1:24" ht="15.75" hidden="1">
      <c r="A1696" s="92"/>
      <c r="B1696" s="104"/>
      <c r="C1696" s="104"/>
      <c r="D1696" s="5">
        <v>1.2418981481481482E-2</v>
      </c>
      <c r="E1696" s="6" t="s">
        <v>91</v>
      </c>
      <c r="F1696" s="7" t="s">
        <v>13</v>
      </c>
      <c r="G1696" s="6"/>
      <c r="H1696" s="2">
        <f>VLOOKUP(C1696,'искомые фразы'!E:G,3,FALSE)</f>
        <v>0</v>
      </c>
      <c r="I1696" s="84" t="str">
        <f t="shared" si="26"/>
        <v/>
      </c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</row>
    <row r="1697" spans="1:24" ht="15.75" hidden="1">
      <c r="A1697" s="92"/>
      <c r="B1697" s="104"/>
      <c r="C1697" s="104"/>
      <c r="D1697" s="5">
        <v>2.1435185185185186E-2</v>
      </c>
      <c r="E1697" s="6" t="s">
        <v>136</v>
      </c>
      <c r="F1697" s="7" t="s">
        <v>13</v>
      </c>
      <c r="G1697" s="6"/>
      <c r="H1697" s="2">
        <f>VLOOKUP(C1697,'искомые фразы'!E:G,3,FALSE)</f>
        <v>0</v>
      </c>
      <c r="I1697" s="84" t="str">
        <f t="shared" si="26"/>
        <v/>
      </c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</row>
    <row r="1698" spans="1:24" ht="15.75" hidden="1">
      <c r="A1698" s="92"/>
      <c r="B1698" s="104"/>
      <c r="C1698" s="104"/>
      <c r="D1698" s="5">
        <v>2.1874999999999999E-2</v>
      </c>
      <c r="E1698" s="6" t="s">
        <v>845</v>
      </c>
      <c r="F1698" s="7" t="s">
        <v>13</v>
      </c>
      <c r="G1698" s="6"/>
      <c r="H1698" s="2">
        <f>VLOOKUP(C1698,'искомые фразы'!E:G,3,FALSE)</f>
        <v>0</v>
      </c>
      <c r="I1698" s="84" t="str">
        <f t="shared" si="26"/>
        <v/>
      </c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</row>
    <row r="1699" spans="1:24" ht="15.75" hidden="1">
      <c r="A1699" s="92"/>
      <c r="B1699" s="105"/>
      <c r="C1699" s="105"/>
      <c r="D1699" s="5">
        <v>2.4050925925925927E-2</v>
      </c>
      <c r="E1699" s="6" t="s">
        <v>279</v>
      </c>
      <c r="F1699" s="7" t="s">
        <v>13</v>
      </c>
      <c r="G1699" s="6"/>
      <c r="H1699" s="2">
        <f>VLOOKUP(C1699,'искомые фразы'!E:G,3,FALSE)</f>
        <v>0</v>
      </c>
      <c r="I1699" s="84" t="str">
        <f t="shared" si="26"/>
        <v/>
      </c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</row>
    <row r="1700" spans="1:24" ht="15.75" hidden="1">
      <c r="A1700" s="128" t="s">
        <v>2116</v>
      </c>
      <c r="B1700" s="103" t="s">
        <v>16</v>
      </c>
      <c r="C1700" s="103" t="s">
        <v>846</v>
      </c>
      <c r="D1700" s="7" t="s">
        <v>847</v>
      </c>
      <c r="E1700" s="106" t="s">
        <v>19</v>
      </c>
      <c r="F1700" s="96" t="s">
        <v>76</v>
      </c>
      <c r="G1700" s="99" t="s">
        <v>450</v>
      </c>
      <c r="H1700" s="2">
        <f>VLOOKUP(C1700,'искомые фразы'!E:G,3,FALSE)</f>
        <v>0</v>
      </c>
      <c r="I1700" s="84" t="str">
        <f t="shared" si="26"/>
        <v/>
      </c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</row>
    <row r="1701" spans="1:24" ht="15.75" hidden="1">
      <c r="A1701" s="92"/>
      <c r="B1701" s="104"/>
      <c r="C1701" s="104"/>
      <c r="D1701" s="7" t="s">
        <v>848</v>
      </c>
      <c r="E1701" s="108"/>
      <c r="F1701" s="98"/>
      <c r="G1701" s="101"/>
      <c r="H1701" s="2">
        <f>VLOOKUP(C1701,'искомые фразы'!E:G,3,FALSE)</f>
        <v>0</v>
      </c>
      <c r="I1701" s="84" t="str">
        <f t="shared" si="26"/>
        <v/>
      </c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2"/>
      <c r="W1701" s="2"/>
      <c r="X1701" s="2"/>
    </row>
    <row r="1702" spans="1:24" ht="15.75" hidden="1">
      <c r="A1702" s="92"/>
      <c r="B1702" s="104"/>
      <c r="C1702" s="104"/>
      <c r="D1702" s="7">
        <v>8.5299999999999994</v>
      </c>
      <c r="E1702" s="7" t="s">
        <v>468</v>
      </c>
      <c r="F1702" s="7" t="s">
        <v>13</v>
      </c>
      <c r="G1702" s="7"/>
      <c r="H1702" s="2">
        <f>VLOOKUP(C1702,'искомые фразы'!E:G,3,FALSE)</f>
        <v>0</v>
      </c>
      <c r="I1702" s="84" t="str">
        <f t="shared" si="26"/>
        <v/>
      </c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</row>
    <row r="1703" spans="1:24" ht="15.75" hidden="1">
      <c r="A1703" s="92"/>
      <c r="B1703" s="104"/>
      <c r="C1703" s="104"/>
      <c r="D1703" s="6" t="s">
        <v>849</v>
      </c>
      <c r="E1703" s="106" t="s">
        <v>19</v>
      </c>
      <c r="F1703" s="96" t="s">
        <v>76</v>
      </c>
      <c r="G1703" s="99" t="s">
        <v>450</v>
      </c>
      <c r="H1703" s="2">
        <f>VLOOKUP(C1703,'искомые фразы'!E:G,3,FALSE)</f>
        <v>0</v>
      </c>
      <c r="I1703" s="84" t="str">
        <f t="shared" si="26"/>
        <v/>
      </c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</row>
    <row r="1704" spans="1:24" ht="15.75" hidden="1">
      <c r="A1704" s="92"/>
      <c r="B1704" s="105"/>
      <c r="C1704" s="105"/>
      <c r="D1704" s="6" t="s">
        <v>850</v>
      </c>
      <c r="E1704" s="108"/>
      <c r="F1704" s="98"/>
      <c r="G1704" s="101"/>
      <c r="H1704" s="2">
        <f>VLOOKUP(C1704,'искомые фразы'!E:G,3,FALSE)</f>
        <v>0</v>
      </c>
      <c r="I1704" s="84" t="str">
        <f t="shared" si="26"/>
        <v/>
      </c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</row>
    <row r="1705" spans="1:24" ht="15.75" hidden="1">
      <c r="A1705" s="102">
        <v>45101</v>
      </c>
      <c r="B1705" s="103" t="s">
        <v>6</v>
      </c>
      <c r="C1705" s="103" t="s">
        <v>851</v>
      </c>
      <c r="D1705" s="12">
        <v>1.4513888888888889E-2</v>
      </c>
      <c r="E1705" s="7" t="s">
        <v>40</v>
      </c>
      <c r="F1705" s="7"/>
      <c r="G1705" s="7"/>
      <c r="H1705" s="2">
        <f>VLOOKUP(C1705,'искомые фразы'!E:G,3,FALSE)</f>
        <v>0</v>
      </c>
      <c r="I1705" s="84" t="str">
        <f t="shared" si="26"/>
        <v/>
      </c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</row>
    <row r="1706" spans="1:24" ht="15.75" hidden="1">
      <c r="A1706" s="92"/>
      <c r="B1706" s="104"/>
      <c r="C1706" s="104"/>
      <c r="D1706" s="12">
        <v>1.6261574074074074E-2</v>
      </c>
      <c r="E1706" s="7" t="s">
        <v>852</v>
      </c>
      <c r="F1706" s="7" t="s">
        <v>13</v>
      </c>
      <c r="G1706" s="7"/>
      <c r="H1706" s="2">
        <f>VLOOKUP(C1706,'искомые фразы'!E:G,3,FALSE)</f>
        <v>0</v>
      </c>
      <c r="I1706" s="84" t="str">
        <f t="shared" si="26"/>
        <v/>
      </c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2"/>
      <c r="W1706" s="2"/>
      <c r="X1706" s="2"/>
    </row>
    <row r="1707" spans="1:24" ht="15.75" hidden="1">
      <c r="A1707" s="92"/>
      <c r="B1707" s="104"/>
      <c r="C1707" s="104"/>
      <c r="D1707" s="12">
        <v>1.7534722222222222E-2</v>
      </c>
      <c r="E1707" s="7" t="s">
        <v>853</v>
      </c>
      <c r="F1707" s="7"/>
      <c r="G1707" s="7"/>
      <c r="H1707" s="2">
        <f>VLOOKUP(C1707,'искомые фразы'!E:G,3,FALSE)</f>
        <v>0</v>
      </c>
      <c r="I1707" s="84" t="str">
        <f t="shared" si="26"/>
        <v/>
      </c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2"/>
      <c r="W1707" s="2"/>
      <c r="X1707" s="2"/>
    </row>
    <row r="1708" spans="1:24" ht="31.5" hidden="1">
      <c r="A1708" s="92"/>
      <c r="B1708" s="105"/>
      <c r="C1708" s="105"/>
      <c r="D1708" s="12">
        <v>1.7615740740740741E-2</v>
      </c>
      <c r="E1708" s="7" t="s">
        <v>854</v>
      </c>
      <c r="F1708" s="10" t="s">
        <v>9</v>
      </c>
      <c r="G1708" s="11" t="s">
        <v>664</v>
      </c>
      <c r="H1708" s="2">
        <f>VLOOKUP(C1708,'искомые фразы'!E:G,3,FALSE)</f>
        <v>0</v>
      </c>
      <c r="I1708" s="84" t="str">
        <f t="shared" si="26"/>
        <v/>
      </c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2"/>
    </row>
    <row r="1709" spans="1:24" ht="31.5" hidden="1">
      <c r="A1709" s="16">
        <v>45101</v>
      </c>
      <c r="B1709" s="7" t="s">
        <v>6</v>
      </c>
      <c r="C1709" s="7" t="s">
        <v>855</v>
      </c>
      <c r="D1709" s="12">
        <v>5.0231481481481481E-3</v>
      </c>
      <c r="E1709" s="7" t="s">
        <v>40</v>
      </c>
      <c r="F1709" s="7"/>
      <c r="G1709" s="7"/>
      <c r="H1709" s="2">
        <f>VLOOKUP(C1709,'искомые фразы'!E:G,3,FALSE)</f>
        <v>0</v>
      </c>
      <c r="I1709" s="84" t="str">
        <f t="shared" si="26"/>
        <v/>
      </c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2"/>
      <c r="W1709" s="2"/>
      <c r="X1709" s="2"/>
    </row>
    <row r="1710" spans="1:24" ht="15.75" hidden="1">
      <c r="A1710" s="102">
        <v>45101</v>
      </c>
      <c r="B1710" s="103" t="s">
        <v>6</v>
      </c>
      <c r="C1710" s="103" t="s">
        <v>856</v>
      </c>
      <c r="D1710" s="12">
        <v>1.238425925925926E-2</v>
      </c>
      <c r="E1710" s="7" t="s">
        <v>853</v>
      </c>
      <c r="F1710" s="7"/>
      <c r="G1710" s="7"/>
      <c r="H1710" s="2">
        <f>VLOOKUP(C1710,'искомые фразы'!E:G,3,FALSE)</f>
        <v>0</v>
      </c>
      <c r="I1710" s="84" t="str">
        <f t="shared" si="26"/>
        <v/>
      </c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</row>
    <row r="1711" spans="1:24" ht="15.75" hidden="1">
      <c r="A1711" s="92"/>
      <c r="B1711" s="104"/>
      <c r="C1711" s="104"/>
      <c r="D1711" s="12">
        <v>1.2650462962962962E-2</v>
      </c>
      <c r="E1711" s="7" t="s">
        <v>857</v>
      </c>
      <c r="F1711" s="7" t="s">
        <v>13</v>
      </c>
      <c r="G1711" s="7"/>
      <c r="H1711" s="2">
        <f>VLOOKUP(C1711,'искомые фразы'!E:G,3,FALSE)</f>
        <v>0</v>
      </c>
      <c r="I1711" s="84" t="str">
        <f t="shared" si="26"/>
        <v/>
      </c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2"/>
      <c r="W1711" s="2"/>
      <c r="X1711" s="2"/>
    </row>
    <row r="1712" spans="1:24" ht="31.5" hidden="1">
      <c r="A1712" s="92"/>
      <c r="B1712" s="105"/>
      <c r="C1712" s="105"/>
      <c r="D1712" s="7" t="s">
        <v>858</v>
      </c>
      <c r="E1712" s="7" t="s">
        <v>859</v>
      </c>
      <c r="F1712" s="7"/>
      <c r="G1712" s="7"/>
      <c r="H1712" s="2">
        <f>VLOOKUP(C1712,'искомые фразы'!E:G,3,FALSE)</f>
        <v>0</v>
      </c>
      <c r="I1712" s="84" t="str">
        <f t="shared" si="26"/>
        <v/>
      </c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</row>
    <row r="1713" spans="1:24" ht="15.75" hidden="1">
      <c r="A1713" s="102">
        <v>45101</v>
      </c>
      <c r="B1713" s="103" t="s">
        <v>6</v>
      </c>
      <c r="C1713" s="103" t="s">
        <v>860</v>
      </c>
      <c r="D1713" s="12">
        <v>2.5405092592592594E-2</v>
      </c>
      <c r="E1713" s="7" t="s">
        <v>861</v>
      </c>
      <c r="F1713" s="7" t="s">
        <v>13</v>
      </c>
      <c r="G1713" s="7"/>
      <c r="H1713" s="2">
        <f>VLOOKUP(C1713,'искомые фразы'!E:G,3,FALSE)</f>
        <v>0</v>
      </c>
      <c r="I1713" s="84" t="str">
        <f t="shared" si="26"/>
        <v/>
      </c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2"/>
      <c r="W1713" s="2"/>
      <c r="X1713" s="2"/>
    </row>
    <row r="1714" spans="1:24" ht="15.75" hidden="1">
      <c r="A1714" s="92"/>
      <c r="B1714" s="104"/>
      <c r="C1714" s="104"/>
      <c r="D1714" s="12">
        <v>2.5486111111111112E-2</v>
      </c>
      <c r="E1714" s="7" t="s">
        <v>862</v>
      </c>
      <c r="F1714" s="7" t="s">
        <v>13</v>
      </c>
      <c r="G1714" s="7"/>
      <c r="H1714" s="2">
        <f>VLOOKUP(C1714,'искомые фразы'!E:G,3,FALSE)</f>
        <v>0</v>
      </c>
      <c r="I1714" s="84" t="str">
        <f t="shared" si="26"/>
        <v/>
      </c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</row>
    <row r="1715" spans="1:24" ht="15.75" hidden="1">
      <c r="A1715" s="92"/>
      <c r="B1715" s="105"/>
      <c r="C1715" s="105"/>
      <c r="D1715" s="12">
        <v>2.5509259259259259E-2</v>
      </c>
      <c r="E1715" s="7" t="s">
        <v>863</v>
      </c>
      <c r="F1715" s="7" t="s">
        <v>13</v>
      </c>
      <c r="G1715" s="7"/>
      <c r="H1715" s="2">
        <f>VLOOKUP(C1715,'искомые фразы'!E:G,3,FALSE)</f>
        <v>0</v>
      </c>
      <c r="I1715" s="84" t="str">
        <f t="shared" si="26"/>
        <v/>
      </c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</row>
    <row r="1716" spans="1:24" ht="31.5" hidden="1">
      <c r="A1716" s="13">
        <v>45101</v>
      </c>
      <c r="B1716" s="6" t="s">
        <v>16</v>
      </c>
      <c r="C1716" s="6" t="s">
        <v>864</v>
      </c>
      <c r="D1716" s="6" t="s">
        <v>865</v>
      </c>
      <c r="E1716" s="9" t="s">
        <v>19</v>
      </c>
      <c r="F1716" s="10" t="s">
        <v>110</v>
      </c>
      <c r="G1716" s="11" t="s">
        <v>544</v>
      </c>
      <c r="H1716" s="2">
        <f>VLOOKUP(C1716,'искомые фразы'!E:G,3,FALSE)</f>
        <v>0</v>
      </c>
      <c r="I1716" s="84" t="str">
        <f t="shared" si="26"/>
        <v/>
      </c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</row>
    <row r="1717" spans="1:24" ht="15.75" hidden="1">
      <c r="A1717" s="102">
        <v>45102</v>
      </c>
      <c r="B1717" s="103" t="s">
        <v>6</v>
      </c>
      <c r="C1717" s="103" t="s">
        <v>866</v>
      </c>
      <c r="D1717" s="6" t="s">
        <v>867</v>
      </c>
      <c r="E1717" s="6" t="s">
        <v>868</v>
      </c>
      <c r="F1717" s="6"/>
      <c r="G1717" s="6"/>
      <c r="H1717" s="2">
        <f>VLOOKUP(C1717,'искомые фразы'!E:G,3,FALSE)</f>
        <v>0</v>
      </c>
      <c r="I1717" s="84" t="str">
        <f t="shared" si="26"/>
        <v/>
      </c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</row>
    <row r="1718" spans="1:24" ht="15.75" hidden="1">
      <c r="A1718" s="92"/>
      <c r="B1718" s="104"/>
      <c r="C1718" s="104"/>
      <c r="D1718" s="5">
        <v>4.9537037037037041E-3</v>
      </c>
      <c r="E1718" s="6" t="s">
        <v>224</v>
      </c>
      <c r="F1718" s="7" t="s">
        <v>13</v>
      </c>
      <c r="G1718" s="6"/>
      <c r="H1718" s="2">
        <f>VLOOKUP(C1718,'искомые фразы'!E:G,3,FALSE)</f>
        <v>0</v>
      </c>
      <c r="I1718" s="84" t="str">
        <f t="shared" si="26"/>
        <v/>
      </c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</row>
    <row r="1719" spans="1:24" ht="31.5" hidden="1">
      <c r="A1719" s="92"/>
      <c r="B1719" s="104"/>
      <c r="C1719" s="104"/>
      <c r="D1719" s="6" t="s">
        <v>869</v>
      </c>
      <c r="E1719" s="6" t="s">
        <v>870</v>
      </c>
      <c r="F1719" s="6"/>
      <c r="G1719" s="6"/>
      <c r="H1719" s="2">
        <f>VLOOKUP(C1719,'искомые фразы'!E:G,3,FALSE)</f>
        <v>0</v>
      </c>
      <c r="I1719" s="84" t="str">
        <f t="shared" si="26"/>
        <v/>
      </c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</row>
    <row r="1720" spans="1:24" ht="15.75" hidden="1">
      <c r="A1720" s="92"/>
      <c r="B1720" s="104"/>
      <c r="C1720" s="104"/>
      <c r="D1720" s="5">
        <v>9.9074074074074082E-3</v>
      </c>
      <c r="E1720" s="6" t="s">
        <v>118</v>
      </c>
      <c r="F1720" s="7" t="s">
        <v>13</v>
      </c>
      <c r="G1720" s="6"/>
      <c r="H1720" s="2">
        <f>VLOOKUP(C1720,'искомые фразы'!E:G,3,FALSE)</f>
        <v>0</v>
      </c>
      <c r="I1720" s="84" t="str">
        <f t="shared" si="26"/>
        <v/>
      </c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</row>
    <row r="1721" spans="1:24" ht="63" hidden="1">
      <c r="A1721" s="92"/>
      <c r="B1721" s="104"/>
      <c r="C1721" s="104"/>
      <c r="D1721" s="6" t="s">
        <v>871</v>
      </c>
      <c r="E1721" s="6" t="s">
        <v>872</v>
      </c>
      <c r="F1721" s="6"/>
      <c r="G1721" s="6"/>
      <c r="H1721" s="2">
        <f>VLOOKUP(C1721,'искомые фразы'!E:G,3,FALSE)</f>
        <v>0</v>
      </c>
      <c r="I1721" s="84" t="str">
        <f t="shared" si="26"/>
        <v/>
      </c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</row>
    <row r="1722" spans="1:24" ht="15.75" hidden="1">
      <c r="A1722" s="92"/>
      <c r="B1722" s="105"/>
      <c r="C1722" s="105"/>
      <c r="D1722" s="6" t="s">
        <v>873</v>
      </c>
      <c r="E1722" s="6" t="s">
        <v>874</v>
      </c>
      <c r="F1722" s="6"/>
      <c r="G1722" s="6"/>
      <c r="H1722" s="2">
        <f>VLOOKUP(C1722,'искомые фразы'!E:G,3,FALSE)</f>
        <v>0</v>
      </c>
      <c r="I1722" s="84" t="str">
        <f t="shared" si="26"/>
        <v/>
      </c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</row>
    <row r="1723" spans="1:24" ht="15.75" hidden="1">
      <c r="A1723" s="102">
        <v>45102</v>
      </c>
      <c r="B1723" s="103" t="s">
        <v>6</v>
      </c>
      <c r="C1723" s="103" t="s">
        <v>875</v>
      </c>
      <c r="D1723" s="5">
        <v>1.3310185185185185E-3</v>
      </c>
      <c r="E1723" s="6" t="s">
        <v>876</v>
      </c>
      <c r="F1723" s="6"/>
      <c r="G1723" s="6"/>
      <c r="H1723" s="2">
        <f>VLOOKUP(C1723,'искомые фразы'!E:G,3,FALSE)</f>
        <v>0</v>
      </c>
      <c r="I1723" s="84" t="str">
        <f t="shared" si="26"/>
        <v/>
      </c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</row>
    <row r="1724" spans="1:24" ht="15.75" hidden="1">
      <c r="A1724" s="92"/>
      <c r="B1724" s="104"/>
      <c r="C1724" s="104"/>
      <c r="D1724" s="6" t="s">
        <v>877</v>
      </c>
      <c r="E1724" s="106" t="s">
        <v>878</v>
      </c>
      <c r="F1724" s="96" t="s">
        <v>110</v>
      </c>
      <c r="G1724" s="99" t="s">
        <v>476</v>
      </c>
      <c r="H1724" s="2">
        <f>VLOOKUP(C1724,'искомые фразы'!E:G,3,FALSE)</f>
        <v>0</v>
      </c>
      <c r="I1724" s="84" t="str">
        <f t="shared" si="26"/>
        <v/>
      </c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</row>
    <row r="1725" spans="1:24" ht="15.75" hidden="1">
      <c r="A1725" s="92"/>
      <c r="B1725" s="104"/>
      <c r="C1725" s="104"/>
      <c r="D1725" s="6" t="s">
        <v>879</v>
      </c>
      <c r="E1725" s="107"/>
      <c r="F1725" s="97"/>
      <c r="G1725" s="100"/>
      <c r="H1725" s="2">
        <f>VLOOKUP(C1725,'искомые фразы'!E:G,3,FALSE)</f>
        <v>0</v>
      </c>
      <c r="I1725" s="84" t="str">
        <f t="shared" si="26"/>
        <v/>
      </c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</row>
    <row r="1726" spans="1:24" ht="15.75" hidden="1">
      <c r="A1726" s="92"/>
      <c r="B1726" s="104"/>
      <c r="C1726" s="104"/>
      <c r="D1726" s="6" t="s">
        <v>880</v>
      </c>
      <c r="E1726" s="107"/>
      <c r="F1726" s="97"/>
      <c r="G1726" s="100"/>
      <c r="H1726" s="2">
        <f>VLOOKUP(C1726,'искомые фразы'!E:G,3,FALSE)</f>
        <v>0</v>
      </c>
      <c r="I1726" s="84" t="str">
        <f t="shared" si="26"/>
        <v/>
      </c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</row>
    <row r="1727" spans="1:24" ht="15.75" hidden="1">
      <c r="A1727" s="92"/>
      <c r="B1727" s="104"/>
      <c r="C1727" s="104"/>
      <c r="D1727" s="6" t="s">
        <v>881</v>
      </c>
      <c r="E1727" s="107"/>
      <c r="F1727" s="97"/>
      <c r="G1727" s="100"/>
      <c r="H1727" s="2">
        <f>VLOOKUP(C1727,'искомые фразы'!E:G,3,FALSE)</f>
        <v>0</v>
      </c>
      <c r="I1727" s="84" t="str">
        <f t="shared" si="26"/>
        <v/>
      </c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</row>
    <row r="1728" spans="1:24" ht="15.75" hidden="1">
      <c r="A1728" s="92"/>
      <c r="B1728" s="104"/>
      <c r="C1728" s="104"/>
      <c r="D1728" s="6" t="s">
        <v>882</v>
      </c>
      <c r="E1728" s="107"/>
      <c r="F1728" s="97"/>
      <c r="G1728" s="100"/>
      <c r="H1728" s="2">
        <f>VLOOKUP(C1728,'искомые фразы'!E:G,3,FALSE)</f>
        <v>0</v>
      </c>
      <c r="I1728" s="84" t="str">
        <f t="shared" si="26"/>
        <v/>
      </c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</row>
    <row r="1729" spans="1:24" ht="15.75" hidden="1">
      <c r="A1729" s="92"/>
      <c r="B1729" s="104"/>
      <c r="C1729" s="104"/>
      <c r="D1729" s="6" t="s">
        <v>883</v>
      </c>
      <c r="E1729" s="107"/>
      <c r="F1729" s="97"/>
      <c r="G1729" s="100"/>
      <c r="H1729" s="2">
        <f>VLOOKUP(C1729,'искомые фразы'!E:G,3,FALSE)</f>
        <v>0</v>
      </c>
      <c r="I1729" s="84" t="str">
        <f t="shared" si="26"/>
        <v/>
      </c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</row>
    <row r="1730" spans="1:24" ht="15.75" hidden="1">
      <c r="A1730" s="92"/>
      <c r="B1730" s="104"/>
      <c r="C1730" s="104"/>
      <c r="D1730" s="6" t="s">
        <v>884</v>
      </c>
      <c r="E1730" s="108"/>
      <c r="F1730" s="98"/>
      <c r="G1730" s="101"/>
      <c r="H1730" s="2">
        <f>VLOOKUP(C1730,'искомые фразы'!E:G,3,FALSE)</f>
        <v>0</v>
      </c>
      <c r="I1730" s="84" t="str">
        <f t="shared" si="26"/>
        <v/>
      </c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</row>
    <row r="1731" spans="1:24" ht="15.75" hidden="1">
      <c r="A1731" s="92"/>
      <c r="B1731" s="104"/>
      <c r="C1731" s="104"/>
      <c r="D1731" s="5">
        <v>1.9664351851851853E-2</v>
      </c>
      <c r="E1731" s="6" t="s">
        <v>885</v>
      </c>
      <c r="F1731" s="6"/>
      <c r="G1731" s="6"/>
      <c r="H1731" s="2">
        <f>VLOOKUP(C1731,'искомые фразы'!E:G,3,FALSE)</f>
        <v>0</v>
      </c>
      <c r="I1731" s="84" t="str">
        <f t="shared" ref="I1731:I1794" si="27">IF(H1731=1,1,IF(AND(A1731=0,H1731=0,I1730=1),1,""))</f>
        <v/>
      </c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</row>
    <row r="1732" spans="1:24" ht="31.5" hidden="1">
      <c r="A1732" s="92"/>
      <c r="B1732" s="104"/>
      <c r="C1732" s="104"/>
      <c r="D1732" s="5">
        <v>2.0127314814814813E-2</v>
      </c>
      <c r="E1732" s="6" t="s">
        <v>138</v>
      </c>
      <c r="F1732" s="10" t="s">
        <v>9</v>
      </c>
      <c r="G1732" s="11" t="s">
        <v>476</v>
      </c>
      <c r="H1732" s="2">
        <f>VLOOKUP(C1732,'искомые фразы'!E:G,3,FALSE)</f>
        <v>0</v>
      </c>
      <c r="I1732" s="84" t="str">
        <f t="shared" si="27"/>
        <v/>
      </c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2"/>
    </row>
    <row r="1733" spans="1:24" ht="15.75" hidden="1">
      <c r="A1733" s="92"/>
      <c r="B1733" s="104"/>
      <c r="C1733" s="104"/>
      <c r="D1733" s="5">
        <v>2.0243055555555556E-2</v>
      </c>
      <c r="E1733" s="6" t="s">
        <v>886</v>
      </c>
      <c r="F1733" s="7" t="s">
        <v>13</v>
      </c>
      <c r="G1733" s="6"/>
      <c r="H1733" s="2">
        <f>VLOOKUP(C1733,'искомые фразы'!E:G,3,FALSE)</f>
        <v>0</v>
      </c>
      <c r="I1733" s="84" t="str">
        <f t="shared" si="27"/>
        <v/>
      </c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</row>
    <row r="1734" spans="1:24" ht="31.5" hidden="1">
      <c r="A1734" s="92"/>
      <c r="B1734" s="104"/>
      <c r="C1734" s="104"/>
      <c r="D1734" s="6" t="s">
        <v>887</v>
      </c>
      <c r="E1734" s="9" t="s">
        <v>888</v>
      </c>
      <c r="F1734" s="10" t="s">
        <v>110</v>
      </c>
      <c r="G1734" s="11" t="s">
        <v>476</v>
      </c>
      <c r="H1734" s="2">
        <f>VLOOKUP(C1734,'искомые фразы'!E:G,3,FALSE)</f>
        <v>0</v>
      </c>
      <c r="I1734" s="84" t="str">
        <f t="shared" si="27"/>
        <v/>
      </c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2"/>
    </row>
    <row r="1735" spans="1:24" ht="15.75" hidden="1">
      <c r="A1735" s="92"/>
      <c r="B1735" s="104"/>
      <c r="C1735" s="104"/>
      <c r="D1735" s="5">
        <v>2.0543981481481483E-2</v>
      </c>
      <c r="E1735" s="6" t="s">
        <v>889</v>
      </c>
      <c r="F1735" s="6"/>
      <c r="G1735" s="6"/>
      <c r="H1735" s="2">
        <f>VLOOKUP(C1735,'искомые фразы'!E:G,3,FALSE)</f>
        <v>0</v>
      </c>
      <c r="I1735" s="84" t="str">
        <f t="shared" si="27"/>
        <v/>
      </c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</row>
    <row r="1736" spans="1:24" ht="15.75" hidden="1">
      <c r="A1736" s="92"/>
      <c r="B1736" s="104"/>
      <c r="C1736" s="104"/>
      <c r="D1736" s="6" t="s">
        <v>890</v>
      </c>
      <c r="E1736" s="106" t="s">
        <v>888</v>
      </c>
      <c r="F1736" s="96" t="s">
        <v>110</v>
      </c>
      <c r="G1736" s="99" t="s">
        <v>476</v>
      </c>
      <c r="H1736" s="2">
        <f>VLOOKUP(C1736,'искомые фразы'!E:G,3,FALSE)</f>
        <v>0</v>
      </c>
      <c r="I1736" s="84" t="str">
        <f t="shared" si="27"/>
        <v/>
      </c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</row>
    <row r="1737" spans="1:24" ht="15.75" hidden="1">
      <c r="A1737" s="92"/>
      <c r="B1737" s="104"/>
      <c r="C1737" s="104"/>
      <c r="D1737" s="6" t="s">
        <v>891</v>
      </c>
      <c r="E1737" s="108"/>
      <c r="F1737" s="98"/>
      <c r="G1737" s="100"/>
      <c r="H1737" s="2">
        <f>VLOOKUP(C1737,'искомые фразы'!E:G,3,FALSE)</f>
        <v>0</v>
      </c>
      <c r="I1737" s="84" t="str">
        <f t="shared" si="27"/>
        <v/>
      </c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</row>
    <row r="1738" spans="1:24" ht="31.5" hidden="1">
      <c r="A1738" s="92"/>
      <c r="B1738" s="104"/>
      <c r="C1738" s="104"/>
      <c r="D1738" s="5">
        <v>2.1666666666666667E-2</v>
      </c>
      <c r="E1738" s="6" t="s">
        <v>892</v>
      </c>
      <c r="F1738" s="10" t="s">
        <v>9</v>
      </c>
      <c r="G1738" s="101"/>
      <c r="H1738" s="2">
        <f>VLOOKUP(C1738,'искомые фразы'!E:G,3,FALSE)</f>
        <v>0</v>
      </c>
      <c r="I1738" s="84" t="str">
        <f t="shared" si="27"/>
        <v/>
      </c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2"/>
    </row>
    <row r="1739" spans="1:24" ht="15.75" hidden="1">
      <c r="A1739" s="92"/>
      <c r="B1739" s="104"/>
      <c r="C1739" s="104"/>
      <c r="D1739" s="5">
        <v>2.5347222222222222E-2</v>
      </c>
      <c r="E1739" s="6" t="s">
        <v>893</v>
      </c>
      <c r="F1739" s="6"/>
      <c r="G1739" s="6"/>
      <c r="H1739" s="2">
        <f>VLOOKUP(C1739,'искомые фразы'!E:G,3,FALSE)</f>
        <v>0</v>
      </c>
      <c r="I1739" s="84" t="str">
        <f t="shared" si="27"/>
        <v/>
      </c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</row>
    <row r="1740" spans="1:24" ht="15.75" hidden="1">
      <c r="A1740" s="92"/>
      <c r="B1740" s="104"/>
      <c r="C1740" s="104"/>
      <c r="D1740" s="5">
        <v>2.5891203703703704E-2</v>
      </c>
      <c r="E1740" s="6" t="s">
        <v>894</v>
      </c>
      <c r="F1740" s="7" t="s">
        <v>13</v>
      </c>
      <c r="G1740" s="6"/>
      <c r="H1740" s="2">
        <f>VLOOKUP(C1740,'искомые фразы'!E:G,3,FALSE)</f>
        <v>0</v>
      </c>
      <c r="I1740" s="84" t="str">
        <f t="shared" si="27"/>
        <v/>
      </c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</row>
    <row r="1741" spans="1:24" ht="15.75" hidden="1">
      <c r="A1741" s="92"/>
      <c r="B1741" s="104"/>
      <c r="C1741" s="104"/>
      <c r="D1741" s="5">
        <v>2.5925925925925925E-2</v>
      </c>
      <c r="E1741" s="6" t="s">
        <v>468</v>
      </c>
      <c r="F1741" s="7" t="s">
        <v>13</v>
      </c>
      <c r="G1741" s="6"/>
      <c r="H1741" s="2">
        <f>VLOOKUP(C1741,'искомые фразы'!E:G,3,FALSE)</f>
        <v>0</v>
      </c>
      <c r="I1741" s="84" t="str">
        <f t="shared" si="27"/>
        <v/>
      </c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2"/>
    </row>
    <row r="1742" spans="1:24" ht="31.5" hidden="1">
      <c r="A1742" s="92"/>
      <c r="B1742" s="104"/>
      <c r="C1742" s="104"/>
      <c r="D1742" s="5">
        <v>2.6006944444444444E-2</v>
      </c>
      <c r="E1742" s="6" t="s">
        <v>895</v>
      </c>
      <c r="F1742" s="10" t="s">
        <v>9</v>
      </c>
      <c r="G1742" s="11" t="s">
        <v>476</v>
      </c>
      <c r="H1742" s="2">
        <f>VLOOKUP(C1742,'искомые фразы'!E:G,3,FALSE)</f>
        <v>0</v>
      </c>
      <c r="I1742" s="84" t="str">
        <f t="shared" si="27"/>
        <v/>
      </c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</row>
    <row r="1743" spans="1:24" ht="15.75" hidden="1">
      <c r="A1743" s="92"/>
      <c r="B1743" s="105"/>
      <c r="C1743" s="105"/>
      <c r="D1743" s="5">
        <v>2.6180555555555554E-2</v>
      </c>
      <c r="E1743" s="6" t="s">
        <v>889</v>
      </c>
      <c r="F1743" s="6"/>
      <c r="G1743" s="6"/>
      <c r="H1743" s="2">
        <f>VLOOKUP(C1743,'искомые фразы'!E:G,3,FALSE)</f>
        <v>0</v>
      </c>
      <c r="I1743" s="84" t="str">
        <f t="shared" si="27"/>
        <v/>
      </c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2"/>
      <c r="W1743" s="2"/>
      <c r="X1743" s="2"/>
    </row>
    <row r="1744" spans="1:24" ht="31.5" hidden="1">
      <c r="A1744" s="120">
        <v>45102</v>
      </c>
      <c r="B1744" s="103" t="s">
        <v>6</v>
      </c>
      <c r="C1744" s="103" t="s">
        <v>896</v>
      </c>
      <c r="D1744" s="5">
        <v>1.744212962962963E-2</v>
      </c>
      <c r="E1744" s="6" t="s">
        <v>897</v>
      </c>
      <c r="F1744" s="125" t="s">
        <v>898</v>
      </c>
      <c r="G1744" s="8"/>
      <c r="H1744" s="2">
        <f>VLOOKUP(C1744,'искомые фразы'!E:G,3,FALSE)</f>
        <v>0</v>
      </c>
      <c r="I1744" s="84" t="str">
        <f t="shared" si="27"/>
        <v/>
      </c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</row>
    <row r="1745" spans="1:24" ht="31.5" hidden="1">
      <c r="A1745" s="92"/>
      <c r="B1745" s="104"/>
      <c r="C1745" s="104"/>
      <c r="D1745" s="5">
        <v>1.8564814814814815E-2</v>
      </c>
      <c r="E1745" s="6" t="s">
        <v>897</v>
      </c>
      <c r="F1745" s="126"/>
      <c r="G1745" s="8"/>
      <c r="H1745" s="2">
        <f>VLOOKUP(C1745,'искомые фразы'!E:G,3,FALSE)</f>
        <v>0</v>
      </c>
      <c r="I1745" s="84" t="str">
        <f t="shared" si="27"/>
        <v/>
      </c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2"/>
    </row>
    <row r="1746" spans="1:24" ht="15.75" hidden="1">
      <c r="A1746" s="92"/>
      <c r="B1746" s="105"/>
      <c r="C1746" s="105"/>
      <c r="D1746" s="6" t="s">
        <v>899</v>
      </c>
      <c r="E1746" s="6" t="s">
        <v>900</v>
      </c>
      <c r="F1746" s="127"/>
      <c r="G1746" s="8"/>
      <c r="H1746" s="2">
        <f>VLOOKUP(C1746,'искомые фразы'!E:G,3,FALSE)</f>
        <v>0</v>
      </c>
      <c r="I1746" s="84" t="str">
        <f t="shared" si="27"/>
        <v/>
      </c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</row>
    <row r="1747" spans="1:24" ht="31.5" hidden="1">
      <c r="A1747" s="120">
        <v>45102</v>
      </c>
      <c r="B1747" s="103" t="s">
        <v>6</v>
      </c>
      <c r="C1747" s="103" t="s">
        <v>901</v>
      </c>
      <c r="D1747" s="6" t="s">
        <v>902</v>
      </c>
      <c r="E1747" s="6" t="s">
        <v>903</v>
      </c>
      <c r="F1747" s="7"/>
      <c r="G1747" s="8"/>
      <c r="H1747" s="2">
        <f>VLOOKUP(C1747,'искомые фразы'!E:G,3,FALSE)</f>
        <v>0</v>
      </c>
      <c r="I1747" s="84" t="str">
        <f t="shared" si="27"/>
        <v/>
      </c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/>
    </row>
    <row r="1748" spans="1:24" ht="15.75" hidden="1">
      <c r="A1748" s="92"/>
      <c r="B1748" s="105"/>
      <c r="C1748" s="105"/>
      <c r="D1748" s="5">
        <v>3.2685185185185185E-2</v>
      </c>
      <c r="E1748" s="6" t="s">
        <v>213</v>
      </c>
      <c r="F1748" s="7" t="s">
        <v>13</v>
      </c>
      <c r="G1748" s="8"/>
      <c r="H1748" s="2">
        <f>VLOOKUP(C1748,'искомые фразы'!E:G,3,FALSE)</f>
        <v>0</v>
      </c>
      <c r="I1748" s="84" t="str">
        <f t="shared" si="27"/>
        <v/>
      </c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2"/>
      <c r="W1748" s="2"/>
      <c r="X1748" s="2"/>
    </row>
    <row r="1749" spans="1:24" ht="31.5" hidden="1">
      <c r="A1749" s="120">
        <v>45102</v>
      </c>
      <c r="B1749" s="103" t="s">
        <v>6</v>
      </c>
      <c r="C1749" s="103" t="s">
        <v>904</v>
      </c>
      <c r="D1749" s="5">
        <v>8.0555555555555554E-3</v>
      </c>
      <c r="E1749" s="6" t="s">
        <v>903</v>
      </c>
      <c r="F1749" s="7"/>
      <c r="G1749" s="8"/>
      <c r="H1749" s="2">
        <f>VLOOKUP(C1749,'искомые фразы'!E:G,3,FALSE)</f>
        <v>0</v>
      </c>
      <c r="I1749" s="84" t="str">
        <f t="shared" si="27"/>
        <v/>
      </c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2"/>
      <c r="W1749" s="2"/>
      <c r="X1749" s="2"/>
    </row>
    <row r="1750" spans="1:24" ht="31.5" hidden="1">
      <c r="A1750" s="92"/>
      <c r="B1750" s="105"/>
      <c r="C1750" s="105"/>
      <c r="D1750" s="5">
        <v>9.4097222222222221E-3</v>
      </c>
      <c r="E1750" s="6" t="s">
        <v>903</v>
      </c>
      <c r="F1750" s="7"/>
      <c r="G1750" s="8"/>
      <c r="H1750" s="2">
        <f>VLOOKUP(C1750,'искомые фразы'!E:G,3,FALSE)</f>
        <v>0</v>
      </c>
      <c r="I1750" s="84" t="str">
        <f t="shared" si="27"/>
        <v/>
      </c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</row>
    <row r="1751" spans="1:24" ht="15.75" hidden="1">
      <c r="A1751" s="13">
        <v>45102</v>
      </c>
      <c r="B1751" s="6" t="s">
        <v>6</v>
      </c>
      <c r="C1751" s="7" t="s">
        <v>905</v>
      </c>
      <c r="D1751" s="6" t="s">
        <v>906</v>
      </c>
      <c r="E1751" s="6" t="s">
        <v>907</v>
      </c>
      <c r="F1751" s="6"/>
      <c r="G1751" s="8"/>
      <c r="H1751" s="2">
        <f>VLOOKUP(C1751,'искомые фразы'!E:G,3,FALSE)</f>
        <v>0</v>
      </c>
      <c r="I1751" s="84" t="str">
        <f t="shared" si="27"/>
        <v/>
      </c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2"/>
      <c r="W1751" s="2"/>
      <c r="X1751" s="2"/>
    </row>
    <row r="1752" spans="1:24" ht="15.75" hidden="1">
      <c r="A1752" s="121">
        <v>45102</v>
      </c>
      <c r="B1752" s="122" t="s">
        <v>70</v>
      </c>
      <c r="C1752" s="115" t="s">
        <v>908</v>
      </c>
      <c r="D1752" s="53" t="s">
        <v>909</v>
      </c>
      <c r="E1752" s="9" t="s">
        <v>25</v>
      </c>
      <c r="F1752" s="10" t="s">
        <v>176</v>
      </c>
      <c r="G1752" s="11" t="s">
        <v>910</v>
      </c>
      <c r="H1752" s="2">
        <f>VLOOKUP(C1752,'искомые фразы'!E:G,3,FALSE)</f>
        <v>0</v>
      </c>
      <c r="I1752" s="84" t="str">
        <f t="shared" si="27"/>
        <v/>
      </c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</row>
    <row r="1753" spans="1:24" ht="31.5" hidden="1">
      <c r="A1753" s="92"/>
      <c r="B1753" s="123"/>
      <c r="C1753" s="116"/>
      <c r="D1753" s="5">
        <v>2.5509259259259259E-2</v>
      </c>
      <c r="E1753" s="6" t="s">
        <v>292</v>
      </c>
      <c r="F1753" s="10" t="s">
        <v>9</v>
      </c>
      <c r="G1753" s="99" t="s">
        <v>762</v>
      </c>
      <c r="H1753" s="2">
        <f>VLOOKUP(C1753,'искомые фразы'!E:G,3,FALSE)</f>
        <v>0</v>
      </c>
      <c r="I1753" s="84" t="str">
        <f t="shared" si="27"/>
        <v/>
      </c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</row>
    <row r="1754" spans="1:24" ht="31.5" hidden="1">
      <c r="A1754" s="92"/>
      <c r="B1754" s="124"/>
      <c r="C1754" s="117"/>
      <c r="D1754" s="5">
        <v>2.8206018518518519E-2</v>
      </c>
      <c r="E1754" s="6" t="s">
        <v>292</v>
      </c>
      <c r="F1754" s="10" t="s">
        <v>9</v>
      </c>
      <c r="G1754" s="101"/>
      <c r="H1754" s="2">
        <f>VLOOKUP(C1754,'искомые фразы'!E:G,3,FALSE)</f>
        <v>0</v>
      </c>
      <c r="I1754" s="84" t="str">
        <f t="shared" si="27"/>
        <v/>
      </c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</row>
    <row r="1755" spans="1:24" ht="47.25" hidden="1">
      <c r="A1755" s="91">
        <v>45102</v>
      </c>
      <c r="B1755" s="103" t="s">
        <v>16</v>
      </c>
      <c r="C1755" s="103" t="s">
        <v>911</v>
      </c>
      <c r="D1755" s="38" t="s">
        <v>912</v>
      </c>
      <c r="E1755" s="9" t="s">
        <v>913</v>
      </c>
      <c r="F1755" s="10" t="s">
        <v>47</v>
      </c>
      <c r="G1755" s="11" t="s">
        <v>762</v>
      </c>
      <c r="H1755" s="2">
        <f>VLOOKUP(C1755,'искомые фразы'!E:G,3,FALSE)</f>
        <v>0</v>
      </c>
      <c r="I1755" s="84" t="str">
        <f t="shared" si="27"/>
        <v/>
      </c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2"/>
      <c r="W1755" s="2"/>
      <c r="X1755" s="2"/>
    </row>
    <row r="1756" spans="1:24" ht="15.75" hidden="1">
      <c r="A1756" s="92"/>
      <c r="B1756" s="104"/>
      <c r="C1756" s="104"/>
      <c r="D1756" s="7" t="s">
        <v>914</v>
      </c>
      <c r="E1756" s="106" t="s">
        <v>19</v>
      </c>
      <c r="F1756" s="96" t="s">
        <v>347</v>
      </c>
      <c r="G1756" s="11" t="s">
        <v>476</v>
      </c>
      <c r="H1756" s="2">
        <f>VLOOKUP(C1756,'искомые фразы'!E:G,3,FALSE)</f>
        <v>0</v>
      </c>
      <c r="I1756" s="84" t="str">
        <f t="shared" si="27"/>
        <v/>
      </c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2"/>
    </row>
    <row r="1757" spans="1:24" ht="31.5" hidden="1">
      <c r="A1757" s="92"/>
      <c r="B1757" s="104"/>
      <c r="C1757" s="104"/>
      <c r="D1757" s="54" t="s">
        <v>915</v>
      </c>
      <c r="E1757" s="107"/>
      <c r="F1757" s="97"/>
      <c r="G1757" s="11" t="s">
        <v>916</v>
      </c>
      <c r="H1757" s="2">
        <f>VLOOKUP(C1757,'искомые фразы'!E:G,3,FALSE)</f>
        <v>0</v>
      </c>
      <c r="I1757" s="84" t="str">
        <f t="shared" si="27"/>
        <v/>
      </c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2"/>
      <c r="W1757" s="2"/>
      <c r="X1757" s="2"/>
    </row>
    <row r="1758" spans="1:24" ht="15.75" hidden="1">
      <c r="A1758" s="92"/>
      <c r="B1758" s="104"/>
      <c r="C1758" s="104"/>
      <c r="D1758" s="7"/>
      <c r="E1758" s="107"/>
      <c r="F1758" s="97"/>
      <c r="G1758" s="11"/>
      <c r="H1758" s="2">
        <f>VLOOKUP(C1758,'искомые фразы'!E:G,3,FALSE)</f>
        <v>0</v>
      </c>
      <c r="I1758" s="84" t="str">
        <f t="shared" si="27"/>
        <v/>
      </c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2"/>
      <c r="W1758" s="2"/>
      <c r="X1758" s="2"/>
    </row>
    <row r="1759" spans="1:24" ht="15.75" hidden="1">
      <c r="A1759" s="92"/>
      <c r="B1759" s="104"/>
      <c r="C1759" s="104"/>
      <c r="D1759" s="7" t="s">
        <v>917</v>
      </c>
      <c r="E1759" s="107"/>
      <c r="F1759" s="97"/>
      <c r="G1759" s="11"/>
      <c r="H1759" s="2">
        <f>VLOOKUP(C1759,'искомые фразы'!E:G,3,FALSE)</f>
        <v>0</v>
      </c>
      <c r="I1759" s="84" t="str">
        <f t="shared" si="27"/>
        <v/>
      </c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</row>
    <row r="1760" spans="1:24" ht="15.75" hidden="1">
      <c r="A1760" s="92"/>
      <c r="B1760" s="104"/>
      <c r="C1760" s="104"/>
      <c r="D1760" s="7" t="s">
        <v>918</v>
      </c>
      <c r="E1760" s="108"/>
      <c r="F1760" s="98"/>
      <c r="G1760" s="11"/>
      <c r="H1760" s="2">
        <f>VLOOKUP(C1760,'искомые фразы'!E:G,3,FALSE)</f>
        <v>0</v>
      </c>
      <c r="I1760" s="84" t="str">
        <f t="shared" si="27"/>
        <v/>
      </c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</row>
    <row r="1761" spans="1:24" ht="31.5" hidden="1">
      <c r="A1761" s="92"/>
      <c r="B1761" s="104"/>
      <c r="C1761" s="104"/>
      <c r="D1761" s="38" t="s">
        <v>919</v>
      </c>
      <c r="E1761" s="9" t="s">
        <v>920</v>
      </c>
      <c r="F1761" s="7" t="s">
        <v>921</v>
      </c>
      <c r="G1761" s="55"/>
      <c r="H1761" s="2">
        <f>VLOOKUP(C1761,'искомые фразы'!E:G,3,FALSE)</f>
        <v>0</v>
      </c>
      <c r="I1761" s="84" t="str">
        <f t="shared" si="27"/>
        <v/>
      </c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</row>
    <row r="1762" spans="1:24" ht="15.75" hidden="1">
      <c r="A1762" s="92"/>
      <c r="B1762" s="104"/>
      <c r="C1762" s="104"/>
      <c r="D1762" s="5">
        <v>2.2847222222222224E-2</v>
      </c>
      <c r="E1762" s="9"/>
      <c r="F1762" s="10"/>
      <c r="G1762" s="11" t="s">
        <v>916</v>
      </c>
      <c r="H1762" s="2">
        <f>VLOOKUP(C1762,'искомые фразы'!E:G,3,FALSE)</f>
        <v>0</v>
      </c>
      <c r="I1762" s="84" t="str">
        <f t="shared" si="27"/>
        <v/>
      </c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2"/>
      <c r="W1762" s="2"/>
      <c r="X1762" s="2"/>
    </row>
    <row r="1763" spans="1:24" ht="31.5" hidden="1">
      <c r="A1763" s="92"/>
      <c r="B1763" s="104"/>
      <c r="C1763" s="104"/>
      <c r="D1763" s="38" t="s">
        <v>922</v>
      </c>
      <c r="E1763" s="9" t="s">
        <v>923</v>
      </c>
      <c r="F1763" s="10" t="s">
        <v>347</v>
      </c>
      <c r="G1763" s="11" t="s">
        <v>762</v>
      </c>
      <c r="H1763" s="2">
        <f>VLOOKUP(C1763,'искомые фразы'!E:G,3,FALSE)</f>
        <v>0</v>
      </c>
      <c r="I1763" s="84" t="str">
        <f t="shared" si="27"/>
        <v/>
      </c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</row>
    <row r="1764" spans="1:24" ht="47.25" hidden="1">
      <c r="A1764" s="92"/>
      <c r="B1764" s="105"/>
      <c r="C1764" s="105"/>
      <c r="D1764" s="38"/>
      <c r="E1764" s="7" t="s">
        <v>924</v>
      </c>
      <c r="F1764" s="32" t="s">
        <v>925</v>
      </c>
      <c r="G1764" s="8"/>
      <c r="H1764" s="2">
        <f>VLOOKUP(C1764,'искомые фразы'!E:G,3,FALSE)</f>
        <v>0</v>
      </c>
      <c r="I1764" s="84" t="str">
        <f t="shared" si="27"/>
        <v/>
      </c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2"/>
    </row>
    <row r="1765" spans="1:24" ht="15.75" hidden="1">
      <c r="A1765" s="91">
        <v>45103</v>
      </c>
      <c r="B1765" s="103" t="s">
        <v>16</v>
      </c>
      <c r="C1765" s="93" t="s">
        <v>926</v>
      </c>
      <c r="D1765" s="5">
        <v>2.4085648148148148E-2</v>
      </c>
      <c r="E1765" s="7" t="s">
        <v>927</v>
      </c>
      <c r="F1765" s="7" t="s">
        <v>13</v>
      </c>
      <c r="G1765" s="17"/>
      <c r="H1765" s="2">
        <f>VLOOKUP(C1765,'искомые фразы'!E:G,3,FALSE)</f>
        <v>0</v>
      </c>
      <c r="I1765" s="84" t="str">
        <f t="shared" si="27"/>
        <v/>
      </c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</row>
    <row r="1766" spans="1:24" ht="15.75" hidden="1">
      <c r="A1766" s="92"/>
      <c r="B1766" s="104"/>
      <c r="C1766" s="94"/>
      <c r="D1766" s="5">
        <v>2.4849537037037038E-2</v>
      </c>
      <c r="E1766" s="7" t="s">
        <v>927</v>
      </c>
      <c r="F1766" s="7" t="s">
        <v>13</v>
      </c>
      <c r="G1766" s="17"/>
      <c r="H1766" s="2">
        <f>VLOOKUP(C1766,'искомые фразы'!E:G,3,FALSE)</f>
        <v>0</v>
      </c>
      <c r="I1766" s="84" t="str">
        <f t="shared" si="27"/>
        <v/>
      </c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  <c r="W1766" s="2"/>
      <c r="X1766" s="2"/>
    </row>
    <row r="1767" spans="1:24" ht="15.75" hidden="1">
      <c r="A1767" s="92"/>
      <c r="B1767" s="105"/>
      <c r="C1767" s="95"/>
      <c r="D1767" s="6" t="s">
        <v>928</v>
      </c>
      <c r="E1767" s="7" t="s">
        <v>929</v>
      </c>
      <c r="F1767" s="56"/>
      <c r="G1767" s="17"/>
      <c r="H1767" s="2">
        <f>VLOOKUP(C1767,'искомые фразы'!E:G,3,FALSE)</f>
        <v>0</v>
      </c>
      <c r="I1767" s="84" t="str">
        <f t="shared" si="27"/>
        <v/>
      </c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2"/>
      <c r="W1767" s="2"/>
      <c r="X1767" s="2"/>
    </row>
    <row r="1768" spans="1:24" ht="15.75" hidden="1">
      <c r="A1768" s="91">
        <v>45103</v>
      </c>
      <c r="B1768" s="93" t="s">
        <v>6</v>
      </c>
      <c r="C1768" s="93" t="s">
        <v>930</v>
      </c>
      <c r="D1768" s="6" t="s">
        <v>931</v>
      </c>
      <c r="E1768" s="9" t="s">
        <v>25</v>
      </c>
      <c r="F1768" s="10" t="s">
        <v>110</v>
      </c>
      <c r="G1768" s="11" t="s">
        <v>450</v>
      </c>
      <c r="H1768" s="2">
        <f>VLOOKUP(C1768,'искомые фразы'!E:G,3,FALSE)</f>
        <v>0</v>
      </c>
      <c r="I1768" s="84" t="str">
        <f t="shared" si="27"/>
        <v/>
      </c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2"/>
    </row>
    <row r="1769" spans="1:24" ht="15.75" hidden="1">
      <c r="A1769" s="92"/>
      <c r="B1769" s="94"/>
      <c r="C1769" s="94"/>
      <c r="D1769" s="5">
        <v>2.5115740740740741E-3</v>
      </c>
      <c r="E1769" s="6" t="s">
        <v>932</v>
      </c>
      <c r="F1769" s="7" t="s">
        <v>13</v>
      </c>
      <c r="G1769" s="8"/>
      <c r="H1769" s="2">
        <f>VLOOKUP(C1769,'искомые фразы'!E:G,3,FALSE)</f>
        <v>0</v>
      </c>
      <c r="I1769" s="84" t="str">
        <f t="shared" si="27"/>
        <v/>
      </c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</row>
    <row r="1770" spans="1:24" ht="15.75" hidden="1">
      <c r="A1770" s="92"/>
      <c r="B1770" s="94"/>
      <c r="C1770" s="94"/>
      <c r="D1770" s="5">
        <v>2.5925925925925925E-3</v>
      </c>
      <c r="E1770" s="6" t="s">
        <v>932</v>
      </c>
      <c r="F1770" s="7" t="s">
        <v>13</v>
      </c>
      <c r="G1770" s="8"/>
      <c r="H1770" s="2">
        <f>VLOOKUP(C1770,'искомые фразы'!E:G,3,FALSE)</f>
        <v>0</v>
      </c>
      <c r="I1770" s="84" t="str">
        <f t="shared" si="27"/>
        <v/>
      </c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</row>
    <row r="1771" spans="1:24" ht="15.75" hidden="1">
      <c r="A1771" s="92"/>
      <c r="B1771" s="94"/>
      <c r="C1771" s="94"/>
      <c r="D1771" s="5">
        <v>2.650462962962963E-3</v>
      </c>
      <c r="E1771" s="6" t="s">
        <v>933</v>
      </c>
      <c r="F1771" s="7" t="s">
        <v>13</v>
      </c>
      <c r="G1771" s="8"/>
      <c r="H1771" s="2">
        <f>VLOOKUP(C1771,'искомые фразы'!E:G,3,FALSE)</f>
        <v>0</v>
      </c>
      <c r="I1771" s="84" t="str">
        <f t="shared" si="27"/>
        <v/>
      </c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2"/>
      <c r="W1771" s="2"/>
      <c r="X1771" s="2"/>
    </row>
    <row r="1772" spans="1:24" ht="15.75" hidden="1">
      <c r="A1772" s="92"/>
      <c r="B1772" s="94"/>
      <c r="C1772" s="94"/>
      <c r="D1772" s="6" t="s">
        <v>934</v>
      </c>
      <c r="E1772" s="9" t="s">
        <v>25</v>
      </c>
      <c r="F1772" s="10" t="s">
        <v>110</v>
      </c>
      <c r="G1772" s="11" t="s">
        <v>450</v>
      </c>
      <c r="H1772" s="2">
        <f>VLOOKUP(C1772,'искомые фразы'!E:G,3,FALSE)</f>
        <v>0</v>
      </c>
      <c r="I1772" s="84" t="str">
        <f t="shared" si="27"/>
        <v/>
      </c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2"/>
      <c r="W1772" s="2"/>
      <c r="X1772" s="2"/>
    </row>
    <row r="1773" spans="1:24" ht="15.75" hidden="1">
      <c r="A1773" s="92"/>
      <c r="B1773" s="94"/>
      <c r="C1773" s="94"/>
      <c r="D1773" s="6" t="s">
        <v>935</v>
      </c>
      <c r="E1773" s="6" t="s">
        <v>221</v>
      </c>
      <c r="F1773" s="6"/>
      <c r="G1773" s="8"/>
      <c r="H1773" s="2">
        <f>VLOOKUP(C1773,'искомые фразы'!E:G,3,FALSE)</f>
        <v>0</v>
      </c>
      <c r="I1773" s="84" t="str">
        <f t="shared" si="27"/>
        <v/>
      </c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</row>
    <row r="1774" spans="1:24" ht="15.75" hidden="1">
      <c r="A1774" s="92"/>
      <c r="B1774" s="94"/>
      <c r="C1774" s="94"/>
      <c r="D1774" s="5">
        <v>4.2361111111111115E-3</v>
      </c>
      <c r="E1774" s="106" t="s">
        <v>19</v>
      </c>
      <c r="F1774" s="96" t="s">
        <v>110</v>
      </c>
      <c r="G1774" s="99" t="s">
        <v>450</v>
      </c>
      <c r="H1774" s="2">
        <f>VLOOKUP(C1774,'искомые фразы'!E:G,3,FALSE)</f>
        <v>0</v>
      </c>
      <c r="I1774" s="84" t="str">
        <f t="shared" si="27"/>
        <v/>
      </c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2"/>
    </row>
    <row r="1775" spans="1:24" ht="15.75" hidden="1">
      <c r="A1775" s="92"/>
      <c r="B1775" s="94"/>
      <c r="C1775" s="94"/>
      <c r="D1775" s="5">
        <v>4.5138888888888885E-3</v>
      </c>
      <c r="E1775" s="107"/>
      <c r="F1775" s="97"/>
      <c r="G1775" s="100"/>
      <c r="H1775" s="2">
        <f>VLOOKUP(C1775,'искомые фразы'!E:G,3,FALSE)</f>
        <v>0</v>
      </c>
      <c r="I1775" s="84" t="str">
        <f t="shared" si="27"/>
        <v/>
      </c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</row>
    <row r="1776" spans="1:24" ht="15.75" hidden="1">
      <c r="A1776" s="92"/>
      <c r="B1776" s="94"/>
      <c r="C1776" s="94"/>
      <c r="D1776" s="6" t="s">
        <v>936</v>
      </c>
      <c r="E1776" s="107"/>
      <c r="F1776" s="97"/>
      <c r="G1776" s="100"/>
      <c r="H1776" s="2">
        <f>VLOOKUP(C1776,'искомые фразы'!E:G,3,FALSE)</f>
        <v>0</v>
      </c>
      <c r="I1776" s="84" t="str">
        <f t="shared" si="27"/>
        <v/>
      </c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</row>
    <row r="1777" spans="1:24" ht="15.75" hidden="1">
      <c r="A1777" s="92"/>
      <c r="B1777" s="94"/>
      <c r="C1777" s="94"/>
      <c r="D1777" s="6" t="s">
        <v>937</v>
      </c>
      <c r="E1777" s="107"/>
      <c r="F1777" s="97"/>
      <c r="G1777" s="100"/>
      <c r="H1777" s="2">
        <f>VLOOKUP(C1777,'искомые фразы'!E:G,3,FALSE)</f>
        <v>0</v>
      </c>
      <c r="I1777" s="84" t="str">
        <f t="shared" si="27"/>
        <v/>
      </c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2"/>
      <c r="W1777" s="2"/>
      <c r="X1777" s="2"/>
    </row>
    <row r="1778" spans="1:24" ht="15.75" hidden="1">
      <c r="A1778" s="92"/>
      <c r="B1778" s="94"/>
      <c r="C1778" s="94"/>
      <c r="D1778" s="6" t="s">
        <v>938</v>
      </c>
      <c r="E1778" s="107"/>
      <c r="F1778" s="97"/>
      <c r="G1778" s="100"/>
      <c r="H1778" s="2">
        <f>VLOOKUP(C1778,'искомые фразы'!E:G,3,FALSE)</f>
        <v>0</v>
      </c>
      <c r="I1778" s="84" t="str">
        <f t="shared" si="27"/>
        <v/>
      </c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2"/>
      <c r="W1778" s="2"/>
      <c r="X1778" s="2"/>
    </row>
    <row r="1779" spans="1:24" ht="15.75" hidden="1">
      <c r="A1779" s="92"/>
      <c r="B1779" s="94"/>
      <c r="C1779" s="94"/>
      <c r="D1779" s="6" t="s">
        <v>939</v>
      </c>
      <c r="E1779" s="107"/>
      <c r="F1779" s="97"/>
      <c r="G1779" s="100"/>
      <c r="H1779" s="2">
        <f>VLOOKUP(C1779,'искомые фразы'!E:G,3,FALSE)</f>
        <v>0</v>
      </c>
      <c r="I1779" s="84" t="str">
        <f t="shared" si="27"/>
        <v/>
      </c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2"/>
      <c r="W1779" s="2"/>
      <c r="X1779" s="2"/>
    </row>
    <row r="1780" spans="1:24" ht="15.75" hidden="1">
      <c r="A1780" s="92"/>
      <c r="B1780" s="94"/>
      <c r="C1780" s="94"/>
      <c r="D1780" s="6" t="s">
        <v>940</v>
      </c>
      <c r="E1780" s="107"/>
      <c r="F1780" s="97"/>
      <c r="G1780" s="100"/>
      <c r="H1780" s="2">
        <f>VLOOKUP(C1780,'искомые фразы'!E:G,3,FALSE)</f>
        <v>0</v>
      </c>
      <c r="I1780" s="84" t="str">
        <f t="shared" si="27"/>
        <v/>
      </c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</row>
    <row r="1781" spans="1:24" ht="15.75" hidden="1">
      <c r="A1781" s="92"/>
      <c r="B1781" s="94"/>
      <c r="C1781" s="94"/>
      <c r="D1781" s="6" t="s">
        <v>941</v>
      </c>
      <c r="E1781" s="107"/>
      <c r="F1781" s="97"/>
      <c r="G1781" s="100"/>
      <c r="H1781" s="2">
        <f>VLOOKUP(C1781,'искомые фразы'!E:G,3,FALSE)</f>
        <v>0</v>
      </c>
      <c r="I1781" s="84" t="str">
        <f t="shared" si="27"/>
        <v/>
      </c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</row>
    <row r="1782" spans="1:24" ht="15.75" hidden="1">
      <c r="A1782" s="92"/>
      <c r="B1782" s="94"/>
      <c r="C1782" s="94"/>
      <c r="D1782" s="6" t="s">
        <v>942</v>
      </c>
      <c r="E1782" s="107"/>
      <c r="F1782" s="97"/>
      <c r="G1782" s="100"/>
      <c r="H1782" s="2">
        <f>VLOOKUP(C1782,'искомые фразы'!E:G,3,FALSE)</f>
        <v>0</v>
      </c>
      <c r="I1782" s="84" t="str">
        <f t="shared" si="27"/>
        <v/>
      </c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</row>
    <row r="1783" spans="1:24" ht="15.75" hidden="1">
      <c r="A1783" s="92"/>
      <c r="B1783" s="94"/>
      <c r="C1783" s="94"/>
      <c r="D1783" s="5">
        <v>6.2268518518518515E-3</v>
      </c>
      <c r="E1783" s="108"/>
      <c r="F1783" s="98"/>
      <c r="G1783" s="101"/>
      <c r="H1783" s="2">
        <f>VLOOKUP(C1783,'искомые фразы'!E:G,3,FALSE)</f>
        <v>0</v>
      </c>
      <c r="I1783" s="84" t="str">
        <f t="shared" si="27"/>
        <v/>
      </c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</row>
    <row r="1784" spans="1:24" ht="15.75" hidden="1">
      <c r="A1784" s="92"/>
      <c r="B1784" s="94"/>
      <c r="C1784" s="94"/>
      <c r="D1784" s="5">
        <v>7.2800925925925923E-3</v>
      </c>
      <c r="E1784" s="6" t="s">
        <v>252</v>
      </c>
      <c r="F1784" s="7" t="s">
        <v>13</v>
      </c>
      <c r="G1784" s="8"/>
      <c r="H1784" s="2">
        <f>VLOOKUP(C1784,'искомые фразы'!E:G,3,FALSE)</f>
        <v>0</v>
      </c>
      <c r="I1784" s="84" t="str">
        <f t="shared" si="27"/>
        <v/>
      </c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2"/>
    </row>
    <row r="1785" spans="1:24" ht="15.75" hidden="1">
      <c r="A1785" s="92"/>
      <c r="B1785" s="94"/>
      <c r="C1785" s="94"/>
      <c r="D1785" s="6" t="s">
        <v>943</v>
      </c>
      <c r="E1785" s="9" t="s">
        <v>25</v>
      </c>
      <c r="F1785" s="10" t="s">
        <v>110</v>
      </c>
      <c r="G1785" s="11" t="s">
        <v>450</v>
      </c>
      <c r="H1785" s="2">
        <f>VLOOKUP(C1785,'искомые фразы'!E:G,3,FALSE)</f>
        <v>0</v>
      </c>
      <c r="I1785" s="84" t="str">
        <f t="shared" si="27"/>
        <v/>
      </c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</row>
    <row r="1786" spans="1:24" ht="15.75" hidden="1">
      <c r="A1786" s="92"/>
      <c r="B1786" s="94"/>
      <c r="C1786" s="94"/>
      <c r="D1786" s="5">
        <v>1.4212962962962964E-2</v>
      </c>
      <c r="E1786" s="6" t="s">
        <v>944</v>
      </c>
      <c r="F1786" s="7" t="s">
        <v>13</v>
      </c>
      <c r="G1786" s="8"/>
      <c r="H1786" s="2">
        <f>VLOOKUP(C1786,'искомые фразы'!E:G,3,FALSE)</f>
        <v>0</v>
      </c>
      <c r="I1786" s="84" t="str">
        <f t="shared" si="27"/>
        <v/>
      </c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</row>
    <row r="1787" spans="1:24" ht="15.75" hidden="1">
      <c r="A1787" s="92"/>
      <c r="B1787" s="94"/>
      <c r="C1787" s="94"/>
      <c r="D1787" s="7" t="s">
        <v>945</v>
      </c>
      <c r="E1787" s="106" t="s">
        <v>946</v>
      </c>
      <c r="F1787" s="96" t="s">
        <v>947</v>
      </c>
      <c r="G1787" s="99" t="s">
        <v>450</v>
      </c>
      <c r="H1787" s="2">
        <f>VLOOKUP(C1787,'искомые фразы'!E:G,3,FALSE)</f>
        <v>0</v>
      </c>
      <c r="I1787" s="84" t="str">
        <f t="shared" si="27"/>
        <v/>
      </c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"/>
      <c r="X1787" s="2"/>
    </row>
    <row r="1788" spans="1:24" ht="15.75" hidden="1">
      <c r="A1788" s="92"/>
      <c r="B1788" s="94"/>
      <c r="C1788" s="94"/>
      <c r="D1788" s="7" t="s">
        <v>948</v>
      </c>
      <c r="E1788" s="107"/>
      <c r="F1788" s="97"/>
      <c r="G1788" s="100"/>
      <c r="H1788" s="2">
        <f>VLOOKUP(C1788,'искомые фразы'!E:G,3,FALSE)</f>
        <v>0</v>
      </c>
      <c r="I1788" s="84" t="str">
        <f t="shared" si="27"/>
        <v/>
      </c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2"/>
    </row>
    <row r="1789" spans="1:24" ht="15.75" hidden="1">
      <c r="A1789" s="92"/>
      <c r="B1789" s="94"/>
      <c r="C1789" s="94"/>
      <c r="D1789" s="7" t="s">
        <v>949</v>
      </c>
      <c r="E1789" s="107"/>
      <c r="F1789" s="97"/>
      <c r="G1789" s="100"/>
      <c r="H1789" s="2">
        <f>VLOOKUP(C1789,'искомые фразы'!E:G,3,FALSE)</f>
        <v>0</v>
      </c>
      <c r="I1789" s="84" t="str">
        <f t="shared" si="27"/>
        <v/>
      </c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2"/>
      <c r="W1789" s="2"/>
      <c r="X1789" s="2"/>
    </row>
    <row r="1790" spans="1:24" ht="15.75" hidden="1">
      <c r="A1790" s="92"/>
      <c r="B1790" s="94"/>
      <c r="C1790" s="94"/>
      <c r="D1790" s="7" t="s">
        <v>950</v>
      </c>
      <c r="E1790" s="107"/>
      <c r="F1790" s="97"/>
      <c r="G1790" s="100"/>
      <c r="H1790" s="2">
        <f>VLOOKUP(C1790,'искомые фразы'!E:G,3,FALSE)</f>
        <v>0</v>
      </c>
      <c r="I1790" s="84" t="str">
        <f t="shared" si="27"/>
        <v/>
      </c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</row>
    <row r="1791" spans="1:24" ht="15.75" hidden="1">
      <c r="A1791" s="92"/>
      <c r="B1791" s="94"/>
      <c r="C1791" s="94"/>
      <c r="D1791" s="7" t="s">
        <v>951</v>
      </c>
      <c r="E1791" s="107"/>
      <c r="F1791" s="97"/>
      <c r="G1791" s="100"/>
      <c r="H1791" s="2">
        <f>VLOOKUP(C1791,'искомые фразы'!E:G,3,FALSE)</f>
        <v>0</v>
      </c>
      <c r="I1791" s="84" t="str">
        <f t="shared" si="27"/>
        <v/>
      </c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</row>
    <row r="1792" spans="1:24" ht="15.75" hidden="1">
      <c r="A1792" s="92"/>
      <c r="B1792" s="94"/>
      <c r="C1792" s="94"/>
      <c r="D1792" s="7" t="s">
        <v>952</v>
      </c>
      <c r="E1792" s="108"/>
      <c r="F1792" s="98"/>
      <c r="G1792" s="100"/>
      <c r="H1792" s="2">
        <f>VLOOKUP(C1792,'искомые фразы'!E:G,3,FALSE)</f>
        <v>0</v>
      </c>
      <c r="I1792" s="84" t="str">
        <f t="shared" si="27"/>
        <v/>
      </c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</row>
    <row r="1793" spans="1:24" ht="15.75" hidden="1">
      <c r="A1793" s="92"/>
      <c r="B1793" s="94"/>
      <c r="C1793" s="94"/>
      <c r="D1793" s="6" t="s">
        <v>953</v>
      </c>
      <c r="E1793" s="9" t="s">
        <v>954</v>
      </c>
      <c r="F1793" s="96" t="s">
        <v>110</v>
      </c>
      <c r="G1793" s="100"/>
      <c r="H1793" s="2">
        <f>VLOOKUP(C1793,'искомые фразы'!E:G,3,FALSE)</f>
        <v>0</v>
      </c>
      <c r="I1793" s="84" t="str">
        <f t="shared" si="27"/>
        <v/>
      </c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</row>
    <row r="1794" spans="1:24" ht="15.75" hidden="1">
      <c r="A1794" s="92"/>
      <c r="B1794" s="94"/>
      <c r="C1794" s="94"/>
      <c r="D1794" s="6" t="s">
        <v>955</v>
      </c>
      <c r="E1794" s="9" t="s">
        <v>25</v>
      </c>
      <c r="F1794" s="98"/>
      <c r="G1794" s="101"/>
      <c r="H1794" s="2">
        <f>VLOOKUP(C1794,'искомые фразы'!E:G,3,FALSE)</f>
        <v>0</v>
      </c>
      <c r="I1794" s="84" t="str">
        <f t="shared" si="27"/>
        <v/>
      </c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2"/>
      <c r="W1794" s="2"/>
      <c r="X1794" s="2"/>
    </row>
    <row r="1795" spans="1:24" ht="15.75" hidden="1">
      <c r="A1795" s="92"/>
      <c r="B1795" s="94"/>
      <c r="C1795" s="94"/>
      <c r="D1795" s="5">
        <v>2.8055555555555556E-2</v>
      </c>
      <c r="E1795" s="6" t="s">
        <v>956</v>
      </c>
      <c r="F1795" s="7" t="s">
        <v>13</v>
      </c>
      <c r="G1795" s="8"/>
      <c r="H1795" s="2">
        <f>VLOOKUP(C1795,'искомые фразы'!E:G,3,FALSE)</f>
        <v>0</v>
      </c>
      <c r="I1795" s="84" t="str">
        <f t="shared" ref="I1795:I1858" si="28">IF(H1795=1,1,IF(AND(A1795=0,H1795=0,I1794=1),1,""))</f>
        <v/>
      </c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</row>
    <row r="1796" spans="1:24" ht="31.5" hidden="1">
      <c r="A1796" s="92"/>
      <c r="B1796" s="94"/>
      <c r="C1796" s="94"/>
      <c r="D1796" s="6" t="s">
        <v>957</v>
      </c>
      <c r="E1796" s="9" t="s">
        <v>958</v>
      </c>
      <c r="F1796" s="96" t="s">
        <v>110</v>
      </c>
      <c r="G1796" s="99" t="s">
        <v>450</v>
      </c>
      <c r="H1796" s="2">
        <f>VLOOKUP(C1796,'искомые фразы'!E:G,3,FALSE)</f>
        <v>0</v>
      </c>
      <c r="I1796" s="84" t="str">
        <f t="shared" si="28"/>
        <v/>
      </c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</row>
    <row r="1797" spans="1:24" ht="15.75" hidden="1">
      <c r="A1797" s="92"/>
      <c r="B1797" s="94"/>
      <c r="C1797" s="94"/>
      <c r="D1797" s="6" t="s">
        <v>959</v>
      </c>
      <c r="E1797" s="106" t="s">
        <v>19</v>
      </c>
      <c r="F1797" s="97"/>
      <c r="G1797" s="100"/>
      <c r="H1797" s="2">
        <f>VLOOKUP(C1797,'искомые фразы'!E:G,3,FALSE)</f>
        <v>0</v>
      </c>
      <c r="I1797" s="84" t="str">
        <f t="shared" si="28"/>
        <v/>
      </c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</row>
    <row r="1798" spans="1:24" ht="15.75" hidden="1">
      <c r="A1798" s="92"/>
      <c r="B1798" s="95"/>
      <c r="C1798" s="95"/>
      <c r="D1798" s="5">
        <v>3.290509259259259E-2</v>
      </c>
      <c r="E1798" s="108"/>
      <c r="F1798" s="98"/>
      <c r="G1798" s="101"/>
      <c r="H1798" s="2">
        <f>VLOOKUP(C1798,'искомые фразы'!E:G,3,FALSE)</f>
        <v>0</v>
      </c>
      <c r="I1798" s="84" t="str">
        <f t="shared" si="28"/>
        <v/>
      </c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</row>
    <row r="1799" spans="1:24" ht="15.75" hidden="1">
      <c r="A1799" s="91">
        <v>45103</v>
      </c>
      <c r="B1799" s="93" t="s">
        <v>6</v>
      </c>
      <c r="C1799" s="93" t="s">
        <v>960</v>
      </c>
      <c r="D1799" s="5">
        <v>5.3240740740740744E-4</v>
      </c>
      <c r="E1799" s="9" t="s">
        <v>25</v>
      </c>
      <c r="F1799" s="96" t="s">
        <v>110</v>
      </c>
      <c r="G1799" s="99" t="s">
        <v>463</v>
      </c>
      <c r="H1799" s="2">
        <f>VLOOKUP(C1799,'искомые фразы'!E:G,3,FALSE)</f>
        <v>0</v>
      </c>
      <c r="I1799" s="84" t="str">
        <f t="shared" si="28"/>
        <v/>
      </c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2"/>
      <c r="W1799" s="2"/>
      <c r="X1799" s="2"/>
    </row>
    <row r="1800" spans="1:24" ht="15.75" hidden="1">
      <c r="A1800" s="92"/>
      <c r="B1800" s="94"/>
      <c r="C1800" s="94"/>
      <c r="D1800" s="5">
        <v>5.6712962962962967E-4</v>
      </c>
      <c r="E1800" s="9" t="s">
        <v>25</v>
      </c>
      <c r="F1800" s="98"/>
      <c r="G1800" s="101"/>
      <c r="H1800" s="2">
        <f>VLOOKUP(C1800,'искомые фразы'!E:G,3,FALSE)</f>
        <v>0</v>
      </c>
      <c r="I1800" s="84" t="str">
        <f t="shared" si="28"/>
        <v/>
      </c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</row>
    <row r="1801" spans="1:24" ht="15.75" hidden="1">
      <c r="A1801" s="92"/>
      <c r="B1801" s="94"/>
      <c r="C1801" s="94"/>
      <c r="D1801" s="5">
        <v>1.7476851851851852E-3</v>
      </c>
      <c r="E1801" s="6" t="s">
        <v>221</v>
      </c>
      <c r="F1801" s="6"/>
      <c r="G1801" s="8"/>
      <c r="H1801" s="2">
        <f>VLOOKUP(C1801,'искомые фразы'!E:G,3,FALSE)</f>
        <v>0</v>
      </c>
      <c r="I1801" s="84" t="str">
        <f t="shared" si="28"/>
        <v/>
      </c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</row>
    <row r="1802" spans="1:24" ht="15.75" hidden="1">
      <c r="A1802" s="92"/>
      <c r="B1802" s="94"/>
      <c r="C1802" s="94"/>
      <c r="D1802" s="6" t="s">
        <v>961</v>
      </c>
      <c r="E1802" s="6" t="s">
        <v>25</v>
      </c>
      <c r="F1802" s="10" t="s">
        <v>110</v>
      </c>
      <c r="G1802" s="11" t="s">
        <v>463</v>
      </c>
      <c r="H1802" s="2">
        <f>VLOOKUP(C1802,'искомые фразы'!E:G,3,FALSE)</f>
        <v>0</v>
      </c>
      <c r="I1802" s="84" t="str">
        <f t="shared" si="28"/>
        <v/>
      </c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</row>
    <row r="1803" spans="1:24" ht="15.75" hidden="1">
      <c r="A1803" s="92"/>
      <c r="B1803" s="94"/>
      <c r="C1803" s="94"/>
      <c r="D1803" s="5">
        <v>5.2199074074074075E-3</v>
      </c>
      <c r="E1803" s="6" t="s">
        <v>932</v>
      </c>
      <c r="F1803" s="7" t="s">
        <v>13</v>
      </c>
      <c r="G1803" s="8"/>
      <c r="H1803" s="2">
        <f>VLOOKUP(C1803,'искомые фразы'!E:G,3,FALSE)</f>
        <v>0</v>
      </c>
      <c r="I1803" s="84" t="str">
        <f t="shared" si="28"/>
        <v/>
      </c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2"/>
      <c r="W1803" s="2"/>
      <c r="X1803" s="2"/>
    </row>
    <row r="1804" spans="1:24" ht="15.75" hidden="1">
      <c r="A1804" s="92"/>
      <c r="B1804" s="94"/>
      <c r="C1804" s="94"/>
      <c r="D1804" s="6" t="s">
        <v>962</v>
      </c>
      <c r="E1804" s="6" t="s">
        <v>25</v>
      </c>
      <c r="F1804" s="10" t="s">
        <v>110</v>
      </c>
      <c r="G1804" s="11" t="s">
        <v>463</v>
      </c>
      <c r="H1804" s="2">
        <f>VLOOKUP(C1804,'искомые фразы'!E:G,3,FALSE)</f>
        <v>0</v>
      </c>
      <c r="I1804" s="84" t="str">
        <f t="shared" si="28"/>
        <v/>
      </c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</row>
    <row r="1805" spans="1:24" ht="15.75" hidden="1">
      <c r="A1805" s="92"/>
      <c r="B1805" s="94"/>
      <c r="C1805" s="94"/>
      <c r="D1805" s="6" t="s">
        <v>963</v>
      </c>
      <c r="E1805" s="6" t="s">
        <v>221</v>
      </c>
      <c r="F1805" s="6"/>
      <c r="G1805" s="8"/>
      <c r="H1805" s="2">
        <f>VLOOKUP(C1805,'искомые фразы'!E:G,3,FALSE)</f>
        <v>0</v>
      </c>
      <c r="I1805" s="84" t="str">
        <f t="shared" si="28"/>
        <v/>
      </c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</row>
    <row r="1806" spans="1:24" ht="15.75" hidden="1">
      <c r="A1806" s="92"/>
      <c r="B1806" s="94"/>
      <c r="C1806" s="94"/>
      <c r="D1806" s="6" t="s">
        <v>964</v>
      </c>
      <c r="E1806" s="6" t="s">
        <v>221</v>
      </c>
      <c r="F1806" s="6"/>
      <c r="G1806" s="8"/>
      <c r="H1806" s="2">
        <f>VLOOKUP(C1806,'искомые фразы'!E:G,3,FALSE)</f>
        <v>0</v>
      </c>
      <c r="I1806" s="84" t="str">
        <f t="shared" si="28"/>
        <v/>
      </c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2"/>
      <c r="W1806" s="2"/>
      <c r="X1806" s="2"/>
    </row>
    <row r="1807" spans="1:24" ht="15.75" hidden="1">
      <c r="A1807" s="92"/>
      <c r="B1807" s="94"/>
      <c r="C1807" s="94"/>
      <c r="D1807" s="6" t="s">
        <v>965</v>
      </c>
      <c r="E1807" s="9" t="s">
        <v>25</v>
      </c>
      <c r="F1807" s="96" t="s">
        <v>110</v>
      </c>
      <c r="G1807" s="99" t="s">
        <v>463</v>
      </c>
      <c r="H1807" s="2">
        <f>VLOOKUP(C1807,'искомые фразы'!E:G,3,FALSE)</f>
        <v>0</v>
      </c>
      <c r="I1807" s="84" t="str">
        <f t="shared" si="28"/>
        <v/>
      </c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2"/>
      <c r="W1807" s="2"/>
      <c r="X1807" s="2"/>
    </row>
    <row r="1808" spans="1:24" ht="15.75" hidden="1">
      <c r="A1808" s="92"/>
      <c r="B1808" s="94"/>
      <c r="C1808" s="94"/>
      <c r="D1808" s="5">
        <v>1.5775462962962963E-2</v>
      </c>
      <c r="E1808" s="9" t="s">
        <v>25</v>
      </c>
      <c r="F1808" s="97"/>
      <c r="G1808" s="100"/>
      <c r="H1808" s="2">
        <f>VLOOKUP(C1808,'искомые фразы'!E:G,3,FALSE)</f>
        <v>0</v>
      </c>
      <c r="I1808" s="84" t="str">
        <f t="shared" si="28"/>
        <v/>
      </c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</row>
    <row r="1809" spans="1:24" ht="15.75" hidden="1">
      <c r="A1809" s="92"/>
      <c r="B1809" s="94"/>
      <c r="C1809" s="94"/>
      <c r="D1809" s="6" t="s">
        <v>966</v>
      </c>
      <c r="E1809" s="9" t="s">
        <v>25</v>
      </c>
      <c r="F1809" s="98"/>
      <c r="G1809" s="101"/>
      <c r="H1809" s="2">
        <f>VLOOKUP(C1809,'искомые фразы'!E:G,3,FALSE)</f>
        <v>0</v>
      </c>
      <c r="I1809" s="84" t="str">
        <f t="shared" si="28"/>
        <v/>
      </c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</row>
    <row r="1810" spans="1:24" ht="15.75" hidden="1">
      <c r="A1810" s="92"/>
      <c r="B1810" s="94"/>
      <c r="C1810" s="94"/>
      <c r="D1810" s="5">
        <v>4.0185185185185185E-2</v>
      </c>
      <c r="E1810" s="6" t="s">
        <v>221</v>
      </c>
      <c r="F1810" s="6"/>
      <c r="G1810" s="8"/>
      <c r="H1810" s="2">
        <f>VLOOKUP(C1810,'искомые фразы'!E:G,3,FALSE)</f>
        <v>0</v>
      </c>
      <c r="I1810" s="84" t="str">
        <f t="shared" si="28"/>
        <v/>
      </c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2"/>
      <c r="W1810" s="2"/>
      <c r="X1810" s="2"/>
    </row>
    <row r="1811" spans="1:24" ht="15.75" hidden="1">
      <c r="A1811" s="92"/>
      <c r="B1811" s="94"/>
      <c r="C1811" s="94"/>
      <c r="D1811" s="6" t="s">
        <v>967</v>
      </c>
      <c r="E1811" s="9" t="s">
        <v>25</v>
      </c>
      <c r="F1811" s="10" t="s">
        <v>110</v>
      </c>
      <c r="G1811" s="11" t="s">
        <v>463</v>
      </c>
      <c r="H1811" s="2">
        <f>VLOOKUP(C1811,'искомые фразы'!E:G,3,FALSE)</f>
        <v>0</v>
      </c>
      <c r="I1811" s="84" t="str">
        <f t="shared" si="28"/>
        <v/>
      </c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</row>
    <row r="1812" spans="1:24" ht="15.75" hidden="1">
      <c r="A1812" s="92"/>
      <c r="B1812" s="94"/>
      <c r="C1812" s="94"/>
      <c r="D1812" s="5">
        <v>2.3842592592592592E-2</v>
      </c>
      <c r="E1812" s="6" t="s">
        <v>968</v>
      </c>
      <c r="F1812" s="7" t="s">
        <v>13</v>
      </c>
      <c r="G1812" s="8"/>
      <c r="H1812" s="2">
        <f>VLOOKUP(C1812,'искомые фразы'!E:G,3,FALSE)</f>
        <v>0</v>
      </c>
      <c r="I1812" s="84" t="str">
        <f t="shared" si="28"/>
        <v/>
      </c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</row>
    <row r="1813" spans="1:24" ht="15.75" hidden="1">
      <c r="A1813" s="92"/>
      <c r="B1813" s="94"/>
      <c r="C1813" s="94"/>
      <c r="D1813" s="6" t="s">
        <v>969</v>
      </c>
      <c r="E1813" s="6" t="s">
        <v>221</v>
      </c>
      <c r="F1813" s="6"/>
      <c r="G1813" s="8"/>
      <c r="H1813" s="2">
        <f>VLOOKUP(C1813,'искомые фразы'!E:G,3,FALSE)</f>
        <v>0</v>
      </c>
      <c r="I1813" s="84" t="str">
        <f t="shared" si="28"/>
        <v/>
      </c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</row>
    <row r="1814" spans="1:24" ht="15.75" hidden="1">
      <c r="A1814" s="92"/>
      <c r="B1814" s="94"/>
      <c r="C1814" s="94"/>
      <c r="D1814" s="6" t="s">
        <v>970</v>
      </c>
      <c r="E1814" s="9" t="s">
        <v>971</v>
      </c>
      <c r="F1814" s="10" t="s">
        <v>110</v>
      </c>
      <c r="G1814" s="11" t="s">
        <v>463</v>
      </c>
      <c r="H1814" s="2">
        <f>VLOOKUP(C1814,'искомые фразы'!E:G,3,FALSE)</f>
        <v>0</v>
      </c>
      <c r="I1814" s="84" t="str">
        <f t="shared" si="28"/>
        <v/>
      </c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2"/>
      <c r="W1814" s="2"/>
      <c r="X1814" s="2"/>
    </row>
    <row r="1815" spans="1:24" ht="15.75" hidden="1">
      <c r="A1815" s="92"/>
      <c r="B1815" s="94"/>
      <c r="C1815" s="94"/>
      <c r="D1815" s="5">
        <v>2.824074074074074E-2</v>
      </c>
      <c r="E1815" s="6" t="s">
        <v>972</v>
      </c>
      <c r="F1815" s="6"/>
      <c r="G1815" s="8"/>
      <c r="H1815" s="2">
        <f>VLOOKUP(C1815,'искомые фразы'!E:G,3,FALSE)</f>
        <v>0</v>
      </c>
      <c r="I1815" s="84" t="str">
        <f t="shared" si="28"/>
        <v/>
      </c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</row>
    <row r="1816" spans="1:24" ht="15.75" hidden="1">
      <c r="A1816" s="92"/>
      <c r="B1816" s="94"/>
      <c r="C1816" s="94"/>
      <c r="D1816" s="6" t="s">
        <v>973</v>
      </c>
      <c r="E1816" s="9" t="s">
        <v>25</v>
      </c>
      <c r="F1816" s="96" t="s">
        <v>110</v>
      </c>
      <c r="G1816" s="99" t="s">
        <v>463</v>
      </c>
      <c r="H1816" s="2">
        <f>VLOOKUP(C1816,'искомые фразы'!E:G,3,FALSE)</f>
        <v>0</v>
      </c>
      <c r="I1816" s="84" t="str">
        <f t="shared" si="28"/>
        <v/>
      </c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</row>
    <row r="1817" spans="1:24" ht="15.75" hidden="1">
      <c r="A1817" s="92"/>
      <c r="B1817" s="94"/>
      <c r="C1817" s="94"/>
      <c r="D1817" s="5">
        <v>3.0289351851851852E-2</v>
      </c>
      <c r="E1817" s="9" t="s">
        <v>25</v>
      </c>
      <c r="F1817" s="98"/>
      <c r="G1817" s="101"/>
      <c r="H1817" s="2">
        <f>VLOOKUP(C1817,'искомые фразы'!E:G,3,FALSE)</f>
        <v>0</v>
      </c>
      <c r="I1817" s="84" t="str">
        <f t="shared" si="28"/>
        <v/>
      </c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2"/>
      <c r="W1817" s="2"/>
      <c r="X1817" s="2"/>
    </row>
    <row r="1818" spans="1:24" ht="15.75" hidden="1">
      <c r="A1818" s="92"/>
      <c r="B1818" s="94"/>
      <c r="C1818" s="94"/>
      <c r="D1818" s="5">
        <v>3.170138888888889E-2</v>
      </c>
      <c r="E1818" s="6" t="s">
        <v>108</v>
      </c>
      <c r="F1818" s="7" t="s">
        <v>13</v>
      </c>
      <c r="G1818" s="8"/>
      <c r="H1818" s="2">
        <f>VLOOKUP(C1818,'искомые фразы'!E:G,3,FALSE)</f>
        <v>0</v>
      </c>
      <c r="I1818" s="84" t="str">
        <f t="shared" si="28"/>
        <v/>
      </c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</row>
    <row r="1819" spans="1:24" ht="15.75" hidden="1">
      <c r="A1819" s="92"/>
      <c r="B1819" s="94"/>
      <c r="C1819" s="94"/>
      <c r="D1819" s="5">
        <v>3.2025462962962964E-2</v>
      </c>
      <c r="E1819" s="9" t="s">
        <v>25</v>
      </c>
      <c r="F1819" s="10" t="s">
        <v>110</v>
      </c>
      <c r="G1819" s="11" t="s">
        <v>463</v>
      </c>
      <c r="H1819" s="2">
        <f>VLOOKUP(C1819,'искомые фразы'!E:G,3,FALSE)</f>
        <v>0</v>
      </c>
      <c r="I1819" s="84" t="str">
        <f t="shared" si="28"/>
        <v/>
      </c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  <c r="W1819" s="2"/>
      <c r="X1819" s="2"/>
    </row>
    <row r="1820" spans="1:24" ht="15.75" hidden="1">
      <c r="A1820" s="92"/>
      <c r="B1820" s="95"/>
      <c r="C1820" s="95"/>
      <c r="D1820" s="5">
        <v>3.2581018518518516E-2</v>
      </c>
      <c r="E1820" s="6" t="s">
        <v>260</v>
      </c>
      <c r="F1820" s="7" t="s">
        <v>13</v>
      </c>
      <c r="G1820" s="8"/>
      <c r="H1820" s="2">
        <f>VLOOKUP(C1820,'искомые фразы'!E:G,3,FALSE)</f>
        <v>0</v>
      </c>
      <c r="I1820" s="84" t="str">
        <f t="shared" si="28"/>
        <v/>
      </c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2"/>
      <c r="W1820" s="2"/>
      <c r="X1820" s="2"/>
    </row>
    <row r="1821" spans="1:24" ht="31.5" hidden="1">
      <c r="A1821" s="13">
        <v>45103</v>
      </c>
      <c r="B1821" s="6" t="s">
        <v>6</v>
      </c>
      <c r="C1821" s="6" t="s">
        <v>974</v>
      </c>
      <c r="D1821" s="5">
        <v>1.4108796296296296E-2</v>
      </c>
      <c r="E1821" s="6" t="s">
        <v>25</v>
      </c>
      <c r="F1821" s="10" t="s">
        <v>20</v>
      </c>
      <c r="G1821" s="11" t="s">
        <v>975</v>
      </c>
      <c r="H1821" s="2">
        <f>VLOOKUP(C1821,'искомые фразы'!E:G,3,FALSE)</f>
        <v>0</v>
      </c>
      <c r="I1821" s="84" t="str">
        <f t="shared" si="28"/>
        <v/>
      </c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2"/>
      <c r="W1821" s="2"/>
      <c r="X1821" s="2"/>
    </row>
    <row r="1822" spans="1:24" ht="31.5" hidden="1">
      <c r="A1822" s="91">
        <v>45103</v>
      </c>
      <c r="B1822" s="93" t="s">
        <v>16</v>
      </c>
      <c r="C1822" s="93" t="s">
        <v>976</v>
      </c>
      <c r="D1822" s="5">
        <v>3.4722222222222224E-4</v>
      </c>
      <c r="E1822" s="6" t="s">
        <v>8</v>
      </c>
      <c r="F1822" s="10" t="s">
        <v>9</v>
      </c>
      <c r="G1822" s="99" t="s">
        <v>762</v>
      </c>
      <c r="H1822" s="2">
        <f>VLOOKUP(C1822,'искомые фразы'!E:G,3,FALSE)</f>
        <v>0</v>
      </c>
      <c r="I1822" s="84" t="str">
        <f t="shared" si="28"/>
        <v/>
      </c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</row>
    <row r="1823" spans="1:24" ht="31.5" hidden="1">
      <c r="A1823" s="92"/>
      <c r="B1823" s="94"/>
      <c r="C1823" s="94"/>
      <c r="D1823" s="5">
        <v>2.1643518518518518E-3</v>
      </c>
      <c r="E1823" s="9" t="s">
        <v>977</v>
      </c>
      <c r="F1823" s="10" t="s">
        <v>60</v>
      </c>
      <c r="G1823" s="101"/>
      <c r="H1823" s="2">
        <f>VLOOKUP(C1823,'искомые фразы'!E:G,3,FALSE)</f>
        <v>0</v>
      </c>
      <c r="I1823" s="84" t="str">
        <f t="shared" si="28"/>
        <v/>
      </c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</row>
    <row r="1824" spans="1:24" ht="15.75" hidden="1">
      <c r="A1824" s="92"/>
      <c r="B1824" s="94"/>
      <c r="C1824" s="94"/>
      <c r="D1824" s="5">
        <v>2.8819444444444444E-3</v>
      </c>
      <c r="E1824" s="6" t="s">
        <v>978</v>
      </c>
      <c r="F1824" s="7" t="s">
        <v>13</v>
      </c>
      <c r="G1824" s="48"/>
      <c r="H1824" s="2">
        <f>VLOOKUP(C1824,'искомые фразы'!E:G,3,FALSE)</f>
        <v>0</v>
      </c>
      <c r="I1824" s="84" t="str">
        <f t="shared" si="28"/>
        <v/>
      </c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</row>
    <row r="1825" spans="1:24" ht="15.75" hidden="1">
      <c r="A1825" s="92"/>
      <c r="B1825" s="94"/>
      <c r="C1825" s="94"/>
      <c r="D1825" s="5">
        <v>5.9375000000000001E-3</v>
      </c>
      <c r="E1825" s="6" t="s">
        <v>12</v>
      </c>
      <c r="F1825" s="7" t="s">
        <v>13</v>
      </c>
      <c r="G1825" s="48"/>
      <c r="H1825" s="2">
        <f>VLOOKUP(C1825,'искомые фразы'!E:G,3,FALSE)</f>
        <v>0</v>
      </c>
      <c r="I1825" s="84" t="str">
        <f t="shared" si="28"/>
        <v/>
      </c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</row>
    <row r="1826" spans="1:24" ht="31.5" hidden="1">
      <c r="A1826" s="92"/>
      <c r="B1826" s="94"/>
      <c r="C1826" s="94"/>
      <c r="D1826" s="5">
        <v>7.2800925925925923E-3</v>
      </c>
      <c r="E1826" s="6" t="s">
        <v>134</v>
      </c>
      <c r="F1826" s="10" t="s">
        <v>9</v>
      </c>
      <c r="G1826" s="99" t="s">
        <v>762</v>
      </c>
      <c r="H1826" s="2">
        <f>VLOOKUP(C1826,'искомые фразы'!E:G,3,FALSE)</f>
        <v>0</v>
      </c>
      <c r="I1826" s="84" t="str">
        <f t="shared" si="28"/>
        <v/>
      </c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2"/>
      <c r="W1826" s="2"/>
      <c r="X1826" s="2"/>
    </row>
    <row r="1827" spans="1:24" ht="31.5" hidden="1">
      <c r="A1827" s="92"/>
      <c r="B1827" s="95"/>
      <c r="C1827" s="95"/>
      <c r="D1827" s="5">
        <v>0.01</v>
      </c>
      <c r="E1827" s="9" t="s">
        <v>811</v>
      </c>
      <c r="F1827" s="10" t="s">
        <v>60</v>
      </c>
      <c r="G1827" s="101"/>
      <c r="H1827" s="2">
        <f>VLOOKUP(C1827,'искомые фразы'!E:G,3,FALSE)</f>
        <v>0</v>
      </c>
      <c r="I1827" s="84" t="str">
        <f t="shared" si="28"/>
        <v/>
      </c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</row>
    <row r="1828" spans="1:24" ht="15.75" hidden="1">
      <c r="A1828" s="102">
        <v>45103</v>
      </c>
      <c r="B1828" s="93" t="s">
        <v>16</v>
      </c>
      <c r="C1828" s="93" t="s">
        <v>979</v>
      </c>
      <c r="D1828" s="38" t="s">
        <v>980</v>
      </c>
      <c r="E1828" s="9" t="s">
        <v>25</v>
      </c>
      <c r="F1828" s="10" t="s">
        <v>555</v>
      </c>
      <c r="G1828" s="11" t="s">
        <v>981</v>
      </c>
      <c r="H1828" s="2">
        <f>VLOOKUP(C1828,'искомые фразы'!E:G,3,FALSE)</f>
        <v>0</v>
      </c>
      <c r="I1828" s="84" t="str">
        <f t="shared" si="28"/>
        <v/>
      </c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2"/>
      <c r="W1828" s="2"/>
      <c r="X1828" s="2"/>
    </row>
    <row r="1829" spans="1:24" ht="15.75" hidden="1">
      <c r="A1829" s="92"/>
      <c r="B1829" s="94"/>
      <c r="C1829" s="94"/>
      <c r="D1829" s="6" t="s">
        <v>982</v>
      </c>
      <c r="E1829" s="9" t="s">
        <v>25</v>
      </c>
      <c r="F1829" s="96" t="s">
        <v>555</v>
      </c>
      <c r="G1829" s="99" t="s">
        <v>33</v>
      </c>
      <c r="H1829" s="2">
        <f>VLOOKUP(C1829,'искомые фразы'!E:G,3,FALSE)</f>
        <v>0</v>
      </c>
      <c r="I1829" s="84" t="str">
        <f t="shared" si="28"/>
        <v/>
      </c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  <c r="W1829" s="2"/>
      <c r="X1829" s="2"/>
    </row>
    <row r="1830" spans="1:24" ht="15.75" hidden="1">
      <c r="A1830" s="92"/>
      <c r="B1830" s="94"/>
      <c r="C1830" s="94"/>
      <c r="D1830" s="6" t="s">
        <v>983</v>
      </c>
      <c r="E1830" s="106" t="s">
        <v>984</v>
      </c>
      <c r="F1830" s="97"/>
      <c r="G1830" s="100"/>
      <c r="H1830" s="2">
        <f>VLOOKUP(C1830,'искомые фразы'!E:G,3,FALSE)</f>
        <v>0</v>
      </c>
      <c r="I1830" s="84" t="str">
        <f t="shared" si="28"/>
        <v/>
      </c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</row>
    <row r="1831" spans="1:24" ht="15.75" hidden="1">
      <c r="A1831" s="92"/>
      <c r="B1831" s="94"/>
      <c r="C1831" s="94"/>
      <c r="D1831" s="6" t="s">
        <v>985</v>
      </c>
      <c r="E1831" s="107"/>
      <c r="F1831" s="97"/>
      <c r="G1831" s="100"/>
      <c r="H1831" s="2">
        <f>VLOOKUP(C1831,'искомые фразы'!E:G,3,FALSE)</f>
        <v>0</v>
      </c>
      <c r="I1831" s="84" t="str">
        <f t="shared" si="28"/>
        <v/>
      </c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  <c r="U1831" s="2"/>
      <c r="V1831" s="2"/>
      <c r="W1831" s="2"/>
      <c r="X1831" s="2"/>
    </row>
    <row r="1832" spans="1:24" ht="15.75" hidden="1">
      <c r="A1832" s="92"/>
      <c r="B1832" s="94"/>
      <c r="C1832" s="94"/>
      <c r="D1832" s="6" t="s">
        <v>986</v>
      </c>
      <c r="E1832" s="108"/>
      <c r="F1832" s="97"/>
      <c r="G1832" s="100"/>
      <c r="H1832" s="2">
        <f>VLOOKUP(C1832,'искомые фразы'!E:G,3,FALSE)</f>
        <v>0</v>
      </c>
      <c r="I1832" s="84" t="str">
        <f t="shared" si="28"/>
        <v/>
      </c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</row>
    <row r="1833" spans="1:24" ht="15.75" hidden="1">
      <c r="A1833" s="92"/>
      <c r="B1833" s="95"/>
      <c r="C1833" s="95"/>
      <c r="D1833" s="6" t="s">
        <v>987</v>
      </c>
      <c r="E1833" s="9" t="s">
        <v>25</v>
      </c>
      <c r="F1833" s="98"/>
      <c r="G1833" s="101"/>
      <c r="H1833" s="2">
        <f>VLOOKUP(C1833,'искомые фразы'!E:G,3,FALSE)</f>
        <v>0</v>
      </c>
      <c r="I1833" s="84" t="str">
        <f t="shared" si="28"/>
        <v/>
      </c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</row>
    <row r="1834" spans="1:24" ht="15.75" hidden="1">
      <c r="A1834" s="13">
        <v>45104</v>
      </c>
      <c r="B1834" s="7" t="s">
        <v>16</v>
      </c>
      <c r="C1834" s="6" t="s">
        <v>988</v>
      </c>
      <c r="D1834" s="5">
        <v>2.8993055555555557E-2</v>
      </c>
      <c r="E1834" s="7" t="s">
        <v>989</v>
      </c>
      <c r="F1834" s="17"/>
      <c r="G1834" s="17"/>
      <c r="H1834" s="2">
        <f>VLOOKUP(C1834,'искомые фразы'!E:G,3,FALSE)</f>
        <v>0</v>
      </c>
      <c r="I1834" s="84" t="str">
        <f t="shared" si="28"/>
        <v/>
      </c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</row>
    <row r="1835" spans="1:24" ht="15.75" hidden="1">
      <c r="A1835" s="102">
        <v>45104</v>
      </c>
      <c r="B1835" s="103" t="s">
        <v>539</v>
      </c>
      <c r="C1835" s="103" t="s">
        <v>990</v>
      </c>
      <c r="D1835" s="12">
        <v>7.291666666666667E-4</v>
      </c>
      <c r="E1835" s="7" t="s">
        <v>108</v>
      </c>
      <c r="F1835" s="7" t="s">
        <v>13</v>
      </c>
      <c r="G1835" s="8"/>
      <c r="H1835" s="2">
        <f>VLOOKUP(C1835,'искомые фразы'!E:G,3,FALSE)</f>
        <v>0</v>
      </c>
      <c r="I1835" s="84" t="str">
        <f t="shared" si="28"/>
        <v/>
      </c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</row>
    <row r="1836" spans="1:24" ht="15.75" hidden="1">
      <c r="A1836" s="92"/>
      <c r="B1836" s="104"/>
      <c r="C1836" s="104"/>
      <c r="D1836" s="12">
        <v>3.2870370370370371E-3</v>
      </c>
      <c r="E1836" s="7" t="s">
        <v>710</v>
      </c>
      <c r="F1836" s="7" t="s">
        <v>13</v>
      </c>
      <c r="G1836" s="8"/>
      <c r="H1836" s="2">
        <f>VLOOKUP(C1836,'искомые фразы'!E:G,3,FALSE)</f>
        <v>0</v>
      </c>
      <c r="I1836" s="84" t="str">
        <f t="shared" si="28"/>
        <v/>
      </c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</row>
    <row r="1837" spans="1:24" ht="15.75" hidden="1">
      <c r="A1837" s="92"/>
      <c r="B1837" s="104"/>
      <c r="C1837" s="104"/>
      <c r="D1837" s="12">
        <v>4.5717592592592589E-3</v>
      </c>
      <c r="E1837" s="9" t="s">
        <v>25</v>
      </c>
      <c r="F1837" s="96" t="s">
        <v>110</v>
      </c>
      <c r="G1837" s="99" t="s">
        <v>463</v>
      </c>
      <c r="H1837" s="2">
        <f>VLOOKUP(C1837,'искомые фразы'!E:G,3,FALSE)</f>
        <v>0</v>
      </c>
      <c r="I1837" s="84" t="str">
        <f t="shared" si="28"/>
        <v/>
      </c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2"/>
    </row>
    <row r="1838" spans="1:24" ht="15.75" hidden="1">
      <c r="A1838" s="92"/>
      <c r="B1838" s="104"/>
      <c r="C1838" s="104"/>
      <c r="D1838" s="12">
        <v>5.4166666666666669E-3</v>
      </c>
      <c r="E1838" s="9" t="s">
        <v>25</v>
      </c>
      <c r="F1838" s="97"/>
      <c r="G1838" s="100"/>
      <c r="H1838" s="2">
        <f>VLOOKUP(C1838,'искомые фразы'!E:G,3,FALSE)</f>
        <v>0</v>
      </c>
      <c r="I1838" s="84" t="str">
        <f t="shared" si="28"/>
        <v/>
      </c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</row>
    <row r="1839" spans="1:24" ht="15.75" hidden="1">
      <c r="A1839" s="92"/>
      <c r="B1839" s="104"/>
      <c r="C1839" s="104"/>
      <c r="D1839" s="7" t="s">
        <v>991</v>
      </c>
      <c r="E1839" s="9" t="s">
        <v>992</v>
      </c>
      <c r="F1839" s="98"/>
      <c r="G1839" s="101"/>
      <c r="H1839" s="2">
        <f>VLOOKUP(C1839,'искомые фразы'!E:G,3,FALSE)</f>
        <v>0</v>
      </c>
      <c r="I1839" s="84" t="str">
        <f t="shared" si="28"/>
        <v/>
      </c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2"/>
      <c r="W1839" s="2"/>
      <c r="X1839" s="2"/>
    </row>
    <row r="1840" spans="1:24" ht="15.75" hidden="1">
      <c r="A1840" s="92"/>
      <c r="B1840" s="104"/>
      <c r="C1840" s="104"/>
      <c r="D1840" s="12">
        <v>1.1111111111111112E-2</v>
      </c>
      <c r="E1840" s="7" t="s">
        <v>933</v>
      </c>
      <c r="F1840" s="7" t="s">
        <v>13</v>
      </c>
      <c r="G1840" s="8"/>
      <c r="H1840" s="2">
        <f>VLOOKUP(C1840,'искомые фразы'!E:G,3,FALSE)</f>
        <v>0</v>
      </c>
      <c r="I1840" s="84" t="str">
        <f t="shared" si="28"/>
        <v/>
      </c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</row>
    <row r="1841" spans="1:24" ht="31.5" hidden="1">
      <c r="A1841" s="92"/>
      <c r="B1841" s="104"/>
      <c r="C1841" s="104"/>
      <c r="D1841" s="12">
        <v>1.2893518518518518E-2</v>
      </c>
      <c r="E1841" s="7" t="s">
        <v>993</v>
      </c>
      <c r="F1841" s="10" t="s">
        <v>9</v>
      </c>
      <c r="G1841" s="11" t="s">
        <v>463</v>
      </c>
      <c r="H1841" s="2">
        <f>VLOOKUP(C1841,'искомые фразы'!E:G,3,FALSE)</f>
        <v>0</v>
      </c>
      <c r="I1841" s="84" t="str">
        <f t="shared" si="28"/>
        <v/>
      </c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  <c r="W1841" s="2"/>
      <c r="X1841" s="2"/>
    </row>
    <row r="1842" spans="1:24" ht="15.75" hidden="1">
      <c r="A1842" s="92"/>
      <c r="B1842" s="104"/>
      <c r="C1842" s="104"/>
      <c r="D1842" s="12">
        <v>1.3125E-2</v>
      </c>
      <c r="E1842" s="7" t="s">
        <v>933</v>
      </c>
      <c r="F1842" s="7" t="s">
        <v>13</v>
      </c>
      <c r="G1842" s="8"/>
      <c r="H1842" s="2">
        <f>VLOOKUP(C1842,'искомые фразы'!E:G,3,FALSE)</f>
        <v>0</v>
      </c>
      <c r="I1842" s="84" t="str">
        <f t="shared" si="28"/>
        <v/>
      </c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2"/>
      <c r="W1842" s="2"/>
      <c r="X1842" s="2"/>
    </row>
    <row r="1843" spans="1:24" ht="15.75" hidden="1">
      <c r="A1843" s="92"/>
      <c r="B1843" s="104"/>
      <c r="C1843" s="104"/>
      <c r="D1843" s="12">
        <v>1.4016203703703704E-2</v>
      </c>
      <c r="E1843" s="9" t="s">
        <v>25</v>
      </c>
      <c r="F1843" s="10" t="s">
        <v>110</v>
      </c>
      <c r="G1843" s="11" t="s">
        <v>463</v>
      </c>
      <c r="H1843" s="2">
        <f>VLOOKUP(C1843,'искомые фразы'!E:G,3,FALSE)</f>
        <v>0</v>
      </c>
      <c r="I1843" s="84" t="str">
        <f t="shared" si="28"/>
        <v/>
      </c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</row>
    <row r="1844" spans="1:24" ht="15.75" hidden="1">
      <c r="A1844" s="92"/>
      <c r="B1844" s="104"/>
      <c r="C1844" s="104"/>
      <c r="D1844" s="12">
        <v>1.5439814814814814E-2</v>
      </c>
      <c r="E1844" s="7" t="s">
        <v>170</v>
      </c>
      <c r="F1844" s="7" t="s">
        <v>13</v>
      </c>
      <c r="G1844" s="8"/>
      <c r="H1844" s="2">
        <f>VLOOKUP(C1844,'искомые фразы'!E:G,3,FALSE)</f>
        <v>0</v>
      </c>
      <c r="I1844" s="84" t="str">
        <f t="shared" si="28"/>
        <v/>
      </c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  <c r="W1844" s="2"/>
      <c r="X1844" s="2"/>
    </row>
    <row r="1845" spans="1:24" ht="15.75" hidden="1">
      <c r="A1845" s="92"/>
      <c r="B1845" s="104"/>
      <c r="C1845" s="104"/>
      <c r="D1845" s="12">
        <v>1.5636574074074074E-2</v>
      </c>
      <c r="E1845" s="7" t="s">
        <v>14</v>
      </c>
      <c r="F1845" s="7" t="s">
        <v>13</v>
      </c>
      <c r="G1845" s="8"/>
      <c r="H1845" s="2">
        <f>VLOOKUP(C1845,'искомые фразы'!E:G,3,FALSE)</f>
        <v>0</v>
      </c>
      <c r="I1845" s="84" t="str">
        <f t="shared" si="28"/>
        <v/>
      </c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/>
      <c r="X1845" s="2"/>
    </row>
    <row r="1846" spans="1:24" ht="15.75" hidden="1">
      <c r="A1846" s="92"/>
      <c r="B1846" s="104"/>
      <c r="C1846" s="104"/>
      <c r="D1846" s="7" t="s">
        <v>994</v>
      </c>
      <c r="E1846" s="9" t="s">
        <v>25</v>
      </c>
      <c r="F1846" s="118" t="s">
        <v>110</v>
      </c>
      <c r="G1846" s="99" t="s">
        <v>463</v>
      </c>
      <c r="H1846" s="2">
        <f>VLOOKUP(C1846,'искомые фразы'!E:G,3,FALSE)</f>
        <v>0</v>
      </c>
      <c r="I1846" s="84" t="str">
        <f t="shared" si="28"/>
        <v/>
      </c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2"/>
      <c r="W1846" s="2"/>
      <c r="X1846" s="2"/>
    </row>
    <row r="1847" spans="1:24" ht="15.75" hidden="1">
      <c r="A1847" s="92"/>
      <c r="B1847" s="104"/>
      <c r="C1847" s="104"/>
      <c r="D1847" s="7" t="s">
        <v>995</v>
      </c>
      <c r="E1847" s="9" t="s">
        <v>25</v>
      </c>
      <c r="F1847" s="119"/>
      <c r="G1847" s="101"/>
      <c r="H1847" s="2">
        <f>VLOOKUP(C1847,'искомые фразы'!E:G,3,FALSE)</f>
        <v>0</v>
      </c>
      <c r="I1847" s="84" t="str">
        <f t="shared" si="28"/>
        <v/>
      </c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2"/>
      <c r="W1847" s="2"/>
      <c r="X1847" s="2"/>
    </row>
    <row r="1848" spans="1:24" ht="15.75" hidden="1">
      <c r="A1848" s="92"/>
      <c r="B1848" s="104"/>
      <c r="C1848" s="104"/>
      <c r="D1848" s="12">
        <v>2.2395833333333334E-2</v>
      </c>
      <c r="E1848" s="7" t="s">
        <v>996</v>
      </c>
      <c r="F1848" s="7" t="s">
        <v>13</v>
      </c>
      <c r="G1848" s="8"/>
      <c r="H1848" s="2">
        <f>VLOOKUP(C1848,'искомые фразы'!E:G,3,FALSE)</f>
        <v>0</v>
      </c>
      <c r="I1848" s="84" t="str">
        <f t="shared" si="28"/>
        <v/>
      </c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</row>
    <row r="1849" spans="1:24" ht="15.75" hidden="1">
      <c r="A1849" s="92"/>
      <c r="B1849" s="104"/>
      <c r="C1849" s="104"/>
      <c r="D1849" s="12">
        <v>2.4236111111111111E-2</v>
      </c>
      <c r="E1849" s="9" t="s">
        <v>25</v>
      </c>
      <c r="F1849" s="57" t="s">
        <v>110</v>
      </c>
      <c r="G1849" s="11" t="s">
        <v>463</v>
      </c>
      <c r="H1849" s="2">
        <f>VLOOKUP(C1849,'искомые фразы'!E:G,3,FALSE)</f>
        <v>0</v>
      </c>
      <c r="I1849" s="84" t="str">
        <f t="shared" si="28"/>
        <v/>
      </c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</row>
    <row r="1850" spans="1:24" ht="15.75" hidden="1">
      <c r="A1850" s="92"/>
      <c r="B1850" s="104"/>
      <c r="C1850" s="104"/>
      <c r="D1850" s="12">
        <v>2.6851851851851852E-2</v>
      </c>
      <c r="E1850" s="7" t="s">
        <v>272</v>
      </c>
      <c r="F1850" s="7" t="s">
        <v>13</v>
      </c>
      <c r="G1850" s="8"/>
      <c r="H1850" s="2">
        <f>VLOOKUP(C1850,'искомые фразы'!E:G,3,FALSE)</f>
        <v>0</v>
      </c>
      <c r="I1850" s="84" t="str">
        <f t="shared" si="28"/>
        <v/>
      </c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2"/>
      <c r="W1850" s="2"/>
      <c r="X1850" s="2"/>
    </row>
    <row r="1851" spans="1:24" ht="31.5" hidden="1">
      <c r="A1851" s="92"/>
      <c r="B1851" s="105"/>
      <c r="C1851" s="105"/>
      <c r="D1851" s="12">
        <v>3.2233796296296295E-2</v>
      </c>
      <c r="E1851" s="7" t="s">
        <v>257</v>
      </c>
      <c r="F1851" s="10" t="s">
        <v>9</v>
      </c>
      <c r="G1851" s="11" t="s">
        <v>463</v>
      </c>
      <c r="H1851" s="2">
        <f>VLOOKUP(C1851,'искомые фразы'!E:G,3,FALSE)</f>
        <v>0</v>
      </c>
      <c r="I1851" s="84" t="str">
        <f t="shared" si="28"/>
        <v/>
      </c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2"/>
    </row>
    <row r="1852" spans="1:24" ht="15.75" hidden="1">
      <c r="A1852" s="91">
        <v>45104</v>
      </c>
      <c r="B1852" s="93" t="s">
        <v>6</v>
      </c>
      <c r="C1852" s="93" t="s">
        <v>997</v>
      </c>
      <c r="D1852" s="5">
        <v>1.3541666666666667E-3</v>
      </c>
      <c r="E1852" s="6" t="s">
        <v>213</v>
      </c>
      <c r="F1852" s="7" t="s">
        <v>13</v>
      </c>
      <c r="G1852" s="8"/>
      <c r="H1852" s="2">
        <f>VLOOKUP(C1852,'искомые фразы'!E:G,3,FALSE)</f>
        <v>0</v>
      </c>
      <c r="I1852" s="84" t="str">
        <f t="shared" si="28"/>
        <v/>
      </c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2"/>
    </row>
    <row r="1853" spans="1:24" ht="15.75" hidden="1">
      <c r="A1853" s="92"/>
      <c r="B1853" s="94"/>
      <c r="C1853" s="94"/>
      <c r="D1853" s="5">
        <v>1.4004629629629629E-3</v>
      </c>
      <c r="E1853" s="6" t="s">
        <v>170</v>
      </c>
      <c r="F1853" s="7" t="s">
        <v>13</v>
      </c>
      <c r="G1853" s="8"/>
      <c r="H1853" s="2">
        <f>VLOOKUP(C1853,'искомые фразы'!E:G,3,FALSE)</f>
        <v>0</v>
      </c>
      <c r="I1853" s="84" t="str">
        <f t="shared" si="28"/>
        <v/>
      </c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2"/>
      <c r="W1853" s="2"/>
      <c r="X1853" s="2"/>
    </row>
    <row r="1854" spans="1:24" ht="15.75" hidden="1">
      <c r="A1854" s="92"/>
      <c r="B1854" s="94"/>
      <c r="C1854" s="94"/>
      <c r="D1854" s="6" t="s">
        <v>998</v>
      </c>
      <c r="E1854" s="9" t="s">
        <v>25</v>
      </c>
      <c r="F1854" s="96" t="s">
        <v>110</v>
      </c>
      <c r="G1854" s="99" t="s">
        <v>762</v>
      </c>
      <c r="H1854" s="2">
        <f>VLOOKUP(C1854,'искомые фразы'!E:G,3,FALSE)</f>
        <v>0</v>
      </c>
      <c r="I1854" s="84" t="str">
        <f t="shared" si="28"/>
        <v/>
      </c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</row>
    <row r="1855" spans="1:24" ht="15.75" hidden="1">
      <c r="A1855" s="92"/>
      <c r="B1855" s="94"/>
      <c r="C1855" s="94"/>
      <c r="D1855" s="5">
        <v>4.9305555555555552E-3</v>
      </c>
      <c r="E1855" s="9" t="s">
        <v>25</v>
      </c>
      <c r="F1855" s="97"/>
      <c r="G1855" s="100"/>
      <c r="H1855" s="2">
        <f>VLOOKUP(C1855,'искомые фразы'!E:G,3,FALSE)</f>
        <v>0</v>
      </c>
      <c r="I1855" s="84" t="str">
        <f t="shared" si="28"/>
        <v/>
      </c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</row>
    <row r="1856" spans="1:24" ht="15.75" hidden="1">
      <c r="A1856" s="92"/>
      <c r="B1856" s="94"/>
      <c r="C1856" s="94"/>
      <c r="D1856" s="6" t="s">
        <v>999</v>
      </c>
      <c r="E1856" s="9" t="s">
        <v>25</v>
      </c>
      <c r="F1856" s="98"/>
      <c r="G1856" s="101"/>
      <c r="H1856" s="2">
        <f>VLOOKUP(C1856,'искомые фразы'!E:G,3,FALSE)</f>
        <v>0</v>
      </c>
      <c r="I1856" s="84" t="str">
        <f t="shared" si="28"/>
        <v/>
      </c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2"/>
    </row>
    <row r="1857" spans="1:24" ht="15.75" hidden="1">
      <c r="A1857" s="92"/>
      <c r="B1857" s="94"/>
      <c r="C1857" s="94"/>
      <c r="D1857" s="5">
        <v>8.8541666666666664E-3</v>
      </c>
      <c r="E1857" s="6" t="s">
        <v>221</v>
      </c>
      <c r="F1857" s="6"/>
      <c r="G1857" s="8"/>
      <c r="H1857" s="2">
        <f>VLOOKUP(C1857,'искомые фразы'!E:G,3,FALSE)</f>
        <v>0</v>
      </c>
      <c r="I1857" s="84" t="str">
        <f t="shared" si="28"/>
        <v/>
      </c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2"/>
      <c r="W1857" s="2"/>
      <c r="X1857" s="2"/>
    </row>
    <row r="1858" spans="1:24" ht="15.75" hidden="1">
      <c r="A1858" s="92"/>
      <c r="B1858" s="94"/>
      <c r="C1858" s="94"/>
      <c r="D1858" s="6" t="s">
        <v>1000</v>
      </c>
      <c r="E1858" s="9" t="s">
        <v>25</v>
      </c>
      <c r="F1858" s="96" t="s">
        <v>110</v>
      </c>
      <c r="G1858" s="99" t="s">
        <v>762</v>
      </c>
      <c r="H1858" s="2">
        <f>VLOOKUP(C1858,'искомые фразы'!E:G,3,FALSE)</f>
        <v>0</v>
      </c>
      <c r="I1858" s="84" t="str">
        <f t="shared" si="28"/>
        <v/>
      </c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  <c r="W1858" s="2"/>
      <c r="X1858" s="2"/>
    </row>
    <row r="1859" spans="1:24" ht="15.75" hidden="1">
      <c r="A1859" s="92"/>
      <c r="B1859" s="94"/>
      <c r="C1859" s="94"/>
      <c r="D1859" s="6" t="s">
        <v>1001</v>
      </c>
      <c r="E1859" s="9" t="s">
        <v>25</v>
      </c>
      <c r="F1859" s="98"/>
      <c r="G1859" s="101"/>
      <c r="H1859" s="2">
        <f>VLOOKUP(C1859,'искомые фразы'!E:G,3,FALSE)</f>
        <v>0</v>
      </c>
      <c r="I1859" s="84" t="str">
        <f t="shared" ref="I1859:I1922" si="29">IF(H1859=1,1,IF(AND(A1859=0,H1859=0,I1858=1),1,""))</f>
        <v/>
      </c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  <c r="W1859" s="2"/>
      <c r="X1859" s="2"/>
    </row>
    <row r="1860" spans="1:24" ht="15.75" hidden="1">
      <c r="A1860" s="92"/>
      <c r="B1860" s="94"/>
      <c r="C1860" s="94"/>
      <c r="D1860" s="5">
        <v>2.0289351851851854E-2</v>
      </c>
      <c r="E1860" s="6" t="s">
        <v>260</v>
      </c>
      <c r="F1860" s="7" t="s">
        <v>13</v>
      </c>
      <c r="G1860" s="8"/>
      <c r="H1860" s="2">
        <f>VLOOKUP(C1860,'искомые фразы'!E:G,3,FALSE)</f>
        <v>0</v>
      </c>
      <c r="I1860" s="84" t="str">
        <f t="shared" si="29"/>
        <v/>
      </c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2"/>
      <c r="W1860" s="2"/>
      <c r="X1860" s="2"/>
    </row>
    <row r="1861" spans="1:24" ht="15.75" hidden="1">
      <c r="A1861" s="92"/>
      <c r="B1861" s="94"/>
      <c r="C1861" s="94"/>
      <c r="D1861" s="6" t="s">
        <v>1002</v>
      </c>
      <c r="E1861" s="9" t="s">
        <v>25</v>
      </c>
      <c r="F1861" s="96" t="s">
        <v>110</v>
      </c>
      <c r="G1861" s="99" t="s">
        <v>762</v>
      </c>
      <c r="H1861" s="2">
        <f>VLOOKUP(C1861,'искомые фразы'!E:G,3,FALSE)</f>
        <v>0</v>
      </c>
      <c r="I1861" s="84" t="str">
        <f t="shared" si="29"/>
        <v/>
      </c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  <c r="W1861" s="2"/>
      <c r="X1861" s="2"/>
    </row>
    <row r="1862" spans="1:24" ht="15.75" hidden="1">
      <c r="A1862" s="92"/>
      <c r="B1862" s="94"/>
      <c r="C1862" s="94"/>
      <c r="D1862" s="6" t="s">
        <v>1003</v>
      </c>
      <c r="E1862" s="9" t="s">
        <v>25</v>
      </c>
      <c r="F1862" s="97"/>
      <c r="G1862" s="100"/>
      <c r="H1862" s="2">
        <f>VLOOKUP(C1862,'искомые фразы'!E:G,3,FALSE)</f>
        <v>0</v>
      </c>
      <c r="I1862" s="84" t="str">
        <f t="shared" si="29"/>
        <v/>
      </c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2"/>
      <c r="W1862" s="2"/>
      <c r="X1862" s="2"/>
    </row>
    <row r="1863" spans="1:24" ht="15.75" hidden="1">
      <c r="A1863" s="92"/>
      <c r="B1863" s="94"/>
      <c r="C1863" s="94"/>
      <c r="D1863" s="6" t="s">
        <v>1004</v>
      </c>
      <c r="E1863" s="9" t="s">
        <v>25</v>
      </c>
      <c r="F1863" s="98"/>
      <c r="G1863" s="101"/>
      <c r="H1863" s="2">
        <f>VLOOKUP(C1863,'искомые фразы'!E:G,3,FALSE)</f>
        <v>0</v>
      </c>
      <c r="I1863" s="84" t="str">
        <f t="shared" si="29"/>
        <v/>
      </c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2"/>
      <c r="W1863" s="2"/>
      <c r="X1863" s="2"/>
    </row>
    <row r="1864" spans="1:24" ht="15.75" hidden="1">
      <c r="A1864" s="92"/>
      <c r="B1864" s="95"/>
      <c r="C1864" s="95"/>
      <c r="D1864" s="6" t="s">
        <v>1005</v>
      </c>
      <c r="E1864" s="6" t="s">
        <v>221</v>
      </c>
      <c r="F1864" s="6"/>
      <c r="G1864" s="8"/>
      <c r="H1864" s="2">
        <f>VLOOKUP(C1864,'искомые фразы'!E:G,3,FALSE)</f>
        <v>0</v>
      </c>
      <c r="I1864" s="84" t="str">
        <f t="shared" si="29"/>
        <v/>
      </c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2"/>
      <c r="W1864" s="2"/>
      <c r="X1864" s="2"/>
    </row>
    <row r="1865" spans="1:24" ht="15.75" hidden="1">
      <c r="A1865" s="114">
        <v>45104</v>
      </c>
      <c r="B1865" s="115" t="s">
        <v>16</v>
      </c>
      <c r="C1865" s="115" t="s">
        <v>1006</v>
      </c>
      <c r="D1865" s="58">
        <v>2.5462962962962965E-3</v>
      </c>
      <c r="E1865" s="9" t="s">
        <v>25</v>
      </c>
      <c r="F1865" s="96" t="s">
        <v>60</v>
      </c>
      <c r="G1865" s="99" t="s">
        <v>762</v>
      </c>
      <c r="H1865" s="2">
        <f>VLOOKUP(C1865,'искомые фразы'!E:G,3,FALSE)</f>
        <v>0</v>
      </c>
      <c r="I1865" s="84" t="str">
        <f t="shared" si="29"/>
        <v/>
      </c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</row>
    <row r="1866" spans="1:24" ht="31.5" hidden="1">
      <c r="A1866" s="92"/>
      <c r="B1866" s="116"/>
      <c r="C1866" s="116"/>
      <c r="D1866" s="58">
        <v>5.3009259259259259E-3</v>
      </c>
      <c r="E1866" s="9" t="s">
        <v>1007</v>
      </c>
      <c r="F1866" s="97"/>
      <c r="G1866" s="100"/>
      <c r="H1866" s="2">
        <f>VLOOKUP(C1866,'искомые фразы'!E:G,3,FALSE)</f>
        <v>0</v>
      </c>
      <c r="I1866" s="84" t="str">
        <f t="shared" si="29"/>
        <v/>
      </c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2"/>
      <c r="W1866" s="2"/>
      <c r="X1866" s="2"/>
    </row>
    <row r="1867" spans="1:24" ht="31.5" hidden="1">
      <c r="A1867" s="92"/>
      <c r="B1867" s="116"/>
      <c r="C1867" s="116"/>
      <c r="D1867" s="58">
        <v>5.4398148148148149E-3</v>
      </c>
      <c r="E1867" s="9" t="s">
        <v>811</v>
      </c>
      <c r="F1867" s="97"/>
      <c r="G1867" s="100"/>
      <c r="H1867" s="2">
        <f>VLOOKUP(C1867,'искомые фразы'!E:G,3,FALSE)</f>
        <v>0</v>
      </c>
      <c r="I1867" s="84" t="str">
        <f t="shared" si="29"/>
        <v/>
      </c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2"/>
      <c r="W1867" s="2"/>
      <c r="X1867" s="2"/>
    </row>
    <row r="1868" spans="1:24" ht="31.5" hidden="1">
      <c r="A1868" s="92"/>
      <c r="B1868" s="117"/>
      <c r="C1868" s="117"/>
      <c r="D1868" s="58">
        <v>7.4768518518518517E-3</v>
      </c>
      <c r="E1868" s="9" t="s">
        <v>1008</v>
      </c>
      <c r="F1868" s="98"/>
      <c r="G1868" s="101"/>
      <c r="H1868" s="2">
        <f>VLOOKUP(C1868,'искомые фразы'!E:G,3,FALSE)</f>
        <v>0</v>
      </c>
      <c r="I1868" s="84" t="str">
        <f t="shared" si="29"/>
        <v/>
      </c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2"/>
      <c r="W1868" s="2"/>
      <c r="X1868" s="2"/>
    </row>
    <row r="1869" spans="1:24" ht="15.75" hidden="1">
      <c r="A1869" s="102">
        <v>45104</v>
      </c>
      <c r="B1869" s="93" t="s">
        <v>16</v>
      </c>
      <c r="C1869" s="93" t="s">
        <v>1009</v>
      </c>
      <c r="D1869" s="6" t="s">
        <v>1010</v>
      </c>
      <c r="E1869" s="9" t="s">
        <v>984</v>
      </c>
      <c r="F1869" s="111" t="s">
        <v>555</v>
      </c>
      <c r="G1869" s="99" t="s">
        <v>33</v>
      </c>
      <c r="H1869" s="2">
        <f>VLOOKUP(C1869,'искомые фразы'!E:G,3,FALSE)</f>
        <v>0</v>
      </c>
      <c r="I1869" s="84" t="str">
        <f t="shared" si="29"/>
        <v/>
      </c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2"/>
      <c r="W1869" s="2"/>
      <c r="X1869" s="2"/>
    </row>
    <row r="1870" spans="1:24" ht="15.75" hidden="1">
      <c r="A1870" s="92"/>
      <c r="B1870" s="94"/>
      <c r="C1870" s="94"/>
      <c r="D1870" s="6" t="s">
        <v>1011</v>
      </c>
      <c r="E1870" s="106" t="s">
        <v>25</v>
      </c>
      <c r="F1870" s="112"/>
      <c r="G1870" s="100"/>
      <c r="H1870" s="2">
        <f>VLOOKUP(C1870,'искомые фразы'!E:G,3,FALSE)</f>
        <v>0</v>
      </c>
      <c r="I1870" s="84" t="str">
        <f t="shared" si="29"/>
        <v/>
      </c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2"/>
    </row>
    <row r="1871" spans="1:24" ht="15.75" hidden="1">
      <c r="A1871" s="92"/>
      <c r="B1871" s="94"/>
      <c r="C1871" s="94"/>
      <c r="D1871" s="6" t="s">
        <v>1012</v>
      </c>
      <c r="E1871" s="107"/>
      <c r="F1871" s="112"/>
      <c r="G1871" s="100"/>
      <c r="H1871" s="2">
        <f>VLOOKUP(C1871,'искомые фразы'!E:G,3,FALSE)</f>
        <v>0</v>
      </c>
      <c r="I1871" s="84" t="str">
        <f t="shared" si="29"/>
        <v/>
      </c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2"/>
      <c r="W1871" s="2"/>
      <c r="X1871" s="2"/>
    </row>
    <row r="1872" spans="1:24" ht="15.75" hidden="1">
      <c r="A1872" s="92"/>
      <c r="B1872" s="94"/>
      <c r="C1872" s="94"/>
      <c r="D1872" s="6" t="s">
        <v>1013</v>
      </c>
      <c r="E1872" s="107"/>
      <c r="F1872" s="112"/>
      <c r="G1872" s="100"/>
      <c r="H1872" s="2">
        <f>VLOOKUP(C1872,'искомые фразы'!E:G,3,FALSE)</f>
        <v>0</v>
      </c>
      <c r="I1872" s="84" t="str">
        <f t="shared" si="29"/>
        <v/>
      </c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2"/>
      <c r="W1872" s="2"/>
      <c r="X1872" s="2"/>
    </row>
    <row r="1873" spans="1:24" ht="15.75" hidden="1">
      <c r="A1873" s="92"/>
      <c r="B1873" s="94"/>
      <c r="C1873" s="94"/>
      <c r="D1873" s="6" t="s">
        <v>1014</v>
      </c>
      <c r="E1873" s="107"/>
      <c r="F1873" s="112"/>
      <c r="G1873" s="100"/>
      <c r="H1873" s="2">
        <f>VLOOKUP(C1873,'искомые фразы'!E:G,3,FALSE)</f>
        <v>0</v>
      </c>
      <c r="I1873" s="84" t="str">
        <f t="shared" si="29"/>
        <v/>
      </c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</row>
    <row r="1874" spans="1:24" ht="15.75" hidden="1">
      <c r="A1874" s="92"/>
      <c r="B1874" s="95"/>
      <c r="C1874" s="95"/>
      <c r="D1874" s="6" t="s">
        <v>1015</v>
      </c>
      <c r="E1874" s="108"/>
      <c r="F1874" s="113"/>
      <c r="G1874" s="101"/>
      <c r="H1874" s="2">
        <f>VLOOKUP(C1874,'искомые фразы'!E:G,3,FALSE)</f>
        <v>0</v>
      </c>
      <c r="I1874" s="84" t="str">
        <f t="shared" si="29"/>
        <v/>
      </c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</row>
    <row r="1875" spans="1:24" ht="15.75" hidden="1">
      <c r="A1875" s="91">
        <v>45105</v>
      </c>
      <c r="B1875" s="93" t="s">
        <v>6</v>
      </c>
      <c r="C1875" s="93" t="s">
        <v>1016</v>
      </c>
      <c r="D1875" s="6" t="s">
        <v>1017</v>
      </c>
      <c r="E1875" s="9" t="s">
        <v>25</v>
      </c>
      <c r="F1875" s="10" t="s">
        <v>110</v>
      </c>
      <c r="G1875" s="11" t="s">
        <v>503</v>
      </c>
      <c r="H1875" s="2">
        <f>VLOOKUP(C1875,'искомые фразы'!E:G,3,FALSE)</f>
        <v>0</v>
      </c>
      <c r="I1875" s="84" t="str">
        <f t="shared" si="29"/>
        <v/>
      </c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2"/>
      <c r="W1875" s="2"/>
      <c r="X1875" s="2"/>
    </row>
    <row r="1876" spans="1:24" ht="15.75" hidden="1">
      <c r="A1876" s="92"/>
      <c r="B1876" s="94"/>
      <c r="C1876" s="94"/>
      <c r="D1876" s="5">
        <v>5.092592592592593E-3</v>
      </c>
      <c r="E1876" s="6" t="s">
        <v>1018</v>
      </c>
      <c r="F1876" s="6"/>
      <c r="G1876" s="17"/>
      <c r="H1876" s="2">
        <f>VLOOKUP(C1876,'искомые фразы'!E:G,3,FALSE)</f>
        <v>0</v>
      </c>
      <c r="I1876" s="84" t="str">
        <f t="shared" si="29"/>
        <v/>
      </c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  <c r="U1876" s="2"/>
      <c r="V1876" s="2"/>
      <c r="W1876" s="2"/>
      <c r="X1876" s="2"/>
    </row>
    <row r="1877" spans="1:24" ht="15.75" hidden="1">
      <c r="A1877" s="92"/>
      <c r="B1877" s="94"/>
      <c r="C1877" s="94"/>
      <c r="D1877" s="6" t="s">
        <v>1019</v>
      </c>
      <c r="E1877" s="9" t="s">
        <v>25</v>
      </c>
      <c r="F1877" s="96" t="s">
        <v>110</v>
      </c>
      <c r="G1877" s="99" t="s">
        <v>503</v>
      </c>
      <c r="H1877" s="2">
        <f>VLOOKUP(C1877,'искомые фразы'!E:G,3,FALSE)</f>
        <v>0</v>
      </c>
      <c r="I1877" s="84" t="str">
        <f t="shared" si="29"/>
        <v/>
      </c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2"/>
      <c r="W1877" s="2"/>
      <c r="X1877" s="2"/>
    </row>
    <row r="1878" spans="1:24" ht="15.75" hidden="1">
      <c r="A1878" s="92"/>
      <c r="B1878" s="94"/>
      <c r="C1878" s="94"/>
      <c r="D1878" s="6" t="s">
        <v>1020</v>
      </c>
      <c r="E1878" s="9" t="s">
        <v>25</v>
      </c>
      <c r="F1878" s="97"/>
      <c r="G1878" s="100"/>
      <c r="H1878" s="2">
        <f>VLOOKUP(C1878,'искомые фразы'!E:G,3,FALSE)</f>
        <v>0</v>
      </c>
      <c r="I1878" s="84" t="str">
        <f t="shared" si="29"/>
        <v/>
      </c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2"/>
    </row>
    <row r="1879" spans="1:24" ht="15.75" hidden="1">
      <c r="A1879" s="92"/>
      <c r="B1879" s="94"/>
      <c r="C1879" s="94"/>
      <c r="D1879" s="6" t="s">
        <v>1021</v>
      </c>
      <c r="E1879" s="9" t="s">
        <v>25</v>
      </c>
      <c r="F1879" s="98"/>
      <c r="G1879" s="100"/>
      <c r="H1879" s="2">
        <f>VLOOKUP(C1879,'искомые фразы'!E:G,3,FALSE)</f>
        <v>0</v>
      </c>
      <c r="I1879" s="84" t="str">
        <f t="shared" si="29"/>
        <v/>
      </c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</row>
    <row r="1880" spans="1:24" ht="31.5" hidden="1">
      <c r="A1880" s="92"/>
      <c r="B1880" s="95"/>
      <c r="C1880" s="95"/>
      <c r="D1880" s="5">
        <v>3.1203703703703702E-2</v>
      </c>
      <c r="E1880" s="6" t="s">
        <v>257</v>
      </c>
      <c r="F1880" s="10" t="s">
        <v>9</v>
      </c>
      <c r="G1880" s="101"/>
      <c r="H1880" s="2">
        <f>VLOOKUP(C1880,'искомые фразы'!E:G,3,FALSE)</f>
        <v>0</v>
      </c>
      <c r="I1880" s="84" t="str">
        <f t="shared" si="29"/>
        <v/>
      </c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2"/>
      <c r="W1880" s="2"/>
      <c r="X1880" s="2"/>
    </row>
    <row r="1881" spans="1:24" ht="31.5" hidden="1">
      <c r="A1881" s="91">
        <v>45105</v>
      </c>
      <c r="B1881" s="93" t="s">
        <v>6</v>
      </c>
      <c r="C1881" s="93" t="s">
        <v>1022</v>
      </c>
      <c r="D1881" s="5">
        <v>1.0763888888888889E-3</v>
      </c>
      <c r="E1881" s="6" t="s">
        <v>257</v>
      </c>
      <c r="F1881" s="10" t="s">
        <v>9</v>
      </c>
      <c r="G1881" s="11" t="s">
        <v>762</v>
      </c>
      <c r="H1881" s="2">
        <f>VLOOKUP(C1881,'искомые фразы'!E:G,3,FALSE)</f>
        <v>0</v>
      </c>
      <c r="I1881" s="84" t="str">
        <f t="shared" si="29"/>
        <v/>
      </c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2"/>
      <c r="W1881" s="2"/>
      <c r="X1881" s="2"/>
    </row>
    <row r="1882" spans="1:24" ht="15.75" hidden="1">
      <c r="A1882" s="92"/>
      <c r="B1882" s="94"/>
      <c r="C1882" s="94"/>
      <c r="D1882" s="5">
        <v>2.7430555555555554E-3</v>
      </c>
      <c r="E1882" s="6" t="s">
        <v>972</v>
      </c>
      <c r="F1882" s="7" t="s">
        <v>13</v>
      </c>
      <c r="G1882" s="17"/>
      <c r="H1882" s="2">
        <f>VLOOKUP(C1882,'искомые фразы'!E:G,3,FALSE)</f>
        <v>0</v>
      </c>
      <c r="I1882" s="84" t="str">
        <f t="shared" si="29"/>
        <v/>
      </c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2"/>
      <c r="W1882" s="2"/>
      <c r="X1882" s="2"/>
    </row>
    <row r="1883" spans="1:24" ht="15.75" hidden="1">
      <c r="A1883" s="92"/>
      <c r="B1883" s="94"/>
      <c r="C1883" s="94"/>
      <c r="D1883" s="6" t="s">
        <v>1023</v>
      </c>
      <c r="E1883" s="9" t="s">
        <v>25</v>
      </c>
      <c r="F1883" s="96" t="s">
        <v>947</v>
      </c>
      <c r="G1883" s="99" t="s">
        <v>762</v>
      </c>
      <c r="H1883" s="2">
        <f>VLOOKUP(C1883,'искомые фразы'!E:G,3,FALSE)</f>
        <v>0</v>
      </c>
      <c r="I1883" s="84" t="str">
        <f t="shared" si="29"/>
        <v/>
      </c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</row>
    <row r="1884" spans="1:24" ht="15.75" hidden="1">
      <c r="A1884" s="92"/>
      <c r="B1884" s="94"/>
      <c r="C1884" s="94"/>
      <c r="D1884" s="6" t="s">
        <v>1024</v>
      </c>
      <c r="E1884" s="9" t="s">
        <v>25</v>
      </c>
      <c r="F1884" s="97"/>
      <c r="G1884" s="100"/>
      <c r="H1884" s="2">
        <f>VLOOKUP(C1884,'искомые фразы'!E:G,3,FALSE)</f>
        <v>0</v>
      </c>
      <c r="I1884" s="84" t="str">
        <f t="shared" si="29"/>
        <v/>
      </c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2"/>
      <c r="W1884" s="2"/>
      <c r="X1884" s="2"/>
    </row>
    <row r="1885" spans="1:24" ht="15.75" hidden="1">
      <c r="A1885" s="92"/>
      <c r="B1885" s="94"/>
      <c r="C1885" s="94"/>
      <c r="D1885" s="6" t="s">
        <v>1025</v>
      </c>
      <c r="E1885" s="9" t="s">
        <v>25</v>
      </c>
      <c r="F1885" s="98"/>
      <c r="G1885" s="101"/>
      <c r="H1885" s="2">
        <f>VLOOKUP(C1885,'искомые фразы'!E:G,3,FALSE)</f>
        <v>0</v>
      </c>
      <c r="I1885" s="84" t="str">
        <f t="shared" si="29"/>
        <v/>
      </c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2"/>
      <c r="W1885" s="2"/>
      <c r="X1885" s="2"/>
    </row>
    <row r="1886" spans="1:24" ht="15.75" hidden="1">
      <c r="A1886" s="92"/>
      <c r="B1886" s="94"/>
      <c r="C1886" s="94"/>
      <c r="D1886" s="5">
        <v>2.1979166666666668E-2</v>
      </c>
      <c r="E1886" s="6" t="s">
        <v>1026</v>
      </c>
      <c r="F1886" s="6"/>
      <c r="G1886" s="17"/>
      <c r="H1886" s="2">
        <f>VLOOKUP(C1886,'искомые фразы'!E:G,3,FALSE)</f>
        <v>0</v>
      </c>
      <c r="I1886" s="84" t="str">
        <f t="shared" si="29"/>
        <v/>
      </c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2"/>
      <c r="W1886" s="2"/>
      <c r="X1886" s="2"/>
    </row>
    <row r="1887" spans="1:24" ht="15.75" hidden="1">
      <c r="A1887" s="92"/>
      <c r="B1887" s="94"/>
      <c r="C1887" s="94"/>
      <c r="D1887" s="5">
        <v>2.210648148148148E-2</v>
      </c>
      <c r="E1887" s="6" t="s">
        <v>1026</v>
      </c>
      <c r="F1887" s="6"/>
      <c r="G1887" s="17"/>
      <c r="H1887" s="2">
        <f>VLOOKUP(C1887,'искомые фразы'!E:G,3,FALSE)</f>
        <v>0</v>
      </c>
      <c r="I1887" s="84" t="str">
        <f t="shared" si="29"/>
        <v/>
      </c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2"/>
      <c r="W1887" s="2"/>
      <c r="X1887" s="2"/>
    </row>
    <row r="1888" spans="1:24" ht="15.75" hidden="1">
      <c r="A1888" s="92"/>
      <c r="B1888" s="94"/>
      <c r="C1888" s="94"/>
      <c r="D1888" s="5">
        <v>2.4722222222222222E-2</v>
      </c>
      <c r="E1888" s="6" t="s">
        <v>221</v>
      </c>
      <c r="F1888" s="6"/>
      <c r="G1888" s="17"/>
      <c r="H1888" s="2">
        <f>VLOOKUP(C1888,'искомые фразы'!E:G,3,FALSE)</f>
        <v>0</v>
      </c>
      <c r="I1888" s="84" t="str">
        <f t="shared" si="29"/>
        <v/>
      </c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2"/>
      <c r="W1888" s="2"/>
      <c r="X1888" s="2"/>
    </row>
    <row r="1889" spans="1:24" ht="15.75" hidden="1">
      <c r="A1889" s="92"/>
      <c r="B1889" s="94"/>
      <c r="C1889" s="94"/>
      <c r="D1889" s="6" t="s">
        <v>1027</v>
      </c>
      <c r="E1889" s="9" t="s">
        <v>25</v>
      </c>
      <c r="F1889" s="96" t="s">
        <v>947</v>
      </c>
      <c r="G1889" s="99" t="s">
        <v>762</v>
      </c>
      <c r="H1889" s="2">
        <f>VLOOKUP(C1889,'искомые фразы'!E:G,3,FALSE)</f>
        <v>0</v>
      </c>
      <c r="I1889" s="84" t="str">
        <f t="shared" si="29"/>
        <v/>
      </c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</row>
    <row r="1890" spans="1:24" ht="15.75" hidden="1">
      <c r="A1890" s="92"/>
      <c r="B1890" s="94"/>
      <c r="C1890" s="94"/>
      <c r="D1890" s="5">
        <v>2.8333333333333332E-2</v>
      </c>
      <c r="E1890" s="9" t="s">
        <v>25</v>
      </c>
      <c r="F1890" s="97"/>
      <c r="G1890" s="100"/>
      <c r="H1890" s="2">
        <f>VLOOKUP(C1890,'искомые фразы'!E:G,3,FALSE)</f>
        <v>0</v>
      </c>
      <c r="I1890" s="84" t="str">
        <f t="shared" si="29"/>
        <v/>
      </c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2"/>
    </row>
    <row r="1891" spans="1:24" ht="15.75" hidden="1">
      <c r="A1891" s="92"/>
      <c r="B1891" s="94"/>
      <c r="C1891" s="94"/>
      <c r="D1891" s="5">
        <v>2.886574074074074E-2</v>
      </c>
      <c r="E1891" s="9" t="s">
        <v>25</v>
      </c>
      <c r="F1891" s="98"/>
      <c r="G1891" s="101"/>
      <c r="H1891" s="2">
        <f>VLOOKUP(C1891,'искомые фразы'!E:G,3,FALSE)</f>
        <v>0</v>
      </c>
      <c r="I1891" s="84" t="str">
        <f t="shared" si="29"/>
        <v/>
      </c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</row>
    <row r="1892" spans="1:24" ht="15.75" hidden="1">
      <c r="A1892" s="92"/>
      <c r="B1892" s="95"/>
      <c r="C1892" s="95"/>
      <c r="D1892" s="6" t="s">
        <v>1028</v>
      </c>
      <c r="E1892" s="6" t="s">
        <v>221</v>
      </c>
      <c r="F1892" s="6"/>
      <c r="G1892" s="17"/>
      <c r="H1892" s="2">
        <f>VLOOKUP(C1892,'искомые фразы'!E:G,3,FALSE)</f>
        <v>0</v>
      </c>
      <c r="I1892" s="84" t="str">
        <f t="shared" si="29"/>
        <v/>
      </c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2"/>
      <c r="W1892" s="2"/>
      <c r="X1892" s="2"/>
    </row>
    <row r="1893" spans="1:24" ht="15.75" hidden="1">
      <c r="A1893" s="91">
        <v>45105</v>
      </c>
      <c r="B1893" s="93" t="s">
        <v>6</v>
      </c>
      <c r="C1893" s="93" t="s">
        <v>1029</v>
      </c>
      <c r="D1893" s="6" t="s">
        <v>1030</v>
      </c>
      <c r="E1893" s="6" t="s">
        <v>221</v>
      </c>
      <c r="F1893" s="6"/>
      <c r="G1893" s="6"/>
      <c r="H1893" s="2">
        <f>VLOOKUP(C1893,'искомые фразы'!E:G,3,FALSE)</f>
        <v>0</v>
      </c>
      <c r="I1893" s="84" t="str">
        <f t="shared" si="29"/>
        <v/>
      </c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</row>
    <row r="1894" spans="1:24" ht="15.75" hidden="1">
      <c r="A1894" s="92"/>
      <c r="B1894" s="94"/>
      <c r="C1894" s="94"/>
      <c r="D1894" s="5">
        <v>1.2256944444444445E-2</v>
      </c>
      <c r="E1894" s="6" t="s">
        <v>1031</v>
      </c>
      <c r="F1894" s="6"/>
      <c r="G1894" s="6"/>
      <c r="H1894" s="2">
        <f>VLOOKUP(C1894,'искомые фразы'!E:G,3,FALSE)</f>
        <v>0</v>
      </c>
      <c r="I1894" s="84" t="str">
        <f t="shared" si="29"/>
        <v/>
      </c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2"/>
      <c r="W1894" s="2"/>
      <c r="X1894" s="2"/>
    </row>
    <row r="1895" spans="1:24" ht="15.75" hidden="1">
      <c r="A1895" s="92"/>
      <c r="B1895" s="94"/>
      <c r="C1895" s="94"/>
      <c r="D1895" s="5">
        <v>1.5069444444444444E-2</v>
      </c>
      <c r="E1895" s="6" t="s">
        <v>1032</v>
      </c>
      <c r="F1895" s="6"/>
      <c r="G1895" s="6"/>
      <c r="H1895" s="2">
        <f>VLOOKUP(C1895,'искомые фразы'!E:G,3,FALSE)</f>
        <v>0</v>
      </c>
      <c r="I1895" s="84" t="str">
        <f t="shared" si="29"/>
        <v/>
      </c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2"/>
      <c r="W1895" s="2"/>
      <c r="X1895" s="2"/>
    </row>
    <row r="1896" spans="1:24" ht="31.5" hidden="1">
      <c r="A1896" s="92"/>
      <c r="B1896" s="95"/>
      <c r="C1896" s="95"/>
      <c r="D1896" s="6" t="s">
        <v>1033</v>
      </c>
      <c r="E1896" s="6" t="s">
        <v>1034</v>
      </c>
      <c r="F1896" s="6"/>
      <c r="G1896" s="6"/>
      <c r="H1896" s="2">
        <f>VLOOKUP(C1896,'искомые фразы'!E:G,3,FALSE)</f>
        <v>0</v>
      </c>
      <c r="I1896" s="84" t="str">
        <f t="shared" si="29"/>
        <v/>
      </c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2"/>
      <c r="W1896" s="2"/>
      <c r="X1896" s="2"/>
    </row>
    <row r="1897" spans="1:24" ht="15.75" hidden="1">
      <c r="A1897" s="91">
        <v>45105</v>
      </c>
      <c r="B1897" s="93" t="s">
        <v>6</v>
      </c>
      <c r="C1897" s="93" t="s">
        <v>1035</v>
      </c>
      <c r="D1897" s="5">
        <v>7.9861111111111116E-4</v>
      </c>
      <c r="E1897" s="6" t="s">
        <v>1032</v>
      </c>
      <c r="F1897" s="6"/>
      <c r="G1897" s="6"/>
      <c r="H1897" s="2">
        <f>VLOOKUP(C1897,'искомые фразы'!E:G,3,FALSE)</f>
        <v>0</v>
      </c>
      <c r="I1897" s="84" t="str">
        <f t="shared" si="29"/>
        <v/>
      </c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2"/>
      <c r="W1897" s="2"/>
      <c r="X1897" s="2"/>
    </row>
    <row r="1898" spans="1:24" ht="15.75" hidden="1">
      <c r="A1898" s="92"/>
      <c r="B1898" s="94"/>
      <c r="C1898" s="94"/>
      <c r="D1898" s="5">
        <v>9.0277777777777774E-4</v>
      </c>
      <c r="E1898" s="6" t="s">
        <v>1032</v>
      </c>
      <c r="F1898" s="6"/>
      <c r="G1898" s="6"/>
      <c r="H1898" s="2">
        <f>VLOOKUP(C1898,'искомые фразы'!E:G,3,FALSE)</f>
        <v>0</v>
      </c>
      <c r="I1898" s="84" t="str">
        <f t="shared" si="29"/>
        <v/>
      </c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2"/>
      <c r="W1898" s="2"/>
      <c r="X1898" s="2"/>
    </row>
    <row r="1899" spans="1:24" ht="15.75" hidden="1">
      <c r="A1899" s="92"/>
      <c r="B1899" s="94"/>
      <c r="C1899" s="94"/>
      <c r="D1899" s="5">
        <v>1.4641203703703703E-2</v>
      </c>
      <c r="E1899" s="6" t="s">
        <v>1036</v>
      </c>
      <c r="F1899" s="7" t="s">
        <v>13</v>
      </c>
      <c r="G1899" s="6"/>
      <c r="H1899" s="2">
        <f>VLOOKUP(C1899,'искомые фразы'!E:G,3,FALSE)</f>
        <v>0</v>
      </c>
      <c r="I1899" s="84" t="str">
        <f t="shared" si="29"/>
        <v/>
      </c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2"/>
      <c r="W1899" s="2"/>
      <c r="X1899" s="2"/>
    </row>
    <row r="1900" spans="1:24" ht="15.75" hidden="1">
      <c r="A1900" s="92"/>
      <c r="B1900" s="94"/>
      <c r="C1900" s="94"/>
      <c r="D1900" s="6" t="s">
        <v>1037</v>
      </c>
      <c r="E1900" s="6" t="s">
        <v>221</v>
      </c>
      <c r="F1900" s="6"/>
      <c r="G1900" s="6"/>
      <c r="H1900" s="2">
        <f>VLOOKUP(C1900,'искомые фразы'!E:G,3,FALSE)</f>
        <v>0</v>
      </c>
      <c r="I1900" s="84" t="str">
        <f t="shared" si="29"/>
        <v/>
      </c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2"/>
    </row>
    <row r="1901" spans="1:24" ht="15.75" hidden="1">
      <c r="A1901" s="92"/>
      <c r="B1901" s="94"/>
      <c r="C1901" s="94"/>
      <c r="D1901" s="5">
        <v>2.3460648148148147E-2</v>
      </c>
      <c r="E1901" s="6" t="s">
        <v>108</v>
      </c>
      <c r="F1901" s="7" t="s">
        <v>13</v>
      </c>
      <c r="G1901" s="6"/>
      <c r="H1901" s="2">
        <f>VLOOKUP(C1901,'искомые фразы'!E:G,3,FALSE)</f>
        <v>0</v>
      </c>
      <c r="I1901" s="84" t="str">
        <f t="shared" si="29"/>
        <v/>
      </c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  <c r="U1901" s="2"/>
      <c r="V1901" s="2"/>
      <c r="W1901" s="2"/>
      <c r="X1901" s="2"/>
    </row>
    <row r="1902" spans="1:24" ht="31.5" hidden="1">
      <c r="A1902" s="92"/>
      <c r="B1902" s="95"/>
      <c r="C1902" s="95"/>
      <c r="D1902" s="6" t="s">
        <v>1038</v>
      </c>
      <c r="E1902" s="6" t="s">
        <v>1039</v>
      </c>
      <c r="F1902" s="6"/>
      <c r="G1902" s="6"/>
      <c r="H1902" s="2">
        <f>VLOOKUP(C1902,'искомые фразы'!E:G,3,FALSE)</f>
        <v>0</v>
      </c>
      <c r="I1902" s="84" t="str">
        <f t="shared" si="29"/>
        <v/>
      </c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</row>
    <row r="1903" spans="1:24" ht="31.5" hidden="1">
      <c r="A1903" s="13">
        <v>45105</v>
      </c>
      <c r="B1903" s="6" t="s">
        <v>16</v>
      </c>
      <c r="C1903" s="7" t="s">
        <v>1040</v>
      </c>
      <c r="D1903" s="5">
        <v>1.7939814814814815E-3</v>
      </c>
      <c r="E1903" s="9" t="s">
        <v>1041</v>
      </c>
      <c r="F1903" s="10" t="s">
        <v>60</v>
      </c>
      <c r="G1903" s="11" t="s">
        <v>1042</v>
      </c>
      <c r="H1903" s="2">
        <f>VLOOKUP(C1903,'искомые фразы'!E:G,3,FALSE)</f>
        <v>0</v>
      </c>
      <c r="I1903" s="84" t="str">
        <f t="shared" si="29"/>
        <v/>
      </c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2"/>
    </row>
    <row r="1904" spans="1:24" ht="15.75" hidden="1">
      <c r="A1904" s="13"/>
      <c r="B1904" s="6"/>
      <c r="C1904" s="6"/>
      <c r="D1904" s="33" t="s">
        <v>941</v>
      </c>
      <c r="E1904" s="9"/>
      <c r="F1904" s="15"/>
      <c r="G1904" s="11" t="s">
        <v>1043</v>
      </c>
      <c r="H1904" s="2">
        <f>VLOOKUP(C1904,'искомые фразы'!E:G,3,FALSE)</f>
        <v>0</v>
      </c>
      <c r="I1904" s="84" t="str">
        <f t="shared" si="29"/>
        <v/>
      </c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2"/>
      <c r="W1904" s="2"/>
      <c r="X1904" s="2"/>
    </row>
    <row r="1905" spans="1:24" ht="15.75" hidden="1">
      <c r="A1905" s="91">
        <v>45105</v>
      </c>
      <c r="B1905" s="93" t="s">
        <v>16</v>
      </c>
      <c r="C1905" s="93" t="s">
        <v>1044</v>
      </c>
      <c r="D1905" s="6" t="s">
        <v>1045</v>
      </c>
      <c r="E1905" s="106" t="s">
        <v>19</v>
      </c>
      <c r="F1905" s="111" t="s">
        <v>110</v>
      </c>
      <c r="G1905" s="99" t="s">
        <v>33</v>
      </c>
      <c r="H1905" s="2">
        <f>VLOOKUP(C1905,'искомые фразы'!E:G,3,FALSE)</f>
        <v>0</v>
      </c>
      <c r="I1905" s="84" t="str">
        <f t="shared" si="29"/>
        <v/>
      </c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2"/>
    </row>
    <row r="1906" spans="1:24" ht="15.75" hidden="1">
      <c r="A1906" s="92"/>
      <c r="B1906" s="94"/>
      <c r="C1906" s="94"/>
      <c r="D1906" s="6" t="s">
        <v>1046</v>
      </c>
      <c r="E1906" s="107"/>
      <c r="F1906" s="112"/>
      <c r="G1906" s="100"/>
      <c r="H1906" s="2">
        <f>VLOOKUP(C1906,'искомые фразы'!E:G,3,FALSE)</f>
        <v>0</v>
      </c>
      <c r="I1906" s="84" t="str">
        <f t="shared" si="29"/>
        <v/>
      </c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</row>
    <row r="1907" spans="1:24" ht="15.75" hidden="1">
      <c r="A1907" s="92"/>
      <c r="B1907" s="94"/>
      <c r="C1907" s="94"/>
      <c r="D1907" s="6" t="s">
        <v>1047</v>
      </c>
      <c r="E1907" s="107"/>
      <c r="F1907" s="112"/>
      <c r="G1907" s="100"/>
      <c r="H1907" s="2">
        <f>VLOOKUP(C1907,'искомые фразы'!E:G,3,FALSE)</f>
        <v>0</v>
      </c>
      <c r="I1907" s="84" t="str">
        <f t="shared" si="29"/>
        <v/>
      </c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  <c r="W1907" s="2"/>
      <c r="X1907" s="2"/>
    </row>
    <row r="1908" spans="1:24" ht="15.75" hidden="1">
      <c r="A1908" s="92"/>
      <c r="B1908" s="94"/>
      <c r="C1908" s="94"/>
      <c r="D1908" s="6" t="s">
        <v>1048</v>
      </c>
      <c r="E1908" s="107"/>
      <c r="F1908" s="112"/>
      <c r="G1908" s="100"/>
      <c r="H1908" s="2">
        <f>VLOOKUP(C1908,'искомые фразы'!E:G,3,FALSE)</f>
        <v>0</v>
      </c>
      <c r="I1908" s="84" t="str">
        <f t="shared" si="29"/>
        <v/>
      </c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  <c r="W1908" s="2"/>
      <c r="X1908" s="2"/>
    </row>
    <row r="1909" spans="1:24" ht="15.75" hidden="1">
      <c r="A1909" s="92"/>
      <c r="B1909" s="95"/>
      <c r="C1909" s="95"/>
      <c r="D1909" s="6" t="s">
        <v>1049</v>
      </c>
      <c r="E1909" s="108"/>
      <c r="F1909" s="113"/>
      <c r="G1909" s="101"/>
      <c r="H1909" s="2">
        <f>VLOOKUP(C1909,'искомые фразы'!E:G,3,FALSE)</f>
        <v>0</v>
      </c>
      <c r="I1909" s="84" t="str">
        <f t="shared" si="29"/>
        <v/>
      </c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2"/>
      <c r="W1909" s="2"/>
      <c r="X1909" s="2"/>
    </row>
    <row r="1910" spans="1:24" ht="94.5" hidden="1">
      <c r="A1910" s="91">
        <v>45106</v>
      </c>
      <c r="B1910" s="103" t="s">
        <v>16</v>
      </c>
      <c r="C1910" s="93" t="s">
        <v>1050</v>
      </c>
      <c r="D1910" s="6" t="s">
        <v>1051</v>
      </c>
      <c r="E1910" s="7" t="s">
        <v>1052</v>
      </c>
      <c r="F1910" s="29" t="s">
        <v>1053</v>
      </c>
      <c r="G1910" s="11" t="s">
        <v>450</v>
      </c>
      <c r="H1910" s="2">
        <f>VLOOKUP(C1910,'искомые фразы'!E:G,3,FALSE)</f>
        <v>0</v>
      </c>
      <c r="I1910" s="84" t="str">
        <f t="shared" si="29"/>
        <v/>
      </c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  <c r="W1910" s="2"/>
      <c r="X1910" s="2"/>
    </row>
    <row r="1911" spans="1:24" ht="15.75" hidden="1">
      <c r="A1911" s="92"/>
      <c r="B1911" s="104"/>
      <c r="C1911" s="94"/>
      <c r="D1911" s="6" t="s">
        <v>1054</v>
      </c>
      <c r="E1911" s="7" t="s">
        <v>1055</v>
      </c>
      <c r="F1911" s="7" t="s">
        <v>13</v>
      </c>
      <c r="G1911" s="6"/>
      <c r="H1911" s="2">
        <f>VLOOKUP(C1911,'искомые фразы'!E:G,3,FALSE)</f>
        <v>0</v>
      </c>
      <c r="I1911" s="84" t="str">
        <f t="shared" si="29"/>
        <v/>
      </c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2"/>
      <c r="W1911" s="2"/>
      <c r="X1911" s="2"/>
    </row>
    <row r="1912" spans="1:24" ht="78.75" hidden="1">
      <c r="A1912" s="92"/>
      <c r="B1912" s="104"/>
      <c r="C1912" s="94"/>
      <c r="D1912" s="6" t="s">
        <v>1056</v>
      </c>
      <c r="E1912" s="7" t="s">
        <v>1057</v>
      </c>
      <c r="F1912" s="29" t="s">
        <v>1058</v>
      </c>
      <c r="G1912" s="6"/>
      <c r="H1912" s="2">
        <f>VLOOKUP(C1912,'искомые фразы'!E:G,3,FALSE)</f>
        <v>0</v>
      </c>
      <c r="I1912" s="84" t="str">
        <f t="shared" si="29"/>
        <v/>
      </c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2"/>
      <c r="W1912" s="2"/>
      <c r="X1912" s="2"/>
    </row>
    <row r="1913" spans="1:24" ht="15.75" hidden="1">
      <c r="A1913" s="92"/>
      <c r="B1913" s="104"/>
      <c r="C1913" s="94"/>
      <c r="D1913" s="6" t="s">
        <v>1059</v>
      </c>
      <c r="E1913" s="7" t="s">
        <v>1060</v>
      </c>
      <c r="F1913" s="7" t="s">
        <v>13</v>
      </c>
      <c r="G1913" s="6"/>
      <c r="H1913" s="2">
        <f>VLOOKUP(C1913,'искомые фразы'!E:G,3,FALSE)</f>
        <v>0</v>
      </c>
      <c r="I1913" s="84" t="str">
        <f t="shared" si="29"/>
        <v/>
      </c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2"/>
      <c r="W1913" s="2"/>
      <c r="X1913" s="2"/>
    </row>
    <row r="1914" spans="1:24" ht="15.75" hidden="1">
      <c r="A1914" s="92"/>
      <c r="B1914" s="104"/>
      <c r="C1914" s="94"/>
      <c r="D1914" s="6" t="s">
        <v>1061</v>
      </c>
      <c r="E1914" s="7" t="s">
        <v>1060</v>
      </c>
      <c r="F1914" s="7" t="s">
        <v>13</v>
      </c>
      <c r="G1914" s="6"/>
      <c r="H1914" s="2">
        <f>VLOOKUP(C1914,'искомые фразы'!E:G,3,FALSE)</f>
        <v>0</v>
      </c>
      <c r="I1914" s="84" t="str">
        <f t="shared" si="29"/>
        <v/>
      </c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  <c r="U1914" s="2"/>
      <c r="V1914" s="2"/>
      <c r="W1914" s="2"/>
      <c r="X1914" s="2"/>
    </row>
    <row r="1915" spans="1:24" ht="15.75" hidden="1">
      <c r="A1915" s="92"/>
      <c r="B1915" s="105"/>
      <c r="C1915" s="95"/>
      <c r="D1915" s="6" t="s">
        <v>1062</v>
      </c>
      <c r="E1915" s="9" t="s">
        <v>25</v>
      </c>
      <c r="F1915" s="10" t="s">
        <v>1063</v>
      </c>
      <c r="G1915" s="11" t="s">
        <v>450</v>
      </c>
      <c r="H1915" s="2">
        <f>VLOOKUP(C1915,'искомые фразы'!E:G,3,FALSE)</f>
        <v>0</v>
      </c>
      <c r="I1915" s="84" t="str">
        <f t="shared" si="29"/>
        <v/>
      </c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  <c r="U1915" s="2"/>
      <c r="V1915" s="2"/>
      <c r="W1915" s="2"/>
      <c r="X1915" s="2"/>
    </row>
    <row r="1916" spans="1:24" ht="15.75" hidden="1">
      <c r="A1916" s="91">
        <v>45106</v>
      </c>
      <c r="B1916" s="93" t="s">
        <v>6</v>
      </c>
      <c r="C1916" s="93" t="s">
        <v>1064</v>
      </c>
      <c r="D1916" s="6" t="s">
        <v>1065</v>
      </c>
      <c r="E1916" s="9" t="s">
        <v>19</v>
      </c>
      <c r="F1916" s="10"/>
      <c r="G1916" s="11" t="s">
        <v>981</v>
      </c>
      <c r="H1916" s="2">
        <f>VLOOKUP(C1916,'искомые фразы'!E:G,3,FALSE)</f>
        <v>0</v>
      </c>
      <c r="I1916" s="84" t="str">
        <f t="shared" si="29"/>
        <v/>
      </c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2"/>
      <c r="X1916" s="2"/>
    </row>
    <row r="1917" spans="1:24" ht="15.75" hidden="1">
      <c r="A1917" s="92"/>
      <c r="B1917" s="94"/>
      <c r="C1917" s="94"/>
      <c r="D1917" s="6" t="s">
        <v>1066</v>
      </c>
      <c r="E1917" s="9" t="s">
        <v>19</v>
      </c>
      <c r="F1917" s="96" t="s">
        <v>110</v>
      </c>
      <c r="G1917" s="99" t="s">
        <v>812</v>
      </c>
      <c r="H1917" s="2">
        <f>VLOOKUP(C1917,'искомые фразы'!E:G,3,FALSE)</f>
        <v>0</v>
      </c>
      <c r="I1917" s="84" t="str">
        <f t="shared" si="29"/>
        <v/>
      </c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2"/>
      <c r="W1917" s="2"/>
      <c r="X1917" s="2"/>
    </row>
    <row r="1918" spans="1:24" ht="15.75" hidden="1">
      <c r="A1918" s="92"/>
      <c r="B1918" s="94"/>
      <c r="C1918" s="94"/>
      <c r="D1918" s="6" t="s">
        <v>1067</v>
      </c>
      <c r="E1918" s="9" t="s">
        <v>19</v>
      </c>
      <c r="F1918" s="97"/>
      <c r="G1918" s="100"/>
      <c r="H1918" s="2">
        <f>VLOOKUP(C1918,'искомые фразы'!E:G,3,FALSE)</f>
        <v>0</v>
      </c>
      <c r="I1918" s="84" t="str">
        <f t="shared" si="29"/>
        <v/>
      </c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2"/>
      <c r="X1918" s="2"/>
    </row>
    <row r="1919" spans="1:24" ht="15.75" hidden="1">
      <c r="A1919" s="92"/>
      <c r="B1919" s="94"/>
      <c r="C1919" s="94"/>
      <c r="D1919" s="6" t="s">
        <v>1068</v>
      </c>
      <c r="E1919" s="9" t="s">
        <v>19</v>
      </c>
      <c r="F1919" s="98"/>
      <c r="G1919" s="100"/>
      <c r="H1919" s="2">
        <f>VLOOKUP(C1919,'искомые фразы'!E:G,3,FALSE)</f>
        <v>0</v>
      </c>
      <c r="I1919" s="84" t="str">
        <f t="shared" si="29"/>
        <v/>
      </c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2"/>
      <c r="W1919" s="2"/>
      <c r="X1919" s="2"/>
    </row>
    <row r="1920" spans="1:24" ht="31.5" hidden="1">
      <c r="A1920" s="92"/>
      <c r="B1920" s="94"/>
      <c r="C1920" s="94"/>
      <c r="D1920" s="5">
        <v>1.1909722222222223E-2</v>
      </c>
      <c r="E1920" s="6" t="s">
        <v>139</v>
      </c>
      <c r="F1920" s="10" t="s">
        <v>9</v>
      </c>
      <c r="G1920" s="101"/>
      <c r="H1920" s="2">
        <f>VLOOKUP(C1920,'искомые фразы'!E:G,3,FALSE)</f>
        <v>0</v>
      </c>
      <c r="I1920" s="84" t="str">
        <f t="shared" si="29"/>
        <v/>
      </c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2"/>
      <c r="X1920" s="2"/>
    </row>
    <row r="1921" spans="1:24" ht="15.75" hidden="1">
      <c r="A1921" s="92"/>
      <c r="B1921" s="94"/>
      <c r="C1921" s="94"/>
      <c r="D1921" s="5">
        <v>1.1956018518518519E-2</v>
      </c>
      <c r="E1921" s="6" t="s">
        <v>131</v>
      </c>
      <c r="F1921" s="6"/>
      <c r="G1921" s="7"/>
      <c r="H1921" s="2">
        <f>VLOOKUP(C1921,'искомые фразы'!E:G,3,FALSE)</f>
        <v>0</v>
      </c>
      <c r="I1921" s="84" t="str">
        <f t="shared" si="29"/>
        <v/>
      </c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  <c r="U1921" s="2"/>
      <c r="V1921" s="2"/>
      <c r="W1921" s="2"/>
      <c r="X1921" s="2"/>
    </row>
    <row r="1922" spans="1:24" ht="31.5" hidden="1">
      <c r="A1922" s="92"/>
      <c r="B1922" s="94"/>
      <c r="C1922" s="94"/>
      <c r="D1922" s="5">
        <v>1.2002314814814815E-2</v>
      </c>
      <c r="E1922" s="6" t="s">
        <v>8</v>
      </c>
      <c r="F1922" s="10" t="s">
        <v>9</v>
      </c>
      <c r="G1922" s="99" t="s">
        <v>812</v>
      </c>
      <c r="H1922" s="2">
        <f>VLOOKUP(C1922,'искомые фразы'!E:G,3,FALSE)</f>
        <v>0</v>
      </c>
      <c r="I1922" s="84" t="str">
        <f t="shared" si="29"/>
        <v/>
      </c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  <c r="W1922" s="2"/>
      <c r="X1922" s="2"/>
    </row>
    <row r="1923" spans="1:24" ht="15.75" hidden="1">
      <c r="A1923" s="92"/>
      <c r="B1923" s="94"/>
      <c r="C1923" s="94"/>
      <c r="D1923" s="6" t="s">
        <v>1069</v>
      </c>
      <c r="E1923" s="9" t="s">
        <v>1070</v>
      </c>
      <c r="F1923" s="96" t="s">
        <v>110</v>
      </c>
      <c r="G1923" s="100"/>
      <c r="H1923" s="2">
        <f>VLOOKUP(C1923,'искомые фразы'!E:G,3,FALSE)</f>
        <v>0</v>
      </c>
      <c r="I1923" s="84" t="str">
        <f t="shared" ref="I1923:I1986" si="30">IF(H1923=1,1,IF(AND(A1923=0,H1923=0,I1922=1),1,""))</f>
        <v/>
      </c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2"/>
      <c r="W1923" s="2"/>
      <c r="X1923" s="2"/>
    </row>
    <row r="1924" spans="1:24" ht="15.75" hidden="1">
      <c r="A1924" s="92"/>
      <c r="B1924" s="94"/>
      <c r="C1924" s="94"/>
      <c r="D1924" s="6" t="s">
        <v>1071</v>
      </c>
      <c r="E1924" s="9" t="s">
        <v>19</v>
      </c>
      <c r="F1924" s="97"/>
      <c r="G1924" s="100"/>
      <c r="H1924" s="2">
        <f>VLOOKUP(C1924,'искомые фразы'!E:G,3,FALSE)</f>
        <v>0</v>
      </c>
      <c r="I1924" s="84" t="str">
        <f t="shared" si="30"/>
        <v/>
      </c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2"/>
      <c r="W1924" s="2"/>
      <c r="X1924" s="2"/>
    </row>
    <row r="1925" spans="1:24" ht="15.75" hidden="1">
      <c r="A1925" s="92"/>
      <c r="B1925" s="94"/>
      <c r="C1925" s="94"/>
      <c r="D1925" s="6" t="s">
        <v>1072</v>
      </c>
      <c r="E1925" s="9" t="s">
        <v>19</v>
      </c>
      <c r="F1925" s="98"/>
      <c r="G1925" s="101"/>
      <c r="H1925" s="2">
        <f>VLOOKUP(C1925,'искомые фразы'!E:G,3,FALSE)</f>
        <v>0</v>
      </c>
      <c r="I1925" s="84" t="str">
        <f t="shared" si="30"/>
        <v/>
      </c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2"/>
      <c r="W1925" s="2"/>
      <c r="X1925" s="2"/>
    </row>
    <row r="1926" spans="1:24" ht="15.75" hidden="1">
      <c r="A1926" s="92"/>
      <c r="B1926" s="94"/>
      <c r="C1926" s="94"/>
      <c r="D1926" s="5">
        <v>2.1643518518518517E-2</v>
      </c>
      <c r="E1926" s="6" t="s">
        <v>118</v>
      </c>
      <c r="F1926" s="6"/>
      <c r="G1926" s="7"/>
      <c r="H1926" s="2">
        <f>VLOOKUP(C1926,'искомые фразы'!E:G,3,FALSE)</f>
        <v>0</v>
      </c>
      <c r="I1926" s="84" t="str">
        <f t="shared" si="30"/>
        <v/>
      </c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2"/>
      <c r="W1926" s="2"/>
      <c r="X1926" s="2"/>
    </row>
    <row r="1927" spans="1:24" ht="15.75" hidden="1">
      <c r="A1927" s="92"/>
      <c r="B1927" s="94"/>
      <c r="C1927" s="94"/>
      <c r="D1927" s="5">
        <v>2.1724537037037039E-2</v>
      </c>
      <c r="E1927" s="6" t="s">
        <v>1060</v>
      </c>
      <c r="F1927" s="6"/>
      <c r="G1927" s="7"/>
      <c r="H1927" s="2">
        <f>VLOOKUP(C1927,'искомые фразы'!E:G,3,FALSE)</f>
        <v>0</v>
      </c>
      <c r="I1927" s="84" t="str">
        <f t="shared" si="30"/>
        <v/>
      </c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2"/>
    </row>
    <row r="1928" spans="1:24" ht="15.75" hidden="1">
      <c r="A1928" s="92"/>
      <c r="B1928" s="94"/>
      <c r="C1928" s="94"/>
      <c r="D1928" s="6" t="s">
        <v>1073</v>
      </c>
      <c r="E1928" s="9" t="s">
        <v>19</v>
      </c>
      <c r="F1928" s="96" t="s">
        <v>110</v>
      </c>
      <c r="G1928" s="99" t="s">
        <v>812</v>
      </c>
      <c r="H1928" s="2">
        <f>VLOOKUP(C1928,'искомые фразы'!E:G,3,FALSE)</f>
        <v>0</v>
      </c>
      <c r="I1928" s="84" t="str">
        <f t="shared" si="30"/>
        <v/>
      </c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2"/>
      <c r="W1928" s="2"/>
      <c r="X1928" s="2"/>
    </row>
    <row r="1929" spans="1:24" ht="15.75" hidden="1">
      <c r="A1929" s="92"/>
      <c r="B1929" s="94"/>
      <c r="C1929" s="94"/>
      <c r="D1929" s="6" t="s">
        <v>1074</v>
      </c>
      <c r="E1929" s="9" t="s">
        <v>19</v>
      </c>
      <c r="F1929" s="98"/>
      <c r="G1929" s="101"/>
      <c r="H1929" s="2">
        <f>VLOOKUP(C1929,'искомые фразы'!E:G,3,FALSE)</f>
        <v>0</v>
      </c>
      <c r="I1929" s="84" t="str">
        <f t="shared" si="30"/>
        <v/>
      </c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2"/>
    </row>
    <row r="1930" spans="1:24" ht="15.75" hidden="1">
      <c r="A1930" s="92"/>
      <c r="B1930" s="94"/>
      <c r="C1930" s="94"/>
      <c r="D1930" s="6" t="s">
        <v>1075</v>
      </c>
      <c r="E1930" s="6" t="s">
        <v>221</v>
      </c>
      <c r="F1930" s="6"/>
      <c r="G1930" s="7"/>
      <c r="H1930" s="2">
        <f>VLOOKUP(C1930,'искомые фразы'!E:G,3,FALSE)</f>
        <v>0</v>
      </c>
      <c r="I1930" s="84" t="str">
        <f t="shared" si="30"/>
        <v/>
      </c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2"/>
      <c r="W1930" s="2"/>
      <c r="X1930" s="2"/>
    </row>
    <row r="1931" spans="1:24" ht="15.75" hidden="1">
      <c r="A1931" s="92"/>
      <c r="B1931" s="94"/>
      <c r="C1931" s="94"/>
      <c r="D1931" s="6" t="s">
        <v>1076</v>
      </c>
      <c r="E1931" s="9" t="s">
        <v>19</v>
      </c>
      <c r="F1931" s="10" t="s">
        <v>110</v>
      </c>
      <c r="G1931" s="11" t="s">
        <v>812</v>
      </c>
      <c r="H1931" s="2">
        <f>VLOOKUP(C1931,'искомые фразы'!E:G,3,FALSE)</f>
        <v>0</v>
      </c>
      <c r="I1931" s="84" t="str">
        <f t="shared" si="30"/>
        <v/>
      </c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2"/>
      <c r="W1931" s="2"/>
      <c r="X1931" s="2"/>
    </row>
    <row r="1932" spans="1:24" ht="15.75" hidden="1">
      <c r="A1932" s="92"/>
      <c r="B1932" s="94"/>
      <c r="C1932" s="94"/>
      <c r="D1932" s="5">
        <v>3.0277777777777778E-2</v>
      </c>
      <c r="E1932" s="6" t="s">
        <v>260</v>
      </c>
      <c r="F1932" s="6"/>
      <c r="G1932" s="7"/>
      <c r="H1932" s="2">
        <f>VLOOKUP(C1932,'искомые фразы'!E:G,3,FALSE)</f>
        <v>0</v>
      </c>
      <c r="I1932" s="84" t="str">
        <f t="shared" si="30"/>
        <v/>
      </c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2"/>
      <c r="W1932" s="2"/>
      <c r="X1932" s="2"/>
    </row>
    <row r="1933" spans="1:24" ht="15.75" hidden="1">
      <c r="A1933" s="92"/>
      <c r="B1933" s="94"/>
      <c r="C1933" s="94"/>
      <c r="D1933" s="6" t="s">
        <v>1077</v>
      </c>
      <c r="E1933" s="9" t="s">
        <v>19</v>
      </c>
      <c r="F1933" s="10" t="s">
        <v>110</v>
      </c>
      <c r="G1933" s="11" t="s">
        <v>812</v>
      </c>
      <c r="H1933" s="2">
        <f>VLOOKUP(C1933,'искомые фразы'!E:G,3,FALSE)</f>
        <v>0</v>
      </c>
      <c r="I1933" s="84" t="str">
        <f t="shared" si="30"/>
        <v/>
      </c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2"/>
      <c r="W1933" s="2"/>
      <c r="X1933" s="2"/>
    </row>
    <row r="1934" spans="1:24" ht="31.5" hidden="1">
      <c r="A1934" s="92"/>
      <c r="B1934" s="95"/>
      <c r="C1934" s="95"/>
      <c r="D1934" s="5">
        <v>3.3530092592592591E-2</v>
      </c>
      <c r="E1934" s="6" t="s">
        <v>1078</v>
      </c>
      <c r="F1934" s="6"/>
      <c r="G1934" s="7"/>
      <c r="H1934" s="2">
        <f>VLOOKUP(C1934,'искомые фразы'!E:G,3,FALSE)</f>
        <v>0</v>
      </c>
      <c r="I1934" s="84" t="str">
        <f t="shared" si="30"/>
        <v/>
      </c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</row>
    <row r="1935" spans="1:24" ht="31.5" hidden="1">
      <c r="A1935" s="91">
        <v>45106</v>
      </c>
      <c r="B1935" s="93" t="s">
        <v>6</v>
      </c>
      <c r="C1935" s="93" t="s">
        <v>1079</v>
      </c>
      <c r="D1935" s="6" t="s">
        <v>1080</v>
      </c>
      <c r="E1935" s="9" t="s">
        <v>1081</v>
      </c>
      <c r="F1935" s="96" t="s">
        <v>110</v>
      </c>
      <c r="G1935" s="99" t="s">
        <v>981</v>
      </c>
      <c r="H1935" s="2">
        <f>VLOOKUP(C1935,'искомые фразы'!E:G,3,FALSE)</f>
        <v>0</v>
      </c>
      <c r="I1935" s="84" t="str">
        <f t="shared" si="30"/>
        <v/>
      </c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2"/>
      <c r="W1935" s="2"/>
      <c r="X1935" s="2"/>
    </row>
    <row r="1936" spans="1:24" ht="15.75" hidden="1">
      <c r="A1936" s="92"/>
      <c r="B1936" s="94"/>
      <c r="C1936" s="94"/>
      <c r="D1936" s="6" t="s">
        <v>1082</v>
      </c>
      <c r="E1936" s="9" t="s">
        <v>19</v>
      </c>
      <c r="F1936" s="98"/>
      <c r="G1936" s="101"/>
      <c r="H1936" s="2">
        <f>VLOOKUP(C1936,'искомые фразы'!E:G,3,FALSE)</f>
        <v>0</v>
      </c>
      <c r="I1936" s="84" t="str">
        <f t="shared" si="30"/>
        <v/>
      </c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2"/>
      <c r="X1936" s="2"/>
    </row>
    <row r="1937" spans="1:24" ht="15.75" hidden="1">
      <c r="A1937" s="92"/>
      <c r="B1937" s="94"/>
      <c r="C1937" s="94"/>
      <c r="D1937" s="5">
        <v>3.6574074074074074E-3</v>
      </c>
      <c r="E1937" s="6" t="s">
        <v>1083</v>
      </c>
      <c r="F1937" s="6"/>
      <c r="G1937" s="6"/>
      <c r="H1937" s="2">
        <f>VLOOKUP(C1937,'искомые фразы'!E:G,3,FALSE)</f>
        <v>0</v>
      </c>
      <c r="I1937" s="84" t="str">
        <f t="shared" si="30"/>
        <v/>
      </c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</row>
    <row r="1938" spans="1:24" ht="15.75" hidden="1">
      <c r="A1938" s="92"/>
      <c r="B1938" s="94"/>
      <c r="C1938" s="94"/>
      <c r="D1938" s="6" t="s">
        <v>1084</v>
      </c>
      <c r="E1938" s="9" t="s">
        <v>19</v>
      </c>
      <c r="F1938" s="96" t="s">
        <v>110</v>
      </c>
      <c r="G1938" s="99" t="s">
        <v>981</v>
      </c>
      <c r="H1938" s="2">
        <f>VLOOKUP(C1938,'искомые фразы'!E:G,3,FALSE)</f>
        <v>0</v>
      </c>
      <c r="I1938" s="84" t="str">
        <f t="shared" si="30"/>
        <v/>
      </c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2"/>
      <c r="W1938" s="2"/>
      <c r="X1938" s="2"/>
    </row>
    <row r="1939" spans="1:24" ht="15.75" hidden="1">
      <c r="A1939" s="92"/>
      <c r="B1939" s="94"/>
      <c r="C1939" s="94"/>
      <c r="D1939" s="6" t="s">
        <v>1085</v>
      </c>
      <c r="E1939" s="9" t="s">
        <v>1086</v>
      </c>
      <c r="F1939" s="97"/>
      <c r="G1939" s="100"/>
      <c r="H1939" s="2">
        <f>VLOOKUP(C1939,'искомые фразы'!E:G,3,FALSE)</f>
        <v>0</v>
      </c>
      <c r="I1939" s="84" t="str">
        <f t="shared" si="30"/>
        <v/>
      </c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</row>
    <row r="1940" spans="1:24" ht="15.75" hidden="1">
      <c r="A1940" s="92"/>
      <c r="B1940" s="94"/>
      <c r="C1940" s="94"/>
      <c r="D1940" s="6" t="s">
        <v>1087</v>
      </c>
      <c r="E1940" s="9" t="s">
        <v>1088</v>
      </c>
      <c r="F1940" s="98"/>
      <c r="G1940" s="101"/>
      <c r="H1940" s="2">
        <f>VLOOKUP(C1940,'искомые фразы'!E:G,3,FALSE)</f>
        <v>0</v>
      </c>
      <c r="I1940" s="84" t="str">
        <f t="shared" si="30"/>
        <v/>
      </c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2"/>
      <c r="W1940" s="2"/>
      <c r="X1940" s="2"/>
    </row>
    <row r="1941" spans="1:24" ht="15.75" hidden="1">
      <c r="A1941" s="92"/>
      <c r="B1941" s="94"/>
      <c r="C1941" s="94"/>
      <c r="D1941" s="5">
        <v>2.4305555555555556E-2</v>
      </c>
      <c r="E1941" s="6" t="s">
        <v>14</v>
      </c>
      <c r="F1941" s="6"/>
      <c r="G1941" s="6"/>
      <c r="H1941" s="2">
        <f>VLOOKUP(C1941,'искомые фразы'!E:G,3,FALSE)</f>
        <v>0</v>
      </c>
      <c r="I1941" s="84" t="str">
        <f t="shared" si="30"/>
        <v/>
      </c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  <c r="U1941" s="2"/>
      <c r="V1941" s="2"/>
      <c r="W1941" s="2"/>
      <c r="X1941" s="2"/>
    </row>
    <row r="1942" spans="1:24" ht="15.75" hidden="1">
      <c r="A1942" s="92"/>
      <c r="B1942" s="94"/>
      <c r="C1942" s="94"/>
      <c r="D1942" s="6" t="s">
        <v>1089</v>
      </c>
      <c r="E1942" s="9" t="s">
        <v>1086</v>
      </c>
      <c r="F1942" s="6"/>
      <c r="G1942" s="6"/>
      <c r="H1942" s="2">
        <f>VLOOKUP(C1942,'искомые фразы'!E:G,3,FALSE)</f>
        <v>0</v>
      </c>
      <c r="I1942" s="84" t="str">
        <f t="shared" si="30"/>
        <v/>
      </c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2"/>
      <c r="W1942" s="2"/>
      <c r="X1942" s="2"/>
    </row>
    <row r="1943" spans="1:24" ht="15.75" hidden="1">
      <c r="A1943" s="92"/>
      <c r="B1943" s="94"/>
      <c r="C1943" s="94"/>
      <c r="D1943" s="5">
        <v>2.5451388888888888E-2</v>
      </c>
      <c r="E1943" s="6" t="s">
        <v>1090</v>
      </c>
      <c r="F1943" s="6"/>
      <c r="G1943" s="6"/>
      <c r="H1943" s="2">
        <f>VLOOKUP(C1943,'искомые фразы'!E:G,3,FALSE)</f>
        <v>0</v>
      </c>
      <c r="I1943" s="84" t="str">
        <f t="shared" si="30"/>
        <v/>
      </c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  <c r="U1943" s="2"/>
      <c r="V1943" s="2"/>
      <c r="W1943" s="2"/>
      <c r="X1943" s="2"/>
    </row>
    <row r="1944" spans="1:24" ht="31.5" hidden="1">
      <c r="A1944" s="92"/>
      <c r="B1944" s="94"/>
      <c r="C1944" s="94"/>
      <c r="D1944" s="5">
        <v>2.5520833333333333E-2</v>
      </c>
      <c r="E1944" s="6" t="s">
        <v>1091</v>
      </c>
      <c r="F1944" s="6"/>
      <c r="G1944" s="6"/>
      <c r="H1944" s="2">
        <f>VLOOKUP(C1944,'искомые фразы'!E:G,3,FALSE)</f>
        <v>0</v>
      </c>
      <c r="I1944" s="84" t="str">
        <f t="shared" si="30"/>
        <v/>
      </c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2"/>
      <c r="W1944" s="2"/>
      <c r="X1944" s="2"/>
    </row>
    <row r="1945" spans="1:24" ht="15.75" hidden="1">
      <c r="A1945" s="92"/>
      <c r="B1945" s="94"/>
      <c r="C1945" s="94"/>
      <c r="D1945" s="6" t="s">
        <v>1092</v>
      </c>
      <c r="E1945" s="9" t="s">
        <v>19</v>
      </c>
      <c r="F1945" s="96" t="s">
        <v>110</v>
      </c>
      <c r="G1945" s="99" t="s">
        <v>981</v>
      </c>
      <c r="H1945" s="2">
        <f>VLOOKUP(C1945,'искомые фразы'!E:G,3,FALSE)</f>
        <v>0</v>
      </c>
      <c r="I1945" s="84" t="str">
        <f t="shared" si="30"/>
        <v/>
      </c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  <c r="U1945" s="2"/>
      <c r="V1945" s="2"/>
      <c r="W1945" s="2"/>
      <c r="X1945" s="2"/>
    </row>
    <row r="1946" spans="1:24" ht="15.75" hidden="1">
      <c r="A1946" s="92"/>
      <c r="B1946" s="94"/>
      <c r="C1946" s="94"/>
      <c r="D1946" s="6" t="s">
        <v>1093</v>
      </c>
      <c r="E1946" s="9" t="s">
        <v>19</v>
      </c>
      <c r="F1946" s="97"/>
      <c r="G1946" s="100"/>
      <c r="H1946" s="2">
        <f>VLOOKUP(C1946,'искомые фразы'!E:G,3,FALSE)</f>
        <v>0</v>
      </c>
      <c r="I1946" s="84" t="str">
        <f t="shared" si="30"/>
        <v/>
      </c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  <c r="U1946" s="2"/>
      <c r="V1946" s="2"/>
      <c r="W1946" s="2"/>
      <c r="X1946" s="2"/>
    </row>
    <row r="1947" spans="1:24" ht="15.75" hidden="1">
      <c r="A1947" s="92"/>
      <c r="B1947" s="94"/>
      <c r="C1947" s="94"/>
      <c r="D1947" s="6" t="s">
        <v>1094</v>
      </c>
      <c r="E1947" s="9" t="s">
        <v>19</v>
      </c>
      <c r="F1947" s="98"/>
      <c r="G1947" s="101"/>
      <c r="H1947" s="2">
        <f>VLOOKUP(C1947,'искомые фразы'!E:G,3,FALSE)</f>
        <v>0</v>
      </c>
      <c r="I1947" s="84" t="str">
        <f t="shared" si="30"/>
        <v/>
      </c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  <c r="U1947" s="2"/>
      <c r="V1947" s="2"/>
      <c r="W1947" s="2"/>
      <c r="X1947" s="2"/>
    </row>
    <row r="1948" spans="1:24" ht="15.75" hidden="1">
      <c r="A1948" s="92"/>
      <c r="B1948" s="94"/>
      <c r="C1948" s="94"/>
      <c r="D1948" s="6" t="s">
        <v>1095</v>
      </c>
      <c r="E1948" s="6" t="s">
        <v>221</v>
      </c>
      <c r="F1948" s="6"/>
      <c r="G1948" s="6"/>
      <c r="H1948" s="2">
        <f>VLOOKUP(C1948,'искомые фразы'!E:G,3,FALSE)</f>
        <v>0</v>
      </c>
      <c r="I1948" s="84" t="str">
        <f t="shared" si="30"/>
        <v/>
      </c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2"/>
      <c r="W1948" s="2"/>
      <c r="X1948" s="2"/>
    </row>
    <row r="1949" spans="1:24" ht="31.5" hidden="1">
      <c r="A1949" s="92"/>
      <c r="B1949" s="94"/>
      <c r="C1949" s="94"/>
      <c r="D1949" s="5">
        <v>3.2615740740740744E-2</v>
      </c>
      <c r="E1949" s="9" t="s">
        <v>1096</v>
      </c>
      <c r="F1949" s="10"/>
      <c r="G1949" s="11" t="s">
        <v>981</v>
      </c>
      <c r="H1949" s="2">
        <f>VLOOKUP(C1949,'искомые фразы'!E:G,3,FALSE)</f>
        <v>0</v>
      </c>
      <c r="I1949" s="84" t="str">
        <f t="shared" si="30"/>
        <v/>
      </c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2"/>
      <c r="W1949" s="2"/>
      <c r="X1949" s="2"/>
    </row>
    <row r="1950" spans="1:24" ht="15.75" hidden="1">
      <c r="A1950" s="92"/>
      <c r="B1950" s="94"/>
      <c r="C1950" s="94"/>
      <c r="D1950" s="6" t="s">
        <v>1097</v>
      </c>
      <c r="E1950" s="6" t="s">
        <v>221</v>
      </c>
      <c r="F1950" s="6"/>
      <c r="G1950" s="6"/>
      <c r="H1950" s="2">
        <f>VLOOKUP(C1950,'искомые фразы'!E:G,3,FALSE)</f>
        <v>0</v>
      </c>
      <c r="I1950" s="84" t="str">
        <f t="shared" si="30"/>
        <v/>
      </c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2"/>
      <c r="W1950" s="2"/>
      <c r="X1950" s="2"/>
    </row>
    <row r="1951" spans="1:24" ht="15.75" hidden="1">
      <c r="A1951" s="92"/>
      <c r="B1951" s="95"/>
      <c r="C1951" s="95"/>
      <c r="D1951" s="5">
        <v>3.4305555555555554E-2</v>
      </c>
      <c r="E1951" s="6" t="s">
        <v>221</v>
      </c>
      <c r="F1951" s="6"/>
      <c r="G1951" s="6"/>
      <c r="H1951" s="2">
        <f>VLOOKUP(C1951,'искомые фразы'!E:G,3,FALSE)</f>
        <v>0</v>
      </c>
      <c r="I1951" s="84" t="str">
        <f t="shared" si="30"/>
        <v/>
      </c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  <c r="U1951" s="2"/>
      <c r="V1951" s="2"/>
      <c r="W1951" s="2"/>
      <c r="X1951" s="2"/>
    </row>
    <row r="1952" spans="1:24" ht="15.75" hidden="1">
      <c r="A1952" s="91">
        <v>45106</v>
      </c>
      <c r="B1952" s="93" t="s">
        <v>6</v>
      </c>
      <c r="C1952" s="93" t="s">
        <v>1098</v>
      </c>
      <c r="D1952" s="6" t="s">
        <v>1099</v>
      </c>
      <c r="E1952" s="6" t="s">
        <v>221</v>
      </c>
      <c r="F1952" s="6"/>
      <c r="G1952" s="6"/>
      <c r="H1952" s="2">
        <f>VLOOKUP(C1952,'искомые фразы'!E:G,3,FALSE)</f>
        <v>0</v>
      </c>
      <c r="I1952" s="84" t="str">
        <f t="shared" si="30"/>
        <v/>
      </c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2"/>
      <c r="W1952" s="2"/>
      <c r="X1952" s="2"/>
    </row>
    <row r="1953" spans="1:24" ht="15.75" hidden="1">
      <c r="A1953" s="92"/>
      <c r="B1953" s="94"/>
      <c r="C1953" s="94"/>
      <c r="D1953" s="6" t="s">
        <v>1100</v>
      </c>
      <c r="E1953" s="6" t="s">
        <v>1101</v>
      </c>
      <c r="F1953" s="45"/>
      <c r="G1953" s="6"/>
      <c r="H1953" s="2">
        <f>VLOOKUP(C1953,'искомые фразы'!E:G,3,FALSE)</f>
        <v>0</v>
      </c>
      <c r="I1953" s="84" t="str">
        <f t="shared" si="30"/>
        <v/>
      </c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  <c r="U1953" s="2"/>
      <c r="V1953" s="2"/>
      <c r="W1953" s="2"/>
      <c r="X1953" s="2"/>
    </row>
    <row r="1954" spans="1:24" ht="15.75" hidden="1">
      <c r="A1954" s="92"/>
      <c r="B1954" s="94"/>
      <c r="C1954" s="94"/>
      <c r="D1954" s="6" t="s">
        <v>1102</v>
      </c>
      <c r="E1954" s="6" t="s">
        <v>221</v>
      </c>
      <c r="F1954" s="109" t="s">
        <v>767</v>
      </c>
      <c r="G1954" s="6"/>
      <c r="H1954" s="2">
        <f>VLOOKUP(C1954,'искомые фразы'!E:G,3,FALSE)</f>
        <v>0</v>
      </c>
      <c r="I1954" s="84" t="str">
        <f t="shared" si="30"/>
        <v/>
      </c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2"/>
      <c r="W1954" s="2"/>
      <c r="X1954" s="2"/>
    </row>
    <row r="1955" spans="1:24" ht="15.75" hidden="1">
      <c r="A1955" s="92"/>
      <c r="B1955" s="95"/>
      <c r="C1955" s="95"/>
      <c r="D1955" s="6" t="s">
        <v>1103</v>
      </c>
      <c r="E1955" s="6" t="s">
        <v>221</v>
      </c>
      <c r="F1955" s="110"/>
      <c r="G1955" s="6"/>
      <c r="H1955" s="2">
        <f>VLOOKUP(C1955,'искомые фразы'!E:G,3,FALSE)</f>
        <v>0</v>
      </c>
      <c r="I1955" s="84" t="str">
        <f t="shared" si="30"/>
        <v/>
      </c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  <c r="U1955" s="2"/>
      <c r="V1955" s="2"/>
      <c r="W1955" s="2"/>
      <c r="X1955" s="2"/>
    </row>
    <row r="1956" spans="1:24" ht="15.75" hidden="1">
      <c r="A1956" s="91">
        <v>45106</v>
      </c>
      <c r="B1956" s="93" t="s">
        <v>6</v>
      </c>
      <c r="C1956" s="93" t="s">
        <v>1104</v>
      </c>
      <c r="D1956" s="6" t="s">
        <v>1105</v>
      </c>
      <c r="E1956" s="6" t="s">
        <v>221</v>
      </c>
      <c r="F1956" s="109" t="s">
        <v>767</v>
      </c>
      <c r="G1956" s="6"/>
      <c r="H1956" s="2">
        <f>VLOOKUP(C1956,'искомые фразы'!E:G,3,FALSE)</f>
        <v>0</v>
      </c>
      <c r="I1956" s="84" t="str">
        <f t="shared" si="30"/>
        <v/>
      </c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2"/>
      <c r="W1956" s="2"/>
      <c r="X1956" s="2"/>
    </row>
    <row r="1957" spans="1:24" ht="15.75" hidden="1">
      <c r="A1957" s="92"/>
      <c r="B1957" s="94"/>
      <c r="C1957" s="94"/>
      <c r="D1957" s="6" t="s">
        <v>1106</v>
      </c>
      <c r="E1957" s="6" t="s">
        <v>221</v>
      </c>
      <c r="F1957" s="110"/>
      <c r="G1957" s="6"/>
      <c r="H1957" s="2">
        <f>VLOOKUP(C1957,'искомые фразы'!E:G,3,FALSE)</f>
        <v>0</v>
      </c>
      <c r="I1957" s="84" t="str">
        <f t="shared" si="30"/>
        <v/>
      </c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  <c r="U1957" s="2"/>
      <c r="V1957" s="2"/>
      <c r="W1957" s="2"/>
      <c r="X1957" s="2"/>
    </row>
    <row r="1958" spans="1:24" ht="31.5" hidden="1">
      <c r="A1958" s="92"/>
      <c r="B1958" s="95"/>
      <c r="C1958" s="95"/>
      <c r="D1958" s="5">
        <v>2.8298611111111111E-2</v>
      </c>
      <c r="E1958" s="6" t="s">
        <v>1107</v>
      </c>
      <c r="F1958" s="10" t="s">
        <v>9</v>
      </c>
      <c r="G1958" s="11" t="s">
        <v>664</v>
      </c>
      <c r="H1958" s="2">
        <f>VLOOKUP(C1958,'искомые фразы'!E:G,3,FALSE)</f>
        <v>0</v>
      </c>
      <c r="I1958" s="84" t="str">
        <f t="shared" si="30"/>
        <v/>
      </c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  <c r="U1958" s="2"/>
      <c r="V1958" s="2"/>
      <c r="W1958" s="2"/>
      <c r="X1958" s="2"/>
    </row>
    <row r="1959" spans="1:24" ht="31.5" hidden="1">
      <c r="A1959" s="91">
        <v>45106</v>
      </c>
      <c r="B1959" s="93" t="s">
        <v>16</v>
      </c>
      <c r="C1959" s="93" t="s">
        <v>1108</v>
      </c>
      <c r="D1959" s="5">
        <v>6.2152777777777779E-3</v>
      </c>
      <c r="E1959" s="9" t="s">
        <v>811</v>
      </c>
      <c r="F1959" s="96" t="s">
        <v>60</v>
      </c>
      <c r="G1959" s="11" t="s">
        <v>1042</v>
      </c>
      <c r="H1959" s="2">
        <f>VLOOKUP(C1959,'искомые фразы'!E:G,3,FALSE)</f>
        <v>0</v>
      </c>
      <c r="I1959" s="84" t="str">
        <f t="shared" si="30"/>
        <v/>
      </c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  <c r="U1959" s="2"/>
      <c r="V1959" s="2"/>
      <c r="W1959" s="2"/>
      <c r="X1959" s="2"/>
    </row>
    <row r="1960" spans="1:24" ht="15.75" hidden="1">
      <c r="A1960" s="92"/>
      <c r="B1960" s="94"/>
      <c r="C1960" s="94"/>
      <c r="D1960" s="7" t="s">
        <v>1109</v>
      </c>
      <c r="E1960" s="9" t="s">
        <v>25</v>
      </c>
      <c r="F1960" s="98"/>
      <c r="G1960" s="11" t="s">
        <v>916</v>
      </c>
      <c r="H1960" s="2">
        <f>VLOOKUP(C1960,'искомые фразы'!E:G,3,FALSE)</f>
        <v>0</v>
      </c>
      <c r="I1960" s="84" t="str">
        <f t="shared" si="30"/>
        <v/>
      </c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2"/>
      <c r="W1960" s="2"/>
      <c r="X1960" s="2"/>
    </row>
    <row r="1961" spans="1:24" ht="15.75" hidden="1">
      <c r="A1961" s="92"/>
      <c r="B1961" s="95"/>
      <c r="C1961" s="95"/>
      <c r="D1961" s="5">
        <v>1.3854166666666667E-2</v>
      </c>
      <c r="E1961" s="6" t="s">
        <v>1110</v>
      </c>
      <c r="F1961" s="6"/>
      <c r="G1961" s="8"/>
      <c r="H1961" s="2">
        <f>VLOOKUP(C1961,'искомые фразы'!E:G,3,FALSE)</f>
        <v>0</v>
      </c>
      <c r="I1961" s="84" t="str">
        <f t="shared" si="30"/>
        <v/>
      </c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  <c r="U1961" s="2"/>
      <c r="V1961" s="2"/>
      <c r="W1961" s="2"/>
      <c r="X1961" s="2"/>
    </row>
    <row r="1962" spans="1:24" ht="15.75" hidden="1">
      <c r="A1962" s="91">
        <v>45106</v>
      </c>
      <c r="B1962" s="93" t="s">
        <v>16</v>
      </c>
      <c r="C1962" s="93" t="s">
        <v>1111</v>
      </c>
      <c r="D1962" s="6" t="s">
        <v>1112</v>
      </c>
      <c r="E1962" s="106" t="s">
        <v>19</v>
      </c>
      <c r="F1962" s="96" t="s">
        <v>1113</v>
      </c>
      <c r="G1962" s="11" t="s">
        <v>33</v>
      </c>
      <c r="H1962" s="2">
        <f>VLOOKUP(C1962,'искомые фразы'!E:G,3,FALSE)</f>
        <v>0</v>
      </c>
      <c r="I1962" s="84" t="str">
        <f t="shared" si="30"/>
        <v/>
      </c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  <c r="U1962" s="2"/>
      <c r="V1962" s="2"/>
      <c r="W1962" s="2"/>
      <c r="X1962" s="2"/>
    </row>
    <row r="1963" spans="1:24" ht="15.75" hidden="1">
      <c r="A1963" s="92"/>
      <c r="B1963" s="94"/>
      <c r="C1963" s="94"/>
      <c r="D1963" s="7" t="s">
        <v>834</v>
      </c>
      <c r="E1963" s="107"/>
      <c r="F1963" s="97"/>
      <c r="G1963" s="11" t="s">
        <v>916</v>
      </c>
      <c r="H1963" s="2">
        <f>VLOOKUP(C1963,'искомые фразы'!E:G,3,FALSE)</f>
        <v>0</v>
      </c>
      <c r="I1963" s="84" t="str">
        <f t="shared" si="30"/>
        <v/>
      </c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  <c r="U1963" s="2"/>
      <c r="V1963" s="2"/>
      <c r="W1963" s="2"/>
      <c r="X1963" s="2"/>
    </row>
    <row r="1964" spans="1:24" ht="15.75" hidden="1">
      <c r="A1964" s="92"/>
      <c r="B1964" s="94"/>
      <c r="C1964" s="94"/>
      <c r="D1964" s="6" t="s">
        <v>1114</v>
      </c>
      <c r="E1964" s="107"/>
      <c r="F1964" s="97"/>
      <c r="G1964" s="11" t="s">
        <v>33</v>
      </c>
      <c r="H1964" s="2">
        <f>VLOOKUP(C1964,'искомые фразы'!E:G,3,FALSE)</f>
        <v>0</v>
      </c>
      <c r="I1964" s="84" t="str">
        <f t="shared" si="30"/>
        <v/>
      </c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/>
      <c r="W1964" s="2"/>
      <c r="X1964" s="2"/>
    </row>
    <row r="1965" spans="1:24" ht="15.75" hidden="1">
      <c r="A1965" s="92"/>
      <c r="B1965" s="94"/>
      <c r="C1965" s="94"/>
      <c r="D1965" s="7" t="s">
        <v>1115</v>
      </c>
      <c r="E1965" s="107"/>
      <c r="F1965" s="97"/>
      <c r="G1965" s="11" t="s">
        <v>916</v>
      </c>
      <c r="H1965" s="2">
        <f>VLOOKUP(C1965,'искомые фразы'!E:G,3,FALSE)</f>
        <v>0</v>
      </c>
      <c r="I1965" s="84" t="str">
        <f t="shared" si="30"/>
        <v/>
      </c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  <c r="U1965" s="2"/>
      <c r="V1965" s="2"/>
      <c r="W1965" s="2"/>
      <c r="X1965" s="2"/>
    </row>
    <row r="1966" spans="1:24" ht="15.75" hidden="1">
      <c r="A1966" s="92"/>
      <c r="B1966" s="95"/>
      <c r="C1966" s="95"/>
      <c r="D1966" s="6" t="s">
        <v>1116</v>
      </c>
      <c r="E1966" s="108"/>
      <c r="F1966" s="98"/>
      <c r="G1966" s="11" t="s">
        <v>33</v>
      </c>
      <c r="H1966" s="2">
        <f>VLOOKUP(C1966,'искомые фразы'!E:G,3,FALSE)</f>
        <v>0</v>
      </c>
      <c r="I1966" s="84" t="str">
        <f t="shared" si="30"/>
        <v/>
      </c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2"/>
      <c r="W1966" s="2"/>
      <c r="X1966" s="2"/>
    </row>
    <row r="1967" spans="1:24" ht="78.75" hidden="1">
      <c r="A1967" s="102">
        <v>45107</v>
      </c>
      <c r="B1967" s="103" t="s">
        <v>6</v>
      </c>
      <c r="C1967" s="103" t="s">
        <v>1117</v>
      </c>
      <c r="D1967" s="12"/>
      <c r="E1967" s="7" t="s">
        <v>1118</v>
      </c>
      <c r="F1967" s="7" t="s">
        <v>1119</v>
      </c>
      <c r="G1967" s="7"/>
      <c r="H1967" s="2">
        <f>VLOOKUP(C1967,'искомые фразы'!E:G,3,FALSE)</f>
        <v>0</v>
      </c>
      <c r="I1967" s="84" t="str">
        <f t="shared" si="30"/>
        <v/>
      </c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2"/>
      <c r="W1967" s="2"/>
      <c r="X1967" s="2"/>
    </row>
    <row r="1968" spans="1:24" ht="31.5" hidden="1">
      <c r="A1968" s="92"/>
      <c r="B1968" s="105"/>
      <c r="C1968" s="105"/>
      <c r="D1968" s="12">
        <v>2.4652777777777777E-2</v>
      </c>
      <c r="E1968" s="7" t="s">
        <v>32</v>
      </c>
      <c r="F1968" s="10" t="s">
        <v>9</v>
      </c>
      <c r="G1968" s="11" t="s">
        <v>436</v>
      </c>
      <c r="H1968" s="2">
        <f>VLOOKUP(C1968,'искомые фразы'!E:G,3,FALSE)</f>
        <v>0</v>
      </c>
      <c r="I1968" s="84" t="str">
        <f t="shared" si="30"/>
        <v/>
      </c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  <c r="U1968" s="2"/>
      <c r="V1968" s="2"/>
      <c r="W1968" s="2"/>
      <c r="X1968" s="2"/>
    </row>
    <row r="1969" spans="1:24" ht="15.75" hidden="1">
      <c r="A1969" s="91">
        <v>45107</v>
      </c>
      <c r="B1969" s="93" t="s">
        <v>6</v>
      </c>
      <c r="C1969" s="93" t="s">
        <v>1120</v>
      </c>
      <c r="D1969" s="5">
        <v>4.6296296296296298E-4</v>
      </c>
      <c r="E1969" s="9" t="s">
        <v>25</v>
      </c>
      <c r="F1969" s="96" t="s">
        <v>110</v>
      </c>
      <c r="G1969" s="99" t="s">
        <v>812</v>
      </c>
      <c r="H1969" s="2">
        <f>VLOOKUP(C1969,'искомые фразы'!E:G,3,FALSE)</f>
        <v>0</v>
      </c>
      <c r="I1969" s="84" t="str">
        <f t="shared" si="30"/>
        <v/>
      </c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  <c r="U1969" s="2"/>
      <c r="V1969" s="2"/>
      <c r="W1969" s="2"/>
      <c r="X1969" s="2"/>
    </row>
    <row r="1970" spans="1:24" ht="15.75" hidden="1">
      <c r="A1970" s="92"/>
      <c r="B1970" s="94"/>
      <c r="C1970" s="94"/>
      <c r="D1970" s="6" t="s">
        <v>1121</v>
      </c>
      <c r="E1970" s="9" t="s">
        <v>19</v>
      </c>
      <c r="F1970" s="98"/>
      <c r="G1970" s="101"/>
      <c r="H1970" s="2">
        <f>VLOOKUP(C1970,'искомые фразы'!E:G,3,FALSE)</f>
        <v>0</v>
      </c>
      <c r="I1970" s="84" t="str">
        <f t="shared" si="30"/>
        <v/>
      </c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  <c r="U1970" s="2"/>
      <c r="V1970" s="2"/>
      <c r="W1970" s="2"/>
      <c r="X1970" s="2"/>
    </row>
    <row r="1971" spans="1:24" ht="15.75" hidden="1">
      <c r="A1971" s="92"/>
      <c r="B1971" s="94"/>
      <c r="C1971" s="94"/>
      <c r="D1971" s="6" t="s">
        <v>1122</v>
      </c>
      <c r="E1971" s="6" t="s">
        <v>221</v>
      </c>
      <c r="F1971" s="6"/>
      <c r="G1971" s="17"/>
      <c r="H1971" s="2">
        <f>VLOOKUP(C1971,'искомые фразы'!E:G,3,FALSE)</f>
        <v>0</v>
      </c>
      <c r="I1971" s="84" t="str">
        <f t="shared" si="30"/>
        <v/>
      </c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  <c r="W1971" s="2"/>
      <c r="X1971" s="2"/>
    </row>
    <row r="1972" spans="1:24" ht="15.75" hidden="1">
      <c r="A1972" s="92"/>
      <c r="B1972" s="94"/>
      <c r="C1972" s="94"/>
      <c r="D1972" s="6" t="s">
        <v>1123</v>
      </c>
      <c r="E1972" s="9" t="s">
        <v>19</v>
      </c>
      <c r="F1972" s="96" t="s">
        <v>110</v>
      </c>
      <c r="G1972" s="99" t="s">
        <v>812</v>
      </c>
      <c r="H1972" s="2">
        <f>VLOOKUP(C1972,'искомые фразы'!E:G,3,FALSE)</f>
        <v>0</v>
      </c>
      <c r="I1972" s="84" t="str">
        <f t="shared" si="30"/>
        <v/>
      </c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2"/>
      <c r="W1972" s="2"/>
      <c r="X1972" s="2"/>
    </row>
    <row r="1973" spans="1:24" ht="15.75" hidden="1">
      <c r="A1973" s="92"/>
      <c r="B1973" s="94"/>
      <c r="C1973" s="94"/>
      <c r="D1973" s="6" t="s">
        <v>1124</v>
      </c>
      <c r="E1973" s="9" t="s">
        <v>19</v>
      </c>
      <c r="F1973" s="97"/>
      <c r="G1973" s="100"/>
      <c r="H1973" s="2">
        <f>VLOOKUP(C1973,'искомые фразы'!E:G,3,FALSE)</f>
        <v>0</v>
      </c>
      <c r="I1973" s="84" t="str">
        <f t="shared" si="30"/>
        <v/>
      </c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  <c r="U1973" s="2"/>
      <c r="V1973" s="2"/>
      <c r="W1973" s="2"/>
      <c r="X1973" s="2"/>
    </row>
    <row r="1974" spans="1:24" ht="15.75" hidden="1">
      <c r="A1974" s="92"/>
      <c r="B1974" s="94"/>
      <c r="C1974" s="94"/>
      <c r="D1974" s="6" t="s">
        <v>1125</v>
      </c>
      <c r="E1974" s="9" t="s">
        <v>19</v>
      </c>
      <c r="F1974" s="97"/>
      <c r="G1974" s="100"/>
      <c r="H1974" s="2">
        <f>VLOOKUP(C1974,'искомые фразы'!E:G,3,FALSE)</f>
        <v>0</v>
      </c>
      <c r="I1974" s="84" t="str">
        <f t="shared" si="30"/>
        <v/>
      </c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  <c r="W1974" s="2"/>
      <c r="X1974" s="2"/>
    </row>
    <row r="1975" spans="1:24" ht="15.75" hidden="1">
      <c r="A1975" s="92"/>
      <c r="B1975" s="95"/>
      <c r="C1975" s="95"/>
      <c r="D1975" s="5">
        <v>2.5497685185185186E-2</v>
      </c>
      <c r="E1975" s="9" t="s">
        <v>25</v>
      </c>
      <c r="F1975" s="98"/>
      <c r="G1975" s="101"/>
      <c r="H1975" s="2">
        <f>VLOOKUP(C1975,'искомые фразы'!E:G,3,FALSE)</f>
        <v>0</v>
      </c>
      <c r="I1975" s="84" t="str">
        <f t="shared" si="30"/>
        <v/>
      </c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  <c r="U1975" s="2"/>
      <c r="V1975" s="2"/>
      <c r="W1975" s="2"/>
      <c r="X1975" s="2"/>
    </row>
    <row r="1976" spans="1:24" ht="15.75" hidden="1">
      <c r="A1976" s="91">
        <v>45107</v>
      </c>
      <c r="B1976" s="93" t="s">
        <v>6</v>
      </c>
      <c r="C1976" s="93" t="s">
        <v>1126</v>
      </c>
      <c r="D1976" s="5">
        <v>5.9027777777777778E-4</v>
      </c>
      <c r="E1976" s="9" t="s">
        <v>25</v>
      </c>
      <c r="F1976" s="96" t="s">
        <v>110</v>
      </c>
      <c r="G1976" s="99" t="s">
        <v>812</v>
      </c>
      <c r="H1976" s="2">
        <f>VLOOKUP(C1976,'искомые фразы'!E:G,3,FALSE)</f>
        <v>0</v>
      </c>
      <c r="I1976" s="84" t="str">
        <f t="shared" si="30"/>
        <v/>
      </c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  <c r="W1976" s="2"/>
      <c r="X1976" s="2"/>
    </row>
    <row r="1977" spans="1:24" ht="15.75" hidden="1">
      <c r="A1977" s="92"/>
      <c r="B1977" s="94"/>
      <c r="C1977" s="94"/>
      <c r="D1977" s="6" t="s">
        <v>1127</v>
      </c>
      <c r="E1977" s="9" t="s">
        <v>19</v>
      </c>
      <c r="F1977" s="98"/>
      <c r="G1977" s="101"/>
      <c r="H1977" s="2">
        <f>VLOOKUP(C1977,'искомые фразы'!E:G,3,FALSE)</f>
        <v>0</v>
      </c>
      <c r="I1977" s="84" t="str">
        <f t="shared" si="30"/>
        <v/>
      </c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  <c r="U1977" s="2"/>
      <c r="V1977" s="2"/>
      <c r="W1977" s="2"/>
      <c r="X1977" s="2"/>
    </row>
    <row r="1978" spans="1:24" ht="15.75" hidden="1">
      <c r="A1978" s="92"/>
      <c r="B1978" s="94"/>
      <c r="C1978" s="94"/>
      <c r="D1978" s="6" t="s">
        <v>1128</v>
      </c>
      <c r="E1978" s="6" t="s">
        <v>221</v>
      </c>
      <c r="F1978" s="6"/>
      <c r="G1978" s="17"/>
      <c r="H1978" s="2">
        <f>VLOOKUP(C1978,'искомые фразы'!E:G,3,FALSE)</f>
        <v>0</v>
      </c>
      <c r="I1978" s="84" t="str">
        <f t="shared" si="30"/>
        <v/>
      </c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  <c r="U1978" s="2"/>
      <c r="V1978" s="2"/>
      <c r="W1978" s="2"/>
      <c r="X1978" s="2"/>
    </row>
    <row r="1979" spans="1:24" ht="15.75" hidden="1">
      <c r="A1979" s="92"/>
      <c r="B1979" s="94"/>
      <c r="C1979" s="94"/>
      <c r="D1979" s="5">
        <v>2.9710648148148149E-2</v>
      </c>
      <c r="E1979" s="6" t="s">
        <v>221</v>
      </c>
      <c r="F1979" s="6"/>
      <c r="G1979" s="17"/>
      <c r="H1979" s="2">
        <f>VLOOKUP(C1979,'искомые фразы'!E:G,3,FALSE)</f>
        <v>0</v>
      </c>
      <c r="I1979" s="84" t="str">
        <f t="shared" si="30"/>
        <v/>
      </c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2"/>
      <c r="W1979" s="2"/>
      <c r="X1979" s="2"/>
    </row>
    <row r="1980" spans="1:24" ht="15.75" hidden="1">
      <c r="A1980" s="92"/>
      <c r="B1980" s="94"/>
      <c r="C1980" s="94"/>
      <c r="D1980" s="5">
        <v>3.0243055555555554E-2</v>
      </c>
      <c r="E1980" s="6" t="s">
        <v>221</v>
      </c>
      <c r="F1980" s="6"/>
      <c r="G1980" s="17"/>
      <c r="H1980" s="2">
        <f>VLOOKUP(C1980,'искомые фразы'!E:G,3,FALSE)</f>
        <v>0</v>
      </c>
      <c r="I1980" s="84" t="str">
        <f t="shared" si="30"/>
        <v/>
      </c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2"/>
      <c r="W1980" s="2"/>
      <c r="X1980" s="2"/>
    </row>
    <row r="1981" spans="1:24" ht="15.75" hidden="1">
      <c r="A1981" s="92"/>
      <c r="B1981" s="94"/>
      <c r="C1981" s="94"/>
      <c r="D1981" s="6" t="s">
        <v>1129</v>
      </c>
      <c r="E1981" s="6" t="s">
        <v>221</v>
      </c>
      <c r="F1981" s="6"/>
      <c r="G1981" s="17"/>
      <c r="H1981" s="2">
        <f>VLOOKUP(C1981,'искомые фразы'!E:G,3,FALSE)</f>
        <v>0</v>
      </c>
      <c r="I1981" s="84" t="str">
        <f t="shared" si="30"/>
        <v/>
      </c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2"/>
      <c r="W1981" s="2"/>
      <c r="X1981" s="2"/>
    </row>
    <row r="1982" spans="1:24" ht="15.75" hidden="1">
      <c r="A1982" s="92"/>
      <c r="B1982" s="95"/>
      <c r="C1982" s="95"/>
      <c r="D1982" s="6" t="s">
        <v>1130</v>
      </c>
      <c r="E1982" s="6" t="s">
        <v>221</v>
      </c>
      <c r="F1982" s="6"/>
      <c r="G1982" s="17"/>
      <c r="H1982" s="2">
        <f>VLOOKUP(C1982,'искомые фразы'!E:G,3,FALSE)</f>
        <v>0</v>
      </c>
      <c r="I1982" s="84" t="str">
        <f t="shared" si="30"/>
        <v/>
      </c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2"/>
      <c r="W1982" s="2"/>
      <c r="X1982" s="2"/>
    </row>
    <row r="1983" spans="1:24" ht="15.75" hidden="1">
      <c r="A1983" s="102">
        <v>45107</v>
      </c>
      <c r="B1983" s="103" t="s">
        <v>70</v>
      </c>
      <c r="C1983" s="103" t="s">
        <v>1131</v>
      </c>
      <c r="D1983" s="12">
        <v>3.3912037037037036E-3</v>
      </c>
      <c r="E1983" s="7" t="s">
        <v>1132</v>
      </c>
      <c r="F1983" s="7" t="s">
        <v>13</v>
      </c>
      <c r="G1983" s="17"/>
      <c r="H1983" s="2">
        <f>VLOOKUP(C1983,'искомые фразы'!E:G,3,FALSE)</f>
        <v>0</v>
      </c>
      <c r="I1983" s="84" t="str">
        <f t="shared" si="30"/>
        <v/>
      </c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  <c r="U1983" s="2"/>
      <c r="V1983" s="2"/>
      <c r="W1983" s="2"/>
      <c r="X1983" s="2"/>
    </row>
    <row r="1984" spans="1:24" ht="30" hidden="1">
      <c r="A1984" s="92"/>
      <c r="B1984" s="104"/>
      <c r="C1984" s="104"/>
      <c r="D1984" s="7" t="s">
        <v>1133</v>
      </c>
      <c r="E1984" s="7" t="s">
        <v>1134</v>
      </c>
      <c r="F1984" s="30" t="s">
        <v>82</v>
      </c>
      <c r="G1984" s="17"/>
      <c r="H1984" s="2">
        <f>VLOOKUP(C1984,'искомые фразы'!E:G,3,FALSE)</f>
        <v>0</v>
      </c>
      <c r="I1984" s="84" t="str">
        <f t="shared" si="30"/>
        <v/>
      </c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2"/>
      <c r="W1984" s="2"/>
      <c r="X1984" s="2"/>
    </row>
    <row r="1985" spans="1:24" ht="31.5" hidden="1">
      <c r="A1985" s="92"/>
      <c r="B1985" s="104"/>
      <c r="C1985" s="104"/>
      <c r="D1985" s="12">
        <v>5.9490740740740745E-3</v>
      </c>
      <c r="E1985" s="7" t="s">
        <v>373</v>
      </c>
      <c r="F1985" s="10" t="s">
        <v>9</v>
      </c>
      <c r="G1985" s="11" t="s">
        <v>765</v>
      </c>
      <c r="H1985" s="2">
        <f>VLOOKUP(C1985,'искомые фразы'!E:G,3,FALSE)</f>
        <v>0</v>
      </c>
      <c r="I1985" s="84" t="str">
        <f t="shared" si="30"/>
        <v/>
      </c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  <c r="U1985" s="2"/>
      <c r="V1985" s="2"/>
      <c r="W1985" s="2"/>
      <c r="X1985" s="2"/>
    </row>
    <row r="1986" spans="1:24" ht="15.75" hidden="1">
      <c r="A1986" s="92"/>
      <c r="B1986" s="104"/>
      <c r="C1986" s="104"/>
      <c r="D1986" s="12">
        <v>9.1203703703703707E-3</v>
      </c>
      <c r="E1986" s="7" t="s">
        <v>1135</v>
      </c>
      <c r="F1986" s="7" t="s">
        <v>13</v>
      </c>
      <c r="G1986" s="17"/>
      <c r="H1986" s="2">
        <f>VLOOKUP(C1986,'искомые фразы'!E:G,3,FALSE)</f>
        <v>0</v>
      </c>
      <c r="I1986" s="84" t="str">
        <f t="shared" si="30"/>
        <v/>
      </c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  <c r="U1986" s="2"/>
      <c r="V1986" s="2"/>
      <c r="W1986" s="2"/>
      <c r="X1986" s="2"/>
    </row>
    <row r="1987" spans="1:24" ht="31.5" hidden="1">
      <c r="A1987" s="92"/>
      <c r="B1987" s="104"/>
      <c r="C1987" s="104"/>
      <c r="D1987" s="12">
        <v>1.7106481481481483E-2</v>
      </c>
      <c r="E1987" s="7" t="s">
        <v>1136</v>
      </c>
      <c r="F1987" s="10" t="s">
        <v>9</v>
      </c>
      <c r="G1987" s="99" t="s">
        <v>765</v>
      </c>
      <c r="H1987" s="2">
        <f>VLOOKUP(C1987,'искомые фразы'!E:G,3,FALSE)</f>
        <v>0</v>
      </c>
      <c r="I1987" s="84" t="str">
        <f t="shared" ref="I1987:I2050" si="31">IF(H1987=1,1,IF(AND(A1987=0,H1987=0,I1986=1),1,""))</f>
        <v/>
      </c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  <c r="U1987" s="2"/>
      <c r="V1987" s="2"/>
      <c r="W1987" s="2"/>
      <c r="X1987" s="2"/>
    </row>
    <row r="1988" spans="1:24" ht="31.5" hidden="1">
      <c r="A1988" s="92"/>
      <c r="B1988" s="104"/>
      <c r="C1988" s="104"/>
      <c r="D1988" s="12">
        <v>1.7141203703703704E-2</v>
      </c>
      <c r="E1988" s="7" t="s">
        <v>1136</v>
      </c>
      <c r="F1988" s="10" t="s">
        <v>9</v>
      </c>
      <c r="G1988" s="101"/>
      <c r="H1988" s="2">
        <f>VLOOKUP(C1988,'искомые фразы'!E:G,3,FALSE)</f>
        <v>0</v>
      </c>
      <c r="I1988" s="84" t="str">
        <f t="shared" si="31"/>
        <v/>
      </c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2"/>
      <c r="W1988" s="2"/>
      <c r="X1988" s="2"/>
    </row>
    <row r="1989" spans="1:24" ht="15.75" hidden="1">
      <c r="A1989" s="92"/>
      <c r="B1989" s="104"/>
      <c r="C1989" s="104"/>
      <c r="D1989" s="12">
        <v>2.5335648148148149E-2</v>
      </c>
      <c r="E1989" s="7" t="s">
        <v>1137</v>
      </c>
      <c r="F1989" s="7" t="s">
        <v>13</v>
      </c>
      <c r="G1989" s="17"/>
      <c r="H1989" s="2">
        <f>VLOOKUP(C1989,'искомые фразы'!E:G,3,FALSE)</f>
        <v>0</v>
      </c>
      <c r="I1989" s="84" t="str">
        <f t="shared" si="31"/>
        <v/>
      </c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  <c r="U1989" s="2"/>
      <c r="V1989" s="2"/>
      <c r="W1989" s="2"/>
      <c r="X1989" s="2"/>
    </row>
    <row r="1990" spans="1:24" ht="15.75" hidden="1">
      <c r="A1990" s="92"/>
      <c r="B1990" s="104"/>
      <c r="C1990" s="104"/>
      <c r="D1990" s="12">
        <v>3.4525462962962966E-2</v>
      </c>
      <c r="E1990" s="7" t="s">
        <v>210</v>
      </c>
      <c r="F1990" s="7" t="s">
        <v>13</v>
      </c>
      <c r="G1990" s="17"/>
      <c r="H1990" s="2">
        <f>VLOOKUP(C1990,'искомые фразы'!E:G,3,FALSE)</f>
        <v>0</v>
      </c>
      <c r="I1990" s="84" t="str">
        <f t="shared" si="31"/>
        <v/>
      </c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</row>
    <row r="1991" spans="1:24" ht="31.5" hidden="1">
      <c r="A1991" s="92"/>
      <c r="B1991" s="104"/>
      <c r="C1991" s="104"/>
      <c r="D1991" s="12">
        <v>4.1967592592592591E-2</v>
      </c>
      <c r="E1991" s="7" t="s">
        <v>373</v>
      </c>
      <c r="F1991" s="10" t="s">
        <v>9</v>
      </c>
      <c r="G1991" s="11" t="s">
        <v>765</v>
      </c>
      <c r="H1991" s="2">
        <f>VLOOKUP(C1991,'искомые фразы'!E:G,3,FALSE)</f>
        <v>0</v>
      </c>
      <c r="I1991" s="84" t="str">
        <f t="shared" si="31"/>
        <v/>
      </c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2"/>
      <c r="W1991" s="2"/>
      <c r="X1991" s="2"/>
    </row>
    <row r="1992" spans="1:24" ht="15.75" hidden="1">
      <c r="A1992" s="92"/>
      <c r="B1992" s="105"/>
      <c r="C1992" s="105"/>
      <c r="D1992" s="12">
        <v>4.8495370370370369E-2</v>
      </c>
      <c r="E1992" s="7" t="s">
        <v>1138</v>
      </c>
      <c r="F1992" s="7" t="s">
        <v>13</v>
      </c>
      <c r="G1992" s="17"/>
      <c r="H1992" s="2">
        <f>VLOOKUP(C1992,'искомые фразы'!E:G,3,FALSE)</f>
        <v>0</v>
      </c>
      <c r="I1992" s="84" t="str">
        <f t="shared" si="31"/>
        <v/>
      </c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  <c r="U1992" s="2"/>
      <c r="V1992" s="2"/>
      <c r="W1992" s="2"/>
      <c r="X1992" s="2"/>
    </row>
    <row r="1993" spans="1:24" ht="31.5" hidden="1">
      <c r="A1993" s="91">
        <v>45107</v>
      </c>
      <c r="B1993" s="93" t="s">
        <v>16</v>
      </c>
      <c r="C1993" s="93" t="s">
        <v>1139</v>
      </c>
      <c r="D1993" s="5">
        <v>3.9236111111111112E-3</v>
      </c>
      <c r="E1993" s="9" t="s">
        <v>1140</v>
      </c>
      <c r="F1993" s="96" t="s">
        <v>60</v>
      </c>
      <c r="G1993" s="99" t="s">
        <v>1042</v>
      </c>
      <c r="H1993" s="2">
        <f>VLOOKUP(C1993,'искомые фразы'!E:G,3,FALSE)</f>
        <v>0</v>
      </c>
      <c r="I1993" s="84" t="str">
        <f t="shared" si="31"/>
        <v/>
      </c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  <c r="U1993" s="2"/>
      <c r="V1993" s="2"/>
      <c r="W1993" s="2"/>
      <c r="X1993" s="2"/>
    </row>
    <row r="1994" spans="1:24" ht="31.5" hidden="1">
      <c r="A1994" s="92"/>
      <c r="B1994" s="94"/>
      <c r="C1994" s="94"/>
      <c r="D1994" s="5">
        <v>1.0763888888888889E-2</v>
      </c>
      <c r="E1994" s="9" t="s">
        <v>1008</v>
      </c>
      <c r="F1994" s="97"/>
      <c r="G1994" s="100"/>
      <c r="H1994" s="2">
        <f>VLOOKUP(C1994,'искомые фразы'!E:G,3,FALSE)</f>
        <v>0</v>
      </c>
      <c r="I1994" s="84" t="str">
        <f t="shared" si="31"/>
        <v/>
      </c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2"/>
      <c r="W1994" s="2"/>
      <c r="X1994" s="2"/>
    </row>
    <row r="1995" spans="1:24" ht="31.5" hidden="1">
      <c r="A1995" s="92"/>
      <c r="B1995" s="94"/>
      <c r="C1995" s="94"/>
      <c r="D1995" s="5">
        <v>1.5891203703703703E-2</v>
      </c>
      <c r="E1995" s="9" t="s">
        <v>1007</v>
      </c>
      <c r="F1995" s="97"/>
      <c r="G1995" s="100"/>
      <c r="H1995" s="2">
        <f>VLOOKUP(C1995,'искомые фразы'!E:G,3,FALSE)</f>
        <v>0</v>
      </c>
      <c r="I1995" s="84" t="str">
        <f t="shared" si="31"/>
        <v/>
      </c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2"/>
      <c r="W1995" s="2"/>
      <c r="X1995" s="2"/>
    </row>
    <row r="1996" spans="1:24" ht="31.5" hidden="1">
      <c r="A1996" s="92"/>
      <c r="B1996" s="94"/>
      <c r="C1996" s="94"/>
      <c r="D1996" s="5">
        <v>1.6273148148148148E-2</v>
      </c>
      <c r="E1996" s="9" t="s">
        <v>1008</v>
      </c>
      <c r="F1996" s="97"/>
      <c r="G1996" s="100"/>
      <c r="H1996" s="2">
        <f>VLOOKUP(C1996,'искомые фразы'!E:G,3,FALSE)</f>
        <v>0</v>
      </c>
      <c r="I1996" s="84" t="str">
        <f t="shared" si="31"/>
        <v/>
      </c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2"/>
      <c r="W1996" s="2"/>
      <c r="X1996" s="2"/>
    </row>
    <row r="1997" spans="1:24" ht="31.5" hidden="1">
      <c r="A1997" s="92"/>
      <c r="B1997" s="95"/>
      <c r="C1997" s="95"/>
      <c r="D1997" s="5">
        <v>1.6585648148148148E-2</v>
      </c>
      <c r="E1997" s="9" t="s">
        <v>1140</v>
      </c>
      <c r="F1997" s="98"/>
      <c r="G1997" s="101"/>
      <c r="H1997" s="2">
        <f>VLOOKUP(C1997,'искомые фразы'!E:G,3,FALSE)</f>
        <v>0</v>
      </c>
      <c r="I1997" s="84" t="str">
        <f t="shared" si="31"/>
        <v/>
      </c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2"/>
      <c r="W1997" s="2"/>
      <c r="X1997" s="2"/>
    </row>
    <row r="1998" spans="1:24" ht="15.75" hidden="1">
      <c r="A1998" s="2"/>
      <c r="B1998" s="2"/>
      <c r="C1998" s="2"/>
      <c r="D1998" s="2"/>
      <c r="E1998" s="2"/>
      <c r="F1998" s="2"/>
      <c r="G1998" s="2"/>
      <c r="H1998" s="2">
        <f>VLOOKUP(C1998,'искомые фразы'!E:G,3,FALSE)</f>
        <v>0</v>
      </c>
      <c r="I1998" s="84" t="str">
        <f t="shared" si="31"/>
        <v/>
      </c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2"/>
      <c r="W1998" s="2"/>
      <c r="X1998" s="2"/>
    </row>
    <row r="1999" spans="1:24" ht="15.75" hidden="1">
      <c r="A1999" s="2"/>
      <c r="B1999" s="2"/>
      <c r="C1999" s="2"/>
      <c r="D1999" s="2"/>
      <c r="E1999" s="2"/>
      <c r="F1999" s="2"/>
      <c r="G1999" s="2"/>
      <c r="H1999" s="2">
        <f>VLOOKUP(C1999,'искомые фразы'!E:G,3,FALSE)</f>
        <v>0</v>
      </c>
      <c r="I1999" s="84" t="str">
        <f t="shared" si="31"/>
        <v/>
      </c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  <c r="U1999" s="2"/>
      <c r="V1999" s="2"/>
      <c r="W1999" s="2"/>
      <c r="X1999" s="2"/>
    </row>
    <row r="2000" spans="1:24" ht="15.75" hidden="1">
      <c r="A2000" s="2"/>
      <c r="B2000" s="2"/>
      <c r="C2000" s="2"/>
      <c r="D2000" s="2"/>
      <c r="E2000" s="2"/>
      <c r="F2000" s="2"/>
      <c r="G2000" s="2"/>
      <c r="H2000" s="2">
        <f>VLOOKUP(C2000,'искомые фразы'!E:G,3,FALSE)</f>
        <v>0</v>
      </c>
      <c r="I2000" s="84" t="str">
        <f t="shared" si="31"/>
        <v/>
      </c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  <c r="U2000" s="2"/>
      <c r="V2000" s="2"/>
      <c r="W2000" s="2"/>
      <c r="X2000" s="2"/>
    </row>
    <row r="2001" spans="1:24" ht="15.75" hidden="1">
      <c r="A2001" s="2"/>
      <c r="B2001" s="2"/>
      <c r="C2001" s="2"/>
      <c r="D2001" s="2"/>
      <c r="E2001" s="2"/>
      <c r="F2001" s="2"/>
      <c r="G2001" s="2"/>
      <c r="H2001" s="2">
        <f>VLOOKUP(C2001,'искомые фразы'!E:G,3,FALSE)</f>
        <v>0</v>
      </c>
      <c r="I2001" s="84" t="str">
        <f t="shared" si="31"/>
        <v/>
      </c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  <c r="W2001" s="2"/>
      <c r="X2001" s="2"/>
    </row>
    <row r="2002" spans="1:24" ht="15.75" hidden="1">
      <c r="A2002" s="2"/>
      <c r="B2002" s="2"/>
      <c r="C2002" s="2"/>
      <c r="D2002" s="2"/>
      <c r="E2002" s="2"/>
      <c r="F2002" s="2"/>
      <c r="G2002" s="2"/>
      <c r="H2002" s="2">
        <f>VLOOKUP(C2002,'искомые фразы'!E:G,3,FALSE)</f>
        <v>0</v>
      </c>
      <c r="I2002" s="84" t="str">
        <f t="shared" si="31"/>
        <v/>
      </c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  <c r="U2002" s="2"/>
      <c r="V2002" s="2"/>
      <c r="W2002" s="2"/>
      <c r="X2002" s="2"/>
    </row>
    <row r="2003" spans="1:24" ht="15.75" hidden="1">
      <c r="A2003" s="2"/>
      <c r="B2003" s="2"/>
      <c r="C2003" s="2"/>
      <c r="D2003" s="2"/>
      <c r="E2003" s="2"/>
      <c r="F2003" s="2"/>
      <c r="G2003" s="2"/>
      <c r="H2003" s="2">
        <f>VLOOKUP(C2003,'искомые фразы'!E:G,3,FALSE)</f>
        <v>0</v>
      </c>
      <c r="I2003" s="84" t="str">
        <f t="shared" si="31"/>
        <v/>
      </c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2"/>
      <c r="W2003" s="2"/>
      <c r="X2003" s="2"/>
    </row>
    <row r="2004" spans="1:24" ht="15.75" hidden="1">
      <c r="A2004" s="2"/>
      <c r="B2004" s="2"/>
      <c r="C2004" s="2"/>
      <c r="D2004" s="2"/>
      <c r="E2004" s="2"/>
      <c r="F2004" s="2"/>
      <c r="G2004" s="2"/>
      <c r="H2004" s="2">
        <f>VLOOKUP(C2004,'искомые фразы'!E:G,3,FALSE)</f>
        <v>0</v>
      </c>
      <c r="I2004" s="84" t="str">
        <f t="shared" si="31"/>
        <v/>
      </c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  <c r="U2004" s="2"/>
      <c r="V2004" s="2"/>
      <c r="W2004" s="2"/>
      <c r="X2004" s="2"/>
    </row>
    <row r="2005" spans="1:24" ht="15.75" hidden="1">
      <c r="A2005" s="2"/>
      <c r="B2005" s="2"/>
      <c r="C2005" s="2"/>
      <c r="D2005" s="2"/>
      <c r="E2005" s="2"/>
      <c r="F2005" s="2"/>
      <c r="G2005" s="2"/>
      <c r="H2005" s="2">
        <f>VLOOKUP(C2005,'искомые фразы'!E:G,3,FALSE)</f>
        <v>0</v>
      </c>
      <c r="I2005" s="84" t="str">
        <f t="shared" si="31"/>
        <v/>
      </c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2"/>
      <c r="W2005" s="2"/>
      <c r="X2005" s="2"/>
    </row>
    <row r="2006" spans="1:24" ht="15.75" hidden="1">
      <c r="A2006" s="2"/>
      <c r="B2006" s="2"/>
      <c r="C2006" s="2"/>
      <c r="D2006" s="2"/>
      <c r="E2006" s="2"/>
      <c r="F2006" s="2"/>
      <c r="G2006" s="2"/>
      <c r="H2006" s="2">
        <f>VLOOKUP(C2006,'искомые фразы'!E:G,3,FALSE)</f>
        <v>0</v>
      </c>
      <c r="I2006" s="84" t="str">
        <f t="shared" si="31"/>
        <v/>
      </c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2"/>
      <c r="W2006" s="2"/>
      <c r="X2006" s="2"/>
    </row>
    <row r="2007" spans="1:24" ht="15.75" hidden="1">
      <c r="A2007" s="2"/>
      <c r="B2007" s="2"/>
      <c r="C2007" s="2"/>
      <c r="D2007" s="2"/>
      <c r="E2007" s="2"/>
      <c r="F2007" s="2"/>
      <c r="G2007" s="2"/>
      <c r="H2007" s="2">
        <f>VLOOKUP(C2007,'искомые фразы'!E:G,3,FALSE)</f>
        <v>0</v>
      </c>
      <c r="I2007" s="84" t="str">
        <f t="shared" si="31"/>
        <v/>
      </c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  <c r="U2007" s="2"/>
      <c r="V2007" s="2"/>
      <c r="W2007" s="2"/>
      <c r="X2007" s="2"/>
    </row>
    <row r="2008" spans="1:24" ht="15.75" hidden="1">
      <c r="A2008" s="2"/>
      <c r="B2008" s="2"/>
      <c r="C2008" s="2"/>
      <c r="D2008" s="2"/>
      <c r="E2008" s="2"/>
      <c r="F2008" s="2"/>
      <c r="G2008" s="2"/>
      <c r="H2008" s="2">
        <f>VLOOKUP(C2008,'искомые фразы'!E:G,3,FALSE)</f>
        <v>0</v>
      </c>
      <c r="I2008" s="84" t="str">
        <f t="shared" si="31"/>
        <v/>
      </c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  <c r="U2008" s="2"/>
      <c r="V2008" s="2"/>
      <c r="W2008" s="2"/>
      <c r="X2008" s="2"/>
    </row>
    <row r="2009" spans="1:24" ht="15.75" hidden="1">
      <c r="A2009" s="2"/>
      <c r="B2009" s="2"/>
      <c r="C2009" s="2"/>
      <c r="D2009" s="2"/>
      <c r="E2009" s="2"/>
      <c r="F2009" s="2"/>
      <c r="G2009" s="2"/>
      <c r="H2009" s="2">
        <f>VLOOKUP(C2009,'искомые фразы'!E:G,3,FALSE)</f>
        <v>0</v>
      </c>
      <c r="I2009" s="84" t="str">
        <f t="shared" si="31"/>
        <v/>
      </c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  <c r="U2009" s="2"/>
      <c r="V2009" s="2"/>
      <c r="W2009" s="2"/>
      <c r="X2009" s="2"/>
    </row>
    <row r="2010" spans="1:24" ht="15.75" hidden="1">
      <c r="A2010" s="2"/>
      <c r="B2010" s="2"/>
      <c r="C2010" s="2"/>
      <c r="D2010" s="2"/>
      <c r="E2010" s="2"/>
      <c r="F2010" s="2"/>
      <c r="G2010" s="2"/>
      <c r="H2010" s="2">
        <f>VLOOKUP(C2010,'искомые фразы'!E:G,3,FALSE)</f>
        <v>0</v>
      </c>
      <c r="I2010" s="84" t="str">
        <f t="shared" si="31"/>
        <v/>
      </c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2"/>
      <c r="W2010" s="2"/>
      <c r="X2010" s="2"/>
    </row>
    <row r="2011" spans="1:24" ht="15.75" hidden="1">
      <c r="A2011" s="2"/>
      <c r="B2011" s="2"/>
      <c r="C2011" s="2"/>
      <c r="D2011" s="2"/>
      <c r="E2011" s="2"/>
      <c r="F2011" s="2"/>
      <c r="G2011" s="2"/>
      <c r="H2011" s="2">
        <f>VLOOKUP(C2011,'искомые фразы'!E:G,3,FALSE)</f>
        <v>0</v>
      </c>
      <c r="I2011" s="84" t="str">
        <f t="shared" si="31"/>
        <v/>
      </c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  <c r="U2011" s="2"/>
      <c r="V2011" s="2"/>
      <c r="W2011" s="2"/>
      <c r="X2011" s="2"/>
    </row>
    <row r="2012" spans="1:24" ht="15.75" hidden="1">
      <c r="A2012" s="2"/>
      <c r="B2012" s="2"/>
      <c r="C2012" s="2"/>
      <c r="D2012" s="2"/>
      <c r="E2012" s="2"/>
      <c r="F2012" s="2"/>
      <c r="G2012" s="2"/>
      <c r="H2012" s="2">
        <f>VLOOKUP(C2012,'искомые фразы'!E:G,3,FALSE)</f>
        <v>0</v>
      </c>
      <c r="I2012" s="84" t="str">
        <f t="shared" si="31"/>
        <v/>
      </c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2"/>
      <c r="W2012" s="2"/>
      <c r="X2012" s="2"/>
    </row>
    <row r="2013" spans="1:24" ht="15.75" hidden="1">
      <c r="A2013" s="2"/>
      <c r="B2013" s="2"/>
      <c r="C2013" s="2"/>
      <c r="D2013" s="2"/>
      <c r="E2013" s="2"/>
      <c r="F2013" s="2"/>
      <c r="G2013" s="2"/>
      <c r="H2013" s="2">
        <f>VLOOKUP(C2013,'искомые фразы'!E:G,3,FALSE)</f>
        <v>0</v>
      </c>
      <c r="I2013" s="84" t="str">
        <f t="shared" si="31"/>
        <v/>
      </c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2"/>
      <c r="W2013" s="2"/>
      <c r="X2013" s="2"/>
    </row>
    <row r="2014" spans="1:24" ht="15.75" hidden="1">
      <c r="A2014" s="2"/>
      <c r="B2014" s="2"/>
      <c r="C2014" s="2"/>
      <c r="D2014" s="2"/>
      <c r="E2014" s="2"/>
      <c r="F2014" s="2"/>
      <c r="G2014" s="2"/>
      <c r="H2014" s="2">
        <f>VLOOKUP(C2014,'искомые фразы'!E:G,3,FALSE)</f>
        <v>0</v>
      </c>
      <c r="I2014" s="84" t="str">
        <f t="shared" si="31"/>
        <v/>
      </c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  <c r="U2014" s="2"/>
      <c r="V2014" s="2"/>
      <c r="W2014" s="2"/>
      <c r="X2014" s="2"/>
    </row>
    <row r="2015" spans="1:24" ht="15.75" hidden="1">
      <c r="A2015" s="2"/>
      <c r="B2015" s="2"/>
      <c r="C2015" s="2"/>
      <c r="D2015" s="2"/>
      <c r="E2015" s="2"/>
      <c r="F2015" s="2"/>
      <c r="G2015" s="2"/>
      <c r="H2015" s="2">
        <f>VLOOKUP(C2015,'искомые фразы'!E:G,3,FALSE)</f>
        <v>0</v>
      </c>
      <c r="I2015" s="84" t="str">
        <f t="shared" si="31"/>
        <v/>
      </c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2"/>
      <c r="W2015" s="2"/>
      <c r="X2015" s="2"/>
    </row>
    <row r="2016" spans="1:24" ht="15.75" hidden="1">
      <c r="A2016" s="2"/>
      <c r="B2016" s="2"/>
      <c r="C2016" s="2"/>
      <c r="D2016" s="2"/>
      <c r="E2016" s="2"/>
      <c r="F2016" s="2"/>
      <c r="G2016" s="2"/>
      <c r="H2016" s="2">
        <f>VLOOKUP(C2016,'искомые фразы'!E:G,3,FALSE)</f>
        <v>0</v>
      </c>
      <c r="I2016" s="84" t="str">
        <f t="shared" si="31"/>
        <v/>
      </c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  <c r="U2016" s="2"/>
      <c r="V2016" s="2"/>
      <c r="W2016" s="2"/>
      <c r="X2016" s="2"/>
    </row>
    <row r="2017" spans="1:24" ht="15.75" hidden="1">
      <c r="A2017" s="2"/>
      <c r="B2017" s="2"/>
      <c r="C2017" s="2"/>
      <c r="D2017" s="2"/>
      <c r="E2017" s="2"/>
      <c r="F2017" s="2"/>
      <c r="G2017" s="2"/>
      <c r="H2017" s="2">
        <f>VLOOKUP(C2017,'искомые фразы'!E:G,3,FALSE)</f>
        <v>0</v>
      </c>
      <c r="I2017" s="84" t="str">
        <f t="shared" si="31"/>
        <v/>
      </c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  <c r="U2017" s="2"/>
      <c r="V2017" s="2"/>
      <c r="W2017" s="2"/>
      <c r="X2017" s="2"/>
    </row>
    <row r="2018" spans="1:24" ht="15.75" hidden="1">
      <c r="A2018" s="2"/>
      <c r="B2018" s="2"/>
      <c r="C2018" s="2"/>
      <c r="D2018" s="2"/>
      <c r="E2018" s="2"/>
      <c r="F2018" s="2"/>
      <c r="G2018" s="2"/>
      <c r="H2018" s="2">
        <f>VLOOKUP(C2018,'искомые фразы'!E:G,3,FALSE)</f>
        <v>0</v>
      </c>
      <c r="I2018" s="84" t="str">
        <f t="shared" si="31"/>
        <v/>
      </c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  <c r="U2018" s="2"/>
      <c r="V2018" s="2"/>
      <c r="W2018" s="2"/>
      <c r="X2018" s="2"/>
    </row>
    <row r="2019" spans="1:24" ht="15.75" hidden="1">
      <c r="A2019" s="2"/>
      <c r="B2019" s="2"/>
      <c r="C2019" s="2"/>
      <c r="D2019" s="2"/>
      <c r="E2019" s="2"/>
      <c r="F2019" s="2"/>
      <c r="G2019" s="2"/>
      <c r="H2019" s="2">
        <f>VLOOKUP(C2019,'искомые фразы'!E:G,3,FALSE)</f>
        <v>0</v>
      </c>
      <c r="I2019" s="84" t="str">
        <f t="shared" si="31"/>
        <v/>
      </c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2"/>
      <c r="W2019" s="2"/>
      <c r="X2019" s="2"/>
    </row>
    <row r="2020" spans="1:24" ht="15.75" hidden="1">
      <c r="A2020" s="2"/>
      <c r="B2020" s="2"/>
      <c r="C2020" s="2"/>
      <c r="D2020" s="2"/>
      <c r="E2020" s="2"/>
      <c r="F2020" s="2"/>
      <c r="G2020" s="2"/>
      <c r="H2020" s="2">
        <f>VLOOKUP(C2020,'искомые фразы'!E:G,3,FALSE)</f>
        <v>0</v>
      </c>
      <c r="I2020" s="84" t="str">
        <f t="shared" si="31"/>
        <v/>
      </c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  <c r="U2020" s="2"/>
      <c r="V2020" s="2"/>
      <c r="W2020" s="2"/>
      <c r="X2020" s="2"/>
    </row>
    <row r="2021" spans="1:24" ht="15.75" hidden="1">
      <c r="A2021" s="2"/>
      <c r="B2021" s="2"/>
      <c r="C2021" s="2"/>
      <c r="D2021" s="2"/>
      <c r="E2021" s="2"/>
      <c r="F2021" s="2"/>
      <c r="G2021" s="2"/>
      <c r="H2021" s="2">
        <f>VLOOKUP(C2021,'искомые фразы'!E:G,3,FALSE)</f>
        <v>0</v>
      </c>
      <c r="I2021" s="84" t="str">
        <f t="shared" si="31"/>
        <v/>
      </c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  <c r="U2021" s="2"/>
      <c r="V2021" s="2"/>
      <c r="W2021" s="2"/>
      <c r="X2021" s="2"/>
    </row>
    <row r="2022" spans="1:24" ht="15.75" hidden="1">
      <c r="A2022" s="2"/>
      <c r="B2022" s="2"/>
      <c r="C2022" s="2"/>
      <c r="D2022" s="2"/>
      <c r="E2022" s="2"/>
      <c r="F2022" s="2"/>
      <c r="G2022" s="2"/>
      <c r="H2022" s="2">
        <f>VLOOKUP(C2022,'искомые фразы'!E:G,3,FALSE)</f>
        <v>0</v>
      </c>
      <c r="I2022" s="84" t="str">
        <f t="shared" si="31"/>
        <v/>
      </c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2"/>
      <c r="W2022" s="2"/>
      <c r="X2022" s="2"/>
    </row>
    <row r="2023" spans="1:24" ht="15.75" hidden="1">
      <c r="A2023" s="2"/>
      <c r="B2023" s="2"/>
      <c r="C2023" s="2"/>
      <c r="D2023" s="2"/>
      <c r="E2023" s="2"/>
      <c r="F2023" s="2"/>
      <c r="G2023" s="2"/>
      <c r="H2023" s="2">
        <f>VLOOKUP(C2023,'искомые фразы'!E:G,3,FALSE)</f>
        <v>0</v>
      </c>
      <c r="I2023" s="84" t="str">
        <f t="shared" si="31"/>
        <v/>
      </c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  <c r="U2023" s="2"/>
      <c r="V2023" s="2"/>
      <c r="W2023" s="2"/>
      <c r="X2023" s="2"/>
    </row>
    <row r="2024" spans="1:24" ht="15.75" hidden="1">
      <c r="A2024" s="2"/>
      <c r="B2024" s="2"/>
      <c r="C2024" s="2"/>
      <c r="D2024" s="2"/>
      <c r="E2024" s="2"/>
      <c r="F2024" s="2"/>
      <c r="G2024" s="2"/>
      <c r="H2024" s="2">
        <f>VLOOKUP(C2024,'искомые фразы'!E:G,3,FALSE)</f>
        <v>0</v>
      </c>
      <c r="I2024" s="84" t="str">
        <f t="shared" si="31"/>
        <v/>
      </c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2"/>
      <c r="W2024" s="2"/>
      <c r="X2024" s="2"/>
    </row>
    <row r="2025" spans="1:24" ht="15.75" hidden="1">
      <c r="A2025" s="2"/>
      <c r="B2025" s="2"/>
      <c r="C2025" s="2"/>
      <c r="D2025" s="2"/>
      <c r="E2025" s="2"/>
      <c r="F2025" s="2"/>
      <c r="G2025" s="2"/>
      <c r="H2025" s="2">
        <f>VLOOKUP(C2025,'искомые фразы'!E:G,3,FALSE)</f>
        <v>0</v>
      </c>
      <c r="I2025" s="84" t="str">
        <f t="shared" si="31"/>
        <v/>
      </c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  <c r="U2025" s="2"/>
      <c r="V2025" s="2"/>
      <c r="W2025" s="2"/>
      <c r="X2025" s="2"/>
    </row>
    <row r="2026" spans="1:24" ht="15.75" hidden="1">
      <c r="A2026" s="2"/>
      <c r="B2026" s="2"/>
      <c r="C2026" s="2"/>
      <c r="D2026" s="2"/>
      <c r="E2026" s="2"/>
      <c r="F2026" s="2"/>
      <c r="G2026" s="2"/>
      <c r="H2026" s="2">
        <f>VLOOKUP(C2026,'искомые фразы'!E:G,3,FALSE)</f>
        <v>0</v>
      </c>
      <c r="I2026" s="84" t="str">
        <f t="shared" si="31"/>
        <v/>
      </c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  <c r="U2026" s="2"/>
      <c r="V2026" s="2"/>
      <c r="W2026" s="2"/>
      <c r="X2026" s="2"/>
    </row>
    <row r="2027" spans="1:24" ht="15.75" hidden="1">
      <c r="A2027" s="2"/>
      <c r="B2027" s="2"/>
      <c r="C2027" s="2"/>
      <c r="D2027" s="2"/>
      <c r="E2027" s="2"/>
      <c r="F2027" s="2"/>
      <c r="G2027" s="2"/>
      <c r="H2027" s="2">
        <f>VLOOKUP(C2027,'искомые фразы'!E:G,3,FALSE)</f>
        <v>0</v>
      </c>
      <c r="I2027" s="84" t="str">
        <f t="shared" si="31"/>
        <v/>
      </c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  <c r="U2027" s="2"/>
      <c r="V2027" s="2"/>
      <c r="W2027" s="2"/>
      <c r="X2027" s="2"/>
    </row>
    <row r="2028" spans="1:24" ht="15.75" hidden="1">
      <c r="A2028" s="2"/>
      <c r="B2028" s="2"/>
      <c r="C2028" s="2"/>
      <c r="D2028" s="2"/>
      <c r="E2028" s="2"/>
      <c r="F2028" s="2"/>
      <c r="G2028" s="2"/>
      <c r="H2028" s="2">
        <f>VLOOKUP(C2028,'искомые фразы'!E:G,3,FALSE)</f>
        <v>0</v>
      </c>
      <c r="I2028" s="84" t="str">
        <f t="shared" si="31"/>
        <v/>
      </c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  <c r="U2028" s="2"/>
      <c r="V2028" s="2"/>
      <c r="W2028" s="2"/>
      <c r="X2028" s="2"/>
    </row>
    <row r="2029" spans="1:24" ht="15.75" hidden="1">
      <c r="A2029" s="2"/>
      <c r="B2029" s="2"/>
      <c r="C2029" s="2"/>
      <c r="D2029" s="2"/>
      <c r="E2029" s="2"/>
      <c r="F2029" s="2"/>
      <c r="G2029" s="2"/>
      <c r="H2029" s="2">
        <f>VLOOKUP(C2029,'искомые фразы'!E:G,3,FALSE)</f>
        <v>0</v>
      </c>
      <c r="I2029" s="84" t="str">
        <f t="shared" si="31"/>
        <v/>
      </c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  <c r="U2029" s="2"/>
      <c r="V2029" s="2"/>
      <c r="W2029" s="2"/>
      <c r="X2029" s="2"/>
    </row>
    <row r="2030" spans="1:24" ht="15.75" hidden="1">
      <c r="A2030" s="2"/>
      <c r="B2030" s="2"/>
      <c r="C2030" s="2"/>
      <c r="D2030" s="2"/>
      <c r="E2030" s="2"/>
      <c r="F2030" s="2"/>
      <c r="G2030" s="2"/>
      <c r="H2030" s="2">
        <f>VLOOKUP(C2030,'искомые фразы'!E:G,3,FALSE)</f>
        <v>0</v>
      </c>
      <c r="I2030" s="84" t="str">
        <f t="shared" si="31"/>
        <v/>
      </c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  <c r="U2030" s="2"/>
      <c r="V2030" s="2"/>
      <c r="W2030" s="2"/>
      <c r="X2030" s="2"/>
    </row>
    <row r="2031" spans="1:24" ht="15.75" hidden="1">
      <c r="A2031" s="2"/>
      <c r="B2031" s="2"/>
      <c r="C2031" s="2"/>
      <c r="D2031" s="2"/>
      <c r="E2031" s="2"/>
      <c r="F2031" s="2"/>
      <c r="G2031" s="2"/>
      <c r="H2031" s="2">
        <f>VLOOKUP(C2031,'искомые фразы'!E:G,3,FALSE)</f>
        <v>0</v>
      </c>
      <c r="I2031" s="84" t="str">
        <f t="shared" si="31"/>
        <v/>
      </c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  <c r="U2031" s="2"/>
      <c r="V2031" s="2"/>
      <c r="W2031" s="2"/>
      <c r="X2031" s="2"/>
    </row>
    <row r="2032" spans="1:24" ht="15.75" hidden="1">
      <c r="A2032" s="2"/>
      <c r="B2032" s="2"/>
      <c r="C2032" s="2"/>
      <c r="D2032" s="2"/>
      <c r="E2032" s="2"/>
      <c r="F2032" s="2"/>
      <c r="G2032" s="2"/>
      <c r="H2032" s="2">
        <f>VLOOKUP(C2032,'искомые фразы'!E:G,3,FALSE)</f>
        <v>0</v>
      </c>
      <c r="I2032" s="84" t="str">
        <f t="shared" si="31"/>
        <v/>
      </c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  <c r="U2032" s="2"/>
      <c r="V2032" s="2"/>
      <c r="W2032" s="2"/>
      <c r="X2032" s="2"/>
    </row>
    <row r="2033" spans="1:24" ht="15.75" hidden="1">
      <c r="A2033" s="2"/>
      <c r="B2033" s="2"/>
      <c r="C2033" s="2"/>
      <c r="D2033" s="2"/>
      <c r="E2033" s="2"/>
      <c r="F2033" s="2"/>
      <c r="G2033" s="2"/>
      <c r="H2033" s="2">
        <f>VLOOKUP(C2033,'искомые фразы'!E:G,3,FALSE)</f>
        <v>0</v>
      </c>
      <c r="I2033" s="84" t="str">
        <f t="shared" si="31"/>
        <v/>
      </c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2"/>
      <c r="W2033" s="2"/>
      <c r="X2033" s="2"/>
    </row>
    <row r="2034" spans="1:24" ht="15.75" hidden="1">
      <c r="A2034" s="2"/>
      <c r="B2034" s="2"/>
      <c r="C2034" s="2"/>
      <c r="D2034" s="2"/>
      <c r="E2034" s="2"/>
      <c r="F2034" s="2"/>
      <c r="G2034" s="2"/>
      <c r="H2034" s="2">
        <f>VLOOKUP(C2034,'искомые фразы'!E:G,3,FALSE)</f>
        <v>0</v>
      </c>
      <c r="I2034" s="84" t="str">
        <f t="shared" si="31"/>
        <v/>
      </c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  <c r="U2034" s="2"/>
      <c r="V2034" s="2"/>
      <c r="W2034" s="2"/>
      <c r="X2034" s="2"/>
    </row>
    <row r="2035" spans="1:24" ht="15.75" hidden="1">
      <c r="A2035" s="2"/>
      <c r="B2035" s="2"/>
      <c r="C2035" s="2"/>
      <c r="D2035" s="2"/>
      <c r="E2035" s="2"/>
      <c r="F2035" s="2"/>
      <c r="G2035" s="2"/>
      <c r="H2035" s="2">
        <f>VLOOKUP(C2035,'искомые фразы'!E:G,3,FALSE)</f>
        <v>0</v>
      </c>
      <c r="I2035" s="84" t="str">
        <f t="shared" si="31"/>
        <v/>
      </c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  <c r="U2035" s="2"/>
      <c r="V2035" s="2"/>
      <c r="W2035" s="2"/>
      <c r="X2035" s="2"/>
    </row>
    <row r="2036" spans="1:24" ht="15.75" hidden="1">
      <c r="A2036" s="2"/>
      <c r="B2036" s="2"/>
      <c r="C2036" s="2"/>
      <c r="D2036" s="2"/>
      <c r="E2036" s="2"/>
      <c r="F2036" s="2"/>
      <c r="G2036" s="2"/>
      <c r="H2036" s="2">
        <f>VLOOKUP(C2036,'искомые фразы'!E:G,3,FALSE)</f>
        <v>0</v>
      </c>
      <c r="I2036" s="84" t="str">
        <f t="shared" si="31"/>
        <v/>
      </c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  <c r="U2036" s="2"/>
      <c r="V2036" s="2"/>
      <c r="W2036" s="2"/>
      <c r="X2036" s="2"/>
    </row>
    <row r="2037" spans="1:24" ht="15.75" hidden="1">
      <c r="A2037" s="2"/>
      <c r="B2037" s="2"/>
      <c r="C2037" s="2"/>
      <c r="D2037" s="2"/>
      <c r="E2037" s="2"/>
      <c r="F2037" s="2"/>
      <c r="G2037" s="2"/>
      <c r="H2037" s="2">
        <f>VLOOKUP(C2037,'искомые фразы'!E:G,3,FALSE)</f>
        <v>0</v>
      </c>
      <c r="I2037" s="84" t="str">
        <f t="shared" si="31"/>
        <v/>
      </c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  <c r="U2037" s="2"/>
      <c r="V2037" s="2"/>
      <c r="W2037" s="2"/>
      <c r="X2037" s="2"/>
    </row>
    <row r="2038" spans="1:24" ht="15.75" hidden="1">
      <c r="A2038" s="2"/>
      <c r="B2038" s="2"/>
      <c r="C2038" s="2"/>
      <c r="D2038" s="2"/>
      <c r="E2038" s="2"/>
      <c r="F2038" s="2"/>
      <c r="G2038" s="2"/>
      <c r="H2038" s="2">
        <f>VLOOKUP(C2038,'искомые фразы'!E:G,3,FALSE)</f>
        <v>0</v>
      </c>
      <c r="I2038" s="84" t="str">
        <f t="shared" si="31"/>
        <v/>
      </c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  <c r="U2038" s="2"/>
      <c r="V2038" s="2"/>
      <c r="W2038" s="2"/>
      <c r="X2038" s="2"/>
    </row>
    <row r="2039" spans="1:24" ht="15.75" hidden="1">
      <c r="A2039" s="2"/>
      <c r="B2039" s="2"/>
      <c r="C2039" s="2"/>
      <c r="D2039" s="2"/>
      <c r="E2039" s="2"/>
      <c r="F2039" s="2"/>
      <c r="G2039" s="2"/>
      <c r="H2039" s="2">
        <f>VLOOKUP(C2039,'искомые фразы'!E:G,3,FALSE)</f>
        <v>0</v>
      </c>
      <c r="I2039" s="84" t="str">
        <f t="shared" si="31"/>
        <v/>
      </c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2"/>
      <c r="W2039" s="2"/>
      <c r="X2039" s="2"/>
    </row>
    <row r="2040" spans="1:24" ht="15.75" hidden="1">
      <c r="A2040" s="2"/>
      <c r="B2040" s="2"/>
      <c r="C2040" s="2"/>
      <c r="D2040" s="2"/>
      <c r="E2040" s="2"/>
      <c r="F2040" s="2"/>
      <c r="G2040" s="2"/>
      <c r="H2040" s="2">
        <f>VLOOKUP(C2040,'искомые фразы'!E:G,3,FALSE)</f>
        <v>0</v>
      </c>
      <c r="I2040" s="84" t="str">
        <f t="shared" si="31"/>
        <v/>
      </c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  <c r="U2040" s="2"/>
      <c r="V2040" s="2"/>
      <c r="W2040" s="2"/>
      <c r="X2040" s="2"/>
    </row>
    <row r="2041" spans="1:24" ht="15.75" hidden="1">
      <c r="A2041" s="2"/>
      <c r="B2041" s="2"/>
      <c r="C2041" s="2"/>
      <c r="D2041" s="2"/>
      <c r="E2041" s="2"/>
      <c r="F2041" s="2"/>
      <c r="G2041" s="2"/>
      <c r="H2041" s="2">
        <f>VLOOKUP(C2041,'искомые фразы'!E:G,3,FALSE)</f>
        <v>0</v>
      </c>
      <c r="I2041" s="84" t="str">
        <f t="shared" si="31"/>
        <v/>
      </c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  <c r="U2041" s="2"/>
      <c r="V2041" s="2"/>
      <c r="W2041" s="2"/>
      <c r="X2041" s="2"/>
    </row>
    <row r="2042" spans="1:24" ht="15.75" hidden="1">
      <c r="A2042" s="2"/>
      <c r="B2042" s="2"/>
      <c r="C2042" s="2"/>
      <c r="D2042" s="2"/>
      <c r="E2042" s="2"/>
      <c r="F2042" s="2"/>
      <c r="G2042" s="2"/>
      <c r="H2042" s="2">
        <f>VLOOKUP(C2042,'искомые фразы'!E:G,3,FALSE)</f>
        <v>0</v>
      </c>
      <c r="I2042" s="84" t="str">
        <f t="shared" si="31"/>
        <v/>
      </c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  <c r="U2042" s="2"/>
      <c r="V2042" s="2"/>
      <c r="W2042" s="2"/>
      <c r="X2042" s="2"/>
    </row>
    <row r="2043" spans="1:24" ht="15.75" hidden="1">
      <c r="A2043" s="2"/>
      <c r="B2043" s="2"/>
      <c r="C2043" s="2"/>
      <c r="D2043" s="2"/>
      <c r="E2043" s="2"/>
      <c r="F2043" s="2"/>
      <c r="G2043" s="2"/>
      <c r="H2043" s="2">
        <f>VLOOKUP(C2043,'искомые фразы'!E:G,3,FALSE)</f>
        <v>0</v>
      </c>
      <c r="I2043" s="84" t="str">
        <f t="shared" si="31"/>
        <v/>
      </c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  <c r="U2043" s="2"/>
      <c r="V2043" s="2"/>
      <c r="W2043" s="2"/>
      <c r="X2043" s="2"/>
    </row>
    <row r="2044" spans="1:24" ht="15.75" hidden="1">
      <c r="A2044" s="2"/>
      <c r="B2044" s="2"/>
      <c r="C2044" s="2"/>
      <c r="D2044" s="2"/>
      <c r="E2044" s="2"/>
      <c r="F2044" s="2"/>
      <c r="G2044" s="2"/>
      <c r="H2044" s="2">
        <f>VLOOKUP(C2044,'искомые фразы'!E:G,3,FALSE)</f>
        <v>0</v>
      </c>
      <c r="I2044" s="84" t="str">
        <f t="shared" si="31"/>
        <v/>
      </c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/>
      <c r="V2044" s="2"/>
      <c r="W2044" s="2"/>
      <c r="X2044" s="2"/>
    </row>
    <row r="2045" spans="1:24" ht="15.75" hidden="1">
      <c r="A2045" s="2"/>
      <c r="B2045" s="2"/>
      <c r="C2045" s="2"/>
      <c r="D2045" s="2"/>
      <c r="E2045" s="2"/>
      <c r="F2045" s="2"/>
      <c r="G2045" s="2"/>
      <c r="H2045" s="2">
        <f>VLOOKUP(C2045,'искомые фразы'!E:G,3,FALSE)</f>
        <v>0</v>
      </c>
      <c r="I2045" s="84" t="str">
        <f t="shared" si="31"/>
        <v/>
      </c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  <c r="U2045" s="2"/>
      <c r="V2045" s="2"/>
      <c r="W2045" s="2"/>
      <c r="X2045" s="2"/>
    </row>
    <row r="2046" spans="1:24" ht="15.75" hidden="1">
      <c r="A2046" s="2"/>
      <c r="B2046" s="2"/>
      <c r="C2046" s="2"/>
      <c r="D2046" s="2"/>
      <c r="E2046" s="2"/>
      <c r="F2046" s="2"/>
      <c r="G2046" s="2"/>
      <c r="H2046" s="2">
        <f>VLOOKUP(C2046,'искомые фразы'!E:G,3,FALSE)</f>
        <v>0</v>
      </c>
      <c r="I2046" s="84" t="str">
        <f t="shared" si="31"/>
        <v/>
      </c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  <c r="U2046" s="2"/>
      <c r="V2046" s="2"/>
      <c r="W2046" s="2"/>
      <c r="X2046" s="2"/>
    </row>
    <row r="2047" spans="1:24" ht="15.75" hidden="1">
      <c r="A2047" s="2"/>
      <c r="B2047" s="2"/>
      <c r="C2047" s="2"/>
      <c r="D2047" s="2"/>
      <c r="E2047" s="2"/>
      <c r="F2047" s="2"/>
      <c r="G2047" s="2"/>
      <c r="H2047" s="2">
        <f>VLOOKUP(C2047,'искомые фразы'!E:G,3,FALSE)</f>
        <v>0</v>
      </c>
      <c r="I2047" s="84" t="str">
        <f t="shared" si="31"/>
        <v/>
      </c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2"/>
      <c r="W2047" s="2"/>
      <c r="X2047" s="2"/>
    </row>
    <row r="2048" spans="1:24" ht="15.75" hidden="1">
      <c r="A2048" s="2"/>
      <c r="B2048" s="2"/>
      <c r="C2048" s="2"/>
      <c r="D2048" s="2"/>
      <c r="E2048" s="2"/>
      <c r="F2048" s="2"/>
      <c r="G2048" s="2"/>
      <c r="H2048" s="2">
        <f>VLOOKUP(C2048,'искомые фразы'!E:G,3,FALSE)</f>
        <v>0</v>
      </c>
      <c r="I2048" s="84" t="str">
        <f t="shared" si="31"/>
        <v/>
      </c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  <c r="U2048" s="2"/>
      <c r="V2048" s="2"/>
      <c r="W2048" s="2"/>
      <c r="X2048" s="2"/>
    </row>
    <row r="2049" spans="1:24" ht="15.75" hidden="1">
      <c r="A2049" s="2"/>
      <c r="B2049" s="2"/>
      <c r="C2049" s="2"/>
      <c r="D2049" s="2"/>
      <c r="E2049" s="2"/>
      <c r="F2049" s="2"/>
      <c r="G2049" s="2"/>
      <c r="H2049" s="2">
        <f>VLOOKUP(C2049,'искомые фразы'!E:G,3,FALSE)</f>
        <v>0</v>
      </c>
      <c r="I2049" s="84" t="str">
        <f t="shared" si="31"/>
        <v/>
      </c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2"/>
      <c r="W2049" s="2"/>
      <c r="X2049" s="2"/>
    </row>
    <row r="2050" spans="1:24" ht="15.75" hidden="1">
      <c r="A2050" s="2"/>
      <c r="B2050" s="2"/>
      <c r="C2050" s="2"/>
      <c r="D2050" s="2"/>
      <c r="E2050" s="2"/>
      <c r="F2050" s="2"/>
      <c r="G2050" s="2"/>
      <c r="H2050" s="2">
        <f>VLOOKUP(C2050,'искомые фразы'!E:G,3,FALSE)</f>
        <v>0</v>
      </c>
      <c r="I2050" s="84" t="str">
        <f t="shared" si="31"/>
        <v/>
      </c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  <c r="U2050" s="2"/>
      <c r="V2050" s="2"/>
      <c r="W2050" s="2"/>
      <c r="X2050" s="2"/>
    </row>
    <row r="2051" spans="1:24" ht="15.75" hidden="1">
      <c r="A2051" s="2"/>
      <c r="B2051" s="2"/>
      <c r="C2051" s="2"/>
      <c r="D2051" s="2"/>
      <c r="E2051" s="2"/>
      <c r="F2051" s="2"/>
      <c r="G2051" s="2"/>
      <c r="H2051" s="2">
        <f>VLOOKUP(C2051,'искомые фразы'!E:G,3,FALSE)</f>
        <v>0</v>
      </c>
      <c r="I2051" s="84" t="str">
        <f t="shared" ref="I2051:I2114" si="32">IF(H2051=1,1,IF(AND(A2051=0,H2051=0,I2050=1),1,""))</f>
        <v/>
      </c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  <c r="U2051" s="2"/>
      <c r="V2051" s="2"/>
      <c r="W2051" s="2"/>
      <c r="X2051" s="2"/>
    </row>
    <row r="2052" spans="1:24" ht="15.75" hidden="1">
      <c r="A2052" s="2"/>
      <c r="B2052" s="2"/>
      <c r="C2052" s="2"/>
      <c r="D2052" s="2"/>
      <c r="E2052" s="2"/>
      <c r="F2052" s="2"/>
      <c r="G2052" s="2"/>
      <c r="H2052" s="2">
        <f>VLOOKUP(C2052,'искомые фразы'!E:G,3,FALSE)</f>
        <v>0</v>
      </c>
      <c r="I2052" s="84" t="str">
        <f t="shared" si="32"/>
        <v/>
      </c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2"/>
      <c r="W2052" s="2"/>
      <c r="X2052" s="2"/>
    </row>
    <row r="2053" spans="1:24" ht="15.75" hidden="1">
      <c r="A2053" s="2"/>
      <c r="B2053" s="2"/>
      <c r="C2053" s="2"/>
      <c r="D2053" s="2"/>
      <c r="E2053" s="2"/>
      <c r="F2053" s="2"/>
      <c r="G2053" s="2"/>
      <c r="H2053" s="2">
        <f>VLOOKUP(C2053,'искомые фразы'!E:G,3,FALSE)</f>
        <v>0</v>
      </c>
      <c r="I2053" s="84" t="str">
        <f t="shared" si="32"/>
        <v/>
      </c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  <c r="U2053" s="2"/>
      <c r="V2053" s="2"/>
      <c r="W2053" s="2"/>
      <c r="X2053" s="2"/>
    </row>
    <row r="2054" spans="1:24" ht="15.75" hidden="1">
      <c r="A2054" s="2"/>
      <c r="B2054" s="2"/>
      <c r="C2054" s="2"/>
      <c r="D2054" s="2"/>
      <c r="E2054" s="2"/>
      <c r="F2054" s="2"/>
      <c r="G2054" s="2"/>
      <c r="H2054" s="2">
        <f>VLOOKUP(C2054,'искомые фразы'!E:G,3,FALSE)</f>
        <v>0</v>
      </c>
      <c r="I2054" s="84" t="str">
        <f t="shared" si="32"/>
        <v/>
      </c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  <c r="U2054" s="2"/>
      <c r="V2054" s="2"/>
      <c r="W2054" s="2"/>
      <c r="X2054" s="2"/>
    </row>
    <row r="2055" spans="1:24" ht="15.75" hidden="1">
      <c r="A2055" s="2"/>
      <c r="B2055" s="2"/>
      <c r="C2055" s="2"/>
      <c r="D2055" s="2"/>
      <c r="E2055" s="2"/>
      <c r="F2055" s="2"/>
      <c r="G2055" s="2"/>
      <c r="H2055" s="2">
        <f>VLOOKUP(C2055,'искомые фразы'!E:G,3,FALSE)</f>
        <v>0</v>
      </c>
      <c r="I2055" s="84" t="str">
        <f t="shared" si="32"/>
        <v/>
      </c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  <c r="U2055" s="2"/>
      <c r="V2055" s="2"/>
      <c r="W2055" s="2"/>
      <c r="X2055" s="2"/>
    </row>
    <row r="2056" spans="1:24" ht="15.75" hidden="1">
      <c r="A2056" s="2"/>
      <c r="B2056" s="2"/>
      <c r="C2056" s="2"/>
      <c r="D2056" s="2"/>
      <c r="E2056" s="2"/>
      <c r="F2056" s="2"/>
      <c r="G2056" s="2"/>
      <c r="H2056" s="2">
        <f>VLOOKUP(C2056,'искомые фразы'!E:G,3,FALSE)</f>
        <v>0</v>
      </c>
      <c r="I2056" s="84" t="str">
        <f t="shared" si="32"/>
        <v/>
      </c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  <c r="U2056" s="2"/>
      <c r="V2056" s="2"/>
      <c r="W2056" s="2"/>
      <c r="X2056" s="2"/>
    </row>
    <row r="2057" spans="1:24" ht="15.75" hidden="1">
      <c r="A2057" s="2"/>
      <c r="B2057" s="2"/>
      <c r="C2057" s="2"/>
      <c r="D2057" s="2"/>
      <c r="E2057" s="2"/>
      <c r="F2057" s="2"/>
      <c r="G2057" s="2"/>
      <c r="H2057" s="2">
        <f>VLOOKUP(C2057,'искомые фразы'!E:G,3,FALSE)</f>
        <v>0</v>
      </c>
      <c r="I2057" s="84" t="str">
        <f t="shared" si="32"/>
        <v/>
      </c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  <c r="U2057" s="2"/>
      <c r="V2057" s="2"/>
      <c r="W2057" s="2"/>
      <c r="X2057" s="2"/>
    </row>
    <row r="2058" spans="1:24" ht="15.75" hidden="1">
      <c r="A2058" s="2"/>
      <c r="B2058" s="2"/>
      <c r="C2058" s="2"/>
      <c r="D2058" s="2"/>
      <c r="E2058" s="2"/>
      <c r="F2058" s="2"/>
      <c r="G2058" s="2"/>
      <c r="H2058" s="2">
        <f>VLOOKUP(C2058,'искомые фразы'!E:G,3,FALSE)</f>
        <v>0</v>
      </c>
      <c r="I2058" s="84" t="str">
        <f t="shared" si="32"/>
        <v/>
      </c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  <c r="U2058" s="2"/>
      <c r="V2058" s="2"/>
      <c r="W2058" s="2"/>
      <c r="X2058" s="2"/>
    </row>
    <row r="2059" spans="1:24" ht="15.75" hidden="1">
      <c r="A2059" s="2"/>
      <c r="B2059" s="2"/>
      <c r="C2059" s="2"/>
      <c r="D2059" s="2"/>
      <c r="E2059" s="2"/>
      <c r="F2059" s="2"/>
      <c r="G2059" s="2"/>
      <c r="H2059" s="2">
        <f>VLOOKUP(C2059,'искомые фразы'!E:G,3,FALSE)</f>
        <v>0</v>
      </c>
      <c r="I2059" s="84" t="str">
        <f t="shared" si="32"/>
        <v/>
      </c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2"/>
      <c r="W2059" s="2"/>
      <c r="X2059" s="2"/>
    </row>
    <row r="2060" spans="1:24" ht="15.75" hidden="1">
      <c r="A2060" s="2"/>
      <c r="B2060" s="2"/>
      <c r="C2060" s="2"/>
      <c r="D2060" s="2"/>
      <c r="E2060" s="2"/>
      <c r="F2060" s="2"/>
      <c r="G2060" s="2"/>
      <c r="H2060" s="2">
        <f>VLOOKUP(C2060,'искомые фразы'!E:G,3,FALSE)</f>
        <v>0</v>
      </c>
      <c r="I2060" s="84" t="str">
        <f t="shared" si="32"/>
        <v/>
      </c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  <c r="U2060" s="2"/>
      <c r="V2060" s="2"/>
      <c r="W2060" s="2"/>
      <c r="X2060" s="2"/>
    </row>
    <row r="2061" spans="1:24" ht="15.75" hidden="1">
      <c r="A2061" s="2"/>
      <c r="B2061" s="2"/>
      <c r="C2061" s="2"/>
      <c r="D2061" s="2"/>
      <c r="E2061" s="2"/>
      <c r="F2061" s="2"/>
      <c r="G2061" s="2"/>
      <c r="H2061" s="2">
        <f>VLOOKUP(C2061,'искомые фразы'!E:G,3,FALSE)</f>
        <v>0</v>
      </c>
      <c r="I2061" s="84" t="str">
        <f t="shared" si="32"/>
        <v/>
      </c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  <c r="U2061" s="2"/>
      <c r="V2061" s="2"/>
      <c r="W2061" s="2"/>
      <c r="X2061" s="2"/>
    </row>
    <row r="2062" spans="1:24" ht="15.75" hidden="1">
      <c r="A2062" s="2"/>
      <c r="B2062" s="2"/>
      <c r="C2062" s="2"/>
      <c r="D2062" s="2"/>
      <c r="E2062" s="2"/>
      <c r="F2062" s="2"/>
      <c r="G2062" s="2"/>
      <c r="H2062" s="2">
        <f>VLOOKUP(C2062,'искомые фразы'!E:G,3,FALSE)</f>
        <v>0</v>
      </c>
      <c r="I2062" s="84" t="str">
        <f t="shared" si="32"/>
        <v/>
      </c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  <c r="U2062" s="2"/>
      <c r="V2062" s="2"/>
      <c r="W2062" s="2"/>
      <c r="X2062" s="2"/>
    </row>
    <row r="2063" spans="1:24" ht="15.75" hidden="1">
      <c r="A2063" s="2"/>
      <c r="B2063" s="2"/>
      <c r="C2063" s="2"/>
      <c r="D2063" s="2"/>
      <c r="E2063" s="2"/>
      <c r="F2063" s="2"/>
      <c r="G2063" s="2"/>
      <c r="H2063" s="2">
        <f>VLOOKUP(C2063,'искомые фразы'!E:G,3,FALSE)</f>
        <v>0</v>
      </c>
      <c r="I2063" s="84" t="str">
        <f t="shared" si="32"/>
        <v/>
      </c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2"/>
      <c r="W2063" s="2"/>
      <c r="X2063" s="2"/>
    </row>
    <row r="2064" spans="1:24" ht="15.75" hidden="1">
      <c r="A2064" s="2"/>
      <c r="B2064" s="2"/>
      <c r="C2064" s="2"/>
      <c r="D2064" s="2"/>
      <c r="E2064" s="2"/>
      <c r="F2064" s="2"/>
      <c r="G2064" s="2"/>
      <c r="H2064" s="2">
        <f>VLOOKUP(C2064,'искомые фразы'!E:G,3,FALSE)</f>
        <v>0</v>
      </c>
      <c r="I2064" s="84" t="str">
        <f t="shared" si="32"/>
        <v/>
      </c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  <c r="U2064" s="2"/>
      <c r="V2064" s="2"/>
      <c r="W2064" s="2"/>
      <c r="X2064" s="2"/>
    </row>
    <row r="2065" spans="1:24" ht="15.75" hidden="1">
      <c r="A2065" s="2"/>
      <c r="B2065" s="2"/>
      <c r="C2065" s="2"/>
      <c r="D2065" s="2"/>
      <c r="E2065" s="2"/>
      <c r="F2065" s="2"/>
      <c r="G2065" s="2"/>
      <c r="H2065" s="2">
        <f>VLOOKUP(C2065,'искомые фразы'!E:G,3,FALSE)</f>
        <v>0</v>
      </c>
      <c r="I2065" s="84" t="str">
        <f t="shared" si="32"/>
        <v/>
      </c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2"/>
      <c r="W2065" s="2"/>
      <c r="X2065" s="2"/>
    </row>
    <row r="2066" spans="1:24" ht="15.75" hidden="1">
      <c r="A2066" s="2"/>
      <c r="B2066" s="2"/>
      <c r="C2066" s="2"/>
      <c r="D2066" s="2"/>
      <c r="E2066" s="2"/>
      <c r="F2066" s="2"/>
      <c r="G2066" s="2"/>
      <c r="H2066" s="2">
        <f>VLOOKUP(C2066,'искомые фразы'!E:G,3,FALSE)</f>
        <v>0</v>
      </c>
      <c r="I2066" s="84" t="str">
        <f t="shared" si="32"/>
        <v/>
      </c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  <c r="U2066" s="2"/>
      <c r="V2066" s="2"/>
      <c r="W2066" s="2"/>
      <c r="X2066" s="2"/>
    </row>
    <row r="2067" spans="1:24" ht="15.75" hidden="1">
      <c r="A2067" s="2"/>
      <c r="B2067" s="2"/>
      <c r="C2067" s="2"/>
      <c r="D2067" s="2"/>
      <c r="E2067" s="2"/>
      <c r="F2067" s="2"/>
      <c r="G2067" s="2"/>
      <c r="H2067" s="2">
        <f>VLOOKUP(C2067,'искомые фразы'!E:G,3,FALSE)</f>
        <v>0</v>
      </c>
      <c r="I2067" s="84" t="str">
        <f t="shared" si="32"/>
        <v/>
      </c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  <c r="U2067" s="2"/>
      <c r="V2067" s="2"/>
      <c r="W2067" s="2"/>
      <c r="X2067" s="2"/>
    </row>
    <row r="2068" spans="1:24" ht="15.75" hidden="1">
      <c r="A2068" s="2"/>
      <c r="B2068" s="2"/>
      <c r="C2068" s="2"/>
      <c r="D2068" s="2"/>
      <c r="E2068" s="2"/>
      <c r="F2068" s="2"/>
      <c r="G2068" s="2"/>
      <c r="H2068" s="2">
        <f>VLOOKUP(C2068,'искомые фразы'!E:G,3,FALSE)</f>
        <v>0</v>
      </c>
      <c r="I2068" s="84" t="str">
        <f t="shared" si="32"/>
        <v/>
      </c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  <c r="U2068" s="2"/>
      <c r="V2068" s="2"/>
      <c r="W2068" s="2"/>
      <c r="X2068" s="2"/>
    </row>
    <row r="2069" spans="1:24" ht="15.75" hidden="1">
      <c r="A2069" s="2"/>
      <c r="B2069" s="2"/>
      <c r="C2069" s="2"/>
      <c r="D2069" s="2"/>
      <c r="E2069" s="2"/>
      <c r="F2069" s="2"/>
      <c r="G2069" s="2"/>
      <c r="H2069" s="2">
        <f>VLOOKUP(C2069,'искомые фразы'!E:G,3,FALSE)</f>
        <v>0</v>
      </c>
      <c r="I2069" s="84" t="str">
        <f t="shared" si="32"/>
        <v/>
      </c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  <c r="U2069" s="2"/>
      <c r="V2069" s="2"/>
      <c r="W2069" s="2"/>
      <c r="X2069" s="2"/>
    </row>
    <row r="2070" spans="1:24" ht="15.75" hidden="1">
      <c r="A2070" s="2"/>
      <c r="B2070" s="2"/>
      <c r="C2070" s="2"/>
      <c r="D2070" s="2"/>
      <c r="E2070" s="2"/>
      <c r="F2070" s="2"/>
      <c r="G2070" s="2"/>
      <c r="H2070" s="2">
        <f>VLOOKUP(C2070,'искомые фразы'!E:G,3,FALSE)</f>
        <v>0</v>
      </c>
      <c r="I2070" s="84" t="str">
        <f t="shared" si="32"/>
        <v/>
      </c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  <c r="U2070" s="2"/>
      <c r="V2070" s="2"/>
      <c r="W2070" s="2"/>
      <c r="X2070" s="2"/>
    </row>
    <row r="2071" spans="1:24" ht="15.75" hidden="1">
      <c r="A2071" s="2"/>
      <c r="B2071" s="2"/>
      <c r="C2071" s="2"/>
      <c r="D2071" s="2"/>
      <c r="E2071" s="2"/>
      <c r="F2071" s="2"/>
      <c r="G2071" s="2"/>
      <c r="H2071" s="2">
        <f>VLOOKUP(C2071,'искомые фразы'!E:G,3,FALSE)</f>
        <v>0</v>
      </c>
      <c r="I2071" s="84" t="str">
        <f t="shared" si="32"/>
        <v/>
      </c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2"/>
      <c r="W2071" s="2"/>
      <c r="X2071" s="2"/>
    </row>
    <row r="2072" spans="1:24" ht="15.75" hidden="1">
      <c r="A2072" s="2"/>
      <c r="B2072" s="2"/>
      <c r="C2072" s="2"/>
      <c r="D2072" s="2"/>
      <c r="E2072" s="2"/>
      <c r="F2072" s="2"/>
      <c r="G2072" s="2"/>
      <c r="H2072" s="2">
        <f>VLOOKUP(C2072,'искомые фразы'!E:G,3,FALSE)</f>
        <v>0</v>
      </c>
      <c r="I2072" s="84" t="str">
        <f t="shared" si="32"/>
        <v/>
      </c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  <c r="U2072" s="2"/>
      <c r="V2072" s="2"/>
      <c r="W2072" s="2"/>
      <c r="X2072" s="2"/>
    </row>
    <row r="2073" spans="1:24" ht="15.75" hidden="1">
      <c r="A2073" s="2"/>
      <c r="B2073" s="2"/>
      <c r="C2073" s="2"/>
      <c r="D2073" s="2"/>
      <c r="E2073" s="2"/>
      <c r="F2073" s="2"/>
      <c r="G2073" s="2"/>
      <c r="H2073" s="2">
        <f>VLOOKUP(C2073,'искомые фразы'!E:G,3,FALSE)</f>
        <v>0</v>
      </c>
      <c r="I2073" s="84" t="str">
        <f t="shared" si="32"/>
        <v/>
      </c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  <c r="U2073" s="2"/>
      <c r="V2073" s="2"/>
      <c r="W2073" s="2"/>
      <c r="X2073" s="2"/>
    </row>
    <row r="2074" spans="1:24" ht="15.75" hidden="1">
      <c r="A2074" s="2"/>
      <c r="B2074" s="2"/>
      <c r="C2074" s="2"/>
      <c r="D2074" s="2"/>
      <c r="E2074" s="2"/>
      <c r="F2074" s="2"/>
      <c r="G2074" s="2"/>
      <c r="H2074" s="2">
        <f>VLOOKUP(C2074,'искомые фразы'!E:G,3,FALSE)</f>
        <v>0</v>
      </c>
      <c r="I2074" s="84" t="str">
        <f t="shared" si="32"/>
        <v/>
      </c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  <c r="U2074" s="2"/>
      <c r="V2074" s="2"/>
      <c r="W2074" s="2"/>
      <c r="X2074" s="2"/>
    </row>
    <row r="2075" spans="1:24" ht="15.75" hidden="1">
      <c r="A2075" s="2"/>
      <c r="B2075" s="2"/>
      <c r="C2075" s="2"/>
      <c r="D2075" s="2"/>
      <c r="E2075" s="2"/>
      <c r="F2075" s="2"/>
      <c r="G2075" s="2"/>
      <c r="H2075" s="2">
        <f>VLOOKUP(C2075,'искомые фразы'!E:G,3,FALSE)</f>
        <v>0</v>
      </c>
      <c r="I2075" s="84" t="str">
        <f t="shared" si="32"/>
        <v/>
      </c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2"/>
      <c r="W2075" s="2"/>
      <c r="X2075" s="2"/>
    </row>
    <row r="2076" spans="1:24" ht="15.75" hidden="1">
      <c r="A2076" s="2"/>
      <c r="B2076" s="2"/>
      <c r="C2076" s="2"/>
      <c r="D2076" s="2"/>
      <c r="E2076" s="2"/>
      <c r="F2076" s="2"/>
      <c r="G2076" s="2"/>
      <c r="H2076" s="2">
        <f>VLOOKUP(C2076,'искомые фразы'!E:G,3,FALSE)</f>
        <v>0</v>
      </c>
      <c r="I2076" s="84" t="str">
        <f t="shared" si="32"/>
        <v/>
      </c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2"/>
      <c r="W2076" s="2"/>
      <c r="X2076" s="2"/>
    </row>
    <row r="2077" spans="1:24" ht="15.75" hidden="1">
      <c r="A2077" s="2"/>
      <c r="B2077" s="2"/>
      <c r="C2077" s="2"/>
      <c r="D2077" s="2"/>
      <c r="E2077" s="2"/>
      <c r="F2077" s="2"/>
      <c r="G2077" s="2"/>
      <c r="H2077" s="2">
        <f>VLOOKUP(C2077,'искомые фразы'!E:G,3,FALSE)</f>
        <v>0</v>
      </c>
      <c r="I2077" s="84" t="str">
        <f t="shared" si="32"/>
        <v/>
      </c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  <c r="U2077" s="2"/>
      <c r="V2077" s="2"/>
      <c r="W2077" s="2"/>
      <c r="X2077" s="2"/>
    </row>
    <row r="2078" spans="1:24" ht="15.75" hidden="1">
      <c r="A2078" s="2"/>
      <c r="B2078" s="2"/>
      <c r="C2078" s="2"/>
      <c r="D2078" s="2"/>
      <c r="E2078" s="2"/>
      <c r="F2078" s="2"/>
      <c r="G2078" s="2"/>
      <c r="H2078" s="2">
        <f>VLOOKUP(C2078,'искомые фразы'!E:G,3,FALSE)</f>
        <v>0</v>
      </c>
      <c r="I2078" s="84" t="str">
        <f t="shared" si="32"/>
        <v/>
      </c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  <c r="U2078" s="2"/>
      <c r="V2078" s="2"/>
      <c r="W2078" s="2"/>
      <c r="X2078" s="2"/>
    </row>
    <row r="2079" spans="1:24" ht="15.75" hidden="1">
      <c r="A2079" s="2"/>
      <c r="B2079" s="2"/>
      <c r="C2079" s="2"/>
      <c r="D2079" s="2"/>
      <c r="E2079" s="2"/>
      <c r="F2079" s="2"/>
      <c r="G2079" s="2"/>
      <c r="H2079" s="2">
        <f>VLOOKUP(C2079,'искомые фразы'!E:G,3,FALSE)</f>
        <v>0</v>
      </c>
      <c r="I2079" s="84" t="str">
        <f t="shared" si="32"/>
        <v/>
      </c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  <c r="U2079" s="2"/>
      <c r="V2079" s="2"/>
      <c r="W2079" s="2"/>
      <c r="X2079" s="2"/>
    </row>
    <row r="2080" spans="1:24" ht="15.75" hidden="1">
      <c r="A2080" s="2"/>
      <c r="B2080" s="2"/>
      <c r="C2080" s="2"/>
      <c r="D2080" s="2"/>
      <c r="E2080" s="2"/>
      <c r="F2080" s="2"/>
      <c r="G2080" s="2"/>
      <c r="H2080" s="2">
        <f>VLOOKUP(C2080,'искомые фразы'!E:G,3,FALSE)</f>
        <v>0</v>
      </c>
      <c r="I2080" s="84" t="str">
        <f t="shared" si="32"/>
        <v/>
      </c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  <c r="U2080" s="2"/>
      <c r="V2080" s="2"/>
      <c r="W2080" s="2"/>
      <c r="X2080" s="2"/>
    </row>
    <row r="2081" spans="1:24" ht="15.75" hidden="1">
      <c r="A2081" s="2"/>
      <c r="B2081" s="2"/>
      <c r="C2081" s="2"/>
      <c r="D2081" s="2"/>
      <c r="E2081" s="2"/>
      <c r="F2081" s="2"/>
      <c r="G2081" s="2"/>
      <c r="H2081" s="2">
        <f>VLOOKUP(C2081,'искомые фразы'!E:G,3,FALSE)</f>
        <v>0</v>
      </c>
      <c r="I2081" s="84" t="str">
        <f t="shared" si="32"/>
        <v/>
      </c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2"/>
      <c r="W2081" s="2"/>
      <c r="X2081" s="2"/>
    </row>
    <row r="2082" spans="1:24" ht="15.75" hidden="1">
      <c r="A2082" s="2"/>
      <c r="B2082" s="2"/>
      <c r="C2082" s="2"/>
      <c r="D2082" s="2"/>
      <c r="E2082" s="2"/>
      <c r="F2082" s="2"/>
      <c r="G2082" s="2"/>
      <c r="H2082" s="2">
        <f>VLOOKUP(C2082,'искомые фразы'!E:G,3,FALSE)</f>
        <v>0</v>
      </c>
      <c r="I2082" s="84" t="str">
        <f t="shared" si="32"/>
        <v/>
      </c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  <c r="U2082" s="2"/>
      <c r="V2082" s="2"/>
      <c r="W2082" s="2"/>
      <c r="X2082" s="2"/>
    </row>
    <row r="2083" spans="1:24" ht="15.75" hidden="1">
      <c r="A2083" s="2"/>
      <c r="B2083" s="2"/>
      <c r="C2083" s="2"/>
      <c r="D2083" s="2"/>
      <c r="E2083" s="2"/>
      <c r="F2083" s="2"/>
      <c r="G2083" s="2"/>
      <c r="H2083" s="2">
        <f>VLOOKUP(C2083,'искомые фразы'!E:G,3,FALSE)</f>
        <v>0</v>
      </c>
      <c r="I2083" s="84" t="str">
        <f t="shared" si="32"/>
        <v/>
      </c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/>
      <c r="V2083" s="2"/>
      <c r="W2083" s="2"/>
      <c r="X2083" s="2"/>
    </row>
    <row r="2084" spans="1:24" ht="15.75" hidden="1">
      <c r="A2084" s="2"/>
      <c r="B2084" s="2"/>
      <c r="C2084" s="2"/>
      <c r="D2084" s="2"/>
      <c r="E2084" s="2"/>
      <c r="F2084" s="2"/>
      <c r="G2084" s="2"/>
      <c r="H2084" s="2">
        <f>VLOOKUP(C2084,'искомые фразы'!E:G,3,FALSE)</f>
        <v>0</v>
      </c>
      <c r="I2084" s="84" t="str">
        <f t="shared" si="32"/>
        <v/>
      </c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  <c r="U2084" s="2"/>
      <c r="V2084" s="2"/>
      <c r="W2084" s="2"/>
      <c r="X2084" s="2"/>
    </row>
    <row r="2085" spans="1:24" ht="15.75" hidden="1">
      <c r="A2085" s="2"/>
      <c r="B2085" s="2"/>
      <c r="C2085" s="2"/>
      <c r="D2085" s="2"/>
      <c r="E2085" s="2"/>
      <c r="F2085" s="2"/>
      <c r="G2085" s="2"/>
      <c r="H2085" s="2">
        <f>VLOOKUP(C2085,'искомые фразы'!E:G,3,FALSE)</f>
        <v>0</v>
      </c>
      <c r="I2085" s="84" t="str">
        <f t="shared" si="32"/>
        <v/>
      </c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2"/>
      <c r="W2085" s="2"/>
      <c r="X2085" s="2"/>
    </row>
    <row r="2086" spans="1:24" ht="15.75" hidden="1">
      <c r="A2086" s="2"/>
      <c r="B2086" s="2"/>
      <c r="C2086" s="2"/>
      <c r="D2086" s="2"/>
      <c r="E2086" s="2"/>
      <c r="F2086" s="2"/>
      <c r="G2086" s="2"/>
      <c r="H2086" s="2">
        <f>VLOOKUP(C2086,'искомые фразы'!E:G,3,FALSE)</f>
        <v>0</v>
      </c>
      <c r="I2086" s="84" t="str">
        <f t="shared" si="32"/>
        <v/>
      </c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  <c r="U2086" s="2"/>
      <c r="V2086" s="2"/>
      <c r="W2086" s="2"/>
      <c r="X2086" s="2"/>
    </row>
    <row r="2087" spans="1:24" ht="15.75" hidden="1">
      <c r="A2087" s="2"/>
      <c r="B2087" s="2"/>
      <c r="C2087" s="2"/>
      <c r="D2087" s="2"/>
      <c r="E2087" s="2"/>
      <c r="F2087" s="2"/>
      <c r="G2087" s="2"/>
      <c r="H2087" s="2">
        <f>VLOOKUP(C2087,'искомые фразы'!E:G,3,FALSE)</f>
        <v>0</v>
      </c>
      <c r="I2087" s="84" t="str">
        <f t="shared" si="32"/>
        <v/>
      </c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  <c r="U2087" s="2"/>
      <c r="V2087" s="2"/>
      <c r="W2087" s="2"/>
      <c r="X2087" s="2"/>
    </row>
    <row r="2088" spans="1:24" ht="15.75" hidden="1">
      <c r="A2088" s="2"/>
      <c r="B2088" s="2"/>
      <c r="C2088" s="2"/>
      <c r="D2088" s="2"/>
      <c r="E2088" s="2"/>
      <c r="F2088" s="2"/>
      <c r="G2088" s="2"/>
      <c r="H2088" s="2">
        <f>VLOOKUP(C2088,'искомые фразы'!E:G,3,FALSE)</f>
        <v>0</v>
      </c>
      <c r="I2088" s="84" t="str">
        <f t="shared" si="32"/>
        <v/>
      </c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  <c r="U2088" s="2"/>
      <c r="V2088" s="2"/>
      <c r="W2088" s="2"/>
      <c r="X2088" s="2"/>
    </row>
    <row r="2089" spans="1:24" ht="15.75" hidden="1">
      <c r="A2089" s="2"/>
      <c r="B2089" s="2"/>
      <c r="C2089" s="2"/>
      <c r="D2089" s="2"/>
      <c r="E2089" s="2"/>
      <c r="F2089" s="2"/>
      <c r="G2089" s="2"/>
      <c r="H2089" s="2">
        <f>VLOOKUP(C2089,'искомые фразы'!E:G,3,FALSE)</f>
        <v>0</v>
      </c>
      <c r="I2089" s="84" t="str">
        <f t="shared" si="32"/>
        <v/>
      </c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2"/>
      <c r="X2089" s="2"/>
    </row>
    <row r="2090" spans="1:24" ht="15.75" hidden="1">
      <c r="A2090" s="2"/>
      <c r="B2090" s="2"/>
      <c r="C2090" s="2"/>
      <c r="D2090" s="2"/>
      <c r="E2090" s="2"/>
      <c r="F2090" s="2"/>
      <c r="G2090" s="2"/>
      <c r="H2090" s="2">
        <f>VLOOKUP(C2090,'искомые фразы'!E:G,3,FALSE)</f>
        <v>0</v>
      </c>
      <c r="I2090" s="84" t="str">
        <f t="shared" si="32"/>
        <v/>
      </c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  <c r="U2090" s="2"/>
      <c r="V2090" s="2"/>
      <c r="W2090" s="2"/>
      <c r="X2090" s="2"/>
    </row>
    <row r="2091" spans="1:24" ht="15.75" hidden="1">
      <c r="A2091" s="2"/>
      <c r="B2091" s="2"/>
      <c r="C2091" s="2"/>
      <c r="D2091" s="2"/>
      <c r="E2091" s="2"/>
      <c r="F2091" s="2"/>
      <c r="G2091" s="2"/>
      <c r="H2091" s="2">
        <f>VLOOKUP(C2091,'искомые фразы'!E:G,3,FALSE)</f>
        <v>0</v>
      </c>
      <c r="I2091" s="84" t="str">
        <f t="shared" si="32"/>
        <v/>
      </c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  <c r="U2091" s="2"/>
      <c r="V2091" s="2"/>
      <c r="W2091" s="2"/>
      <c r="X2091" s="2"/>
    </row>
    <row r="2092" spans="1:24" ht="15.75" hidden="1">
      <c r="A2092" s="2"/>
      <c r="B2092" s="2"/>
      <c r="C2092" s="2"/>
      <c r="D2092" s="2"/>
      <c r="E2092" s="2"/>
      <c r="F2092" s="2"/>
      <c r="G2092" s="2"/>
      <c r="H2092" s="2">
        <f>VLOOKUP(C2092,'искомые фразы'!E:G,3,FALSE)</f>
        <v>0</v>
      </c>
      <c r="I2092" s="84" t="str">
        <f t="shared" si="32"/>
        <v/>
      </c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  <c r="U2092" s="2"/>
      <c r="V2092" s="2"/>
      <c r="W2092" s="2"/>
      <c r="X2092" s="2"/>
    </row>
    <row r="2093" spans="1:24" ht="15.75" hidden="1">
      <c r="A2093" s="2"/>
      <c r="B2093" s="2"/>
      <c r="C2093" s="2"/>
      <c r="D2093" s="2"/>
      <c r="E2093" s="2"/>
      <c r="F2093" s="2"/>
      <c r="G2093" s="2"/>
      <c r="H2093" s="2">
        <f>VLOOKUP(C2093,'искомые фразы'!E:G,3,FALSE)</f>
        <v>0</v>
      </c>
      <c r="I2093" s="84" t="str">
        <f t="shared" si="32"/>
        <v/>
      </c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2"/>
      <c r="W2093" s="2"/>
      <c r="X2093" s="2"/>
    </row>
    <row r="2094" spans="1:24" ht="15.75" hidden="1">
      <c r="A2094" s="2"/>
      <c r="B2094" s="2"/>
      <c r="C2094" s="2"/>
      <c r="D2094" s="2"/>
      <c r="E2094" s="2"/>
      <c r="F2094" s="2"/>
      <c r="G2094" s="2"/>
      <c r="H2094" s="2">
        <f>VLOOKUP(C2094,'искомые фразы'!E:G,3,FALSE)</f>
        <v>0</v>
      </c>
      <c r="I2094" s="84" t="str">
        <f t="shared" si="32"/>
        <v/>
      </c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  <c r="U2094" s="2"/>
      <c r="V2094" s="2"/>
      <c r="W2094" s="2"/>
      <c r="X2094" s="2"/>
    </row>
    <row r="2095" spans="1:24" ht="15.75" hidden="1">
      <c r="A2095" s="2"/>
      <c r="B2095" s="2"/>
      <c r="C2095" s="2"/>
      <c r="D2095" s="2"/>
      <c r="E2095" s="2"/>
      <c r="F2095" s="2"/>
      <c r="G2095" s="2"/>
      <c r="H2095" s="2">
        <f>VLOOKUP(C2095,'искомые фразы'!E:G,3,FALSE)</f>
        <v>0</v>
      </c>
      <c r="I2095" s="84" t="str">
        <f t="shared" si="32"/>
        <v/>
      </c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  <c r="U2095" s="2"/>
      <c r="V2095" s="2"/>
      <c r="W2095" s="2"/>
      <c r="X2095" s="2"/>
    </row>
    <row r="2096" spans="1:24" ht="15.75" hidden="1">
      <c r="A2096" s="2"/>
      <c r="B2096" s="2"/>
      <c r="C2096" s="2"/>
      <c r="D2096" s="2"/>
      <c r="E2096" s="2"/>
      <c r="F2096" s="2"/>
      <c r="G2096" s="2"/>
      <c r="H2096" s="2">
        <f>VLOOKUP(C2096,'искомые фразы'!E:G,3,FALSE)</f>
        <v>0</v>
      </c>
      <c r="I2096" s="84" t="str">
        <f t="shared" si="32"/>
        <v/>
      </c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  <c r="U2096" s="2"/>
      <c r="V2096" s="2"/>
      <c r="W2096" s="2"/>
      <c r="X2096" s="2"/>
    </row>
    <row r="2097" spans="1:24" ht="15.75" hidden="1">
      <c r="A2097" s="2"/>
      <c r="B2097" s="2"/>
      <c r="C2097" s="2"/>
      <c r="D2097" s="2"/>
      <c r="E2097" s="2"/>
      <c r="F2097" s="2"/>
      <c r="G2097" s="2"/>
      <c r="H2097" s="2">
        <f>VLOOKUP(C2097,'искомые фразы'!E:G,3,FALSE)</f>
        <v>0</v>
      </c>
      <c r="I2097" s="84" t="str">
        <f t="shared" si="32"/>
        <v/>
      </c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2"/>
      <c r="W2097" s="2"/>
      <c r="X2097" s="2"/>
    </row>
    <row r="2098" spans="1:24" ht="15.75" hidden="1">
      <c r="A2098" s="2"/>
      <c r="B2098" s="2"/>
      <c r="C2098" s="2"/>
      <c r="D2098" s="2"/>
      <c r="E2098" s="2"/>
      <c r="F2098" s="2"/>
      <c r="G2098" s="2"/>
      <c r="H2098" s="2">
        <f>VLOOKUP(C2098,'искомые фразы'!E:G,3,FALSE)</f>
        <v>0</v>
      </c>
      <c r="I2098" s="84" t="str">
        <f t="shared" si="32"/>
        <v/>
      </c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2"/>
      <c r="W2098" s="2"/>
      <c r="X2098" s="2"/>
    </row>
    <row r="2099" spans="1:24" ht="15.75" hidden="1">
      <c r="A2099" s="2"/>
      <c r="B2099" s="2"/>
      <c r="C2099" s="2"/>
      <c r="D2099" s="2"/>
      <c r="E2099" s="2"/>
      <c r="F2099" s="2"/>
      <c r="G2099" s="2"/>
      <c r="H2099" s="2">
        <f>VLOOKUP(C2099,'искомые фразы'!E:G,3,FALSE)</f>
        <v>0</v>
      </c>
      <c r="I2099" s="84" t="str">
        <f t="shared" si="32"/>
        <v/>
      </c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/>
      <c r="V2099" s="2"/>
      <c r="W2099" s="2"/>
      <c r="X2099" s="2"/>
    </row>
    <row r="2100" spans="1:24" ht="15.75" hidden="1">
      <c r="A2100" s="2"/>
      <c r="B2100" s="2"/>
      <c r="C2100" s="2"/>
      <c r="D2100" s="2"/>
      <c r="E2100" s="2"/>
      <c r="F2100" s="2"/>
      <c r="G2100" s="2"/>
      <c r="H2100" s="2">
        <f>VLOOKUP(C2100,'искомые фразы'!E:G,3,FALSE)</f>
        <v>0</v>
      </c>
      <c r="I2100" s="84" t="str">
        <f t="shared" si="32"/>
        <v/>
      </c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  <c r="U2100" s="2"/>
      <c r="V2100" s="2"/>
      <c r="W2100" s="2"/>
      <c r="X2100" s="2"/>
    </row>
    <row r="2101" spans="1:24" ht="15.75" hidden="1">
      <c r="A2101" s="2"/>
      <c r="B2101" s="2"/>
      <c r="C2101" s="2"/>
      <c r="D2101" s="2"/>
      <c r="E2101" s="2"/>
      <c r="F2101" s="2"/>
      <c r="G2101" s="2"/>
      <c r="H2101" s="2">
        <f>VLOOKUP(C2101,'искомые фразы'!E:G,3,FALSE)</f>
        <v>0</v>
      </c>
      <c r="I2101" s="84" t="str">
        <f t="shared" si="32"/>
        <v/>
      </c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  <c r="U2101" s="2"/>
      <c r="V2101" s="2"/>
      <c r="W2101" s="2"/>
      <c r="X2101" s="2"/>
    </row>
    <row r="2102" spans="1:24" ht="15.75" hidden="1">
      <c r="A2102" s="2"/>
      <c r="B2102" s="2"/>
      <c r="C2102" s="2"/>
      <c r="D2102" s="2"/>
      <c r="E2102" s="2"/>
      <c r="F2102" s="2"/>
      <c r="G2102" s="2"/>
      <c r="H2102" s="2">
        <f>VLOOKUP(C2102,'искомые фразы'!E:G,3,FALSE)</f>
        <v>0</v>
      </c>
      <c r="I2102" s="84" t="str">
        <f t="shared" si="32"/>
        <v/>
      </c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  <c r="U2102" s="2"/>
      <c r="V2102" s="2"/>
      <c r="W2102" s="2"/>
      <c r="X2102" s="2"/>
    </row>
    <row r="2103" spans="1:24" ht="15.75" hidden="1">
      <c r="A2103" s="2"/>
      <c r="B2103" s="2"/>
      <c r="C2103" s="2"/>
      <c r="D2103" s="2"/>
      <c r="E2103" s="2"/>
      <c r="F2103" s="2"/>
      <c r="G2103" s="2"/>
      <c r="H2103" s="2">
        <f>VLOOKUP(C2103,'искомые фразы'!E:G,3,FALSE)</f>
        <v>0</v>
      </c>
      <c r="I2103" s="84" t="str">
        <f t="shared" si="32"/>
        <v/>
      </c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  <c r="U2103" s="2"/>
      <c r="V2103" s="2"/>
      <c r="W2103" s="2"/>
      <c r="X2103" s="2"/>
    </row>
    <row r="2104" spans="1:24" ht="15.75" hidden="1">
      <c r="A2104" s="2"/>
      <c r="B2104" s="2"/>
      <c r="C2104" s="2"/>
      <c r="D2104" s="2"/>
      <c r="E2104" s="2"/>
      <c r="F2104" s="2"/>
      <c r="G2104" s="2"/>
      <c r="H2104" s="2">
        <f>VLOOKUP(C2104,'искомые фразы'!E:G,3,FALSE)</f>
        <v>0</v>
      </c>
      <c r="I2104" s="84" t="str">
        <f t="shared" si="32"/>
        <v/>
      </c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  <c r="U2104" s="2"/>
      <c r="V2104" s="2"/>
      <c r="W2104" s="2"/>
      <c r="X2104" s="2"/>
    </row>
    <row r="2105" spans="1:24" ht="15.75" hidden="1">
      <c r="A2105" s="2"/>
      <c r="B2105" s="2"/>
      <c r="C2105" s="2"/>
      <c r="D2105" s="2"/>
      <c r="E2105" s="2"/>
      <c r="F2105" s="2"/>
      <c r="G2105" s="2"/>
      <c r="H2105" s="2">
        <f>VLOOKUP(C2105,'искомые фразы'!E:G,3,FALSE)</f>
        <v>0</v>
      </c>
      <c r="I2105" s="84" t="str">
        <f t="shared" si="32"/>
        <v/>
      </c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  <c r="U2105" s="2"/>
      <c r="V2105" s="2"/>
      <c r="W2105" s="2"/>
      <c r="X2105" s="2"/>
    </row>
    <row r="2106" spans="1:24" ht="15.75" hidden="1">
      <c r="A2106" s="2"/>
      <c r="B2106" s="2"/>
      <c r="C2106" s="2"/>
      <c r="D2106" s="2"/>
      <c r="E2106" s="2"/>
      <c r="F2106" s="2"/>
      <c r="G2106" s="2"/>
      <c r="H2106" s="2">
        <f>VLOOKUP(C2106,'искомые фразы'!E:G,3,FALSE)</f>
        <v>0</v>
      </c>
      <c r="I2106" s="84" t="str">
        <f t="shared" si="32"/>
        <v/>
      </c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2"/>
      <c r="W2106" s="2"/>
      <c r="X2106" s="2"/>
    </row>
    <row r="2107" spans="1:24" ht="15.75" hidden="1">
      <c r="A2107" s="2"/>
      <c r="B2107" s="2"/>
      <c r="C2107" s="2"/>
      <c r="D2107" s="2"/>
      <c r="E2107" s="2"/>
      <c r="F2107" s="2"/>
      <c r="G2107" s="2"/>
      <c r="H2107" s="2">
        <f>VLOOKUP(C2107,'искомые фразы'!E:G,3,FALSE)</f>
        <v>0</v>
      </c>
      <c r="I2107" s="84" t="str">
        <f t="shared" si="32"/>
        <v/>
      </c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  <c r="U2107" s="2"/>
      <c r="V2107" s="2"/>
      <c r="W2107" s="2"/>
      <c r="X2107" s="2"/>
    </row>
    <row r="2108" spans="1:24" ht="15.75" hidden="1">
      <c r="A2108" s="2"/>
      <c r="B2108" s="2"/>
      <c r="C2108" s="2"/>
      <c r="D2108" s="2"/>
      <c r="E2108" s="2"/>
      <c r="F2108" s="2"/>
      <c r="G2108" s="2"/>
      <c r="H2108" s="2">
        <f>VLOOKUP(C2108,'искомые фразы'!E:G,3,FALSE)</f>
        <v>0</v>
      </c>
      <c r="I2108" s="84" t="str">
        <f t="shared" si="32"/>
        <v/>
      </c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  <c r="U2108" s="2"/>
      <c r="V2108" s="2"/>
      <c r="W2108" s="2"/>
      <c r="X2108" s="2"/>
    </row>
    <row r="2109" spans="1:24" ht="15.75" hidden="1">
      <c r="A2109" s="2"/>
      <c r="B2109" s="2"/>
      <c r="C2109" s="2"/>
      <c r="D2109" s="2"/>
      <c r="E2109" s="2"/>
      <c r="F2109" s="2"/>
      <c r="G2109" s="2"/>
      <c r="H2109" s="2">
        <f>VLOOKUP(C2109,'искомые фразы'!E:G,3,FALSE)</f>
        <v>0</v>
      </c>
      <c r="I2109" s="84" t="str">
        <f t="shared" si="32"/>
        <v/>
      </c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  <c r="U2109" s="2"/>
      <c r="V2109" s="2"/>
      <c r="W2109" s="2"/>
      <c r="X2109" s="2"/>
    </row>
    <row r="2110" spans="1:24" ht="15.75" hidden="1">
      <c r="A2110" s="2"/>
      <c r="B2110" s="2"/>
      <c r="C2110" s="2"/>
      <c r="D2110" s="2"/>
      <c r="E2110" s="2"/>
      <c r="F2110" s="2"/>
      <c r="G2110" s="2"/>
      <c r="H2110" s="2">
        <f>VLOOKUP(C2110,'искомые фразы'!E:G,3,FALSE)</f>
        <v>0</v>
      </c>
      <c r="I2110" s="84" t="str">
        <f t="shared" si="32"/>
        <v/>
      </c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  <c r="U2110" s="2"/>
      <c r="V2110" s="2"/>
      <c r="W2110" s="2"/>
      <c r="X2110" s="2"/>
    </row>
    <row r="2111" spans="1:24" ht="15.75" hidden="1">
      <c r="A2111" s="2"/>
      <c r="B2111" s="2"/>
      <c r="C2111" s="2"/>
      <c r="D2111" s="2"/>
      <c r="E2111" s="2"/>
      <c r="F2111" s="2"/>
      <c r="G2111" s="2"/>
      <c r="H2111" s="2">
        <f>VLOOKUP(C2111,'искомые фразы'!E:G,3,FALSE)</f>
        <v>0</v>
      </c>
      <c r="I2111" s="84" t="str">
        <f t="shared" si="32"/>
        <v/>
      </c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  <c r="U2111" s="2"/>
      <c r="V2111" s="2"/>
      <c r="W2111" s="2"/>
      <c r="X2111" s="2"/>
    </row>
    <row r="2112" spans="1:24" ht="15.75" hidden="1">
      <c r="A2112" s="2"/>
      <c r="B2112" s="2"/>
      <c r="C2112" s="2"/>
      <c r="D2112" s="2"/>
      <c r="E2112" s="2"/>
      <c r="F2112" s="2"/>
      <c r="G2112" s="2"/>
      <c r="H2112" s="2">
        <f>VLOOKUP(C2112,'искомые фразы'!E:G,3,FALSE)</f>
        <v>0</v>
      </c>
      <c r="I2112" s="84" t="str">
        <f t="shared" si="32"/>
        <v/>
      </c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  <c r="U2112" s="2"/>
      <c r="V2112" s="2"/>
      <c r="W2112" s="2"/>
      <c r="X2112" s="2"/>
    </row>
    <row r="2113" spans="1:24" ht="15.75" hidden="1">
      <c r="A2113" s="2"/>
      <c r="B2113" s="2"/>
      <c r="C2113" s="2"/>
      <c r="D2113" s="2"/>
      <c r="E2113" s="2"/>
      <c r="F2113" s="2"/>
      <c r="G2113" s="2"/>
      <c r="H2113" s="2">
        <f>VLOOKUP(C2113,'искомые фразы'!E:G,3,FALSE)</f>
        <v>0</v>
      </c>
      <c r="I2113" s="84" t="str">
        <f t="shared" si="32"/>
        <v/>
      </c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  <c r="U2113" s="2"/>
      <c r="V2113" s="2"/>
      <c r="W2113" s="2"/>
      <c r="X2113" s="2"/>
    </row>
    <row r="2114" spans="1:24" ht="15.75" hidden="1">
      <c r="A2114" s="2"/>
      <c r="B2114" s="2"/>
      <c r="C2114" s="2"/>
      <c r="D2114" s="2"/>
      <c r="E2114" s="2"/>
      <c r="F2114" s="2"/>
      <c r="G2114" s="2"/>
      <c r="H2114" s="2">
        <f>VLOOKUP(C2114,'искомые фразы'!E:G,3,FALSE)</f>
        <v>0</v>
      </c>
      <c r="I2114" s="84" t="str">
        <f t="shared" si="32"/>
        <v/>
      </c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  <c r="U2114" s="2"/>
      <c r="V2114" s="2"/>
      <c r="W2114" s="2"/>
      <c r="X2114" s="2"/>
    </row>
    <row r="2115" spans="1:24" ht="15.75" hidden="1">
      <c r="A2115" s="2"/>
      <c r="B2115" s="2"/>
      <c r="C2115" s="2"/>
      <c r="D2115" s="2"/>
      <c r="E2115" s="2"/>
      <c r="F2115" s="2"/>
      <c r="G2115" s="2"/>
      <c r="H2115" s="2">
        <f>VLOOKUP(C2115,'искомые фразы'!E:G,3,FALSE)</f>
        <v>0</v>
      </c>
      <c r="I2115" s="84" t="str">
        <f t="shared" ref="I2115:I2178" si="33">IF(H2115=1,1,IF(AND(A2115=0,H2115=0,I2114=1),1,""))</f>
        <v/>
      </c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2"/>
      <c r="W2115" s="2"/>
      <c r="X2115" s="2"/>
    </row>
    <row r="2116" spans="1:24" ht="15.75" hidden="1">
      <c r="A2116" s="2"/>
      <c r="B2116" s="2"/>
      <c r="C2116" s="2"/>
      <c r="D2116" s="2"/>
      <c r="E2116" s="2"/>
      <c r="F2116" s="2"/>
      <c r="G2116" s="2"/>
      <c r="H2116" s="2">
        <f>VLOOKUP(C2116,'искомые фразы'!E:G,3,FALSE)</f>
        <v>0</v>
      </c>
      <c r="I2116" s="84" t="str">
        <f t="shared" si="33"/>
        <v/>
      </c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2"/>
      <c r="W2116" s="2"/>
      <c r="X2116" s="2"/>
    </row>
    <row r="2117" spans="1:24" ht="15.75" hidden="1">
      <c r="A2117" s="2"/>
      <c r="B2117" s="2"/>
      <c r="C2117" s="2"/>
      <c r="D2117" s="2"/>
      <c r="E2117" s="2"/>
      <c r="F2117" s="2"/>
      <c r="G2117" s="2"/>
      <c r="H2117" s="2">
        <f>VLOOKUP(C2117,'искомые фразы'!E:G,3,FALSE)</f>
        <v>0</v>
      </c>
      <c r="I2117" s="84" t="str">
        <f t="shared" si="33"/>
        <v/>
      </c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 s="2"/>
      <c r="W2117" s="2"/>
      <c r="X2117" s="2"/>
    </row>
    <row r="2118" spans="1:24" ht="15.75" hidden="1">
      <c r="A2118" s="2"/>
      <c r="B2118" s="2"/>
      <c r="C2118" s="2"/>
      <c r="D2118" s="2"/>
      <c r="E2118" s="2"/>
      <c r="F2118" s="2"/>
      <c r="G2118" s="2"/>
      <c r="H2118" s="2">
        <f>VLOOKUP(C2118,'искомые фразы'!E:G,3,FALSE)</f>
        <v>0</v>
      </c>
      <c r="I2118" s="84" t="str">
        <f t="shared" si="33"/>
        <v/>
      </c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2"/>
      <c r="W2118" s="2"/>
      <c r="X2118" s="2"/>
    </row>
    <row r="2119" spans="1:24" ht="15.75" hidden="1">
      <c r="A2119" s="2"/>
      <c r="B2119" s="2"/>
      <c r="C2119" s="2"/>
      <c r="D2119" s="2"/>
      <c r="E2119" s="2"/>
      <c r="F2119" s="2"/>
      <c r="G2119" s="2"/>
      <c r="H2119" s="2">
        <f>VLOOKUP(C2119,'искомые фразы'!E:G,3,FALSE)</f>
        <v>0</v>
      </c>
      <c r="I2119" s="84" t="str">
        <f t="shared" si="33"/>
        <v/>
      </c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  <c r="U2119" s="2"/>
      <c r="V2119" s="2"/>
      <c r="W2119" s="2"/>
      <c r="X2119" s="2"/>
    </row>
    <row r="2120" spans="1:24" ht="15.75" hidden="1">
      <c r="A2120" s="2"/>
      <c r="B2120" s="2"/>
      <c r="C2120" s="2"/>
      <c r="D2120" s="2"/>
      <c r="E2120" s="2"/>
      <c r="F2120" s="2"/>
      <c r="G2120" s="2"/>
      <c r="H2120" s="2">
        <f>VLOOKUP(C2120,'искомые фразы'!E:G,3,FALSE)</f>
        <v>0</v>
      </c>
      <c r="I2120" s="84" t="str">
        <f t="shared" si="33"/>
        <v/>
      </c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  <c r="U2120" s="2"/>
      <c r="V2120" s="2"/>
      <c r="W2120" s="2"/>
      <c r="X2120" s="2"/>
    </row>
    <row r="2121" spans="1:24" ht="15.75" hidden="1">
      <c r="A2121" s="2"/>
      <c r="B2121" s="2"/>
      <c r="C2121" s="2"/>
      <c r="D2121" s="2"/>
      <c r="E2121" s="2"/>
      <c r="F2121" s="2"/>
      <c r="G2121" s="2"/>
      <c r="H2121" s="2">
        <f>VLOOKUP(C2121,'искомые фразы'!E:G,3,FALSE)</f>
        <v>0</v>
      </c>
      <c r="I2121" s="84" t="str">
        <f t="shared" si="33"/>
        <v/>
      </c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  <c r="U2121" s="2"/>
      <c r="V2121" s="2"/>
      <c r="W2121" s="2"/>
      <c r="X2121" s="2"/>
    </row>
    <row r="2122" spans="1:24" ht="15.75" hidden="1">
      <c r="A2122" s="2"/>
      <c r="B2122" s="2"/>
      <c r="C2122" s="2"/>
      <c r="D2122" s="2"/>
      <c r="E2122" s="2"/>
      <c r="F2122" s="2"/>
      <c r="G2122" s="2"/>
      <c r="H2122" s="2">
        <f>VLOOKUP(C2122,'искомые фразы'!E:G,3,FALSE)</f>
        <v>0</v>
      </c>
      <c r="I2122" s="84" t="str">
        <f t="shared" si="33"/>
        <v/>
      </c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  <c r="U2122" s="2"/>
      <c r="V2122" s="2"/>
      <c r="W2122" s="2"/>
      <c r="X2122" s="2"/>
    </row>
    <row r="2123" spans="1:24" ht="15.75" hidden="1">
      <c r="A2123" s="2"/>
      <c r="B2123" s="2"/>
      <c r="C2123" s="2"/>
      <c r="D2123" s="2"/>
      <c r="E2123" s="2"/>
      <c r="F2123" s="2"/>
      <c r="G2123" s="2"/>
      <c r="H2123" s="2">
        <f>VLOOKUP(C2123,'искомые фразы'!E:G,3,FALSE)</f>
        <v>0</v>
      </c>
      <c r="I2123" s="84" t="str">
        <f t="shared" si="33"/>
        <v/>
      </c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  <c r="U2123" s="2"/>
      <c r="V2123" s="2"/>
      <c r="W2123" s="2"/>
      <c r="X2123" s="2"/>
    </row>
    <row r="2124" spans="1:24" ht="15.75" hidden="1">
      <c r="A2124" s="2"/>
      <c r="B2124" s="2"/>
      <c r="C2124" s="2"/>
      <c r="D2124" s="2"/>
      <c r="E2124" s="2"/>
      <c r="F2124" s="2"/>
      <c r="G2124" s="2"/>
      <c r="H2124" s="2">
        <f>VLOOKUP(C2124,'искомые фразы'!E:G,3,FALSE)</f>
        <v>0</v>
      </c>
      <c r="I2124" s="84" t="str">
        <f t="shared" si="33"/>
        <v/>
      </c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  <c r="U2124" s="2"/>
      <c r="V2124" s="2"/>
      <c r="W2124" s="2"/>
      <c r="X2124" s="2"/>
    </row>
    <row r="2125" spans="1:24" ht="15.75" hidden="1">
      <c r="A2125" s="2"/>
      <c r="B2125" s="2"/>
      <c r="C2125" s="2"/>
      <c r="D2125" s="2"/>
      <c r="E2125" s="2"/>
      <c r="F2125" s="2"/>
      <c r="G2125" s="2"/>
      <c r="H2125" s="2">
        <f>VLOOKUP(C2125,'искомые фразы'!E:G,3,FALSE)</f>
        <v>0</v>
      </c>
      <c r="I2125" s="84" t="str">
        <f t="shared" si="33"/>
        <v/>
      </c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  <c r="U2125" s="2"/>
      <c r="V2125" s="2"/>
      <c r="W2125" s="2"/>
      <c r="X2125" s="2"/>
    </row>
    <row r="2126" spans="1:24" ht="15.75" hidden="1">
      <c r="A2126" s="2"/>
      <c r="B2126" s="2"/>
      <c r="C2126" s="2"/>
      <c r="D2126" s="2"/>
      <c r="E2126" s="2"/>
      <c r="F2126" s="2"/>
      <c r="G2126" s="2"/>
      <c r="H2126" s="2">
        <f>VLOOKUP(C2126,'искомые фразы'!E:G,3,FALSE)</f>
        <v>0</v>
      </c>
      <c r="I2126" s="84" t="str">
        <f t="shared" si="33"/>
        <v/>
      </c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  <c r="U2126" s="2"/>
      <c r="V2126" s="2"/>
      <c r="W2126" s="2"/>
      <c r="X2126" s="2"/>
    </row>
    <row r="2127" spans="1:24" ht="15.75" hidden="1">
      <c r="A2127" s="2"/>
      <c r="B2127" s="2"/>
      <c r="C2127" s="2"/>
      <c r="D2127" s="2"/>
      <c r="E2127" s="2"/>
      <c r="F2127" s="2"/>
      <c r="G2127" s="2"/>
      <c r="H2127" s="2">
        <f>VLOOKUP(C2127,'искомые фразы'!E:G,3,FALSE)</f>
        <v>0</v>
      </c>
      <c r="I2127" s="84" t="str">
        <f t="shared" si="33"/>
        <v/>
      </c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  <c r="U2127" s="2"/>
      <c r="V2127" s="2"/>
      <c r="W2127" s="2"/>
      <c r="X2127" s="2"/>
    </row>
    <row r="2128" spans="1:24" ht="15.75" hidden="1">
      <c r="A2128" s="2"/>
      <c r="B2128" s="2"/>
      <c r="C2128" s="2"/>
      <c r="D2128" s="2"/>
      <c r="E2128" s="2"/>
      <c r="F2128" s="2"/>
      <c r="G2128" s="2"/>
      <c r="H2128" s="2">
        <f>VLOOKUP(C2128,'искомые фразы'!E:G,3,FALSE)</f>
        <v>0</v>
      </c>
      <c r="I2128" s="84" t="str">
        <f t="shared" si="33"/>
        <v/>
      </c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  <c r="U2128" s="2"/>
      <c r="V2128" s="2"/>
      <c r="W2128" s="2"/>
      <c r="X2128" s="2"/>
    </row>
    <row r="2129" spans="1:24" ht="15.75" hidden="1">
      <c r="A2129" s="2"/>
      <c r="B2129" s="2"/>
      <c r="C2129" s="2"/>
      <c r="D2129" s="2"/>
      <c r="E2129" s="2"/>
      <c r="F2129" s="2"/>
      <c r="G2129" s="2"/>
      <c r="H2129" s="2">
        <f>VLOOKUP(C2129,'искомые фразы'!E:G,3,FALSE)</f>
        <v>0</v>
      </c>
      <c r="I2129" s="84" t="str">
        <f t="shared" si="33"/>
        <v/>
      </c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  <c r="U2129" s="2"/>
      <c r="V2129" s="2"/>
      <c r="W2129" s="2"/>
      <c r="X2129" s="2"/>
    </row>
    <row r="2130" spans="1:24" ht="15.75" hidden="1">
      <c r="A2130" s="2"/>
      <c r="B2130" s="2"/>
      <c r="C2130" s="2"/>
      <c r="D2130" s="2"/>
      <c r="E2130" s="2"/>
      <c r="F2130" s="2"/>
      <c r="G2130" s="2"/>
      <c r="H2130" s="2">
        <f>VLOOKUP(C2130,'искомые фразы'!E:G,3,FALSE)</f>
        <v>0</v>
      </c>
      <c r="I2130" s="84" t="str">
        <f t="shared" si="33"/>
        <v/>
      </c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  <c r="U2130" s="2"/>
      <c r="V2130" s="2"/>
      <c r="W2130" s="2"/>
      <c r="X2130" s="2"/>
    </row>
    <row r="2131" spans="1:24" ht="15.75" hidden="1">
      <c r="A2131" s="2"/>
      <c r="B2131" s="2"/>
      <c r="C2131" s="2"/>
      <c r="D2131" s="2"/>
      <c r="E2131" s="2"/>
      <c r="F2131" s="2"/>
      <c r="G2131" s="2"/>
      <c r="H2131" s="2">
        <f>VLOOKUP(C2131,'искомые фразы'!E:G,3,FALSE)</f>
        <v>0</v>
      </c>
      <c r="I2131" s="84" t="str">
        <f t="shared" si="33"/>
        <v/>
      </c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  <c r="U2131" s="2"/>
      <c r="V2131" s="2"/>
      <c r="W2131" s="2"/>
      <c r="X2131" s="2"/>
    </row>
    <row r="2132" spans="1:24" ht="15.75" hidden="1">
      <c r="A2132" s="2"/>
      <c r="B2132" s="2"/>
      <c r="C2132" s="2"/>
      <c r="D2132" s="2"/>
      <c r="E2132" s="2"/>
      <c r="F2132" s="2"/>
      <c r="G2132" s="2"/>
      <c r="H2132" s="2">
        <f>VLOOKUP(C2132,'искомые фразы'!E:G,3,FALSE)</f>
        <v>0</v>
      </c>
      <c r="I2132" s="84" t="str">
        <f t="shared" si="33"/>
        <v/>
      </c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  <c r="U2132" s="2"/>
      <c r="V2132" s="2"/>
      <c r="W2132" s="2"/>
      <c r="X2132" s="2"/>
    </row>
    <row r="2133" spans="1:24" ht="15.75" hidden="1">
      <c r="A2133" s="2"/>
      <c r="B2133" s="2"/>
      <c r="C2133" s="2"/>
      <c r="D2133" s="2"/>
      <c r="E2133" s="2"/>
      <c r="F2133" s="2"/>
      <c r="G2133" s="2"/>
      <c r="H2133" s="2">
        <f>VLOOKUP(C2133,'искомые фразы'!E:G,3,FALSE)</f>
        <v>0</v>
      </c>
      <c r="I2133" s="84" t="str">
        <f t="shared" si="33"/>
        <v/>
      </c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  <c r="U2133" s="2"/>
      <c r="V2133" s="2"/>
      <c r="W2133" s="2"/>
      <c r="X2133" s="2"/>
    </row>
    <row r="2134" spans="1:24" ht="15.75" hidden="1">
      <c r="A2134" s="2"/>
      <c r="B2134" s="2"/>
      <c r="C2134" s="2"/>
      <c r="D2134" s="2"/>
      <c r="E2134" s="2"/>
      <c r="F2134" s="2"/>
      <c r="G2134" s="2"/>
      <c r="H2134" s="2">
        <f>VLOOKUP(C2134,'искомые фразы'!E:G,3,FALSE)</f>
        <v>0</v>
      </c>
      <c r="I2134" s="84" t="str">
        <f t="shared" si="33"/>
        <v/>
      </c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  <c r="U2134" s="2"/>
      <c r="V2134" s="2"/>
      <c r="W2134" s="2"/>
      <c r="X2134" s="2"/>
    </row>
    <row r="2135" spans="1:24" ht="15.75" hidden="1">
      <c r="A2135" s="2"/>
      <c r="B2135" s="2"/>
      <c r="C2135" s="2"/>
      <c r="D2135" s="2"/>
      <c r="E2135" s="2"/>
      <c r="F2135" s="2"/>
      <c r="G2135" s="2"/>
      <c r="H2135" s="2">
        <f>VLOOKUP(C2135,'искомые фразы'!E:G,3,FALSE)</f>
        <v>0</v>
      </c>
      <c r="I2135" s="84" t="str">
        <f t="shared" si="33"/>
        <v/>
      </c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  <c r="U2135" s="2"/>
      <c r="V2135" s="2"/>
      <c r="W2135" s="2"/>
      <c r="X2135" s="2"/>
    </row>
    <row r="2136" spans="1:24" ht="15.75" hidden="1">
      <c r="A2136" s="2"/>
      <c r="B2136" s="2"/>
      <c r="C2136" s="2"/>
      <c r="D2136" s="2"/>
      <c r="E2136" s="2"/>
      <c r="F2136" s="2"/>
      <c r="G2136" s="2"/>
      <c r="H2136" s="2">
        <f>VLOOKUP(C2136,'искомые фразы'!E:G,3,FALSE)</f>
        <v>0</v>
      </c>
      <c r="I2136" s="84" t="str">
        <f t="shared" si="33"/>
        <v/>
      </c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  <c r="U2136" s="2"/>
      <c r="V2136" s="2"/>
      <c r="W2136" s="2"/>
      <c r="X2136" s="2"/>
    </row>
    <row r="2137" spans="1:24" ht="15.75" hidden="1">
      <c r="A2137" s="2"/>
      <c r="B2137" s="2"/>
      <c r="C2137" s="2"/>
      <c r="D2137" s="2"/>
      <c r="E2137" s="2"/>
      <c r="F2137" s="2"/>
      <c r="G2137" s="2"/>
      <c r="H2137" s="2">
        <f>VLOOKUP(C2137,'искомые фразы'!E:G,3,FALSE)</f>
        <v>0</v>
      </c>
      <c r="I2137" s="84" t="str">
        <f t="shared" si="33"/>
        <v/>
      </c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  <c r="U2137" s="2"/>
      <c r="V2137" s="2"/>
      <c r="W2137" s="2"/>
      <c r="X2137" s="2"/>
    </row>
    <row r="2138" spans="1:24" ht="15.75" hidden="1">
      <c r="A2138" s="2"/>
      <c r="B2138" s="2"/>
      <c r="C2138" s="2"/>
      <c r="D2138" s="2"/>
      <c r="E2138" s="2"/>
      <c r="F2138" s="2"/>
      <c r="G2138" s="2"/>
      <c r="H2138" s="2">
        <f>VLOOKUP(C2138,'искомые фразы'!E:G,3,FALSE)</f>
        <v>0</v>
      </c>
      <c r="I2138" s="84" t="str">
        <f t="shared" si="33"/>
        <v/>
      </c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2"/>
      <c r="W2138" s="2"/>
      <c r="X2138" s="2"/>
    </row>
    <row r="2139" spans="1:24" ht="15.75" hidden="1">
      <c r="A2139" s="2"/>
      <c r="B2139" s="2"/>
      <c r="C2139" s="2"/>
      <c r="D2139" s="2"/>
      <c r="E2139" s="2"/>
      <c r="F2139" s="2"/>
      <c r="G2139" s="2"/>
      <c r="H2139" s="2">
        <f>VLOOKUP(C2139,'искомые фразы'!E:G,3,FALSE)</f>
        <v>0</v>
      </c>
      <c r="I2139" s="84" t="str">
        <f t="shared" si="33"/>
        <v/>
      </c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  <c r="U2139" s="2"/>
      <c r="V2139" s="2"/>
      <c r="W2139" s="2"/>
      <c r="X2139" s="2"/>
    </row>
    <row r="2140" spans="1:24" ht="15.75" hidden="1">
      <c r="A2140" s="2"/>
      <c r="B2140" s="2"/>
      <c r="C2140" s="2"/>
      <c r="D2140" s="2"/>
      <c r="E2140" s="2"/>
      <c r="F2140" s="2"/>
      <c r="G2140" s="2"/>
      <c r="H2140" s="2">
        <f>VLOOKUP(C2140,'искомые фразы'!E:G,3,FALSE)</f>
        <v>0</v>
      </c>
      <c r="I2140" s="84" t="str">
        <f t="shared" si="33"/>
        <v/>
      </c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  <c r="U2140" s="2"/>
      <c r="V2140" s="2"/>
      <c r="W2140" s="2"/>
      <c r="X2140" s="2"/>
    </row>
    <row r="2141" spans="1:24" ht="15.75" hidden="1">
      <c r="A2141" s="2"/>
      <c r="B2141" s="2"/>
      <c r="C2141" s="2"/>
      <c r="D2141" s="2"/>
      <c r="E2141" s="2"/>
      <c r="F2141" s="2"/>
      <c r="G2141" s="2"/>
      <c r="H2141" s="2">
        <f>VLOOKUP(C2141,'искомые фразы'!E:G,3,FALSE)</f>
        <v>0</v>
      </c>
      <c r="I2141" s="84" t="str">
        <f t="shared" si="33"/>
        <v/>
      </c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  <c r="U2141" s="2"/>
      <c r="V2141" s="2"/>
      <c r="W2141" s="2"/>
      <c r="X2141" s="2"/>
    </row>
    <row r="2142" spans="1:24" ht="15.75" hidden="1">
      <c r="A2142" s="2"/>
      <c r="B2142" s="2"/>
      <c r="C2142" s="2"/>
      <c r="D2142" s="2"/>
      <c r="E2142" s="2"/>
      <c r="F2142" s="2"/>
      <c r="G2142" s="2"/>
      <c r="H2142" s="2">
        <f>VLOOKUP(C2142,'искомые фразы'!E:G,3,FALSE)</f>
        <v>0</v>
      </c>
      <c r="I2142" s="84" t="str">
        <f t="shared" si="33"/>
        <v/>
      </c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  <c r="U2142" s="2"/>
      <c r="V2142" s="2"/>
      <c r="W2142" s="2"/>
      <c r="X2142" s="2"/>
    </row>
    <row r="2143" spans="1:24" ht="15.75" hidden="1">
      <c r="A2143" s="2"/>
      <c r="B2143" s="2"/>
      <c r="C2143" s="2"/>
      <c r="D2143" s="2"/>
      <c r="E2143" s="2"/>
      <c r="F2143" s="2"/>
      <c r="G2143" s="2"/>
      <c r="H2143" s="2">
        <f>VLOOKUP(C2143,'искомые фразы'!E:G,3,FALSE)</f>
        <v>0</v>
      </c>
      <c r="I2143" s="84" t="str">
        <f t="shared" si="33"/>
        <v/>
      </c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  <c r="U2143" s="2"/>
      <c r="V2143" s="2"/>
      <c r="W2143" s="2"/>
      <c r="X2143" s="2"/>
    </row>
    <row r="2144" spans="1:24" ht="15.75" hidden="1">
      <c r="A2144" s="2"/>
      <c r="B2144" s="2"/>
      <c r="C2144" s="2"/>
      <c r="D2144" s="2"/>
      <c r="E2144" s="2"/>
      <c r="F2144" s="2"/>
      <c r="G2144" s="2"/>
      <c r="H2144" s="2">
        <f>VLOOKUP(C2144,'искомые фразы'!E:G,3,FALSE)</f>
        <v>0</v>
      </c>
      <c r="I2144" s="84" t="str">
        <f t="shared" si="33"/>
        <v/>
      </c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  <c r="U2144" s="2"/>
      <c r="V2144" s="2"/>
      <c r="W2144" s="2"/>
      <c r="X2144" s="2"/>
    </row>
    <row r="2145" spans="1:24" ht="15.75" hidden="1">
      <c r="A2145" s="2"/>
      <c r="B2145" s="2"/>
      <c r="C2145" s="2"/>
      <c r="D2145" s="2"/>
      <c r="E2145" s="2"/>
      <c r="F2145" s="2"/>
      <c r="G2145" s="2"/>
      <c r="H2145" s="2">
        <f>VLOOKUP(C2145,'искомые фразы'!E:G,3,FALSE)</f>
        <v>0</v>
      </c>
      <c r="I2145" s="84" t="str">
        <f t="shared" si="33"/>
        <v/>
      </c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2"/>
      <c r="W2145" s="2"/>
      <c r="X2145" s="2"/>
    </row>
    <row r="2146" spans="1:24" ht="15.75" hidden="1">
      <c r="A2146" s="2"/>
      <c r="B2146" s="2"/>
      <c r="C2146" s="2"/>
      <c r="D2146" s="2"/>
      <c r="E2146" s="2"/>
      <c r="F2146" s="2"/>
      <c r="G2146" s="2"/>
      <c r="H2146" s="2">
        <f>VLOOKUP(C2146,'искомые фразы'!E:G,3,FALSE)</f>
        <v>0</v>
      </c>
      <c r="I2146" s="84" t="str">
        <f t="shared" si="33"/>
        <v/>
      </c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2"/>
      <c r="W2146" s="2"/>
      <c r="X2146" s="2"/>
    </row>
    <row r="2147" spans="1:24" ht="15.75" hidden="1">
      <c r="A2147" s="2"/>
      <c r="B2147" s="2"/>
      <c r="C2147" s="2"/>
      <c r="D2147" s="2"/>
      <c r="E2147" s="2"/>
      <c r="F2147" s="2"/>
      <c r="G2147" s="2"/>
      <c r="H2147" s="2">
        <f>VLOOKUP(C2147,'искомые фразы'!E:G,3,FALSE)</f>
        <v>0</v>
      </c>
      <c r="I2147" s="84" t="str">
        <f t="shared" si="33"/>
        <v/>
      </c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  <c r="U2147" s="2"/>
      <c r="V2147" s="2"/>
      <c r="W2147" s="2"/>
      <c r="X2147" s="2"/>
    </row>
    <row r="2148" spans="1:24" ht="15.75" hidden="1">
      <c r="A2148" s="2"/>
      <c r="B2148" s="2"/>
      <c r="C2148" s="2"/>
      <c r="D2148" s="2"/>
      <c r="E2148" s="2"/>
      <c r="F2148" s="2"/>
      <c r="G2148" s="2"/>
      <c r="H2148" s="2">
        <f>VLOOKUP(C2148,'искомые фразы'!E:G,3,FALSE)</f>
        <v>0</v>
      </c>
      <c r="I2148" s="84" t="str">
        <f t="shared" si="33"/>
        <v/>
      </c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  <c r="U2148" s="2"/>
      <c r="V2148" s="2"/>
      <c r="W2148" s="2"/>
      <c r="X2148" s="2"/>
    </row>
    <row r="2149" spans="1:24" ht="15.75" hidden="1">
      <c r="A2149" s="2"/>
      <c r="B2149" s="2"/>
      <c r="C2149" s="2"/>
      <c r="D2149" s="2"/>
      <c r="E2149" s="2"/>
      <c r="F2149" s="2"/>
      <c r="G2149" s="2"/>
      <c r="H2149" s="2">
        <f>VLOOKUP(C2149,'искомые фразы'!E:G,3,FALSE)</f>
        <v>0</v>
      </c>
      <c r="I2149" s="84" t="str">
        <f t="shared" si="33"/>
        <v/>
      </c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  <c r="U2149" s="2"/>
      <c r="V2149" s="2"/>
      <c r="W2149" s="2"/>
      <c r="X2149" s="2"/>
    </row>
    <row r="2150" spans="1:24" ht="15.75" hidden="1">
      <c r="A2150" s="2"/>
      <c r="B2150" s="2"/>
      <c r="C2150" s="2"/>
      <c r="D2150" s="2"/>
      <c r="E2150" s="2"/>
      <c r="F2150" s="2"/>
      <c r="G2150" s="2"/>
      <c r="H2150" s="2">
        <f>VLOOKUP(C2150,'искомые фразы'!E:G,3,FALSE)</f>
        <v>0</v>
      </c>
      <c r="I2150" s="84" t="str">
        <f t="shared" si="33"/>
        <v/>
      </c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2"/>
      <c r="W2150" s="2"/>
      <c r="X2150" s="2"/>
    </row>
    <row r="2151" spans="1:24" ht="15.75" hidden="1">
      <c r="A2151" s="2"/>
      <c r="B2151" s="2"/>
      <c r="C2151" s="2"/>
      <c r="D2151" s="2"/>
      <c r="E2151" s="2"/>
      <c r="F2151" s="2"/>
      <c r="G2151" s="2"/>
      <c r="H2151" s="2">
        <f>VLOOKUP(C2151,'искомые фразы'!E:G,3,FALSE)</f>
        <v>0</v>
      </c>
      <c r="I2151" s="84" t="str">
        <f t="shared" si="33"/>
        <v/>
      </c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2"/>
      <c r="W2151" s="2"/>
      <c r="X2151" s="2"/>
    </row>
    <row r="2152" spans="1:24" ht="15.75" hidden="1">
      <c r="A2152" s="2"/>
      <c r="B2152" s="2"/>
      <c r="C2152" s="2"/>
      <c r="D2152" s="2"/>
      <c r="E2152" s="2"/>
      <c r="F2152" s="2"/>
      <c r="G2152" s="2"/>
      <c r="H2152" s="2">
        <f>VLOOKUP(C2152,'искомые фразы'!E:G,3,FALSE)</f>
        <v>0</v>
      </c>
      <c r="I2152" s="84" t="str">
        <f t="shared" si="33"/>
        <v/>
      </c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  <c r="U2152" s="2"/>
      <c r="V2152" s="2"/>
      <c r="W2152" s="2"/>
      <c r="X2152" s="2"/>
    </row>
    <row r="2153" spans="1:24" ht="15.75" hidden="1">
      <c r="A2153" s="2"/>
      <c r="B2153" s="2"/>
      <c r="C2153" s="2"/>
      <c r="D2153" s="2"/>
      <c r="E2153" s="2"/>
      <c r="F2153" s="2"/>
      <c r="G2153" s="2"/>
      <c r="H2153" s="2">
        <f>VLOOKUP(C2153,'искомые фразы'!E:G,3,FALSE)</f>
        <v>0</v>
      </c>
      <c r="I2153" s="84" t="str">
        <f t="shared" si="33"/>
        <v/>
      </c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  <c r="U2153" s="2"/>
      <c r="V2153" s="2"/>
      <c r="W2153" s="2"/>
      <c r="X2153" s="2"/>
    </row>
    <row r="2154" spans="1:24" ht="15.75" hidden="1">
      <c r="A2154" s="2"/>
      <c r="B2154" s="2"/>
      <c r="C2154" s="2"/>
      <c r="D2154" s="2"/>
      <c r="E2154" s="2"/>
      <c r="F2154" s="2"/>
      <c r="G2154" s="2"/>
      <c r="H2154" s="2">
        <f>VLOOKUP(C2154,'искомые фразы'!E:G,3,FALSE)</f>
        <v>0</v>
      </c>
      <c r="I2154" s="84" t="str">
        <f t="shared" si="33"/>
        <v/>
      </c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  <c r="U2154" s="2"/>
      <c r="V2154" s="2"/>
      <c r="W2154" s="2"/>
      <c r="X2154" s="2"/>
    </row>
    <row r="2155" spans="1:24" ht="15.75" hidden="1">
      <c r="A2155" s="2"/>
      <c r="B2155" s="2"/>
      <c r="C2155" s="2"/>
      <c r="D2155" s="2"/>
      <c r="E2155" s="2"/>
      <c r="F2155" s="2"/>
      <c r="G2155" s="2"/>
      <c r="H2155" s="2">
        <f>VLOOKUP(C2155,'искомые фразы'!E:G,3,FALSE)</f>
        <v>0</v>
      </c>
      <c r="I2155" s="84" t="str">
        <f t="shared" si="33"/>
        <v/>
      </c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  <c r="U2155" s="2"/>
      <c r="V2155" s="2"/>
      <c r="W2155" s="2"/>
      <c r="X2155" s="2"/>
    </row>
    <row r="2156" spans="1:24" ht="15.75" hidden="1">
      <c r="A2156" s="2"/>
      <c r="B2156" s="2"/>
      <c r="C2156" s="2"/>
      <c r="D2156" s="2"/>
      <c r="E2156" s="2"/>
      <c r="F2156" s="2"/>
      <c r="G2156" s="2"/>
      <c r="H2156" s="2">
        <f>VLOOKUP(C2156,'искомые фразы'!E:G,3,FALSE)</f>
        <v>0</v>
      </c>
      <c r="I2156" s="84" t="str">
        <f t="shared" si="33"/>
        <v/>
      </c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2"/>
      <c r="W2156" s="2"/>
      <c r="X2156" s="2"/>
    </row>
    <row r="2157" spans="1:24" ht="15.75" hidden="1">
      <c r="A2157" s="2"/>
      <c r="B2157" s="2"/>
      <c r="C2157" s="2"/>
      <c r="D2157" s="2"/>
      <c r="E2157" s="2"/>
      <c r="F2157" s="2"/>
      <c r="G2157" s="2"/>
      <c r="H2157" s="2">
        <f>VLOOKUP(C2157,'искомые фразы'!E:G,3,FALSE)</f>
        <v>0</v>
      </c>
      <c r="I2157" s="84" t="str">
        <f t="shared" si="33"/>
        <v/>
      </c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  <c r="U2157" s="2"/>
      <c r="V2157" s="2"/>
      <c r="W2157" s="2"/>
      <c r="X2157" s="2"/>
    </row>
    <row r="2158" spans="1:24" ht="15.75" hidden="1">
      <c r="A2158" s="2"/>
      <c r="B2158" s="2"/>
      <c r="C2158" s="2"/>
      <c r="D2158" s="2"/>
      <c r="E2158" s="2"/>
      <c r="F2158" s="2"/>
      <c r="G2158" s="2"/>
      <c r="H2158" s="2">
        <f>VLOOKUP(C2158,'искомые фразы'!E:G,3,FALSE)</f>
        <v>0</v>
      </c>
      <c r="I2158" s="84" t="str">
        <f t="shared" si="33"/>
        <v/>
      </c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  <c r="U2158" s="2"/>
      <c r="V2158" s="2"/>
      <c r="W2158" s="2"/>
      <c r="X2158" s="2"/>
    </row>
    <row r="2159" spans="1:24" ht="15.75" hidden="1">
      <c r="A2159" s="2"/>
      <c r="B2159" s="2"/>
      <c r="C2159" s="2"/>
      <c r="D2159" s="2"/>
      <c r="E2159" s="2"/>
      <c r="F2159" s="2"/>
      <c r="G2159" s="2"/>
      <c r="H2159" s="2">
        <f>VLOOKUP(C2159,'искомые фразы'!E:G,3,FALSE)</f>
        <v>0</v>
      </c>
      <c r="I2159" s="84" t="str">
        <f t="shared" si="33"/>
        <v/>
      </c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  <c r="U2159" s="2"/>
      <c r="V2159" s="2"/>
      <c r="W2159" s="2"/>
      <c r="X2159" s="2"/>
    </row>
    <row r="2160" spans="1:24" ht="15.75" hidden="1">
      <c r="A2160" s="2"/>
      <c r="B2160" s="2"/>
      <c r="C2160" s="2"/>
      <c r="D2160" s="2"/>
      <c r="E2160" s="2"/>
      <c r="F2160" s="2"/>
      <c r="G2160" s="2"/>
      <c r="H2160" s="2">
        <f>VLOOKUP(C2160,'искомые фразы'!E:G,3,FALSE)</f>
        <v>0</v>
      </c>
      <c r="I2160" s="84" t="str">
        <f t="shared" si="33"/>
        <v/>
      </c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  <c r="U2160" s="2"/>
      <c r="V2160" s="2"/>
      <c r="W2160" s="2"/>
      <c r="X2160" s="2"/>
    </row>
    <row r="2161" spans="1:24" ht="15.75" hidden="1">
      <c r="A2161" s="2"/>
      <c r="B2161" s="2"/>
      <c r="C2161" s="2"/>
      <c r="D2161" s="2"/>
      <c r="E2161" s="2"/>
      <c r="F2161" s="2"/>
      <c r="G2161" s="2"/>
      <c r="H2161" s="2">
        <f>VLOOKUP(C2161,'искомые фразы'!E:G,3,FALSE)</f>
        <v>0</v>
      </c>
      <c r="I2161" s="84" t="str">
        <f t="shared" si="33"/>
        <v/>
      </c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  <c r="U2161" s="2"/>
      <c r="V2161" s="2"/>
      <c r="W2161" s="2"/>
      <c r="X2161" s="2"/>
    </row>
    <row r="2162" spans="1:24" ht="15.75" hidden="1">
      <c r="A2162" s="2"/>
      <c r="B2162" s="2"/>
      <c r="C2162" s="2"/>
      <c r="D2162" s="2"/>
      <c r="E2162" s="2"/>
      <c r="F2162" s="2"/>
      <c r="G2162" s="2"/>
      <c r="H2162" s="2">
        <f>VLOOKUP(C2162,'искомые фразы'!E:G,3,FALSE)</f>
        <v>0</v>
      </c>
      <c r="I2162" s="84" t="str">
        <f t="shared" si="33"/>
        <v/>
      </c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  <c r="U2162" s="2"/>
      <c r="V2162" s="2"/>
      <c r="W2162" s="2"/>
      <c r="X2162" s="2"/>
    </row>
    <row r="2163" spans="1:24" ht="15.75" hidden="1">
      <c r="A2163" s="2"/>
      <c r="B2163" s="2"/>
      <c r="C2163" s="2"/>
      <c r="D2163" s="2"/>
      <c r="E2163" s="2"/>
      <c r="F2163" s="2"/>
      <c r="G2163" s="2"/>
      <c r="H2163" s="2">
        <f>VLOOKUP(C2163,'искомые фразы'!E:G,3,FALSE)</f>
        <v>0</v>
      </c>
      <c r="I2163" s="84" t="str">
        <f t="shared" si="33"/>
        <v/>
      </c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  <c r="U2163" s="2"/>
      <c r="V2163" s="2"/>
      <c r="W2163" s="2"/>
      <c r="X2163" s="2"/>
    </row>
    <row r="2164" spans="1:24" ht="15.75" hidden="1">
      <c r="A2164" s="2"/>
      <c r="B2164" s="2"/>
      <c r="C2164" s="2"/>
      <c r="D2164" s="2"/>
      <c r="E2164" s="2"/>
      <c r="F2164" s="2"/>
      <c r="G2164" s="2"/>
      <c r="H2164" s="2">
        <f>VLOOKUP(C2164,'искомые фразы'!E:G,3,FALSE)</f>
        <v>0</v>
      </c>
      <c r="I2164" s="84" t="str">
        <f t="shared" si="33"/>
        <v/>
      </c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2"/>
      <c r="W2164" s="2"/>
      <c r="X2164" s="2"/>
    </row>
    <row r="2165" spans="1:24" ht="15.75" hidden="1">
      <c r="A2165" s="2"/>
      <c r="B2165" s="2"/>
      <c r="C2165" s="2"/>
      <c r="D2165" s="2"/>
      <c r="E2165" s="2"/>
      <c r="F2165" s="2"/>
      <c r="G2165" s="2"/>
      <c r="H2165" s="2">
        <f>VLOOKUP(C2165,'искомые фразы'!E:G,3,FALSE)</f>
        <v>0</v>
      </c>
      <c r="I2165" s="84" t="str">
        <f t="shared" si="33"/>
        <v/>
      </c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2"/>
      <c r="W2165" s="2"/>
      <c r="X2165" s="2"/>
    </row>
    <row r="2166" spans="1:24" ht="15.75" hidden="1">
      <c r="A2166" s="2"/>
      <c r="B2166" s="2"/>
      <c r="C2166" s="2"/>
      <c r="D2166" s="2"/>
      <c r="E2166" s="2"/>
      <c r="F2166" s="2"/>
      <c r="G2166" s="2"/>
      <c r="H2166" s="2">
        <f>VLOOKUP(C2166,'искомые фразы'!E:G,3,FALSE)</f>
        <v>0</v>
      </c>
      <c r="I2166" s="84" t="str">
        <f t="shared" si="33"/>
        <v/>
      </c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  <c r="U2166" s="2"/>
      <c r="V2166" s="2"/>
      <c r="W2166" s="2"/>
      <c r="X2166" s="2"/>
    </row>
    <row r="2167" spans="1:24" ht="15.75" hidden="1">
      <c r="A2167" s="2"/>
      <c r="B2167" s="2"/>
      <c r="C2167" s="2"/>
      <c r="D2167" s="2"/>
      <c r="E2167" s="2"/>
      <c r="F2167" s="2"/>
      <c r="G2167" s="2"/>
      <c r="H2167" s="2">
        <f>VLOOKUP(C2167,'искомые фразы'!E:G,3,FALSE)</f>
        <v>0</v>
      </c>
      <c r="I2167" s="84" t="str">
        <f t="shared" si="33"/>
        <v/>
      </c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  <c r="U2167" s="2"/>
      <c r="V2167" s="2"/>
      <c r="W2167" s="2"/>
      <c r="X2167" s="2"/>
    </row>
    <row r="2168" spans="1:24" ht="15.75" hidden="1">
      <c r="A2168" s="2"/>
      <c r="B2168" s="2"/>
      <c r="C2168" s="2"/>
      <c r="D2168" s="2"/>
      <c r="E2168" s="2"/>
      <c r="F2168" s="2"/>
      <c r="G2168" s="2"/>
      <c r="H2168" s="2">
        <f>VLOOKUP(C2168,'искомые фразы'!E:G,3,FALSE)</f>
        <v>0</v>
      </c>
      <c r="I2168" s="84" t="str">
        <f t="shared" si="33"/>
        <v/>
      </c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  <c r="U2168" s="2"/>
      <c r="V2168" s="2"/>
      <c r="W2168" s="2"/>
      <c r="X2168" s="2"/>
    </row>
    <row r="2169" spans="1:24" ht="15.75" hidden="1">
      <c r="A2169" s="2"/>
      <c r="B2169" s="2"/>
      <c r="C2169" s="2"/>
      <c r="D2169" s="2"/>
      <c r="E2169" s="2"/>
      <c r="F2169" s="2"/>
      <c r="G2169" s="2"/>
      <c r="H2169" s="2">
        <f>VLOOKUP(C2169,'искомые фразы'!E:G,3,FALSE)</f>
        <v>0</v>
      </c>
      <c r="I2169" s="84" t="str">
        <f t="shared" si="33"/>
        <v/>
      </c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  <c r="U2169" s="2"/>
      <c r="V2169" s="2"/>
      <c r="W2169" s="2"/>
      <c r="X2169" s="2"/>
    </row>
    <row r="2170" spans="1:24" ht="15.75" hidden="1">
      <c r="A2170" s="2"/>
      <c r="B2170" s="2"/>
      <c r="C2170" s="2"/>
      <c r="D2170" s="2"/>
      <c r="E2170" s="2"/>
      <c r="F2170" s="2"/>
      <c r="G2170" s="2"/>
      <c r="H2170" s="2">
        <f>VLOOKUP(C2170,'искомые фразы'!E:G,3,FALSE)</f>
        <v>0</v>
      </c>
      <c r="I2170" s="84" t="str">
        <f t="shared" si="33"/>
        <v/>
      </c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  <c r="U2170" s="2"/>
      <c r="V2170" s="2"/>
      <c r="W2170" s="2"/>
      <c r="X2170" s="2"/>
    </row>
    <row r="2171" spans="1:24" ht="15.75" hidden="1">
      <c r="A2171" s="2"/>
      <c r="B2171" s="2"/>
      <c r="C2171" s="2"/>
      <c r="D2171" s="2"/>
      <c r="E2171" s="2"/>
      <c r="F2171" s="2"/>
      <c r="G2171" s="2"/>
      <c r="H2171" s="2">
        <f>VLOOKUP(C2171,'искомые фразы'!E:G,3,FALSE)</f>
        <v>0</v>
      </c>
      <c r="I2171" s="84" t="str">
        <f t="shared" si="33"/>
        <v/>
      </c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  <c r="U2171" s="2"/>
      <c r="V2171" s="2"/>
      <c r="W2171" s="2"/>
      <c r="X2171" s="2"/>
    </row>
    <row r="2172" spans="1:24" ht="15.75" hidden="1">
      <c r="A2172" s="2"/>
      <c r="B2172" s="2"/>
      <c r="C2172" s="2"/>
      <c r="D2172" s="2"/>
      <c r="E2172" s="2"/>
      <c r="F2172" s="2"/>
      <c r="G2172" s="2"/>
      <c r="H2172" s="2">
        <f>VLOOKUP(C2172,'искомые фразы'!E:G,3,FALSE)</f>
        <v>0</v>
      </c>
      <c r="I2172" s="84" t="str">
        <f t="shared" si="33"/>
        <v/>
      </c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  <c r="U2172" s="2"/>
      <c r="V2172" s="2"/>
      <c r="W2172" s="2"/>
      <c r="X2172" s="2"/>
    </row>
    <row r="2173" spans="1:24" ht="15.75" hidden="1">
      <c r="A2173" s="2"/>
      <c r="B2173" s="2"/>
      <c r="C2173" s="2"/>
      <c r="D2173" s="2"/>
      <c r="E2173" s="2"/>
      <c r="F2173" s="2"/>
      <c r="G2173" s="2"/>
      <c r="H2173" s="2">
        <f>VLOOKUP(C2173,'искомые фразы'!E:G,3,FALSE)</f>
        <v>0</v>
      </c>
      <c r="I2173" s="84" t="str">
        <f t="shared" si="33"/>
        <v/>
      </c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  <c r="U2173" s="2"/>
      <c r="V2173" s="2"/>
      <c r="W2173" s="2"/>
      <c r="X2173" s="2"/>
    </row>
    <row r="2174" spans="1:24" ht="15.75" hidden="1">
      <c r="A2174" s="2"/>
      <c r="B2174" s="2"/>
      <c r="C2174" s="2"/>
      <c r="D2174" s="2"/>
      <c r="E2174" s="2"/>
      <c r="F2174" s="2"/>
      <c r="G2174" s="2"/>
      <c r="H2174" s="2">
        <f>VLOOKUP(C2174,'искомые фразы'!E:G,3,FALSE)</f>
        <v>0</v>
      </c>
      <c r="I2174" s="84" t="str">
        <f t="shared" si="33"/>
        <v/>
      </c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  <c r="U2174" s="2"/>
      <c r="V2174" s="2"/>
      <c r="W2174" s="2"/>
      <c r="X2174" s="2"/>
    </row>
    <row r="2175" spans="1:24" ht="15.75" hidden="1">
      <c r="A2175" s="2"/>
      <c r="B2175" s="2"/>
      <c r="C2175" s="2"/>
      <c r="D2175" s="2"/>
      <c r="E2175" s="2"/>
      <c r="F2175" s="2"/>
      <c r="G2175" s="2"/>
      <c r="H2175" s="2">
        <f>VLOOKUP(C2175,'искомые фразы'!E:G,3,FALSE)</f>
        <v>0</v>
      </c>
      <c r="I2175" s="84" t="str">
        <f t="shared" si="33"/>
        <v/>
      </c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  <c r="U2175" s="2"/>
      <c r="V2175" s="2"/>
      <c r="W2175" s="2"/>
      <c r="X2175" s="2"/>
    </row>
    <row r="2176" spans="1:24" ht="15.75" hidden="1">
      <c r="A2176" s="2"/>
      <c r="B2176" s="2"/>
      <c r="C2176" s="2"/>
      <c r="D2176" s="2"/>
      <c r="E2176" s="2"/>
      <c r="F2176" s="2"/>
      <c r="G2176" s="2"/>
      <c r="H2176" s="2">
        <f>VLOOKUP(C2176,'искомые фразы'!E:G,3,FALSE)</f>
        <v>0</v>
      </c>
      <c r="I2176" s="84" t="str">
        <f t="shared" si="33"/>
        <v/>
      </c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  <c r="U2176" s="2"/>
      <c r="V2176" s="2"/>
      <c r="W2176" s="2"/>
      <c r="X2176" s="2"/>
    </row>
    <row r="2177" spans="1:24" ht="15.75" hidden="1">
      <c r="A2177" s="2"/>
      <c r="B2177" s="2"/>
      <c r="C2177" s="2"/>
      <c r="D2177" s="2"/>
      <c r="E2177" s="2"/>
      <c r="F2177" s="2"/>
      <c r="G2177" s="2"/>
      <c r="H2177" s="2">
        <f>VLOOKUP(C2177,'искомые фразы'!E:G,3,FALSE)</f>
        <v>0</v>
      </c>
      <c r="I2177" s="84" t="str">
        <f t="shared" si="33"/>
        <v/>
      </c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  <c r="U2177" s="2"/>
      <c r="V2177" s="2"/>
      <c r="W2177" s="2"/>
      <c r="X2177" s="2"/>
    </row>
    <row r="2178" spans="1:24" ht="15.75" hidden="1">
      <c r="A2178" s="2"/>
      <c r="B2178" s="2"/>
      <c r="C2178" s="2"/>
      <c r="D2178" s="2"/>
      <c r="E2178" s="2"/>
      <c r="F2178" s="2"/>
      <c r="G2178" s="2"/>
      <c r="H2178" s="2">
        <f>VLOOKUP(C2178,'искомые фразы'!E:G,3,FALSE)</f>
        <v>0</v>
      </c>
      <c r="I2178" s="84" t="str">
        <f t="shared" si="33"/>
        <v/>
      </c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  <c r="U2178" s="2"/>
      <c r="V2178" s="2"/>
      <c r="W2178" s="2"/>
      <c r="X2178" s="2"/>
    </row>
    <row r="2179" spans="1:24" ht="15.75" hidden="1">
      <c r="A2179" s="2"/>
      <c r="B2179" s="2"/>
      <c r="C2179" s="2"/>
      <c r="D2179" s="2"/>
      <c r="E2179" s="2"/>
      <c r="F2179" s="2"/>
      <c r="G2179" s="2"/>
      <c r="H2179" s="2">
        <f>VLOOKUP(C2179,'искомые фразы'!E:G,3,FALSE)</f>
        <v>0</v>
      </c>
      <c r="I2179" s="84" t="str">
        <f t="shared" ref="I2179:I2242" si="34">IF(H2179=1,1,IF(AND(A2179=0,H2179=0,I2178=1),1,""))</f>
        <v/>
      </c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2"/>
      <c r="W2179" s="2"/>
      <c r="X2179" s="2"/>
    </row>
    <row r="2180" spans="1:24" ht="15.75" hidden="1">
      <c r="A2180" s="2"/>
      <c r="B2180" s="2"/>
      <c r="C2180" s="2"/>
      <c r="D2180" s="2"/>
      <c r="E2180" s="2"/>
      <c r="F2180" s="2"/>
      <c r="G2180" s="2"/>
      <c r="H2180" s="2">
        <f>VLOOKUP(C2180,'искомые фразы'!E:G,3,FALSE)</f>
        <v>0</v>
      </c>
      <c r="I2180" s="84" t="str">
        <f t="shared" si="34"/>
        <v/>
      </c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  <c r="U2180" s="2"/>
      <c r="V2180" s="2"/>
      <c r="W2180" s="2"/>
      <c r="X2180" s="2"/>
    </row>
    <row r="2181" spans="1:24" ht="15.75" hidden="1">
      <c r="A2181" s="2"/>
      <c r="B2181" s="2"/>
      <c r="C2181" s="2"/>
      <c r="D2181" s="2"/>
      <c r="E2181" s="2"/>
      <c r="F2181" s="2"/>
      <c r="G2181" s="2"/>
      <c r="H2181" s="2">
        <f>VLOOKUP(C2181,'искомые фразы'!E:G,3,FALSE)</f>
        <v>0</v>
      </c>
      <c r="I2181" s="84" t="str">
        <f t="shared" si="34"/>
        <v/>
      </c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  <c r="U2181" s="2"/>
      <c r="V2181" s="2"/>
      <c r="W2181" s="2"/>
      <c r="X2181" s="2"/>
    </row>
    <row r="2182" spans="1:24" ht="15.75" hidden="1">
      <c r="A2182" s="2"/>
      <c r="B2182" s="2"/>
      <c r="C2182" s="2"/>
      <c r="D2182" s="2"/>
      <c r="E2182" s="2"/>
      <c r="F2182" s="2"/>
      <c r="G2182" s="2"/>
      <c r="H2182" s="2">
        <f>VLOOKUP(C2182,'искомые фразы'!E:G,3,FALSE)</f>
        <v>0</v>
      </c>
      <c r="I2182" s="84" t="str">
        <f t="shared" si="34"/>
        <v/>
      </c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  <c r="U2182" s="2"/>
      <c r="V2182" s="2"/>
      <c r="W2182" s="2"/>
      <c r="X2182" s="2"/>
    </row>
    <row r="2183" spans="1:24" ht="15.75" hidden="1">
      <c r="A2183" s="2"/>
      <c r="B2183" s="2"/>
      <c r="C2183" s="2"/>
      <c r="D2183" s="2"/>
      <c r="E2183" s="2"/>
      <c r="F2183" s="2"/>
      <c r="G2183" s="2"/>
      <c r="H2183" s="2">
        <f>VLOOKUP(C2183,'искомые фразы'!E:G,3,FALSE)</f>
        <v>0</v>
      </c>
      <c r="I2183" s="84" t="str">
        <f t="shared" si="34"/>
        <v/>
      </c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  <c r="U2183" s="2"/>
      <c r="V2183" s="2"/>
      <c r="W2183" s="2"/>
      <c r="X2183" s="2"/>
    </row>
    <row r="2184" spans="1:24" ht="15.75" hidden="1">
      <c r="A2184" s="2"/>
      <c r="B2184" s="2"/>
      <c r="C2184" s="2"/>
      <c r="D2184" s="2"/>
      <c r="E2184" s="2"/>
      <c r="F2184" s="2"/>
      <c r="G2184" s="2"/>
      <c r="H2184" s="2">
        <f>VLOOKUP(C2184,'искомые фразы'!E:G,3,FALSE)</f>
        <v>0</v>
      </c>
      <c r="I2184" s="84" t="str">
        <f t="shared" si="34"/>
        <v/>
      </c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  <c r="U2184" s="2"/>
      <c r="V2184" s="2"/>
      <c r="W2184" s="2"/>
      <c r="X2184" s="2"/>
    </row>
    <row r="2185" spans="1:24" ht="15.75" hidden="1">
      <c r="A2185" s="2"/>
      <c r="B2185" s="2"/>
      <c r="C2185" s="2"/>
      <c r="D2185" s="2"/>
      <c r="E2185" s="2"/>
      <c r="F2185" s="2"/>
      <c r="G2185" s="2"/>
      <c r="H2185" s="2">
        <f>VLOOKUP(C2185,'искомые фразы'!E:G,3,FALSE)</f>
        <v>0</v>
      </c>
      <c r="I2185" s="84" t="str">
        <f t="shared" si="34"/>
        <v/>
      </c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  <c r="U2185" s="2"/>
      <c r="V2185" s="2"/>
      <c r="W2185" s="2"/>
      <c r="X2185" s="2"/>
    </row>
    <row r="2186" spans="1:24" ht="15.75" hidden="1">
      <c r="A2186" s="2"/>
      <c r="B2186" s="2"/>
      <c r="C2186" s="2"/>
      <c r="D2186" s="2"/>
      <c r="E2186" s="2"/>
      <c r="F2186" s="2"/>
      <c r="G2186" s="2"/>
      <c r="H2186" s="2">
        <f>VLOOKUP(C2186,'искомые фразы'!E:G,3,FALSE)</f>
        <v>0</v>
      </c>
      <c r="I2186" s="84" t="str">
        <f t="shared" si="34"/>
        <v/>
      </c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  <c r="U2186" s="2"/>
      <c r="V2186" s="2"/>
      <c r="W2186" s="2"/>
      <c r="X2186" s="2"/>
    </row>
    <row r="2187" spans="1:24" ht="15.75" hidden="1">
      <c r="A2187" s="2"/>
      <c r="B2187" s="2"/>
      <c r="C2187" s="2"/>
      <c r="D2187" s="2"/>
      <c r="E2187" s="2"/>
      <c r="F2187" s="2"/>
      <c r="G2187" s="2"/>
      <c r="H2187" s="2">
        <f>VLOOKUP(C2187,'искомые фразы'!E:G,3,FALSE)</f>
        <v>0</v>
      </c>
      <c r="I2187" s="84" t="str">
        <f t="shared" si="34"/>
        <v/>
      </c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  <c r="U2187" s="2"/>
      <c r="V2187" s="2"/>
      <c r="W2187" s="2"/>
      <c r="X2187" s="2"/>
    </row>
    <row r="2188" spans="1:24" ht="15.75" hidden="1">
      <c r="A2188" s="2"/>
      <c r="B2188" s="2"/>
      <c r="C2188" s="2"/>
      <c r="D2188" s="2"/>
      <c r="E2188" s="2"/>
      <c r="F2188" s="2"/>
      <c r="G2188" s="2"/>
      <c r="H2188" s="2">
        <f>VLOOKUP(C2188,'искомые фразы'!E:G,3,FALSE)</f>
        <v>0</v>
      </c>
      <c r="I2188" s="84" t="str">
        <f t="shared" si="34"/>
        <v/>
      </c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  <c r="U2188" s="2"/>
      <c r="V2188" s="2"/>
      <c r="W2188" s="2"/>
      <c r="X2188" s="2"/>
    </row>
    <row r="2189" spans="1:24" ht="15.75" hidden="1">
      <c r="A2189" s="2"/>
      <c r="B2189" s="2"/>
      <c r="C2189" s="2"/>
      <c r="D2189" s="2"/>
      <c r="E2189" s="2"/>
      <c r="F2189" s="2"/>
      <c r="G2189" s="2"/>
      <c r="H2189" s="2">
        <f>VLOOKUP(C2189,'искомые фразы'!E:G,3,FALSE)</f>
        <v>0</v>
      </c>
      <c r="I2189" s="84" t="str">
        <f t="shared" si="34"/>
        <v/>
      </c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  <c r="U2189" s="2"/>
      <c r="V2189" s="2"/>
      <c r="W2189" s="2"/>
      <c r="X2189" s="2"/>
    </row>
    <row r="2190" spans="1:24" ht="15.75" hidden="1">
      <c r="A2190" s="2"/>
      <c r="B2190" s="2"/>
      <c r="C2190" s="2"/>
      <c r="D2190" s="2"/>
      <c r="E2190" s="2"/>
      <c r="F2190" s="2"/>
      <c r="G2190" s="2"/>
      <c r="H2190" s="2">
        <f>VLOOKUP(C2190,'искомые фразы'!E:G,3,FALSE)</f>
        <v>0</v>
      </c>
      <c r="I2190" s="84" t="str">
        <f t="shared" si="34"/>
        <v/>
      </c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2"/>
      <c r="W2190" s="2"/>
      <c r="X2190" s="2"/>
    </row>
    <row r="2191" spans="1:24" ht="15.75" hidden="1">
      <c r="A2191" s="2"/>
      <c r="B2191" s="2"/>
      <c r="C2191" s="2"/>
      <c r="D2191" s="2"/>
      <c r="E2191" s="2"/>
      <c r="F2191" s="2"/>
      <c r="G2191" s="2"/>
      <c r="H2191" s="2">
        <f>VLOOKUP(C2191,'искомые фразы'!E:G,3,FALSE)</f>
        <v>0</v>
      </c>
      <c r="I2191" s="84" t="str">
        <f t="shared" si="34"/>
        <v/>
      </c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  <c r="U2191" s="2"/>
      <c r="V2191" s="2"/>
      <c r="W2191" s="2"/>
      <c r="X2191" s="2"/>
    </row>
    <row r="2192" spans="1:24" ht="15.75" hidden="1">
      <c r="A2192" s="2"/>
      <c r="B2192" s="2"/>
      <c r="C2192" s="2"/>
      <c r="D2192" s="2"/>
      <c r="E2192" s="2"/>
      <c r="F2192" s="2"/>
      <c r="G2192" s="2"/>
      <c r="H2192" s="2">
        <f>VLOOKUP(C2192,'искомые фразы'!E:G,3,FALSE)</f>
        <v>0</v>
      </c>
      <c r="I2192" s="84" t="str">
        <f t="shared" si="34"/>
        <v/>
      </c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  <c r="U2192" s="2"/>
      <c r="V2192" s="2"/>
      <c r="W2192" s="2"/>
      <c r="X2192" s="2"/>
    </row>
    <row r="2193" spans="1:24" ht="15.75" hidden="1">
      <c r="A2193" s="2"/>
      <c r="B2193" s="2"/>
      <c r="C2193" s="2"/>
      <c r="D2193" s="2"/>
      <c r="E2193" s="2"/>
      <c r="F2193" s="2"/>
      <c r="G2193" s="2"/>
      <c r="H2193" s="2">
        <f>VLOOKUP(C2193,'искомые фразы'!E:G,3,FALSE)</f>
        <v>0</v>
      </c>
      <c r="I2193" s="84" t="str">
        <f t="shared" si="34"/>
        <v/>
      </c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2"/>
      <c r="W2193" s="2"/>
      <c r="X2193" s="2"/>
    </row>
    <row r="2194" spans="1:24" ht="15.75" hidden="1">
      <c r="A2194" s="2"/>
      <c r="B2194" s="2"/>
      <c r="C2194" s="2"/>
      <c r="D2194" s="2"/>
      <c r="E2194" s="2"/>
      <c r="F2194" s="2"/>
      <c r="G2194" s="2"/>
      <c r="H2194" s="2">
        <f>VLOOKUP(C2194,'искомые фразы'!E:G,3,FALSE)</f>
        <v>0</v>
      </c>
      <c r="I2194" s="84" t="str">
        <f t="shared" si="34"/>
        <v/>
      </c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2"/>
      <c r="W2194" s="2"/>
      <c r="X2194" s="2"/>
    </row>
    <row r="2195" spans="1:24" ht="15.75" hidden="1">
      <c r="A2195" s="2"/>
      <c r="B2195" s="2"/>
      <c r="C2195" s="2"/>
      <c r="D2195" s="2"/>
      <c r="E2195" s="2"/>
      <c r="F2195" s="2"/>
      <c r="G2195" s="2"/>
      <c r="H2195" s="2">
        <f>VLOOKUP(C2195,'искомые фразы'!E:G,3,FALSE)</f>
        <v>0</v>
      </c>
      <c r="I2195" s="84" t="str">
        <f t="shared" si="34"/>
        <v/>
      </c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  <c r="U2195" s="2"/>
      <c r="V2195" s="2"/>
      <c r="W2195" s="2"/>
      <c r="X2195" s="2"/>
    </row>
    <row r="2196" spans="1:24" ht="15.75" hidden="1">
      <c r="A2196" s="2"/>
      <c r="B2196" s="2"/>
      <c r="C2196" s="2"/>
      <c r="D2196" s="2"/>
      <c r="E2196" s="2"/>
      <c r="F2196" s="2"/>
      <c r="G2196" s="2"/>
      <c r="H2196" s="2">
        <f>VLOOKUP(C2196,'искомые фразы'!E:G,3,FALSE)</f>
        <v>0</v>
      </c>
      <c r="I2196" s="84" t="str">
        <f t="shared" si="34"/>
        <v/>
      </c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  <c r="U2196" s="2"/>
      <c r="V2196" s="2"/>
      <c r="W2196" s="2"/>
      <c r="X2196" s="2"/>
    </row>
    <row r="2197" spans="1:24" ht="15.75" hidden="1">
      <c r="A2197" s="2"/>
      <c r="B2197" s="2"/>
      <c r="C2197" s="2"/>
      <c r="D2197" s="2"/>
      <c r="E2197" s="2"/>
      <c r="F2197" s="2"/>
      <c r="G2197" s="2"/>
      <c r="H2197" s="2">
        <f>VLOOKUP(C2197,'искомые фразы'!E:G,3,FALSE)</f>
        <v>0</v>
      </c>
      <c r="I2197" s="84" t="str">
        <f t="shared" si="34"/>
        <v/>
      </c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  <c r="U2197" s="2"/>
      <c r="V2197" s="2"/>
      <c r="W2197" s="2"/>
      <c r="X2197" s="2"/>
    </row>
    <row r="2198" spans="1:24" ht="15.75" hidden="1">
      <c r="A2198" s="2"/>
      <c r="B2198" s="2"/>
      <c r="C2198" s="2"/>
      <c r="D2198" s="2"/>
      <c r="E2198" s="2"/>
      <c r="F2198" s="2"/>
      <c r="G2198" s="2"/>
      <c r="H2198" s="2">
        <f>VLOOKUP(C2198,'искомые фразы'!E:G,3,FALSE)</f>
        <v>0</v>
      </c>
      <c r="I2198" s="84" t="str">
        <f t="shared" si="34"/>
        <v/>
      </c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2"/>
      <c r="W2198" s="2"/>
      <c r="X2198" s="2"/>
    </row>
    <row r="2199" spans="1:24" ht="15.75" hidden="1">
      <c r="A2199" s="2"/>
      <c r="B2199" s="2"/>
      <c r="C2199" s="2"/>
      <c r="D2199" s="2"/>
      <c r="E2199" s="2"/>
      <c r="F2199" s="2"/>
      <c r="G2199" s="2"/>
      <c r="H2199" s="2">
        <f>VLOOKUP(C2199,'искомые фразы'!E:G,3,FALSE)</f>
        <v>0</v>
      </c>
      <c r="I2199" s="84" t="str">
        <f t="shared" si="34"/>
        <v/>
      </c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2"/>
      <c r="W2199" s="2"/>
      <c r="X2199" s="2"/>
    </row>
    <row r="2200" spans="1:24" ht="15.75" hidden="1">
      <c r="A2200" s="2"/>
      <c r="B2200" s="2"/>
      <c r="C2200" s="2"/>
      <c r="D2200" s="2"/>
      <c r="E2200" s="2"/>
      <c r="F2200" s="2"/>
      <c r="G2200" s="2"/>
      <c r="H2200" s="2">
        <f>VLOOKUP(C2200,'искомые фразы'!E:G,3,FALSE)</f>
        <v>0</v>
      </c>
      <c r="I2200" s="84" t="str">
        <f t="shared" si="34"/>
        <v/>
      </c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  <c r="U2200" s="2"/>
      <c r="V2200" s="2"/>
      <c r="W2200" s="2"/>
      <c r="X2200" s="2"/>
    </row>
    <row r="2201" spans="1:24" ht="15.75" hidden="1">
      <c r="A2201" s="2"/>
      <c r="B2201" s="2"/>
      <c r="C2201" s="2"/>
      <c r="D2201" s="2"/>
      <c r="E2201" s="2"/>
      <c r="F2201" s="2"/>
      <c r="G2201" s="2"/>
      <c r="H2201" s="2">
        <f>VLOOKUP(C2201,'искомые фразы'!E:G,3,FALSE)</f>
        <v>0</v>
      </c>
      <c r="I2201" s="84" t="str">
        <f t="shared" si="34"/>
        <v/>
      </c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2"/>
      <c r="W2201" s="2"/>
      <c r="X2201" s="2"/>
    </row>
    <row r="2202" spans="1:24" ht="15.75" hidden="1">
      <c r="A2202" s="2"/>
      <c r="B2202" s="2"/>
      <c r="C2202" s="2"/>
      <c r="D2202" s="2"/>
      <c r="E2202" s="2"/>
      <c r="F2202" s="2"/>
      <c r="G2202" s="2"/>
      <c r="H2202" s="2">
        <f>VLOOKUP(C2202,'искомые фразы'!E:G,3,FALSE)</f>
        <v>0</v>
      </c>
      <c r="I2202" s="84" t="str">
        <f t="shared" si="34"/>
        <v/>
      </c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  <c r="U2202" s="2"/>
      <c r="V2202" s="2"/>
      <c r="W2202" s="2"/>
      <c r="X2202" s="2"/>
    </row>
    <row r="2203" spans="1:24" ht="15.75" hidden="1">
      <c r="A2203" s="2"/>
      <c r="B2203" s="2"/>
      <c r="C2203" s="2"/>
      <c r="D2203" s="2"/>
      <c r="E2203" s="2"/>
      <c r="F2203" s="2"/>
      <c r="G2203" s="2"/>
      <c r="H2203" s="2">
        <f>VLOOKUP(C2203,'искомые фразы'!E:G,3,FALSE)</f>
        <v>0</v>
      </c>
      <c r="I2203" s="84" t="str">
        <f t="shared" si="34"/>
        <v/>
      </c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  <c r="U2203" s="2"/>
      <c r="V2203" s="2"/>
      <c r="W2203" s="2"/>
      <c r="X2203" s="2"/>
    </row>
    <row r="2204" spans="1:24" ht="15.75" hidden="1">
      <c r="A2204" s="2"/>
      <c r="B2204" s="2"/>
      <c r="C2204" s="2"/>
      <c r="D2204" s="2"/>
      <c r="E2204" s="2"/>
      <c r="F2204" s="2"/>
      <c r="G2204" s="2"/>
      <c r="H2204" s="2">
        <f>VLOOKUP(C2204,'искомые фразы'!E:G,3,FALSE)</f>
        <v>0</v>
      </c>
      <c r="I2204" s="84" t="str">
        <f t="shared" si="34"/>
        <v/>
      </c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  <c r="U2204" s="2"/>
      <c r="V2204" s="2"/>
      <c r="W2204" s="2"/>
      <c r="X2204" s="2"/>
    </row>
    <row r="2205" spans="1:24" ht="15.75" hidden="1">
      <c r="A2205" s="2"/>
      <c r="B2205" s="2"/>
      <c r="C2205" s="2"/>
      <c r="D2205" s="2"/>
      <c r="E2205" s="2"/>
      <c r="F2205" s="2"/>
      <c r="G2205" s="2"/>
      <c r="H2205" s="2">
        <f>VLOOKUP(C2205,'искомые фразы'!E:G,3,FALSE)</f>
        <v>0</v>
      </c>
      <c r="I2205" s="84" t="str">
        <f t="shared" si="34"/>
        <v/>
      </c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2"/>
      <c r="W2205" s="2"/>
      <c r="X2205" s="2"/>
    </row>
    <row r="2206" spans="1:24" ht="15.75" hidden="1">
      <c r="A2206" s="2"/>
      <c r="B2206" s="2"/>
      <c r="C2206" s="2"/>
      <c r="D2206" s="2"/>
      <c r="E2206" s="2"/>
      <c r="F2206" s="2"/>
      <c r="G2206" s="2"/>
      <c r="H2206" s="2">
        <f>VLOOKUP(C2206,'искомые фразы'!E:G,3,FALSE)</f>
        <v>0</v>
      </c>
      <c r="I2206" s="84" t="str">
        <f t="shared" si="34"/>
        <v/>
      </c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  <c r="U2206" s="2"/>
      <c r="V2206" s="2"/>
      <c r="W2206" s="2"/>
      <c r="X2206" s="2"/>
    </row>
    <row r="2207" spans="1:24" ht="15.75" hidden="1">
      <c r="A2207" s="2"/>
      <c r="B2207" s="2"/>
      <c r="C2207" s="2"/>
      <c r="D2207" s="2"/>
      <c r="E2207" s="2"/>
      <c r="F2207" s="2"/>
      <c r="G2207" s="2"/>
      <c r="H2207" s="2">
        <f>VLOOKUP(C2207,'искомые фразы'!E:G,3,FALSE)</f>
        <v>0</v>
      </c>
      <c r="I2207" s="84" t="str">
        <f t="shared" si="34"/>
        <v/>
      </c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  <c r="U2207" s="2"/>
      <c r="V2207" s="2"/>
      <c r="W2207" s="2"/>
      <c r="X2207" s="2"/>
    </row>
    <row r="2208" spans="1:24" ht="15.75" hidden="1">
      <c r="A2208" s="2"/>
      <c r="B2208" s="2"/>
      <c r="C2208" s="2"/>
      <c r="D2208" s="2"/>
      <c r="E2208" s="2"/>
      <c r="F2208" s="2"/>
      <c r="G2208" s="2"/>
      <c r="H2208" s="2">
        <f>VLOOKUP(C2208,'искомые фразы'!E:G,3,FALSE)</f>
        <v>0</v>
      </c>
      <c r="I2208" s="84" t="str">
        <f t="shared" si="34"/>
        <v/>
      </c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  <c r="U2208" s="2"/>
      <c r="V2208" s="2"/>
      <c r="W2208" s="2"/>
      <c r="X2208" s="2"/>
    </row>
    <row r="2209" spans="1:24" ht="15.75" hidden="1">
      <c r="A2209" s="2"/>
      <c r="B2209" s="2"/>
      <c r="C2209" s="2"/>
      <c r="D2209" s="2"/>
      <c r="E2209" s="2"/>
      <c r="F2209" s="2"/>
      <c r="G2209" s="2"/>
      <c r="H2209" s="2">
        <f>VLOOKUP(C2209,'искомые фразы'!E:G,3,FALSE)</f>
        <v>0</v>
      </c>
      <c r="I2209" s="84" t="str">
        <f t="shared" si="34"/>
        <v/>
      </c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2"/>
      <c r="W2209" s="2"/>
      <c r="X2209" s="2"/>
    </row>
    <row r="2210" spans="1:24" ht="15.75" hidden="1">
      <c r="A2210" s="2"/>
      <c r="B2210" s="2"/>
      <c r="C2210" s="2"/>
      <c r="D2210" s="2"/>
      <c r="E2210" s="2"/>
      <c r="F2210" s="2"/>
      <c r="G2210" s="2"/>
      <c r="H2210" s="2">
        <f>VLOOKUP(C2210,'искомые фразы'!E:G,3,FALSE)</f>
        <v>0</v>
      </c>
      <c r="I2210" s="84" t="str">
        <f t="shared" si="34"/>
        <v/>
      </c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  <c r="U2210" s="2"/>
      <c r="V2210" s="2"/>
      <c r="W2210" s="2"/>
      <c r="X2210" s="2"/>
    </row>
    <row r="2211" spans="1:24" ht="15.75" hidden="1">
      <c r="A2211" s="2"/>
      <c r="B2211" s="2"/>
      <c r="C2211" s="2"/>
      <c r="D2211" s="2"/>
      <c r="E2211" s="2"/>
      <c r="F2211" s="2"/>
      <c r="G2211" s="2"/>
      <c r="H2211" s="2">
        <f>VLOOKUP(C2211,'искомые фразы'!E:G,3,FALSE)</f>
        <v>0</v>
      </c>
      <c r="I2211" s="84" t="str">
        <f t="shared" si="34"/>
        <v/>
      </c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  <c r="U2211" s="2"/>
      <c r="V2211" s="2"/>
      <c r="W2211" s="2"/>
      <c r="X2211" s="2"/>
    </row>
    <row r="2212" spans="1:24" ht="15.75" hidden="1">
      <c r="A2212" s="2"/>
      <c r="B2212" s="2"/>
      <c r="C2212" s="2"/>
      <c r="D2212" s="2"/>
      <c r="E2212" s="2"/>
      <c r="F2212" s="2"/>
      <c r="G2212" s="2"/>
      <c r="H2212" s="2">
        <f>VLOOKUP(C2212,'искомые фразы'!E:G,3,FALSE)</f>
        <v>0</v>
      </c>
      <c r="I2212" s="84" t="str">
        <f t="shared" si="34"/>
        <v/>
      </c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  <c r="U2212" s="2"/>
      <c r="V2212" s="2"/>
      <c r="W2212" s="2"/>
      <c r="X2212" s="2"/>
    </row>
    <row r="2213" spans="1:24" ht="15.75" hidden="1">
      <c r="A2213" s="2"/>
      <c r="B2213" s="2"/>
      <c r="C2213" s="2"/>
      <c r="D2213" s="2"/>
      <c r="E2213" s="2"/>
      <c r="F2213" s="2"/>
      <c r="G2213" s="2"/>
      <c r="H2213" s="2">
        <f>VLOOKUP(C2213,'искомые фразы'!E:G,3,FALSE)</f>
        <v>0</v>
      </c>
      <c r="I2213" s="84" t="str">
        <f t="shared" si="34"/>
        <v/>
      </c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2"/>
      <c r="W2213" s="2"/>
      <c r="X2213" s="2"/>
    </row>
    <row r="2214" spans="1:24" ht="15.75" hidden="1">
      <c r="A2214" s="2"/>
      <c r="B2214" s="2"/>
      <c r="C2214" s="2"/>
      <c r="D2214" s="2"/>
      <c r="E2214" s="2"/>
      <c r="F2214" s="2"/>
      <c r="G2214" s="2"/>
      <c r="H2214" s="2">
        <f>VLOOKUP(C2214,'искомые фразы'!E:G,3,FALSE)</f>
        <v>0</v>
      </c>
      <c r="I2214" s="84" t="str">
        <f t="shared" si="34"/>
        <v/>
      </c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  <c r="U2214" s="2"/>
      <c r="V2214" s="2"/>
      <c r="W2214" s="2"/>
      <c r="X2214" s="2"/>
    </row>
    <row r="2215" spans="1:24" ht="15.75" hidden="1">
      <c r="A2215" s="2"/>
      <c r="B2215" s="2"/>
      <c r="C2215" s="2"/>
      <c r="D2215" s="2"/>
      <c r="E2215" s="2"/>
      <c r="F2215" s="2"/>
      <c r="G2215" s="2"/>
      <c r="H2215" s="2">
        <f>VLOOKUP(C2215,'искомые фразы'!E:G,3,FALSE)</f>
        <v>0</v>
      </c>
      <c r="I2215" s="84" t="str">
        <f t="shared" si="34"/>
        <v/>
      </c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  <c r="U2215" s="2"/>
      <c r="V2215" s="2"/>
      <c r="W2215" s="2"/>
      <c r="X2215" s="2"/>
    </row>
    <row r="2216" spans="1:24" ht="15.75" hidden="1">
      <c r="A2216" s="2"/>
      <c r="B2216" s="2"/>
      <c r="C2216" s="2"/>
      <c r="D2216" s="2"/>
      <c r="E2216" s="2"/>
      <c r="F2216" s="2"/>
      <c r="G2216" s="2"/>
      <c r="H2216" s="2">
        <f>VLOOKUP(C2216,'искомые фразы'!E:G,3,FALSE)</f>
        <v>0</v>
      </c>
      <c r="I2216" s="84" t="str">
        <f t="shared" si="34"/>
        <v/>
      </c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2"/>
      <c r="W2216" s="2"/>
      <c r="X2216" s="2"/>
    </row>
    <row r="2217" spans="1:24" ht="15.75" hidden="1">
      <c r="A2217" s="2"/>
      <c r="B2217" s="2"/>
      <c r="C2217" s="2"/>
      <c r="D2217" s="2"/>
      <c r="E2217" s="2"/>
      <c r="F2217" s="2"/>
      <c r="G2217" s="2"/>
      <c r="H2217" s="2">
        <f>VLOOKUP(C2217,'искомые фразы'!E:G,3,FALSE)</f>
        <v>0</v>
      </c>
      <c r="I2217" s="84" t="str">
        <f t="shared" si="34"/>
        <v/>
      </c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  <c r="U2217" s="2"/>
      <c r="V2217" s="2"/>
      <c r="W2217" s="2"/>
      <c r="X2217" s="2"/>
    </row>
    <row r="2218" spans="1:24" ht="15.75" hidden="1">
      <c r="A2218" s="2"/>
      <c r="B2218" s="2"/>
      <c r="C2218" s="2"/>
      <c r="D2218" s="2"/>
      <c r="E2218" s="2"/>
      <c r="F2218" s="2"/>
      <c r="G2218" s="2"/>
      <c r="H2218" s="2">
        <f>VLOOKUP(C2218,'искомые фразы'!E:G,3,FALSE)</f>
        <v>0</v>
      </c>
      <c r="I2218" s="84" t="str">
        <f t="shared" si="34"/>
        <v/>
      </c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2"/>
      <c r="W2218" s="2"/>
      <c r="X2218" s="2"/>
    </row>
    <row r="2219" spans="1:24" ht="15.75" hidden="1">
      <c r="A2219" s="2"/>
      <c r="B2219" s="2"/>
      <c r="C2219" s="2"/>
      <c r="D2219" s="2"/>
      <c r="E2219" s="2"/>
      <c r="F2219" s="2"/>
      <c r="G2219" s="2"/>
      <c r="H2219" s="2">
        <f>VLOOKUP(C2219,'искомые фразы'!E:G,3,FALSE)</f>
        <v>0</v>
      </c>
      <c r="I2219" s="84" t="str">
        <f t="shared" si="34"/>
        <v/>
      </c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  <c r="U2219" s="2"/>
      <c r="V2219" s="2"/>
      <c r="W2219" s="2"/>
      <c r="X2219" s="2"/>
    </row>
    <row r="2220" spans="1:24" ht="15.75" hidden="1">
      <c r="A2220" s="2"/>
      <c r="B2220" s="2"/>
      <c r="C2220" s="2"/>
      <c r="D2220" s="2"/>
      <c r="E2220" s="2"/>
      <c r="F2220" s="2"/>
      <c r="G2220" s="2"/>
      <c r="H2220" s="2">
        <f>VLOOKUP(C2220,'искомые фразы'!E:G,3,FALSE)</f>
        <v>0</v>
      </c>
      <c r="I2220" s="84" t="str">
        <f t="shared" si="34"/>
        <v/>
      </c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  <c r="U2220" s="2"/>
      <c r="V2220" s="2"/>
      <c r="W2220" s="2"/>
      <c r="X2220" s="2"/>
    </row>
    <row r="2221" spans="1:24" ht="15.75" hidden="1">
      <c r="A2221" s="2"/>
      <c r="B2221" s="2"/>
      <c r="C2221" s="2"/>
      <c r="D2221" s="2"/>
      <c r="E2221" s="2"/>
      <c r="F2221" s="2"/>
      <c r="G2221" s="2"/>
      <c r="H2221" s="2">
        <f>VLOOKUP(C2221,'искомые фразы'!E:G,3,FALSE)</f>
        <v>0</v>
      </c>
      <c r="I2221" s="84" t="str">
        <f t="shared" si="34"/>
        <v/>
      </c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  <c r="U2221" s="2"/>
      <c r="V2221" s="2"/>
      <c r="W2221" s="2"/>
      <c r="X2221" s="2"/>
    </row>
    <row r="2222" spans="1:24" ht="15.75" hidden="1">
      <c r="A2222" s="2"/>
      <c r="B2222" s="2"/>
      <c r="C2222" s="2"/>
      <c r="D2222" s="2"/>
      <c r="E2222" s="2"/>
      <c r="F2222" s="2"/>
      <c r="G2222" s="2"/>
      <c r="H2222" s="2">
        <f>VLOOKUP(C2222,'искомые фразы'!E:G,3,FALSE)</f>
        <v>0</v>
      </c>
      <c r="I2222" s="84" t="str">
        <f t="shared" si="34"/>
        <v/>
      </c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/>
      <c r="V2222" s="2"/>
      <c r="W2222" s="2"/>
      <c r="X2222" s="2"/>
    </row>
    <row r="2223" spans="1:24" ht="15.75" hidden="1">
      <c r="A2223" s="2"/>
      <c r="B2223" s="2"/>
      <c r="C2223" s="2"/>
      <c r="D2223" s="2"/>
      <c r="E2223" s="2"/>
      <c r="F2223" s="2"/>
      <c r="G2223" s="2"/>
      <c r="H2223" s="2">
        <f>VLOOKUP(C2223,'искомые фразы'!E:G,3,FALSE)</f>
        <v>0</v>
      </c>
      <c r="I2223" s="84" t="str">
        <f t="shared" si="34"/>
        <v/>
      </c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2"/>
      <c r="W2223" s="2"/>
      <c r="X2223" s="2"/>
    </row>
    <row r="2224" spans="1:24" ht="15.75" hidden="1">
      <c r="A2224" s="2"/>
      <c r="B2224" s="2"/>
      <c r="C2224" s="2"/>
      <c r="D2224" s="2"/>
      <c r="E2224" s="2"/>
      <c r="F2224" s="2"/>
      <c r="G2224" s="2"/>
      <c r="H2224" s="2">
        <f>VLOOKUP(C2224,'искомые фразы'!E:G,3,FALSE)</f>
        <v>0</v>
      </c>
      <c r="I2224" s="84" t="str">
        <f t="shared" si="34"/>
        <v/>
      </c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2"/>
      <c r="W2224" s="2"/>
      <c r="X2224" s="2"/>
    </row>
    <row r="2225" spans="1:24" ht="15.75" hidden="1">
      <c r="A2225" s="2"/>
      <c r="B2225" s="2"/>
      <c r="C2225" s="2"/>
      <c r="D2225" s="2"/>
      <c r="E2225" s="2"/>
      <c r="F2225" s="2"/>
      <c r="G2225" s="2"/>
      <c r="H2225" s="2">
        <f>VLOOKUP(C2225,'искомые фразы'!E:G,3,FALSE)</f>
        <v>0</v>
      </c>
      <c r="I2225" s="84" t="str">
        <f t="shared" si="34"/>
        <v/>
      </c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2"/>
      <c r="W2225" s="2"/>
      <c r="X2225" s="2"/>
    </row>
    <row r="2226" spans="1:24" ht="15.75" hidden="1">
      <c r="A2226" s="2"/>
      <c r="B2226" s="2"/>
      <c r="C2226" s="2"/>
      <c r="D2226" s="2"/>
      <c r="E2226" s="2"/>
      <c r="F2226" s="2"/>
      <c r="G2226" s="2"/>
      <c r="H2226" s="2">
        <f>VLOOKUP(C2226,'искомые фразы'!E:G,3,FALSE)</f>
        <v>0</v>
      </c>
      <c r="I2226" s="84" t="str">
        <f t="shared" si="34"/>
        <v/>
      </c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  <c r="U2226" s="2"/>
      <c r="V2226" s="2"/>
      <c r="W2226" s="2"/>
      <c r="X2226" s="2"/>
    </row>
    <row r="2227" spans="1:24" ht="15.75" hidden="1">
      <c r="A2227" s="2"/>
      <c r="B2227" s="2"/>
      <c r="C2227" s="2"/>
      <c r="D2227" s="2"/>
      <c r="E2227" s="2"/>
      <c r="F2227" s="2"/>
      <c r="G2227" s="2"/>
      <c r="H2227" s="2">
        <f>VLOOKUP(C2227,'искомые фразы'!E:G,3,FALSE)</f>
        <v>0</v>
      </c>
      <c r="I2227" s="84" t="str">
        <f t="shared" si="34"/>
        <v/>
      </c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  <c r="U2227" s="2"/>
      <c r="V2227" s="2"/>
      <c r="W2227" s="2"/>
      <c r="X2227" s="2"/>
    </row>
    <row r="2228" spans="1:24" ht="15.75" hidden="1">
      <c r="A2228" s="2"/>
      <c r="B2228" s="2"/>
      <c r="C2228" s="2"/>
      <c r="D2228" s="2"/>
      <c r="E2228" s="2"/>
      <c r="F2228" s="2"/>
      <c r="G2228" s="2"/>
      <c r="H2228" s="2">
        <f>VLOOKUP(C2228,'искомые фразы'!E:G,3,FALSE)</f>
        <v>0</v>
      </c>
      <c r="I2228" s="84" t="str">
        <f t="shared" si="34"/>
        <v/>
      </c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  <c r="U2228" s="2"/>
      <c r="V2228" s="2"/>
      <c r="W2228" s="2"/>
      <c r="X2228" s="2"/>
    </row>
    <row r="2229" spans="1:24" ht="15.75" hidden="1">
      <c r="A2229" s="2"/>
      <c r="B2229" s="2"/>
      <c r="C2229" s="2"/>
      <c r="D2229" s="2"/>
      <c r="E2229" s="2"/>
      <c r="F2229" s="2"/>
      <c r="G2229" s="2"/>
      <c r="H2229" s="2">
        <f>VLOOKUP(C2229,'искомые фразы'!E:G,3,FALSE)</f>
        <v>0</v>
      </c>
      <c r="I2229" s="84" t="str">
        <f t="shared" si="34"/>
        <v/>
      </c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  <c r="U2229" s="2"/>
      <c r="V2229" s="2"/>
      <c r="W2229" s="2"/>
      <c r="X2229" s="2"/>
    </row>
    <row r="2230" spans="1:24" ht="15.75" hidden="1">
      <c r="A2230" s="2"/>
      <c r="B2230" s="2"/>
      <c r="C2230" s="2"/>
      <c r="D2230" s="2"/>
      <c r="E2230" s="2"/>
      <c r="F2230" s="2"/>
      <c r="G2230" s="2"/>
      <c r="H2230" s="2">
        <f>VLOOKUP(C2230,'искомые фразы'!E:G,3,FALSE)</f>
        <v>0</v>
      </c>
      <c r="I2230" s="84" t="str">
        <f t="shared" si="34"/>
        <v/>
      </c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  <c r="U2230" s="2"/>
      <c r="V2230" s="2"/>
      <c r="W2230" s="2"/>
      <c r="X2230" s="2"/>
    </row>
    <row r="2231" spans="1:24" ht="15.75" hidden="1">
      <c r="A2231" s="2"/>
      <c r="B2231" s="2"/>
      <c r="C2231" s="2"/>
      <c r="D2231" s="2"/>
      <c r="E2231" s="2"/>
      <c r="F2231" s="2"/>
      <c r="G2231" s="2"/>
      <c r="H2231" s="2">
        <f>VLOOKUP(C2231,'искомые фразы'!E:G,3,FALSE)</f>
        <v>0</v>
      </c>
      <c r="I2231" s="84" t="str">
        <f t="shared" si="34"/>
        <v/>
      </c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2"/>
      <c r="W2231" s="2"/>
      <c r="X2231" s="2"/>
    </row>
    <row r="2232" spans="1:24" ht="15.75" hidden="1">
      <c r="A2232" s="2"/>
      <c r="B2232" s="2"/>
      <c r="C2232" s="2"/>
      <c r="D2232" s="2"/>
      <c r="E2232" s="2"/>
      <c r="F2232" s="2"/>
      <c r="G2232" s="2"/>
      <c r="H2232" s="2">
        <f>VLOOKUP(C2232,'искомые фразы'!E:G,3,FALSE)</f>
        <v>0</v>
      </c>
      <c r="I2232" s="84" t="str">
        <f t="shared" si="34"/>
        <v/>
      </c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  <c r="U2232" s="2"/>
      <c r="V2232" s="2"/>
      <c r="W2232" s="2"/>
      <c r="X2232" s="2"/>
    </row>
    <row r="2233" spans="1:24" ht="15.75" hidden="1">
      <c r="A2233" s="2"/>
      <c r="B2233" s="2"/>
      <c r="C2233" s="2"/>
      <c r="D2233" s="2"/>
      <c r="E2233" s="2"/>
      <c r="F2233" s="2"/>
      <c r="G2233" s="2"/>
      <c r="H2233" s="2">
        <f>VLOOKUP(C2233,'искомые фразы'!E:G,3,FALSE)</f>
        <v>0</v>
      </c>
      <c r="I2233" s="84" t="str">
        <f t="shared" si="34"/>
        <v/>
      </c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  <c r="U2233" s="2"/>
      <c r="V2233" s="2"/>
      <c r="W2233" s="2"/>
      <c r="X2233" s="2"/>
    </row>
    <row r="2234" spans="1:24" ht="15.75" hidden="1">
      <c r="A2234" s="2"/>
      <c r="B2234" s="2"/>
      <c r="C2234" s="2"/>
      <c r="D2234" s="2"/>
      <c r="E2234" s="2"/>
      <c r="F2234" s="2"/>
      <c r="G2234" s="2"/>
      <c r="H2234" s="2">
        <f>VLOOKUP(C2234,'искомые фразы'!E:G,3,FALSE)</f>
        <v>0</v>
      </c>
      <c r="I2234" s="84" t="str">
        <f t="shared" si="34"/>
        <v/>
      </c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  <c r="U2234" s="2"/>
      <c r="V2234" s="2"/>
      <c r="W2234" s="2"/>
      <c r="X2234" s="2"/>
    </row>
    <row r="2235" spans="1:24" ht="15.75" hidden="1">
      <c r="A2235" s="2"/>
      <c r="B2235" s="2"/>
      <c r="C2235" s="2"/>
      <c r="D2235" s="2"/>
      <c r="E2235" s="2"/>
      <c r="F2235" s="2"/>
      <c r="G2235" s="2"/>
      <c r="H2235" s="2">
        <f>VLOOKUP(C2235,'искомые фразы'!E:G,3,FALSE)</f>
        <v>0</v>
      </c>
      <c r="I2235" s="84" t="str">
        <f t="shared" si="34"/>
        <v/>
      </c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  <c r="U2235" s="2"/>
      <c r="V2235" s="2"/>
      <c r="W2235" s="2"/>
      <c r="X2235" s="2"/>
    </row>
    <row r="2236" spans="1:24" ht="15.75" hidden="1">
      <c r="A2236" s="2"/>
      <c r="B2236" s="2"/>
      <c r="C2236" s="2"/>
      <c r="D2236" s="2"/>
      <c r="E2236" s="2"/>
      <c r="F2236" s="2"/>
      <c r="G2236" s="2"/>
      <c r="H2236" s="2">
        <f>VLOOKUP(C2236,'искомые фразы'!E:G,3,FALSE)</f>
        <v>0</v>
      </c>
      <c r="I2236" s="84" t="str">
        <f t="shared" si="34"/>
        <v/>
      </c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  <c r="U2236" s="2"/>
      <c r="V2236" s="2"/>
      <c r="W2236" s="2"/>
      <c r="X2236" s="2"/>
    </row>
    <row r="2237" spans="1:24" ht="15.75" hidden="1">
      <c r="A2237" s="2"/>
      <c r="B2237" s="2"/>
      <c r="C2237" s="2"/>
      <c r="D2237" s="2"/>
      <c r="E2237" s="2"/>
      <c r="F2237" s="2"/>
      <c r="G2237" s="2"/>
      <c r="H2237" s="2">
        <f>VLOOKUP(C2237,'искомые фразы'!E:G,3,FALSE)</f>
        <v>0</v>
      </c>
      <c r="I2237" s="84" t="str">
        <f t="shared" si="34"/>
        <v/>
      </c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  <c r="U2237" s="2"/>
      <c r="V2237" s="2"/>
      <c r="W2237" s="2"/>
      <c r="X2237" s="2"/>
    </row>
    <row r="2238" spans="1:24" ht="15.75" hidden="1">
      <c r="A2238" s="2"/>
      <c r="B2238" s="2"/>
      <c r="C2238" s="2"/>
      <c r="D2238" s="2"/>
      <c r="E2238" s="2"/>
      <c r="F2238" s="2"/>
      <c r="G2238" s="2"/>
      <c r="H2238" s="2">
        <f>VLOOKUP(C2238,'искомые фразы'!E:G,3,FALSE)</f>
        <v>0</v>
      </c>
      <c r="I2238" s="84" t="str">
        <f t="shared" si="34"/>
        <v/>
      </c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  <c r="U2238" s="2"/>
      <c r="V2238" s="2"/>
      <c r="W2238" s="2"/>
      <c r="X2238" s="2"/>
    </row>
    <row r="2239" spans="1:24" ht="15.75" hidden="1">
      <c r="A2239" s="2"/>
      <c r="B2239" s="2"/>
      <c r="C2239" s="2"/>
      <c r="D2239" s="2"/>
      <c r="E2239" s="2"/>
      <c r="F2239" s="2"/>
      <c r="G2239" s="2"/>
      <c r="H2239" s="2">
        <f>VLOOKUP(C2239,'искомые фразы'!E:G,3,FALSE)</f>
        <v>0</v>
      </c>
      <c r="I2239" s="84" t="str">
        <f t="shared" si="34"/>
        <v/>
      </c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  <c r="U2239" s="2"/>
      <c r="V2239" s="2"/>
      <c r="W2239" s="2"/>
      <c r="X2239" s="2"/>
    </row>
    <row r="2240" spans="1:24" ht="15.75" hidden="1">
      <c r="A2240" s="2"/>
      <c r="B2240" s="2"/>
      <c r="C2240" s="2"/>
      <c r="D2240" s="2"/>
      <c r="E2240" s="2"/>
      <c r="F2240" s="2"/>
      <c r="G2240" s="2"/>
      <c r="H2240" s="2">
        <f>VLOOKUP(C2240,'искомые фразы'!E:G,3,FALSE)</f>
        <v>0</v>
      </c>
      <c r="I2240" s="84" t="str">
        <f t="shared" si="34"/>
        <v/>
      </c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  <c r="U2240" s="2"/>
      <c r="V2240" s="2"/>
      <c r="W2240" s="2"/>
      <c r="X2240" s="2"/>
    </row>
    <row r="2241" spans="1:24" ht="15.75" hidden="1">
      <c r="A2241" s="2"/>
      <c r="B2241" s="2"/>
      <c r="C2241" s="2"/>
      <c r="D2241" s="2"/>
      <c r="E2241" s="2"/>
      <c r="F2241" s="2"/>
      <c r="G2241" s="2"/>
      <c r="H2241" s="2">
        <f>VLOOKUP(C2241,'искомые фразы'!E:G,3,FALSE)</f>
        <v>0</v>
      </c>
      <c r="I2241" s="84" t="str">
        <f t="shared" si="34"/>
        <v/>
      </c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  <c r="U2241" s="2"/>
      <c r="V2241" s="2"/>
      <c r="W2241" s="2"/>
      <c r="X2241" s="2"/>
    </row>
    <row r="2242" spans="1:24" ht="15.75" hidden="1">
      <c r="A2242" s="2"/>
      <c r="B2242" s="2"/>
      <c r="C2242" s="2"/>
      <c r="D2242" s="2"/>
      <c r="E2242" s="2"/>
      <c r="F2242" s="2"/>
      <c r="G2242" s="2"/>
      <c r="H2242" s="2">
        <f>VLOOKUP(C2242,'искомые фразы'!E:G,3,FALSE)</f>
        <v>0</v>
      </c>
      <c r="I2242" s="84" t="str">
        <f t="shared" si="34"/>
        <v/>
      </c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  <c r="U2242" s="2"/>
      <c r="V2242" s="2"/>
      <c r="W2242" s="2"/>
      <c r="X2242" s="2"/>
    </row>
    <row r="2243" spans="1:24" ht="15.75" hidden="1">
      <c r="A2243" s="2"/>
      <c r="B2243" s="2"/>
      <c r="C2243" s="2"/>
      <c r="D2243" s="2"/>
      <c r="E2243" s="2"/>
      <c r="F2243" s="2"/>
      <c r="G2243" s="2"/>
      <c r="H2243" s="2">
        <f>VLOOKUP(C2243,'искомые фразы'!E:G,3,FALSE)</f>
        <v>0</v>
      </c>
      <c r="I2243" s="84" t="str">
        <f t="shared" ref="I2243:I2306" si="35">IF(H2243=1,1,IF(AND(A2243=0,H2243=0,I2242=1),1,""))</f>
        <v/>
      </c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  <c r="U2243" s="2"/>
      <c r="V2243" s="2"/>
      <c r="W2243" s="2"/>
      <c r="X2243" s="2"/>
    </row>
    <row r="2244" spans="1:24" ht="15.75" hidden="1">
      <c r="A2244" s="2"/>
      <c r="B2244" s="2"/>
      <c r="C2244" s="2"/>
      <c r="D2244" s="2"/>
      <c r="E2244" s="2"/>
      <c r="F2244" s="2"/>
      <c r="G2244" s="2"/>
      <c r="H2244" s="2">
        <f>VLOOKUP(C2244,'искомые фразы'!E:G,3,FALSE)</f>
        <v>0</v>
      </c>
      <c r="I2244" s="84" t="str">
        <f t="shared" si="35"/>
        <v/>
      </c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  <c r="U2244" s="2"/>
      <c r="V2244" s="2"/>
      <c r="W2244" s="2"/>
      <c r="X2244" s="2"/>
    </row>
    <row r="2245" spans="1:24" ht="15.75" hidden="1">
      <c r="A2245" s="2"/>
      <c r="B2245" s="2"/>
      <c r="C2245" s="2"/>
      <c r="D2245" s="2"/>
      <c r="E2245" s="2"/>
      <c r="F2245" s="2"/>
      <c r="G2245" s="2"/>
      <c r="H2245" s="2">
        <f>VLOOKUP(C2245,'искомые фразы'!E:G,3,FALSE)</f>
        <v>0</v>
      </c>
      <c r="I2245" s="84" t="str">
        <f t="shared" si="35"/>
        <v/>
      </c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  <c r="U2245" s="2"/>
      <c r="V2245" s="2"/>
      <c r="W2245" s="2"/>
      <c r="X2245" s="2"/>
    </row>
    <row r="2246" spans="1:24" ht="15.75" hidden="1">
      <c r="A2246" s="2"/>
      <c r="B2246" s="2"/>
      <c r="C2246" s="2"/>
      <c r="D2246" s="2"/>
      <c r="E2246" s="2"/>
      <c r="F2246" s="2"/>
      <c r="G2246" s="2"/>
      <c r="H2246" s="2">
        <f>VLOOKUP(C2246,'искомые фразы'!E:G,3,FALSE)</f>
        <v>0</v>
      </c>
      <c r="I2246" s="84" t="str">
        <f t="shared" si="35"/>
        <v/>
      </c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  <c r="U2246" s="2"/>
      <c r="V2246" s="2"/>
      <c r="W2246" s="2"/>
      <c r="X2246" s="2"/>
    </row>
    <row r="2247" spans="1:24" ht="15.75" hidden="1">
      <c r="A2247" s="2"/>
      <c r="B2247" s="2"/>
      <c r="C2247" s="2"/>
      <c r="D2247" s="2"/>
      <c r="E2247" s="2"/>
      <c r="F2247" s="2"/>
      <c r="G2247" s="2"/>
      <c r="H2247" s="2">
        <f>VLOOKUP(C2247,'искомые фразы'!E:G,3,FALSE)</f>
        <v>0</v>
      </c>
      <c r="I2247" s="84" t="str">
        <f t="shared" si="35"/>
        <v/>
      </c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  <c r="U2247" s="2"/>
      <c r="V2247" s="2"/>
      <c r="W2247" s="2"/>
      <c r="X2247" s="2"/>
    </row>
    <row r="2248" spans="1:24" ht="15.75" hidden="1">
      <c r="A2248" s="2"/>
      <c r="B2248" s="2"/>
      <c r="C2248" s="2"/>
      <c r="D2248" s="2"/>
      <c r="E2248" s="2"/>
      <c r="F2248" s="2"/>
      <c r="G2248" s="2"/>
      <c r="H2248" s="2">
        <f>VLOOKUP(C2248,'искомые фразы'!E:G,3,FALSE)</f>
        <v>0</v>
      </c>
      <c r="I2248" s="84" t="str">
        <f t="shared" si="35"/>
        <v/>
      </c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  <c r="U2248" s="2"/>
      <c r="V2248" s="2"/>
      <c r="W2248" s="2"/>
      <c r="X2248" s="2"/>
    </row>
    <row r="2249" spans="1:24" ht="15.75" hidden="1">
      <c r="A2249" s="2"/>
      <c r="B2249" s="2"/>
      <c r="C2249" s="2"/>
      <c r="D2249" s="2"/>
      <c r="E2249" s="2"/>
      <c r="F2249" s="2"/>
      <c r="G2249" s="2"/>
      <c r="H2249" s="2">
        <f>VLOOKUP(C2249,'искомые фразы'!E:G,3,FALSE)</f>
        <v>0</v>
      </c>
      <c r="I2249" s="84" t="str">
        <f t="shared" si="35"/>
        <v/>
      </c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  <c r="U2249" s="2"/>
      <c r="V2249" s="2"/>
      <c r="W2249" s="2"/>
      <c r="X2249" s="2"/>
    </row>
    <row r="2250" spans="1:24" ht="15.75" hidden="1">
      <c r="A2250" s="2"/>
      <c r="B2250" s="2"/>
      <c r="C2250" s="2"/>
      <c r="D2250" s="2"/>
      <c r="E2250" s="2"/>
      <c r="F2250" s="2"/>
      <c r="G2250" s="2"/>
      <c r="H2250" s="2">
        <f>VLOOKUP(C2250,'искомые фразы'!E:G,3,FALSE)</f>
        <v>0</v>
      </c>
      <c r="I2250" s="84" t="str">
        <f t="shared" si="35"/>
        <v/>
      </c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2"/>
      <c r="W2250" s="2"/>
      <c r="X2250" s="2"/>
    </row>
    <row r="2251" spans="1:24" ht="15.75" hidden="1">
      <c r="A2251" s="2"/>
      <c r="B2251" s="2"/>
      <c r="C2251" s="2"/>
      <c r="D2251" s="2"/>
      <c r="E2251" s="2"/>
      <c r="F2251" s="2"/>
      <c r="G2251" s="2"/>
      <c r="H2251" s="2">
        <f>VLOOKUP(C2251,'искомые фразы'!E:G,3,FALSE)</f>
        <v>0</v>
      </c>
      <c r="I2251" s="84" t="str">
        <f t="shared" si="35"/>
        <v/>
      </c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  <c r="U2251" s="2"/>
      <c r="V2251" s="2"/>
      <c r="W2251" s="2"/>
      <c r="X2251" s="2"/>
    </row>
    <row r="2252" spans="1:24" ht="15.75" hidden="1">
      <c r="A2252" s="2"/>
      <c r="B2252" s="2"/>
      <c r="C2252" s="2"/>
      <c r="D2252" s="2"/>
      <c r="E2252" s="2"/>
      <c r="F2252" s="2"/>
      <c r="G2252" s="2"/>
      <c r="H2252" s="2">
        <f>VLOOKUP(C2252,'искомые фразы'!E:G,3,FALSE)</f>
        <v>0</v>
      </c>
      <c r="I2252" s="84" t="str">
        <f t="shared" si="35"/>
        <v/>
      </c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  <c r="U2252" s="2"/>
      <c r="V2252" s="2"/>
      <c r="W2252" s="2"/>
      <c r="X2252" s="2"/>
    </row>
    <row r="2253" spans="1:24" ht="15.75" hidden="1">
      <c r="A2253" s="2"/>
      <c r="B2253" s="2"/>
      <c r="C2253" s="2"/>
      <c r="D2253" s="2"/>
      <c r="E2253" s="2"/>
      <c r="F2253" s="2"/>
      <c r="G2253" s="2"/>
      <c r="H2253" s="2">
        <f>VLOOKUP(C2253,'искомые фразы'!E:G,3,FALSE)</f>
        <v>0</v>
      </c>
      <c r="I2253" s="84" t="str">
        <f t="shared" si="35"/>
        <v/>
      </c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  <c r="U2253" s="2"/>
      <c r="V2253" s="2"/>
      <c r="W2253" s="2"/>
      <c r="X2253" s="2"/>
    </row>
    <row r="2254" spans="1:24" ht="15.75" hidden="1">
      <c r="A2254" s="2"/>
      <c r="B2254" s="2"/>
      <c r="C2254" s="2"/>
      <c r="D2254" s="2"/>
      <c r="E2254" s="2"/>
      <c r="F2254" s="2"/>
      <c r="G2254" s="2"/>
      <c r="H2254" s="2">
        <f>VLOOKUP(C2254,'искомые фразы'!E:G,3,FALSE)</f>
        <v>0</v>
      </c>
      <c r="I2254" s="84" t="str">
        <f t="shared" si="35"/>
        <v/>
      </c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  <c r="U2254" s="2"/>
      <c r="V2254" s="2"/>
      <c r="W2254" s="2"/>
      <c r="X2254" s="2"/>
    </row>
    <row r="2255" spans="1:24" ht="15.75" hidden="1">
      <c r="A2255" s="2"/>
      <c r="B2255" s="2"/>
      <c r="C2255" s="2"/>
      <c r="D2255" s="2"/>
      <c r="E2255" s="2"/>
      <c r="F2255" s="2"/>
      <c r="G2255" s="2"/>
      <c r="H2255" s="2">
        <f>VLOOKUP(C2255,'искомые фразы'!E:G,3,FALSE)</f>
        <v>0</v>
      </c>
      <c r="I2255" s="84" t="str">
        <f t="shared" si="35"/>
        <v/>
      </c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  <c r="U2255" s="2"/>
      <c r="V2255" s="2"/>
      <c r="W2255" s="2"/>
      <c r="X2255" s="2"/>
    </row>
    <row r="2256" spans="1:24" ht="15.75" hidden="1">
      <c r="A2256" s="2"/>
      <c r="B2256" s="2"/>
      <c r="C2256" s="2"/>
      <c r="D2256" s="2"/>
      <c r="E2256" s="2"/>
      <c r="F2256" s="2"/>
      <c r="G2256" s="2"/>
      <c r="H2256" s="2">
        <f>VLOOKUP(C2256,'искомые фразы'!E:G,3,FALSE)</f>
        <v>0</v>
      </c>
      <c r="I2256" s="84" t="str">
        <f t="shared" si="35"/>
        <v/>
      </c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  <c r="U2256" s="2"/>
      <c r="V2256" s="2"/>
      <c r="W2256" s="2"/>
      <c r="X2256" s="2"/>
    </row>
    <row r="2257" spans="1:24" ht="15.75" hidden="1">
      <c r="A2257" s="2"/>
      <c r="B2257" s="2"/>
      <c r="C2257" s="2"/>
      <c r="D2257" s="2"/>
      <c r="E2257" s="2"/>
      <c r="F2257" s="2"/>
      <c r="G2257" s="2"/>
      <c r="H2257" s="2">
        <f>VLOOKUP(C2257,'искомые фразы'!E:G,3,FALSE)</f>
        <v>0</v>
      </c>
      <c r="I2257" s="84" t="str">
        <f t="shared" si="35"/>
        <v/>
      </c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  <c r="U2257" s="2"/>
      <c r="V2257" s="2"/>
      <c r="W2257" s="2"/>
      <c r="X2257" s="2"/>
    </row>
    <row r="2258" spans="1:24" ht="15.75" hidden="1">
      <c r="A2258" s="2"/>
      <c r="B2258" s="2"/>
      <c r="C2258" s="2"/>
      <c r="D2258" s="2"/>
      <c r="E2258" s="2"/>
      <c r="F2258" s="2"/>
      <c r="G2258" s="2"/>
      <c r="H2258" s="2">
        <f>VLOOKUP(C2258,'искомые фразы'!E:G,3,FALSE)</f>
        <v>0</v>
      </c>
      <c r="I2258" s="84" t="str">
        <f t="shared" si="35"/>
        <v/>
      </c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  <c r="U2258" s="2"/>
      <c r="V2258" s="2"/>
      <c r="W2258" s="2"/>
      <c r="X2258" s="2"/>
    </row>
    <row r="2259" spans="1:24" ht="15.75" hidden="1">
      <c r="A2259" s="2"/>
      <c r="B2259" s="2"/>
      <c r="C2259" s="2"/>
      <c r="D2259" s="2"/>
      <c r="E2259" s="2"/>
      <c r="F2259" s="2"/>
      <c r="G2259" s="2"/>
      <c r="H2259" s="2">
        <f>VLOOKUP(C2259,'искомые фразы'!E:G,3,FALSE)</f>
        <v>0</v>
      </c>
      <c r="I2259" s="84" t="str">
        <f t="shared" si="35"/>
        <v/>
      </c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  <c r="U2259" s="2"/>
      <c r="V2259" s="2"/>
      <c r="W2259" s="2"/>
      <c r="X2259" s="2"/>
    </row>
    <row r="2260" spans="1:24" ht="15.75" hidden="1">
      <c r="A2260" s="2"/>
      <c r="B2260" s="2"/>
      <c r="C2260" s="2"/>
      <c r="D2260" s="2"/>
      <c r="E2260" s="2"/>
      <c r="F2260" s="2"/>
      <c r="G2260" s="2"/>
      <c r="H2260" s="2">
        <f>VLOOKUP(C2260,'искомые фразы'!E:G,3,FALSE)</f>
        <v>0</v>
      </c>
      <c r="I2260" s="84" t="str">
        <f t="shared" si="35"/>
        <v/>
      </c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  <c r="U2260" s="2"/>
      <c r="V2260" s="2"/>
      <c r="W2260" s="2"/>
      <c r="X2260" s="2"/>
    </row>
    <row r="2261" spans="1:24" ht="15.75" hidden="1">
      <c r="A2261" s="2"/>
      <c r="B2261" s="2"/>
      <c r="C2261" s="2"/>
      <c r="D2261" s="2"/>
      <c r="E2261" s="2"/>
      <c r="F2261" s="2"/>
      <c r="G2261" s="2"/>
      <c r="H2261" s="2">
        <f>VLOOKUP(C2261,'искомые фразы'!E:G,3,FALSE)</f>
        <v>0</v>
      </c>
      <c r="I2261" s="84" t="str">
        <f t="shared" si="35"/>
        <v/>
      </c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  <c r="U2261" s="2"/>
      <c r="V2261" s="2"/>
      <c r="W2261" s="2"/>
      <c r="X2261" s="2"/>
    </row>
    <row r="2262" spans="1:24" ht="15.75" hidden="1">
      <c r="A2262" s="2"/>
      <c r="B2262" s="2"/>
      <c r="C2262" s="2"/>
      <c r="D2262" s="2"/>
      <c r="E2262" s="2"/>
      <c r="F2262" s="2"/>
      <c r="G2262" s="2"/>
      <c r="H2262" s="2">
        <f>VLOOKUP(C2262,'искомые фразы'!E:G,3,FALSE)</f>
        <v>0</v>
      </c>
      <c r="I2262" s="84" t="str">
        <f t="shared" si="35"/>
        <v/>
      </c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  <c r="U2262" s="2"/>
      <c r="V2262" s="2"/>
      <c r="W2262" s="2"/>
      <c r="X2262" s="2"/>
    </row>
    <row r="2263" spans="1:24" ht="15.75" hidden="1">
      <c r="A2263" s="2"/>
      <c r="B2263" s="2"/>
      <c r="C2263" s="2"/>
      <c r="D2263" s="2"/>
      <c r="E2263" s="2"/>
      <c r="F2263" s="2"/>
      <c r="G2263" s="2"/>
      <c r="H2263" s="2">
        <f>VLOOKUP(C2263,'искомые фразы'!E:G,3,FALSE)</f>
        <v>0</v>
      </c>
      <c r="I2263" s="84" t="str">
        <f t="shared" si="35"/>
        <v/>
      </c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  <c r="U2263" s="2"/>
      <c r="V2263" s="2"/>
      <c r="W2263" s="2"/>
      <c r="X2263" s="2"/>
    </row>
    <row r="2264" spans="1:24" ht="15.75" hidden="1">
      <c r="A2264" s="2"/>
      <c r="B2264" s="2"/>
      <c r="C2264" s="2"/>
      <c r="D2264" s="2"/>
      <c r="E2264" s="2"/>
      <c r="F2264" s="2"/>
      <c r="G2264" s="2"/>
      <c r="H2264" s="2">
        <f>VLOOKUP(C2264,'искомые фразы'!E:G,3,FALSE)</f>
        <v>0</v>
      </c>
      <c r="I2264" s="84" t="str">
        <f t="shared" si="35"/>
        <v/>
      </c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  <c r="U2264" s="2"/>
      <c r="V2264" s="2"/>
      <c r="W2264" s="2"/>
      <c r="X2264" s="2"/>
    </row>
    <row r="2265" spans="1:24" ht="15.75" hidden="1">
      <c r="A2265" s="2"/>
      <c r="B2265" s="2"/>
      <c r="C2265" s="2"/>
      <c r="D2265" s="2"/>
      <c r="E2265" s="2"/>
      <c r="F2265" s="2"/>
      <c r="G2265" s="2"/>
      <c r="H2265" s="2">
        <f>VLOOKUP(C2265,'искомые фразы'!E:G,3,FALSE)</f>
        <v>0</v>
      </c>
      <c r="I2265" s="84" t="str">
        <f t="shared" si="35"/>
        <v/>
      </c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  <c r="U2265" s="2"/>
      <c r="V2265" s="2"/>
      <c r="W2265" s="2"/>
      <c r="X2265" s="2"/>
    </row>
    <row r="2266" spans="1:24" ht="15.75" hidden="1">
      <c r="A2266" s="2"/>
      <c r="B2266" s="2"/>
      <c r="C2266" s="2"/>
      <c r="D2266" s="2"/>
      <c r="E2266" s="2"/>
      <c r="F2266" s="2"/>
      <c r="G2266" s="2"/>
      <c r="H2266" s="2">
        <f>VLOOKUP(C2266,'искомые фразы'!E:G,3,FALSE)</f>
        <v>0</v>
      </c>
      <c r="I2266" s="84" t="str">
        <f t="shared" si="35"/>
        <v/>
      </c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  <c r="U2266" s="2"/>
      <c r="V2266" s="2"/>
      <c r="W2266" s="2"/>
      <c r="X2266" s="2"/>
    </row>
    <row r="2267" spans="1:24" ht="15.75" hidden="1">
      <c r="A2267" s="2"/>
      <c r="B2267" s="2"/>
      <c r="C2267" s="2"/>
      <c r="D2267" s="2"/>
      <c r="E2267" s="2"/>
      <c r="F2267" s="2"/>
      <c r="G2267" s="2"/>
      <c r="H2267" s="2">
        <f>VLOOKUP(C2267,'искомые фразы'!E:G,3,FALSE)</f>
        <v>0</v>
      </c>
      <c r="I2267" s="84" t="str">
        <f t="shared" si="35"/>
        <v/>
      </c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  <c r="U2267" s="2"/>
      <c r="V2267" s="2"/>
      <c r="W2267" s="2"/>
      <c r="X2267" s="2"/>
    </row>
    <row r="2268" spans="1:24" ht="15.75" hidden="1">
      <c r="A2268" s="2"/>
      <c r="B2268" s="2"/>
      <c r="C2268" s="2"/>
      <c r="D2268" s="2"/>
      <c r="E2268" s="2"/>
      <c r="F2268" s="2"/>
      <c r="G2268" s="2"/>
      <c r="H2268" s="2">
        <f>VLOOKUP(C2268,'искомые фразы'!E:G,3,FALSE)</f>
        <v>0</v>
      </c>
      <c r="I2268" s="84" t="str">
        <f t="shared" si="35"/>
        <v/>
      </c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  <c r="U2268" s="2"/>
      <c r="V2268" s="2"/>
      <c r="W2268" s="2"/>
      <c r="X2268" s="2"/>
    </row>
    <row r="2269" spans="1:24" ht="15.75" hidden="1">
      <c r="A2269" s="2"/>
      <c r="B2269" s="2"/>
      <c r="C2269" s="2"/>
      <c r="D2269" s="2"/>
      <c r="E2269" s="2"/>
      <c r="F2269" s="2"/>
      <c r="G2269" s="2"/>
      <c r="H2269" s="2">
        <f>VLOOKUP(C2269,'искомые фразы'!E:G,3,FALSE)</f>
        <v>0</v>
      </c>
      <c r="I2269" s="84" t="str">
        <f t="shared" si="35"/>
        <v/>
      </c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  <c r="U2269" s="2"/>
      <c r="V2269" s="2"/>
      <c r="W2269" s="2"/>
      <c r="X2269" s="2"/>
    </row>
    <row r="2270" spans="1:24" ht="15.75" hidden="1">
      <c r="A2270" s="2"/>
      <c r="B2270" s="2"/>
      <c r="C2270" s="2"/>
      <c r="D2270" s="2"/>
      <c r="E2270" s="2"/>
      <c r="F2270" s="2"/>
      <c r="G2270" s="2"/>
      <c r="H2270" s="2">
        <f>VLOOKUP(C2270,'искомые фразы'!E:G,3,FALSE)</f>
        <v>0</v>
      </c>
      <c r="I2270" s="84" t="str">
        <f t="shared" si="35"/>
        <v/>
      </c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  <c r="U2270" s="2"/>
      <c r="V2270" s="2"/>
      <c r="W2270" s="2"/>
      <c r="X2270" s="2"/>
    </row>
    <row r="2271" spans="1:24" ht="15.75" hidden="1">
      <c r="A2271" s="2"/>
      <c r="B2271" s="2"/>
      <c r="C2271" s="2"/>
      <c r="D2271" s="2"/>
      <c r="E2271" s="2"/>
      <c r="F2271" s="2"/>
      <c r="G2271" s="2"/>
      <c r="H2271" s="2">
        <f>VLOOKUP(C2271,'искомые фразы'!E:G,3,FALSE)</f>
        <v>0</v>
      </c>
      <c r="I2271" s="84" t="str">
        <f t="shared" si="35"/>
        <v/>
      </c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  <c r="U2271" s="2"/>
      <c r="V2271" s="2"/>
      <c r="W2271" s="2"/>
      <c r="X2271" s="2"/>
    </row>
    <row r="2272" spans="1:24" ht="15.75" hidden="1">
      <c r="A2272" s="2"/>
      <c r="B2272" s="2"/>
      <c r="C2272" s="2"/>
      <c r="D2272" s="2"/>
      <c r="E2272" s="2"/>
      <c r="F2272" s="2"/>
      <c r="G2272" s="2"/>
      <c r="H2272" s="2">
        <f>VLOOKUP(C2272,'искомые фразы'!E:G,3,FALSE)</f>
        <v>0</v>
      </c>
      <c r="I2272" s="84" t="str">
        <f t="shared" si="35"/>
        <v/>
      </c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  <c r="U2272" s="2"/>
      <c r="V2272" s="2"/>
      <c r="W2272" s="2"/>
      <c r="X2272" s="2"/>
    </row>
    <row r="2273" spans="1:24" ht="15.75" hidden="1">
      <c r="A2273" s="2"/>
      <c r="B2273" s="2"/>
      <c r="C2273" s="2"/>
      <c r="D2273" s="2"/>
      <c r="E2273" s="2"/>
      <c r="F2273" s="2"/>
      <c r="G2273" s="2"/>
      <c r="H2273" s="2">
        <f>VLOOKUP(C2273,'искомые фразы'!E:G,3,FALSE)</f>
        <v>0</v>
      </c>
      <c r="I2273" s="84" t="str">
        <f t="shared" si="35"/>
        <v/>
      </c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  <c r="U2273" s="2"/>
      <c r="V2273" s="2"/>
      <c r="W2273" s="2"/>
      <c r="X2273" s="2"/>
    </row>
    <row r="2274" spans="1:24" ht="15.75" hidden="1">
      <c r="A2274" s="2"/>
      <c r="B2274" s="2"/>
      <c r="C2274" s="2"/>
      <c r="D2274" s="2"/>
      <c r="E2274" s="2"/>
      <c r="F2274" s="2"/>
      <c r="G2274" s="2"/>
      <c r="H2274" s="2">
        <f>VLOOKUP(C2274,'искомые фразы'!E:G,3,FALSE)</f>
        <v>0</v>
      </c>
      <c r="I2274" s="84" t="str">
        <f t="shared" si="35"/>
        <v/>
      </c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  <c r="U2274" s="2"/>
      <c r="V2274" s="2"/>
      <c r="W2274" s="2"/>
      <c r="X2274" s="2"/>
    </row>
    <row r="2275" spans="1:24" ht="15.75" hidden="1">
      <c r="A2275" s="2"/>
      <c r="B2275" s="2"/>
      <c r="C2275" s="2"/>
      <c r="D2275" s="2"/>
      <c r="E2275" s="2"/>
      <c r="F2275" s="2"/>
      <c r="G2275" s="2"/>
      <c r="H2275" s="2">
        <f>VLOOKUP(C2275,'искомые фразы'!E:G,3,FALSE)</f>
        <v>0</v>
      </c>
      <c r="I2275" s="84" t="str">
        <f t="shared" si="35"/>
        <v/>
      </c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  <c r="U2275" s="2"/>
      <c r="V2275" s="2"/>
      <c r="W2275" s="2"/>
      <c r="X2275" s="2"/>
    </row>
    <row r="2276" spans="1:24" ht="15.75" hidden="1">
      <c r="A2276" s="2"/>
      <c r="B2276" s="2"/>
      <c r="C2276" s="2"/>
      <c r="D2276" s="2"/>
      <c r="E2276" s="2"/>
      <c r="F2276" s="2"/>
      <c r="G2276" s="2"/>
      <c r="H2276" s="2">
        <f>VLOOKUP(C2276,'искомые фразы'!E:G,3,FALSE)</f>
        <v>0</v>
      </c>
      <c r="I2276" s="84" t="str">
        <f t="shared" si="35"/>
        <v/>
      </c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  <c r="U2276" s="2"/>
      <c r="V2276" s="2"/>
      <c r="W2276" s="2"/>
      <c r="X2276" s="2"/>
    </row>
    <row r="2277" spans="1:24" ht="15.75" hidden="1">
      <c r="A2277" s="2"/>
      <c r="B2277" s="2"/>
      <c r="C2277" s="2"/>
      <c r="D2277" s="2"/>
      <c r="E2277" s="2"/>
      <c r="F2277" s="2"/>
      <c r="G2277" s="2"/>
      <c r="H2277" s="2">
        <f>VLOOKUP(C2277,'искомые фразы'!E:G,3,FALSE)</f>
        <v>0</v>
      </c>
      <c r="I2277" s="84" t="str">
        <f t="shared" si="35"/>
        <v/>
      </c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  <c r="U2277" s="2"/>
      <c r="V2277" s="2"/>
      <c r="W2277" s="2"/>
      <c r="X2277" s="2"/>
    </row>
    <row r="2278" spans="1:24" ht="15.75" hidden="1">
      <c r="A2278" s="2"/>
      <c r="B2278" s="2"/>
      <c r="C2278" s="2"/>
      <c r="D2278" s="2"/>
      <c r="E2278" s="2"/>
      <c r="F2278" s="2"/>
      <c r="G2278" s="2"/>
      <c r="H2278" s="2">
        <f>VLOOKUP(C2278,'искомые фразы'!E:G,3,FALSE)</f>
        <v>0</v>
      </c>
      <c r="I2278" s="84" t="str">
        <f t="shared" si="35"/>
        <v/>
      </c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  <c r="U2278" s="2"/>
      <c r="V2278" s="2"/>
      <c r="W2278" s="2"/>
      <c r="X2278" s="2"/>
    </row>
    <row r="2279" spans="1:24" ht="15.75" hidden="1">
      <c r="A2279" s="2"/>
      <c r="B2279" s="2"/>
      <c r="C2279" s="2"/>
      <c r="D2279" s="2"/>
      <c r="E2279" s="2"/>
      <c r="F2279" s="2"/>
      <c r="G2279" s="2"/>
      <c r="H2279" s="2">
        <f>VLOOKUP(C2279,'искомые фразы'!E:G,3,FALSE)</f>
        <v>0</v>
      </c>
      <c r="I2279" s="84" t="str">
        <f t="shared" si="35"/>
        <v/>
      </c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  <c r="U2279" s="2"/>
      <c r="V2279" s="2"/>
      <c r="W2279" s="2"/>
      <c r="X2279" s="2"/>
    </row>
    <row r="2280" spans="1:24" ht="15.75" hidden="1">
      <c r="A2280" s="2"/>
      <c r="B2280" s="2"/>
      <c r="C2280" s="2"/>
      <c r="D2280" s="2"/>
      <c r="E2280" s="2"/>
      <c r="F2280" s="2"/>
      <c r="G2280" s="2"/>
      <c r="H2280" s="2">
        <f>VLOOKUP(C2280,'искомые фразы'!E:G,3,FALSE)</f>
        <v>0</v>
      </c>
      <c r="I2280" s="84" t="str">
        <f t="shared" si="35"/>
        <v/>
      </c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  <c r="U2280" s="2"/>
      <c r="V2280" s="2"/>
      <c r="W2280" s="2"/>
      <c r="X2280" s="2"/>
    </row>
    <row r="2281" spans="1:24" ht="15.75" hidden="1">
      <c r="A2281" s="2"/>
      <c r="B2281" s="2"/>
      <c r="C2281" s="2"/>
      <c r="D2281" s="2"/>
      <c r="E2281" s="2"/>
      <c r="F2281" s="2"/>
      <c r="G2281" s="2"/>
      <c r="H2281" s="2">
        <f>VLOOKUP(C2281,'искомые фразы'!E:G,3,FALSE)</f>
        <v>0</v>
      </c>
      <c r="I2281" s="84" t="str">
        <f t="shared" si="35"/>
        <v/>
      </c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  <c r="U2281" s="2"/>
      <c r="V2281" s="2"/>
      <c r="W2281" s="2"/>
      <c r="X2281" s="2"/>
    </row>
    <row r="2282" spans="1:24" ht="15.75" hidden="1">
      <c r="A2282" s="2"/>
      <c r="B2282" s="2"/>
      <c r="C2282" s="2"/>
      <c r="D2282" s="2"/>
      <c r="E2282" s="2"/>
      <c r="F2282" s="2"/>
      <c r="G2282" s="2"/>
      <c r="H2282" s="2">
        <f>VLOOKUP(C2282,'искомые фразы'!E:G,3,FALSE)</f>
        <v>0</v>
      </c>
      <c r="I2282" s="84" t="str">
        <f t="shared" si="35"/>
        <v/>
      </c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  <c r="U2282" s="2"/>
      <c r="V2282" s="2"/>
      <c r="W2282" s="2"/>
      <c r="X2282" s="2"/>
    </row>
    <row r="2283" spans="1:24" ht="15.75" hidden="1">
      <c r="A2283" s="2"/>
      <c r="B2283" s="2"/>
      <c r="C2283" s="2"/>
      <c r="D2283" s="2"/>
      <c r="E2283" s="2"/>
      <c r="F2283" s="2"/>
      <c r="G2283" s="2"/>
      <c r="H2283" s="2">
        <f>VLOOKUP(C2283,'искомые фразы'!E:G,3,FALSE)</f>
        <v>0</v>
      </c>
      <c r="I2283" s="84" t="str">
        <f t="shared" si="35"/>
        <v/>
      </c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  <c r="U2283" s="2"/>
      <c r="V2283" s="2"/>
      <c r="W2283" s="2"/>
      <c r="X2283" s="2"/>
    </row>
    <row r="2284" spans="1:24" ht="15.75" hidden="1">
      <c r="A2284" s="2"/>
      <c r="B2284" s="2"/>
      <c r="C2284" s="2"/>
      <c r="D2284" s="2"/>
      <c r="E2284" s="2"/>
      <c r="F2284" s="2"/>
      <c r="G2284" s="2"/>
      <c r="H2284" s="2">
        <f>VLOOKUP(C2284,'искомые фразы'!E:G,3,FALSE)</f>
        <v>0</v>
      </c>
      <c r="I2284" s="84" t="str">
        <f t="shared" si="35"/>
        <v/>
      </c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  <c r="U2284" s="2"/>
      <c r="V2284" s="2"/>
      <c r="W2284" s="2"/>
      <c r="X2284" s="2"/>
    </row>
    <row r="2285" spans="1:24" ht="15.75" hidden="1">
      <c r="A2285" s="2"/>
      <c r="B2285" s="2"/>
      <c r="C2285" s="2"/>
      <c r="D2285" s="2"/>
      <c r="E2285" s="2"/>
      <c r="F2285" s="2"/>
      <c r="G2285" s="2"/>
      <c r="H2285" s="2">
        <f>VLOOKUP(C2285,'искомые фразы'!E:G,3,FALSE)</f>
        <v>0</v>
      </c>
      <c r="I2285" s="84" t="str">
        <f t="shared" si="35"/>
        <v/>
      </c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  <c r="U2285" s="2"/>
      <c r="V2285" s="2"/>
      <c r="W2285" s="2"/>
      <c r="X2285" s="2"/>
    </row>
    <row r="2286" spans="1:24" ht="15.75" hidden="1">
      <c r="A2286" s="2"/>
      <c r="B2286" s="2"/>
      <c r="C2286" s="2"/>
      <c r="D2286" s="2"/>
      <c r="E2286" s="2"/>
      <c r="F2286" s="2"/>
      <c r="G2286" s="2"/>
      <c r="H2286" s="2">
        <f>VLOOKUP(C2286,'искомые фразы'!E:G,3,FALSE)</f>
        <v>0</v>
      </c>
      <c r="I2286" s="84" t="str">
        <f t="shared" si="35"/>
        <v/>
      </c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  <c r="U2286" s="2"/>
      <c r="V2286" s="2"/>
      <c r="W2286" s="2"/>
      <c r="X2286" s="2"/>
    </row>
    <row r="2287" spans="1:24" ht="15.75" hidden="1">
      <c r="A2287" s="2"/>
      <c r="B2287" s="2"/>
      <c r="C2287" s="2"/>
      <c r="D2287" s="2"/>
      <c r="E2287" s="2"/>
      <c r="F2287" s="2"/>
      <c r="G2287" s="2"/>
      <c r="H2287" s="2">
        <f>VLOOKUP(C2287,'искомые фразы'!E:G,3,FALSE)</f>
        <v>0</v>
      </c>
      <c r="I2287" s="84" t="str">
        <f t="shared" si="35"/>
        <v/>
      </c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  <c r="U2287" s="2"/>
      <c r="V2287" s="2"/>
      <c r="W2287" s="2"/>
      <c r="X2287" s="2"/>
    </row>
    <row r="2288" spans="1:24" ht="15.75" hidden="1">
      <c r="A2288" s="2"/>
      <c r="B2288" s="2"/>
      <c r="C2288" s="2"/>
      <c r="D2288" s="2"/>
      <c r="E2288" s="2"/>
      <c r="F2288" s="2"/>
      <c r="G2288" s="2"/>
      <c r="H2288" s="2">
        <f>VLOOKUP(C2288,'искомые фразы'!E:G,3,FALSE)</f>
        <v>0</v>
      </c>
      <c r="I2288" s="84" t="str">
        <f t="shared" si="35"/>
        <v/>
      </c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  <c r="U2288" s="2"/>
      <c r="V2288" s="2"/>
      <c r="W2288" s="2"/>
      <c r="X2288" s="2"/>
    </row>
    <row r="2289" spans="1:24" ht="15.75" hidden="1">
      <c r="A2289" s="2"/>
      <c r="B2289" s="2"/>
      <c r="C2289" s="2"/>
      <c r="D2289" s="2"/>
      <c r="E2289" s="2"/>
      <c r="F2289" s="2"/>
      <c r="G2289" s="2"/>
      <c r="H2289" s="2">
        <f>VLOOKUP(C2289,'искомые фразы'!E:G,3,FALSE)</f>
        <v>0</v>
      </c>
      <c r="I2289" s="84" t="str">
        <f t="shared" si="35"/>
        <v/>
      </c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  <c r="U2289" s="2"/>
      <c r="V2289" s="2"/>
      <c r="W2289" s="2"/>
      <c r="X2289" s="2"/>
    </row>
    <row r="2290" spans="1:24" ht="15.75" hidden="1">
      <c r="A2290" s="2"/>
      <c r="B2290" s="2"/>
      <c r="C2290" s="2"/>
      <c r="D2290" s="2"/>
      <c r="E2290" s="2"/>
      <c r="F2290" s="2"/>
      <c r="G2290" s="2"/>
      <c r="H2290" s="2">
        <f>VLOOKUP(C2290,'искомые фразы'!E:G,3,FALSE)</f>
        <v>0</v>
      </c>
      <c r="I2290" s="84" t="str">
        <f t="shared" si="35"/>
        <v/>
      </c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  <c r="U2290" s="2"/>
      <c r="V2290" s="2"/>
      <c r="W2290" s="2"/>
      <c r="X2290" s="2"/>
    </row>
    <row r="2291" spans="1:24" ht="15.75" hidden="1">
      <c r="A2291" s="2"/>
      <c r="B2291" s="2"/>
      <c r="C2291" s="2"/>
      <c r="D2291" s="2"/>
      <c r="E2291" s="2"/>
      <c r="F2291" s="2"/>
      <c r="G2291" s="2"/>
      <c r="H2291" s="2">
        <f>VLOOKUP(C2291,'искомые фразы'!E:G,3,FALSE)</f>
        <v>0</v>
      </c>
      <c r="I2291" s="84" t="str">
        <f t="shared" si="35"/>
        <v/>
      </c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  <c r="U2291" s="2"/>
      <c r="V2291" s="2"/>
      <c r="W2291" s="2"/>
      <c r="X2291" s="2"/>
    </row>
    <row r="2292" spans="1:24" ht="15.75" hidden="1">
      <c r="A2292" s="2"/>
      <c r="B2292" s="2"/>
      <c r="C2292" s="2"/>
      <c r="D2292" s="2"/>
      <c r="E2292" s="2"/>
      <c r="F2292" s="2"/>
      <c r="G2292" s="2"/>
      <c r="H2292" s="2">
        <f>VLOOKUP(C2292,'искомые фразы'!E:G,3,FALSE)</f>
        <v>0</v>
      </c>
      <c r="I2292" s="84" t="str">
        <f t="shared" si="35"/>
        <v/>
      </c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  <c r="U2292" s="2"/>
      <c r="V2292" s="2"/>
      <c r="W2292" s="2"/>
      <c r="X2292" s="2"/>
    </row>
    <row r="2293" spans="1:24" ht="15.75" hidden="1">
      <c r="A2293" s="2"/>
      <c r="B2293" s="2"/>
      <c r="C2293" s="2"/>
      <c r="D2293" s="2"/>
      <c r="E2293" s="2"/>
      <c r="F2293" s="2"/>
      <c r="G2293" s="2"/>
      <c r="H2293" s="2">
        <f>VLOOKUP(C2293,'искомые фразы'!E:G,3,FALSE)</f>
        <v>0</v>
      </c>
      <c r="I2293" s="84" t="str">
        <f t="shared" si="35"/>
        <v/>
      </c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  <c r="U2293" s="2"/>
      <c r="V2293" s="2"/>
      <c r="W2293" s="2"/>
      <c r="X2293" s="2"/>
    </row>
    <row r="2294" spans="1:24" ht="15.75" hidden="1">
      <c r="A2294" s="2"/>
      <c r="B2294" s="2"/>
      <c r="C2294" s="2"/>
      <c r="D2294" s="2"/>
      <c r="E2294" s="2"/>
      <c r="F2294" s="2"/>
      <c r="G2294" s="2"/>
      <c r="H2294" s="2">
        <f>VLOOKUP(C2294,'искомые фразы'!E:G,3,FALSE)</f>
        <v>0</v>
      </c>
      <c r="I2294" s="84" t="str">
        <f t="shared" si="35"/>
        <v/>
      </c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  <c r="U2294" s="2"/>
      <c r="V2294" s="2"/>
      <c r="W2294" s="2"/>
      <c r="X2294" s="2"/>
    </row>
    <row r="2295" spans="1:24" ht="15.75" hidden="1">
      <c r="A2295" s="2"/>
      <c r="B2295" s="2"/>
      <c r="C2295" s="2"/>
      <c r="D2295" s="2"/>
      <c r="E2295" s="2"/>
      <c r="F2295" s="2"/>
      <c r="G2295" s="2"/>
      <c r="H2295" s="2">
        <f>VLOOKUP(C2295,'искомые фразы'!E:G,3,FALSE)</f>
        <v>0</v>
      </c>
      <c r="I2295" s="84" t="str">
        <f t="shared" si="35"/>
        <v/>
      </c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  <c r="U2295" s="2"/>
      <c r="V2295" s="2"/>
      <c r="W2295" s="2"/>
      <c r="X2295" s="2"/>
    </row>
    <row r="2296" spans="1:24" ht="15.75" hidden="1">
      <c r="A2296" s="2"/>
      <c r="B2296" s="2"/>
      <c r="C2296" s="2"/>
      <c r="D2296" s="2"/>
      <c r="E2296" s="2"/>
      <c r="F2296" s="2"/>
      <c r="G2296" s="2"/>
      <c r="H2296" s="2">
        <f>VLOOKUP(C2296,'искомые фразы'!E:G,3,FALSE)</f>
        <v>0</v>
      </c>
      <c r="I2296" s="84" t="str">
        <f t="shared" si="35"/>
        <v/>
      </c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  <c r="U2296" s="2"/>
      <c r="V2296" s="2"/>
      <c r="W2296" s="2"/>
      <c r="X2296" s="2"/>
    </row>
    <row r="2297" spans="1:24" ht="15.75" hidden="1">
      <c r="A2297" s="2"/>
      <c r="B2297" s="2"/>
      <c r="C2297" s="2"/>
      <c r="D2297" s="2"/>
      <c r="E2297" s="2"/>
      <c r="F2297" s="2"/>
      <c r="G2297" s="2"/>
      <c r="H2297" s="2">
        <f>VLOOKUP(C2297,'искомые фразы'!E:G,3,FALSE)</f>
        <v>0</v>
      </c>
      <c r="I2297" s="84" t="str">
        <f t="shared" si="35"/>
        <v/>
      </c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  <c r="U2297" s="2"/>
      <c r="V2297" s="2"/>
      <c r="W2297" s="2"/>
      <c r="X2297" s="2"/>
    </row>
    <row r="2298" spans="1:24" ht="15.75" hidden="1">
      <c r="A2298" s="2"/>
      <c r="B2298" s="2"/>
      <c r="C2298" s="2"/>
      <c r="D2298" s="2"/>
      <c r="E2298" s="2"/>
      <c r="F2298" s="2"/>
      <c r="G2298" s="2"/>
      <c r="H2298" s="2">
        <f>VLOOKUP(C2298,'искомые фразы'!E:G,3,FALSE)</f>
        <v>0</v>
      </c>
      <c r="I2298" s="84" t="str">
        <f t="shared" si="35"/>
        <v/>
      </c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  <c r="U2298" s="2"/>
      <c r="V2298" s="2"/>
      <c r="W2298" s="2"/>
      <c r="X2298" s="2"/>
    </row>
    <row r="2299" spans="1:24" ht="15.75" hidden="1">
      <c r="A2299" s="2"/>
      <c r="B2299" s="2"/>
      <c r="C2299" s="2"/>
      <c r="D2299" s="2"/>
      <c r="E2299" s="2"/>
      <c r="F2299" s="2"/>
      <c r="G2299" s="2"/>
      <c r="H2299" s="2">
        <f>VLOOKUP(C2299,'искомые фразы'!E:G,3,FALSE)</f>
        <v>0</v>
      </c>
      <c r="I2299" s="84" t="str">
        <f t="shared" si="35"/>
        <v/>
      </c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  <c r="U2299" s="2"/>
      <c r="V2299" s="2"/>
      <c r="W2299" s="2"/>
      <c r="X2299" s="2"/>
    </row>
    <row r="2300" spans="1:24" ht="15.75" hidden="1">
      <c r="A2300" s="2"/>
      <c r="B2300" s="2"/>
      <c r="C2300" s="2"/>
      <c r="D2300" s="2"/>
      <c r="E2300" s="2"/>
      <c r="F2300" s="2"/>
      <c r="G2300" s="2"/>
      <c r="H2300" s="2">
        <f>VLOOKUP(C2300,'искомые фразы'!E:G,3,FALSE)</f>
        <v>0</v>
      </c>
      <c r="I2300" s="84" t="str">
        <f t="shared" si="35"/>
        <v/>
      </c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  <c r="U2300" s="2"/>
      <c r="V2300" s="2"/>
      <c r="W2300" s="2"/>
      <c r="X2300" s="2"/>
    </row>
    <row r="2301" spans="1:24" ht="15.75" hidden="1">
      <c r="A2301" s="2"/>
      <c r="B2301" s="2"/>
      <c r="C2301" s="2"/>
      <c r="D2301" s="2"/>
      <c r="E2301" s="2"/>
      <c r="F2301" s="2"/>
      <c r="G2301" s="2"/>
      <c r="H2301" s="2">
        <f>VLOOKUP(C2301,'искомые фразы'!E:G,3,FALSE)</f>
        <v>0</v>
      </c>
      <c r="I2301" s="84" t="str">
        <f t="shared" si="35"/>
        <v/>
      </c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  <c r="U2301" s="2"/>
      <c r="V2301" s="2"/>
      <c r="W2301" s="2"/>
      <c r="X2301" s="2"/>
    </row>
    <row r="2302" spans="1:24" ht="15.75" hidden="1">
      <c r="A2302" s="2"/>
      <c r="B2302" s="2"/>
      <c r="C2302" s="2"/>
      <c r="D2302" s="2"/>
      <c r="E2302" s="2"/>
      <c r="F2302" s="2"/>
      <c r="G2302" s="2"/>
      <c r="H2302" s="2">
        <f>VLOOKUP(C2302,'искомые фразы'!E:G,3,FALSE)</f>
        <v>0</v>
      </c>
      <c r="I2302" s="84" t="str">
        <f t="shared" si="35"/>
        <v/>
      </c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  <c r="U2302" s="2"/>
      <c r="V2302" s="2"/>
      <c r="W2302" s="2"/>
      <c r="X2302" s="2"/>
    </row>
    <row r="2303" spans="1:24" ht="15.75" hidden="1">
      <c r="A2303" s="2"/>
      <c r="B2303" s="2"/>
      <c r="C2303" s="2"/>
      <c r="D2303" s="2"/>
      <c r="E2303" s="2"/>
      <c r="F2303" s="2"/>
      <c r="G2303" s="2"/>
      <c r="H2303" s="2">
        <f>VLOOKUP(C2303,'искомые фразы'!E:G,3,FALSE)</f>
        <v>0</v>
      </c>
      <c r="I2303" s="84" t="str">
        <f t="shared" si="35"/>
        <v/>
      </c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  <c r="U2303" s="2"/>
      <c r="V2303" s="2"/>
      <c r="W2303" s="2"/>
      <c r="X2303" s="2"/>
    </row>
    <row r="2304" spans="1:24" ht="15.75" hidden="1">
      <c r="A2304" s="2"/>
      <c r="B2304" s="2"/>
      <c r="C2304" s="2"/>
      <c r="D2304" s="2"/>
      <c r="E2304" s="2"/>
      <c r="F2304" s="2"/>
      <c r="G2304" s="2"/>
      <c r="H2304" s="2">
        <f>VLOOKUP(C2304,'искомые фразы'!E:G,3,FALSE)</f>
        <v>0</v>
      </c>
      <c r="I2304" s="84" t="str">
        <f t="shared" si="35"/>
        <v/>
      </c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  <c r="U2304" s="2"/>
      <c r="V2304" s="2"/>
      <c r="W2304" s="2"/>
      <c r="X2304" s="2"/>
    </row>
    <row r="2305" spans="1:24" ht="15.75" hidden="1">
      <c r="A2305" s="2"/>
      <c r="B2305" s="2"/>
      <c r="C2305" s="2"/>
      <c r="D2305" s="2"/>
      <c r="E2305" s="2"/>
      <c r="F2305" s="2"/>
      <c r="G2305" s="2"/>
      <c r="H2305" s="2">
        <f>VLOOKUP(C2305,'искомые фразы'!E:G,3,FALSE)</f>
        <v>0</v>
      </c>
      <c r="I2305" s="84" t="str">
        <f t="shared" si="35"/>
        <v/>
      </c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  <c r="U2305" s="2"/>
      <c r="V2305" s="2"/>
      <c r="W2305" s="2"/>
      <c r="X2305" s="2"/>
    </row>
    <row r="2306" spans="1:24" ht="15.75" hidden="1">
      <c r="A2306" s="2"/>
      <c r="B2306" s="2"/>
      <c r="C2306" s="2"/>
      <c r="D2306" s="2"/>
      <c r="E2306" s="2"/>
      <c r="F2306" s="2"/>
      <c r="G2306" s="2"/>
      <c r="H2306" s="2">
        <f>VLOOKUP(C2306,'искомые фразы'!E:G,3,FALSE)</f>
        <v>0</v>
      </c>
      <c r="I2306" s="84" t="str">
        <f t="shared" si="35"/>
        <v/>
      </c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  <c r="U2306" s="2"/>
      <c r="V2306" s="2"/>
      <c r="W2306" s="2"/>
      <c r="X2306" s="2"/>
    </row>
    <row r="2307" spans="1:24" ht="15.75" hidden="1">
      <c r="A2307" s="2"/>
      <c r="B2307" s="2"/>
      <c r="C2307" s="2"/>
      <c r="D2307" s="2"/>
      <c r="E2307" s="2"/>
      <c r="F2307" s="2"/>
      <c r="G2307" s="2"/>
      <c r="H2307" s="2">
        <f>VLOOKUP(C2307,'искомые фразы'!E:G,3,FALSE)</f>
        <v>0</v>
      </c>
      <c r="I2307" s="84" t="str">
        <f t="shared" ref="I2307:I2370" si="36">IF(H2307=1,1,IF(AND(A2307=0,H2307=0,I2306=1),1,""))</f>
        <v/>
      </c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  <c r="U2307" s="2"/>
      <c r="V2307" s="2"/>
      <c r="W2307" s="2"/>
      <c r="X2307" s="2"/>
    </row>
    <row r="2308" spans="1:24" ht="15.75" hidden="1">
      <c r="A2308" s="2"/>
      <c r="B2308" s="2"/>
      <c r="C2308" s="2"/>
      <c r="D2308" s="2"/>
      <c r="E2308" s="2"/>
      <c r="F2308" s="2"/>
      <c r="G2308" s="2"/>
      <c r="H2308" s="2">
        <f>VLOOKUP(C2308,'искомые фразы'!E:G,3,FALSE)</f>
        <v>0</v>
      </c>
      <c r="I2308" s="84" t="str">
        <f t="shared" si="36"/>
        <v/>
      </c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  <c r="U2308" s="2"/>
      <c r="V2308" s="2"/>
      <c r="W2308" s="2"/>
      <c r="X2308" s="2"/>
    </row>
    <row r="2309" spans="1:24" ht="15.75" hidden="1">
      <c r="A2309" s="2"/>
      <c r="B2309" s="2"/>
      <c r="C2309" s="2"/>
      <c r="D2309" s="2"/>
      <c r="E2309" s="2"/>
      <c r="F2309" s="2"/>
      <c r="G2309" s="2"/>
      <c r="H2309" s="2">
        <f>VLOOKUP(C2309,'искомые фразы'!E:G,3,FALSE)</f>
        <v>0</v>
      </c>
      <c r="I2309" s="84" t="str">
        <f t="shared" si="36"/>
        <v/>
      </c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  <c r="U2309" s="2"/>
      <c r="V2309" s="2"/>
      <c r="W2309" s="2"/>
      <c r="X2309" s="2"/>
    </row>
    <row r="2310" spans="1:24" ht="15.75" hidden="1">
      <c r="A2310" s="2"/>
      <c r="B2310" s="2"/>
      <c r="C2310" s="2"/>
      <c r="D2310" s="2"/>
      <c r="E2310" s="2"/>
      <c r="F2310" s="2"/>
      <c r="G2310" s="2"/>
      <c r="H2310" s="2">
        <f>VLOOKUP(C2310,'искомые фразы'!E:G,3,FALSE)</f>
        <v>0</v>
      </c>
      <c r="I2310" s="84" t="str">
        <f t="shared" si="36"/>
        <v/>
      </c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  <c r="U2310" s="2"/>
      <c r="V2310" s="2"/>
      <c r="W2310" s="2"/>
      <c r="X2310" s="2"/>
    </row>
    <row r="2311" spans="1:24" ht="15.75" hidden="1">
      <c r="A2311" s="2"/>
      <c r="B2311" s="2"/>
      <c r="C2311" s="2"/>
      <c r="D2311" s="2"/>
      <c r="E2311" s="2"/>
      <c r="F2311" s="2"/>
      <c r="G2311" s="2"/>
      <c r="H2311" s="2">
        <f>VLOOKUP(C2311,'искомые фразы'!E:G,3,FALSE)</f>
        <v>0</v>
      </c>
      <c r="I2311" s="84" t="str">
        <f t="shared" si="36"/>
        <v/>
      </c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  <c r="U2311" s="2"/>
      <c r="V2311" s="2"/>
      <c r="W2311" s="2"/>
      <c r="X2311" s="2"/>
    </row>
    <row r="2312" spans="1:24" ht="15.75" hidden="1">
      <c r="A2312" s="2"/>
      <c r="B2312" s="2"/>
      <c r="C2312" s="2"/>
      <c r="D2312" s="2"/>
      <c r="E2312" s="2"/>
      <c r="F2312" s="2"/>
      <c r="G2312" s="2"/>
      <c r="H2312" s="2">
        <f>VLOOKUP(C2312,'искомые фразы'!E:G,3,FALSE)</f>
        <v>0</v>
      </c>
      <c r="I2312" s="84" t="str">
        <f t="shared" si="36"/>
        <v/>
      </c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  <c r="U2312" s="2"/>
      <c r="V2312" s="2"/>
      <c r="W2312" s="2"/>
      <c r="X2312" s="2"/>
    </row>
    <row r="2313" spans="1:24" ht="15.75" hidden="1">
      <c r="A2313" s="2"/>
      <c r="B2313" s="2"/>
      <c r="C2313" s="2"/>
      <c r="D2313" s="2"/>
      <c r="E2313" s="2"/>
      <c r="F2313" s="2"/>
      <c r="G2313" s="2"/>
      <c r="H2313" s="2">
        <f>VLOOKUP(C2313,'искомые фразы'!E:G,3,FALSE)</f>
        <v>0</v>
      </c>
      <c r="I2313" s="84" t="str">
        <f t="shared" si="36"/>
        <v/>
      </c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  <c r="U2313" s="2"/>
      <c r="V2313" s="2"/>
      <c r="W2313" s="2"/>
      <c r="X2313" s="2"/>
    </row>
    <row r="2314" spans="1:24" ht="15.75" hidden="1">
      <c r="A2314" s="2"/>
      <c r="B2314" s="2"/>
      <c r="C2314" s="2"/>
      <c r="D2314" s="2"/>
      <c r="E2314" s="2"/>
      <c r="F2314" s="2"/>
      <c r="G2314" s="2"/>
      <c r="H2314" s="2">
        <f>VLOOKUP(C2314,'искомые фразы'!E:G,3,FALSE)</f>
        <v>0</v>
      </c>
      <c r="I2314" s="84" t="str">
        <f t="shared" si="36"/>
        <v/>
      </c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  <c r="U2314" s="2"/>
      <c r="V2314" s="2"/>
      <c r="W2314" s="2"/>
      <c r="X2314" s="2"/>
    </row>
    <row r="2315" spans="1:24" ht="15.75" hidden="1">
      <c r="A2315" s="2"/>
      <c r="B2315" s="2"/>
      <c r="C2315" s="2"/>
      <c r="D2315" s="2"/>
      <c r="E2315" s="2"/>
      <c r="F2315" s="2"/>
      <c r="G2315" s="2"/>
      <c r="H2315" s="2">
        <f>VLOOKUP(C2315,'искомые фразы'!E:G,3,FALSE)</f>
        <v>0</v>
      </c>
      <c r="I2315" s="84" t="str">
        <f t="shared" si="36"/>
        <v/>
      </c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  <c r="U2315" s="2"/>
      <c r="V2315" s="2"/>
      <c r="W2315" s="2"/>
      <c r="X2315" s="2"/>
    </row>
    <row r="2316" spans="1:24" ht="15.75" hidden="1">
      <c r="A2316" s="2"/>
      <c r="B2316" s="2"/>
      <c r="C2316" s="2"/>
      <c r="D2316" s="2"/>
      <c r="E2316" s="2"/>
      <c r="F2316" s="2"/>
      <c r="G2316" s="2"/>
      <c r="H2316" s="2">
        <f>VLOOKUP(C2316,'искомые фразы'!E:G,3,FALSE)</f>
        <v>0</v>
      </c>
      <c r="I2316" s="84" t="str">
        <f t="shared" si="36"/>
        <v/>
      </c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  <c r="U2316" s="2"/>
      <c r="V2316" s="2"/>
      <c r="W2316" s="2"/>
      <c r="X2316" s="2"/>
    </row>
    <row r="2317" spans="1:24" ht="15.75" hidden="1">
      <c r="A2317" s="2"/>
      <c r="B2317" s="2"/>
      <c r="C2317" s="2"/>
      <c r="D2317" s="2"/>
      <c r="E2317" s="2"/>
      <c r="F2317" s="2"/>
      <c r="G2317" s="2"/>
      <c r="H2317" s="2">
        <f>VLOOKUP(C2317,'искомые фразы'!E:G,3,FALSE)</f>
        <v>0</v>
      </c>
      <c r="I2317" s="84" t="str">
        <f t="shared" si="36"/>
        <v/>
      </c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  <c r="U2317" s="2"/>
      <c r="V2317" s="2"/>
      <c r="W2317" s="2"/>
      <c r="X2317" s="2"/>
    </row>
    <row r="2318" spans="1:24" ht="15.75" hidden="1">
      <c r="A2318" s="2"/>
      <c r="B2318" s="2"/>
      <c r="C2318" s="2"/>
      <c r="D2318" s="2"/>
      <c r="E2318" s="2"/>
      <c r="F2318" s="2"/>
      <c r="G2318" s="2"/>
      <c r="H2318" s="2">
        <f>VLOOKUP(C2318,'искомые фразы'!E:G,3,FALSE)</f>
        <v>0</v>
      </c>
      <c r="I2318" s="84" t="str">
        <f t="shared" si="36"/>
        <v/>
      </c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  <c r="U2318" s="2"/>
      <c r="V2318" s="2"/>
      <c r="W2318" s="2"/>
      <c r="X2318" s="2"/>
    </row>
    <row r="2319" spans="1:24" ht="15.75" hidden="1">
      <c r="A2319" s="2"/>
      <c r="B2319" s="2"/>
      <c r="C2319" s="2"/>
      <c r="D2319" s="2"/>
      <c r="E2319" s="2"/>
      <c r="F2319" s="2"/>
      <c r="G2319" s="2"/>
      <c r="H2319" s="2">
        <f>VLOOKUP(C2319,'искомые фразы'!E:G,3,FALSE)</f>
        <v>0</v>
      </c>
      <c r="I2319" s="84" t="str">
        <f t="shared" si="36"/>
        <v/>
      </c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  <c r="U2319" s="2"/>
      <c r="V2319" s="2"/>
      <c r="W2319" s="2"/>
      <c r="X2319" s="2"/>
    </row>
    <row r="2320" spans="1:24" ht="15.75" hidden="1">
      <c r="A2320" s="2"/>
      <c r="B2320" s="2"/>
      <c r="C2320" s="2"/>
      <c r="D2320" s="2"/>
      <c r="E2320" s="2"/>
      <c r="F2320" s="2"/>
      <c r="G2320" s="2"/>
      <c r="H2320" s="2">
        <f>VLOOKUP(C2320,'искомые фразы'!E:G,3,FALSE)</f>
        <v>0</v>
      </c>
      <c r="I2320" s="84" t="str">
        <f t="shared" si="36"/>
        <v/>
      </c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  <c r="U2320" s="2"/>
      <c r="V2320" s="2"/>
      <c r="W2320" s="2"/>
      <c r="X2320" s="2"/>
    </row>
    <row r="2321" spans="1:24" ht="15.75" hidden="1">
      <c r="A2321" s="2"/>
      <c r="B2321" s="2"/>
      <c r="C2321" s="2"/>
      <c r="D2321" s="2"/>
      <c r="E2321" s="2"/>
      <c r="F2321" s="2"/>
      <c r="G2321" s="2"/>
      <c r="H2321" s="2">
        <f>VLOOKUP(C2321,'искомые фразы'!E:G,3,FALSE)</f>
        <v>0</v>
      </c>
      <c r="I2321" s="84" t="str">
        <f t="shared" si="36"/>
        <v/>
      </c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  <c r="U2321" s="2"/>
      <c r="V2321" s="2"/>
      <c r="W2321" s="2"/>
      <c r="X2321" s="2"/>
    </row>
    <row r="2322" spans="1:24" ht="15.75" hidden="1">
      <c r="A2322" s="2"/>
      <c r="B2322" s="2"/>
      <c r="C2322" s="2"/>
      <c r="D2322" s="2"/>
      <c r="E2322" s="2"/>
      <c r="F2322" s="2"/>
      <c r="G2322" s="2"/>
      <c r="H2322" s="2">
        <f>VLOOKUP(C2322,'искомые фразы'!E:G,3,FALSE)</f>
        <v>0</v>
      </c>
      <c r="I2322" s="84" t="str">
        <f t="shared" si="36"/>
        <v/>
      </c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  <c r="U2322" s="2"/>
      <c r="V2322" s="2"/>
      <c r="W2322" s="2"/>
      <c r="X2322" s="2"/>
    </row>
    <row r="2323" spans="1:24" ht="15.75" hidden="1">
      <c r="A2323" s="2"/>
      <c r="B2323" s="2"/>
      <c r="C2323" s="2"/>
      <c r="D2323" s="2"/>
      <c r="E2323" s="2"/>
      <c r="F2323" s="2"/>
      <c r="G2323" s="2"/>
      <c r="H2323" s="2">
        <f>VLOOKUP(C2323,'искомые фразы'!E:G,3,FALSE)</f>
        <v>0</v>
      </c>
      <c r="I2323" s="84" t="str">
        <f t="shared" si="36"/>
        <v/>
      </c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  <c r="U2323" s="2"/>
      <c r="V2323" s="2"/>
      <c r="W2323" s="2"/>
      <c r="X2323" s="2"/>
    </row>
    <row r="2324" spans="1:24" ht="15.75" hidden="1">
      <c r="A2324" s="2"/>
      <c r="B2324" s="2"/>
      <c r="C2324" s="2"/>
      <c r="D2324" s="2"/>
      <c r="E2324" s="2"/>
      <c r="F2324" s="2"/>
      <c r="G2324" s="2"/>
      <c r="H2324" s="2">
        <f>VLOOKUP(C2324,'искомые фразы'!E:G,3,FALSE)</f>
        <v>0</v>
      </c>
      <c r="I2324" s="84" t="str">
        <f t="shared" si="36"/>
        <v/>
      </c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  <c r="U2324" s="2"/>
      <c r="V2324" s="2"/>
      <c r="W2324" s="2"/>
      <c r="X2324" s="2"/>
    </row>
    <row r="2325" spans="1:24" ht="15.75" hidden="1">
      <c r="A2325" s="2"/>
      <c r="B2325" s="2"/>
      <c r="C2325" s="2"/>
      <c r="D2325" s="2"/>
      <c r="E2325" s="2"/>
      <c r="F2325" s="2"/>
      <c r="G2325" s="2"/>
      <c r="H2325" s="2">
        <f>VLOOKUP(C2325,'искомые фразы'!E:G,3,FALSE)</f>
        <v>0</v>
      </c>
      <c r="I2325" s="84" t="str">
        <f t="shared" si="36"/>
        <v/>
      </c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  <c r="U2325" s="2"/>
      <c r="V2325" s="2"/>
      <c r="W2325" s="2"/>
      <c r="X2325" s="2"/>
    </row>
    <row r="2326" spans="1:24" ht="15.75" hidden="1">
      <c r="A2326" s="2"/>
      <c r="B2326" s="2"/>
      <c r="C2326" s="2"/>
      <c r="D2326" s="2"/>
      <c r="E2326" s="2"/>
      <c r="F2326" s="2"/>
      <c r="G2326" s="2"/>
      <c r="H2326" s="2">
        <f>VLOOKUP(C2326,'искомые фразы'!E:G,3,FALSE)</f>
        <v>0</v>
      </c>
      <c r="I2326" s="84" t="str">
        <f t="shared" si="36"/>
        <v/>
      </c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  <c r="U2326" s="2"/>
      <c r="V2326" s="2"/>
      <c r="W2326" s="2"/>
      <c r="X2326" s="2"/>
    </row>
    <row r="2327" spans="1:24" ht="15.75" hidden="1">
      <c r="A2327" s="2"/>
      <c r="B2327" s="2"/>
      <c r="C2327" s="2"/>
      <c r="D2327" s="2"/>
      <c r="E2327" s="2"/>
      <c r="F2327" s="2"/>
      <c r="G2327" s="2"/>
      <c r="H2327" s="2">
        <f>VLOOKUP(C2327,'искомые фразы'!E:G,3,FALSE)</f>
        <v>0</v>
      </c>
      <c r="I2327" s="84" t="str">
        <f t="shared" si="36"/>
        <v/>
      </c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  <c r="U2327" s="2"/>
      <c r="V2327" s="2"/>
      <c r="W2327" s="2"/>
      <c r="X2327" s="2"/>
    </row>
    <row r="2328" spans="1:24" ht="15.75" hidden="1">
      <c r="A2328" s="2"/>
      <c r="B2328" s="2"/>
      <c r="C2328" s="2"/>
      <c r="D2328" s="2"/>
      <c r="E2328" s="2"/>
      <c r="F2328" s="2"/>
      <c r="G2328" s="2"/>
      <c r="H2328" s="2">
        <f>VLOOKUP(C2328,'искомые фразы'!E:G,3,FALSE)</f>
        <v>0</v>
      </c>
      <c r="I2328" s="84" t="str">
        <f t="shared" si="36"/>
        <v/>
      </c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  <c r="U2328" s="2"/>
      <c r="V2328" s="2"/>
      <c r="W2328" s="2"/>
      <c r="X2328" s="2"/>
    </row>
    <row r="2329" spans="1:24" ht="15.75" hidden="1">
      <c r="A2329" s="2"/>
      <c r="B2329" s="2"/>
      <c r="C2329" s="2"/>
      <c r="D2329" s="2"/>
      <c r="E2329" s="2"/>
      <c r="F2329" s="2"/>
      <c r="G2329" s="2"/>
      <c r="H2329" s="2">
        <f>VLOOKUP(C2329,'искомые фразы'!E:G,3,FALSE)</f>
        <v>0</v>
      </c>
      <c r="I2329" s="84" t="str">
        <f t="shared" si="36"/>
        <v/>
      </c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  <c r="U2329" s="2"/>
      <c r="V2329" s="2"/>
      <c r="W2329" s="2"/>
      <c r="X2329" s="2"/>
    </row>
    <row r="2330" spans="1:24" ht="15.75" hidden="1">
      <c r="A2330" s="2"/>
      <c r="B2330" s="2"/>
      <c r="C2330" s="2"/>
      <c r="D2330" s="2"/>
      <c r="E2330" s="2"/>
      <c r="F2330" s="2"/>
      <c r="G2330" s="2"/>
      <c r="H2330" s="2">
        <f>VLOOKUP(C2330,'искомые фразы'!E:G,3,FALSE)</f>
        <v>0</v>
      </c>
      <c r="I2330" s="84" t="str">
        <f t="shared" si="36"/>
        <v/>
      </c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  <c r="U2330" s="2"/>
      <c r="V2330" s="2"/>
      <c r="W2330" s="2"/>
      <c r="X2330" s="2"/>
    </row>
    <row r="2331" spans="1:24" ht="15.75" hidden="1">
      <c r="A2331" s="2"/>
      <c r="B2331" s="2"/>
      <c r="C2331" s="2"/>
      <c r="D2331" s="2"/>
      <c r="E2331" s="2"/>
      <c r="F2331" s="2"/>
      <c r="G2331" s="2"/>
      <c r="H2331" s="2">
        <f>VLOOKUP(C2331,'искомые фразы'!E:G,3,FALSE)</f>
        <v>0</v>
      </c>
      <c r="I2331" s="84" t="str">
        <f t="shared" si="36"/>
        <v/>
      </c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  <c r="U2331" s="2"/>
      <c r="V2331" s="2"/>
      <c r="W2331" s="2"/>
      <c r="X2331" s="2"/>
    </row>
    <row r="2332" spans="1:24" ht="15.75" hidden="1">
      <c r="A2332" s="2"/>
      <c r="B2332" s="2"/>
      <c r="C2332" s="2"/>
      <c r="D2332" s="2"/>
      <c r="E2332" s="2"/>
      <c r="F2332" s="2"/>
      <c r="G2332" s="2"/>
      <c r="H2332" s="2">
        <f>VLOOKUP(C2332,'искомые фразы'!E:G,3,FALSE)</f>
        <v>0</v>
      </c>
      <c r="I2332" s="84" t="str">
        <f t="shared" si="36"/>
        <v/>
      </c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  <c r="U2332" s="2"/>
      <c r="V2332" s="2"/>
      <c r="W2332" s="2"/>
      <c r="X2332" s="2"/>
    </row>
    <row r="2333" spans="1:24" ht="15.75" hidden="1">
      <c r="A2333" s="2"/>
      <c r="B2333" s="2"/>
      <c r="C2333" s="2"/>
      <c r="D2333" s="2"/>
      <c r="E2333" s="2"/>
      <c r="F2333" s="2"/>
      <c r="G2333" s="2"/>
      <c r="H2333" s="2">
        <f>VLOOKUP(C2333,'искомые фразы'!E:G,3,FALSE)</f>
        <v>0</v>
      </c>
      <c r="I2333" s="84" t="str">
        <f t="shared" si="36"/>
        <v/>
      </c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  <c r="U2333" s="2"/>
      <c r="V2333" s="2"/>
      <c r="W2333" s="2"/>
      <c r="X2333" s="2"/>
    </row>
    <row r="2334" spans="1:24" ht="15.75" hidden="1">
      <c r="A2334" s="2"/>
      <c r="B2334" s="2"/>
      <c r="C2334" s="2"/>
      <c r="D2334" s="2"/>
      <c r="E2334" s="2"/>
      <c r="F2334" s="2"/>
      <c r="G2334" s="2"/>
      <c r="H2334" s="2">
        <f>VLOOKUP(C2334,'искомые фразы'!E:G,3,FALSE)</f>
        <v>0</v>
      </c>
      <c r="I2334" s="84" t="str">
        <f t="shared" si="36"/>
        <v/>
      </c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  <c r="U2334" s="2"/>
      <c r="V2334" s="2"/>
      <c r="W2334" s="2"/>
      <c r="X2334" s="2"/>
    </row>
    <row r="2335" spans="1:24" ht="15.75" hidden="1">
      <c r="A2335" s="2"/>
      <c r="B2335" s="2"/>
      <c r="C2335" s="2"/>
      <c r="D2335" s="2"/>
      <c r="E2335" s="2"/>
      <c r="F2335" s="2"/>
      <c r="G2335" s="2"/>
      <c r="H2335" s="2">
        <f>VLOOKUP(C2335,'искомые фразы'!E:G,3,FALSE)</f>
        <v>0</v>
      </c>
      <c r="I2335" s="84" t="str">
        <f t="shared" si="36"/>
        <v/>
      </c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  <c r="U2335" s="2"/>
      <c r="V2335" s="2"/>
      <c r="W2335" s="2"/>
      <c r="X2335" s="2"/>
    </row>
    <row r="2336" spans="1:24" ht="15.75" hidden="1">
      <c r="A2336" s="2"/>
      <c r="B2336" s="2"/>
      <c r="C2336" s="2"/>
      <c r="D2336" s="2"/>
      <c r="E2336" s="2"/>
      <c r="F2336" s="2"/>
      <c r="G2336" s="2"/>
      <c r="H2336" s="2">
        <f>VLOOKUP(C2336,'искомые фразы'!E:G,3,FALSE)</f>
        <v>0</v>
      </c>
      <c r="I2336" s="84" t="str">
        <f t="shared" si="36"/>
        <v/>
      </c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  <c r="U2336" s="2"/>
      <c r="V2336" s="2"/>
      <c r="W2336" s="2"/>
      <c r="X2336" s="2"/>
    </row>
    <row r="2337" spans="1:24" ht="15.75" hidden="1">
      <c r="A2337" s="2"/>
      <c r="B2337" s="2"/>
      <c r="C2337" s="2"/>
      <c r="D2337" s="2"/>
      <c r="E2337" s="2"/>
      <c r="F2337" s="2"/>
      <c r="G2337" s="2"/>
      <c r="H2337" s="2">
        <f>VLOOKUP(C2337,'искомые фразы'!E:G,3,FALSE)</f>
        <v>0</v>
      </c>
      <c r="I2337" s="84" t="str">
        <f t="shared" si="36"/>
        <v/>
      </c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  <c r="U2337" s="2"/>
      <c r="V2337" s="2"/>
      <c r="W2337" s="2"/>
      <c r="X2337" s="2"/>
    </row>
    <row r="2338" spans="1:24" ht="15.75" hidden="1">
      <c r="A2338" s="2"/>
      <c r="B2338" s="2"/>
      <c r="C2338" s="2"/>
      <c r="D2338" s="2"/>
      <c r="E2338" s="2"/>
      <c r="F2338" s="2"/>
      <c r="G2338" s="2"/>
      <c r="H2338" s="2">
        <f>VLOOKUP(C2338,'искомые фразы'!E:G,3,FALSE)</f>
        <v>0</v>
      </c>
      <c r="I2338" s="84" t="str">
        <f t="shared" si="36"/>
        <v/>
      </c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  <c r="U2338" s="2"/>
      <c r="V2338" s="2"/>
      <c r="W2338" s="2"/>
      <c r="X2338" s="2"/>
    </row>
    <row r="2339" spans="1:24" ht="15.75" hidden="1">
      <c r="A2339" s="2"/>
      <c r="B2339" s="2"/>
      <c r="C2339" s="2"/>
      <c r="D2339" s="2"/>
      <c r="E2339" s="2"/>
      <c r="F2339" s="2"/>
      <c r="G2339" s="2"/>
      <c r="H2339" s="2">
        <f>VLOOKUP(C2339,'искомые фразы'!E:G,3,FALSE)</f>
        <v>0</v>
      </c>
      <c r="I2339" s="84" t="str">
        <f t="shared" si="36"/>
        <v/>
      </c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  <c r="U2339" s="2"/>
      <c r="V2339" s="2"/>
      <c r="W2339" s="2"/>
      <c r="X2339" s="2"/>
    </row>
    <row r="2340" spans="1:24" ht="15.75" hidden="1">
      <c r="A2340" s="2"/>
      <c r="B2340" s="2"/>
      <c r="C2340" s="2"/>
      <c r="D2340" s="2"/>
      <c r="E2340" s="2"/>
      <c r="F2340" s="2"/>
      <c r="G2340" s="2"/>
      <c r="H2340" s="2">
        <f>VLOOKUP(C2340,'искомые фразы'!E:G,3,FALSE)</f>
        <v>0</v>
      </c>
      <c r="I2340" s="84" t="str">
        <f t="shared" si="36"/>
        <v/>
      </c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  <c r="U2340" s="2"/>
      <c r="V2340" s="2"/>
      <c r="W2340" s="2"/>
      <c r="X2340" s="2"/>
    </row>
    <row r="2341" spans="1:24" ht="15.75" hidden="1">
      <c r="A2341" s="2"/>
      <c r="B2341" s="2"/>
      <c r="C2341" s="2"/>
      <c r="D2341" s="2"/>
      <c r="E2341" s="2"/>
      <c r="F2341" s="2"/>
      <c r="G2341" s="2"/>
      <c r="H2341" s="2">
        <f>VLOOKUP(C2341,'искомые фразы'!E:G,3,FALSE)</f>
        <v>0</v>
      </c>
      <c r="I2341" s="84" t="str">
        <f t="shared" si="36"/>
        <v/>
      </c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/>
      <c r="U2341" s="2"/>
      <c r="V2341" s="2"/>
      <c r="W2341" s="2"/>
      <c r="X2341" s="2"/>
    </row>
    <row r="2342" spans="1:24" ht="15.75" hidden="1">
      <c r="A2342" s="2"/>
      <c r="B2342" s="2"/>
      <c r="C2342" s="2"/>
      <c r="D2342" s="2"/>
      <c r="E2342" s="2"/>
      <c r="F2342" s="2"/>
      <c r="G2342" s="2"/>
      <c r="H2342" s="2">
        <f>VLOOKUP(C2342,'искомые фразы'!E:G,3,FALSE)</f>
        <v>0</v>
      </c>
      <c r="I2342" s="84" t="str">
        <f t="shared" si="36"/>
        <v/>
      </c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2"/>
      <c r="U2342" s="2"/>
      <c r="V2342" s="2"/>
      <c r="W2342" s="2"/>
      <c r="X2342" s="2"/>
    </row>
    <row r="2343" spans="1:24" ht="15.75" hidden="1">
      <c r="A2343" s="2"/>
      <c r="B2343" s="2"/>
      <c r="C2343" s="2"/>
      <c r="D2343" s="2"/>
      <c r="E2343" s="2"/>
      <c r="F2343" s="2"/>
      <c r="G2343" s="2"/>
      <c r="H2343" s="2">
        <f>VLOOKUP(C2343,'искомые фразы'!E:G,3,FALSE)</f>
        <v>0</v>
      </c>
      <c r="I2343" s="84" t="str">
        <f t="shared" si="36"/>
        <v/>
      </c>
      <c r="J2343" s="2"/>
      <c r="K2343" s="2"/>
      <c r="L2343" s="2"/>
      <c r="M2343" s="2"/>
      <c r="N2343" s="2"/>
      <c r="O2343" s="2"/>
      <c r="P2343" s="2"/>
      <c r="Q2343" s="2"/>
      <c r="R2343" s="2"/>
      <c r="S2343" s="2"/>
      <c r="T2343" s="2"/>
      <c r="U2343" s="2"/>
      <c r="V2343" s="2"/>
      <c r="W2343" s="2"/>
      <c r="X2343" s="2"/>
    </row>
    <row r="2344" spans="1:24" ht="15.75" hidden="1">
      <c r="A2344" s="2"/>
      <c r="B2344" s="2"/>
      <c r="C2344" s="2"/>
      <c r="D2344" s="2"/>
      <c r="E2344" s="2"/>
      <c r="F2344" s="2"/>
      <c r="G2344" s="2"/>
      <c r="H2344" s="2">
        <f>VLOOKUP(C2344,'искомые фразы'!E:G,3,FALSE)</f>
        <v>0</v>
      </c>
      <c r="I2344" s="84" t="str">
        <f t="shared" si="36"/>
        <v/>
      </c>
      <c r="J2344" s="2"/>
      <c r="K2344" s="2"/>
      <c r="L2344" s="2"/>
      <c r="M2344" s="2"/>
      <c r="N2344" s="2"/>
      <c r="O2344" s="2"/>
      <c r="P2344" s="2"/>
      <c r="Q2344" s="2"/>
      <c r="R2344" s="2"/>
      <c r="S2344" s="2"/>
      <c r="T2344" s="2"/>
      <c r="U2344" s="2"/>
      <c r="V2344" s="2"/>
      <c r="W2344" s="2"/>
      <c r="X2344" s="2"/>
    </row>
    <row r="2345" spans="1:24" ht="15.75" hidden="1">
      <c r="A2345" s="2"/>
      <c r="B2345" s="2"/>
      <c r="C2345" s="2"/>
      <c r="D2345" s="2"/>
      <c r="E2345" s="2"/>
      <c r="F2345" s="2"/>
      <c r="G2345" s="2"/>
      <c r="H2345" s="2">
        <f>VLOOKUP(C2345,'искомые фразы'!E:G,3,FALSE)</f>
        <v>0</v>
      </c>
      <c r="I2345" s="84" t="str">
        <f t="shared" si="36"/>
        <v/>
      </c>
      <c r="J2345" s="2"/>
      <c r="K2345" s="2"/>
      <c r="L2345" s="2"/>
      <c r="M2345" s="2"/>
      <c r="N2345" s="2"/>
      <c r="O2345" s="2"/>
      <c r="P2345" s="2"/>
      <c r="Q2345" s="2"/>
      <c r="R2345" s="2"/>
      <c r="S2345" s="2"/>
      <c r="T2345" s="2"/>
      <c r="U2345" s="2"/>
      <c r="V2345" s="2"/>
      <c r="W2345" s="2"/>
      <c r="X2345" s="2"/>
    </row>
    <row r="2346" spans="1:24" ht="15.75" hidden="1">
      <c r="A2346" s="2"/>
      <c r="B2346" s="2"/>
      <c r="C2346" s="2"/>
      <c r="D2346" s="2"/>
      <c r="E2346" s="2"/>
      <c r="F2346" s="2"/>
      <c r="G2346" s="2"/>
      <c r="H2346" s="2">
        <f>VLOOKUP(C2346,'искомые фразы'!E:G,3,FALSE)</f>
        <v>0</v>
      </c>
      <c r="I2346" s="84" t="str">
        <f t="shared" si="36"/>
        <v/>
      </c>
      <c r="J2346" s="2"/>
      <c r="K2346" s="2"/>
      <c r="L2346" s="2"/>
      <c r="M2346" s="2"/>
      <c r="N2346" s="2"/>
      <c r="O2346" s="2"/>
      <c r="P2346" s="2"/>
      <c r="Q2346" s="2"/>
      <c r="R2346" s="2"/>
      <c r="S2346" s="2"/>
      <c r="T2346" s="2"/>
      <c r="U2346" s="2"/>
      <c r="V2346" s="2"/>
      <c r="W2346" s="2"/>
      <c r="X2346" s="2"/>
    </row>
    <row r="2347" spans="1:24" ht="15.75" hidden="1">
      <c r="A2347" s="2"/>
      <c r="B2347" s="2"/>
      <c r="C2347" s="2"/>
      <c r="D2347" s="2"/>
      <c r="E2347" s="2"/>
      <c r="F2347" s="2"/>
      <c r="G2347" s="2"/>
      <c r="H2347" s="2">
        <f>VLOOKUP(C2347,'искомые фразы'!E:G,3,FALSE)</f>
        <v>0</v>
      </c>
      <c r="I2347" s="84" t="str">
        <f t="shared" si="36"/>
        <v/>
      </c>
      <c r="J2347" s="2"/>
      <c r="K2347" s="2"/>
      <c r="L2347" s="2"/>
      <c r="M2347" s="2"/>
      <c r="N2347" s="2"/>
      <c r="O2347" s="2"/>
      <c r="P2347" s="2"/>
      <c r="Q2347" s="2"/>
      <c r="R2347" s="2"/>
      <c r="S2347" s="2"/>
      <c r="T2347" s="2"/>
      <c r="U2347" s="2"/>
      <c r="V2347" s="2"/>
      <c r="W2347" s="2"/>
      <c r="X2347" s="2"/>
    </row>
    <row r="2348" spans="1:24" ht="15.75" hidden="1">
      <c r="A2348" s="2"/>
      <c r="B2348" s="2"/>
      <c r="C2348" s="2"/>
      <c r="D2348" s="2"/>
      <c r="E2348" s="2"/>
      <c r="F2348" s="2"/>
      <c r="G2348" s="2"/>
      <c r="H2348" s="2">
        <f>VLOOKUP(C2348,'искомые фразы'!E:G,3,FALSE)</f>
        <v>0</v>
      </c>
      <c r="I2348" s="84" t="str">
        <f t="shared" si="36"/>
        <v/>
      </c>
      <c r="J2348" s="2"/>
      <c r="K2348" s="2"/>
      <c r="L2348" s="2"/>
      <c r="M2348" s="2"/>
      <c r="N2348" s="2"/>
      <c r="O2348" s="2"/>
      <c r="P2348" s="2"/>
      <c r="Q2348" s="2"/>
      <c r="R2348" s="2"/>
      <c r="S2348" s="2"/>
      <c r="T2348" s="2"/>
      <c r="U2348" s="2"/>
      <c r="V2348" s="2"/>
      <c r="W2348" s="2"/>
      <c r="X2348" s="2"/>
    </row>
    <row r="2349" spans="1:24" ht="15.75" hidden="1">
      <c r="A2349" s="2"/>
      <c r="B2349" s="2"/>
      <c r="C2349" s="2"/>
      <c r="D2349" s="2"/>
      <c r="E2349" s="2"/>
      <c r="F2349" s="2"/>
      <c r="G2349" s="2"/>
      <c r="H2349" s="2">
        <f>VLOOKUP(C2349,'искомые фразы'!E:G,3,FALSE)</f>
        <v>0</v>
      </c>
      <c r="I2349" s="84" t="str">
        <f t="shared" si="36"/>
        <v/>
      </c>
      <c r="J2349" s="2"/>
      <c r="K2349" s="2"/>
      <c r="L2349" s="2"/>
      <c r="M2349" s="2"/>
      <c r="N2349" s="2"/>
      <c r="O2349" s="2"/>
      <c r="P2349" s="2"/>
      <c r="Q2349" s="2"/>
      <c r="R2349" s="2"/>
      <c r="S2349" s="2"/>
      <c r="T2349" s="2"/>
      <c r="U2349" s="2"/>
      <c r="V2349" s="2"/>
      <c r="W2349" s="2"/>
      <c r="X2349" s="2"/>
    </row>
    <row r="2350" spans="1:24" ht="15.75" hidden="1">
      <c r="A2350" s="2"/>
      <c r="B2350" s="2"/>
      <c r="C2350" s="2"/>
      <c r="D2350" s="2"/>
      <c r="E2350" s="2"/>
      <c r="F2350" s="2"/>
      <c r="G2350" s="2"/>
      <c r="H2350" s="2">
        <f>VLOOKUP(C2350,'искомые фразы'!E:G,3,FALSE)</f>
        <v>0</v>
      </c>
      <c r="I2350" s="84" t="str">
        <f t="shared" si="36"/>
        <v/>
      </c>
      <c r="J2350" s="2"/>
      <c r="K2350" s="2"/>
      <c r="L2350" s="2"/>
      <c r="M2350" s="2"/>
      <c r="N2350" s="2"/>
      <c r="O2350" s="2"/>
      <c r="P2350" s="2"/>
      <c r="Q2350" s="2"/>
      <c r="R2350" s="2"/>
      <c r="S2350" s="2"/>
      <c r="T2350" s="2"/>
      <c r="U2350" s="2"/>
      <c r="V2350" s="2"/>
      <c r="W2350" s="2"/>
      <c r="X2350" s="2"/>
    </row>
    <row r="2351" spans="1:24" ht="15.75" hidden="1">
      <c r="A2351" s="2"/>
      <c r="B2351" s="2"/>
      <c r="C2351" s="2"/>
      <c r="D2351" s="2"/>
      <c r="E2351" s="2"/>
      <c r="F2351" s="2"/>
      <c r="G2351" s="2"/>
      <c r="H2351" s="2">
        <f>VLOOKUP(C2351,'искомые фразы'!E:G,3,FALSE)</f>
        <v>0</v>
      </c>
      <c r="I2351" s="84" t="str">
        <f t="shared" si="36"/>
        <v/>
      </c>
      <c r="J2351" s="2"/>
      <c r="K2351" s="2"/>
      <c r="L2351" s="2"/>
      <c r="M2351" s="2"/>
      <c r="N2351" s="2"/>
      <c r="O2351" s="2"/>
      <c r="P2351" s="2"/>
      <c r="Q2351" s="2"/>
      <c r="R2351" s="2"/>
      <c r="S2351" s="2"/>
      <c r="T2351" s="2"/>
      <c r="U2351" s="2"/>
      <c r="V2351" s="2"/>
      <c r="W2351" s="2"/>
      <c r="X2351" s="2"/>
    </row>
    <row r="2352" spans="1:24" ht="15.75" hidden="1">
      <c r="A2352" s="2"/>
      <c r="B2352" s="2"/>
      <c r="C2352" s="2"/>
      <c r="D2352" s="2"/>
      <c r="E2352" s="2"/>
      <c r="F2352" s="2"/>
      <c r="G2352" s="2"/>
      <c r="H2352" s="2">
        <f>VLOOKUP(C2352,'искомые фразы'!E:G,3,FALSE)</f>
        <v>0</v>
      </c>
      <c r="I2352" s="84" t="str">
        <f t="shared" si="36"/>
        <v/>
      </c>
      <c r="J2352" s="2"/>
      <c r="K2352" s="2"/>
      <c r="L2352" s="2"/>
      <c r="M2352" s="2"/>
      <c r="N2352" s="2"/>
      <c r="O2352" s="2"/>
      <c r="P2352" s="2"/>
      <c r="Q2352" s="2"/>
      <c r="R2352" s="2"/>
      <c r="S2352" s="2"/>
      <c r="T2352" s="2"/>
      <c r="U2352" s="2"/>
      <c r="V2352" s="2"/>
      <c r="W2352" s="2"/>
      <c r="X2352" s="2"/>
    </row>
    <row r="2353" spans="1:24" ht="15.75" hidden="1">
      <c r="A2353" s="2"/>
      <c r="B2353" s="2"/>
      <c r="C2353" s="2"/>
      <c r="D2353" s="2"/>
      <c r="E2353" s="2"/>
      <c r="F2353" s="2"/>
      <c r="G2353" s="2"/>
      <c r="H2353" s="2">
        <f>VLOOKUP(C2353,'искомые фразы'!E:G,3,FALSE)</f>
        <v>0</v>
      </c>
      <c r="I2353" s="84" t="str">
        <f t="shared" si="36"/>
        <v/>
      </c>
      <c r="J2353" s="2"/>
      <c r="K2353" s="2"/>
      <c r="L2353" s="2"/>
      <c r="M2353" s="2"/>
      <c r="N2353" s="2"/>
      <c r="O2353" s="2"/>
      <c r="P2353" s="2"/>
      <c r="Q2353" s="2"/>
      <c r="R2353" s="2"/>
      <c r="S2353" s="2"/>
      <c r="T2353" s="2"/>
      <c r="U2353" s="2"/>
      <c r="V2353" s="2"/>
      <c r="W2353" s="2"/>
      <c r="X2353" s="2"/>
    </row>
    <row r="2354" spans="1:24" ht="15.75" hidden="1">
      <c r="A2354" s="2"/>
      <c r="B2354" s="2"/>
      <c r="C2354" s="2"/>
      <c r="D2354" s="2"/>
      <c r="E2354" s="2"/>
      <c r="F2354" s="2"/>
      <c r="G2354" s="2"/>
      <c r="H2354" s="2">
        <f>VLOOKUP(C2354,'искомые фразы'!E:G,3,FALSE)</f>
        <v>0</v>
      </c>
      <c r="I2354" s="84" t="str">
        <f t="shared" si="36"/>
        <v/>
      </c>
      <c r="J2354" s="2"/>
      <c r="K2354" s="2"/>
      <c r="L2354" s="2"/>
      <c r="M2354" s="2"/>
      <c r="N2354" s="2"/>
      <c r="O2354" s="2"/>
      <c r="P2354" s="2"/>
      <c r="Q2354" s="2"/>
      <c r="R2354" s="2"/>
      <c r="S2354" s="2"/>
      <c r="T2354" s="2"/>
      <c r="U2354" s="2"/>
      <c r="V2354" s="2"/>
      <c r="W2354" s="2"/>
      <c r="X2354" s="2"/>
    </row>
    <row r="2355" spans="1:24" ht="15.75" hidden="1">
      <c r="A2355" s="2"/>
      <c r="B2355" s="2"/>
      <c r="C2355" s="2"/>
      <c r="D2355" s="2"/>
      <c r="E2355" s="2"/>
      <c r="F2355" s="2"/>
      <c r="G2355" s="2"/>
      <c r="H2355" s="2">
        <f>VLOOKUP(C2355,'искомые фразы'!E:G,3,FALSE)</f>
        <v>0</v>
      </c>
      <c r="I2355" s="84" t="str">
        <f t="shared" si="36"/>
        <v/>
      </c>
      <c r="J2355" s="2"/>
      <c r="K2355" s="2"/>
      <c r="L2355" s="2"/>
      <c r="M2355" s="2"/>
      <c r="N2355" s="2"/>
      <c r="O2355" s="2"/>
      <c r="P2355" s="2"/>
      <c r="Q2355" s="2"/>
      <c r="R2355" s="2"/>
      <c r="S2355" s="2"/>
      <c r="T2355" s="2"/>
      <c r="U2355" s="2"/>
      <c r="V2355" s="2"/>
      <c r="W2355" s="2"/>
      <c r="X2355" s="2"/>
    </row>
    <row r="2356" spans="1:24" ht="15.75" hidden="1">
      <c r="A2356" s="2"/>
      <c r="B2356" s="2"/>
      <c r="C2356" s="2"/>
      <c r="D2356" s="2"/>
      <c r="E2356" s="2"/>
      <c r="F2356" s="2"/>
      <c r="G2356" s="2"/>
      <c r="H2356" s="2">
        <f>VLOOKUP(C2356,'искомые фразы'!E:G,3,FALSE)</f>
        <v>0</v>
      </c>
      <c r="I2356" s="84" t="str">
        <f t="shared" si="36"/>
        <v/>
      </c>
      <c r="J2356" s="2"/>
      <c r="K2356" s="2"/>
      <c r="L2356" s="2"/>
      <c r="M2356" s="2"/>
      <c r="N2356" s="2"/>
      <c r="O2356" s="2"/>
      <c r="P2356" s="2"/>
      <c r="Q2356" s="2"/>
      <c r="R2356" s="2"/>
      <c r="S2356" s="2"/>
      <c r="T2356" s="2"/>
      <c r="U2356" s="2"/>
      <c r="V2356" s="2"/>
      <c r="W2356" s="2"/>
      <c r="X2356" s="2"/>
    </row>
    <row r="2357" spans="1:24" ht="15.75" hidden="1">
      <c r="A2357" s="2"/>
      <c r="B2357" s="2"/>
      <c r="C2357" s="2"/>
      <c r="D2357" s="2"/>
      <c r="E2357" s="2"/>
      <c r="F2357" s="2"/>
      <c r="G2357" s="2"/>
      <c r="H2357" s="2">
        <f>VLOOKUP(C2357,'искомые фразы'!E:G,3,FALSE)</f>
        <v>0</v>
      </c>
      <c r="I2357" s="84" t="str">
        <f t="shared" si="36"/>
        <v/>
      </c>
      <c r="J2357" s="2"/>
      <c r="K2357" s="2"/>
      <c r="L2357" s="2"/>
      <c r="M2357" s="2"/>
      <c r="N2357" s="2"/>
      <c r="O2357" s="2"/>
      <c r="P2357" s="2"/>
      <c r="Q2357" s="2"/>
      <c r="R2357" s="2"/>
      <c r="S2357" s="2"/>
      <c r="T2357" s="2"/>
      <c r="U2357" s="2"/>
      <c r="V2357" s="2"/>
      <c r="W2357" s="2"/>
      <c r="X2357" s="2"/>
    </row>
    <row r="2358" spans="1:24" ht="15.75" hidden="1">
      <c r="A2358" s="2"/>
      <c r="B2358" s="2"/>
      <c r="C2358" s="2"/>
      <c r="D2358" s="2"/>
      <c r="E2358" s="2"/>
      <c r="F2358" s="2"/>
      <c r="G2358" s="2"/>
      <c r="H2358" s="2">
        <f>VLOOKUP(C2358,'искомые фразы'!E:G,3,FALSE)</f>
        <v>0</v>
      </c>
      <c r="I2358" s="84" t="str">
        <f t="shared" si="36"/>
        <v/>
      </c>
      <c r="J2358" s="2"/>
      <c r="K2358" s="2"/>
      <c r="L2358" s="2"/>
      <c r="M2358" s="2"/>
      <c r="N2358" s="2"/>
      <c r="O2358" s="2"/>
      <c r="P2358" s="2"/>
      <c r="Q2358" s="2"/>
      <c r="R2358" s="2"/>
      <c r="S2358" s="2"/>
      <c r="T2358" s="2"/>
      <c r="U2358" s="2"/>
      <c r="V2358" s="2"/>
      <c r="W2358" s="2"/>
      <c r="X2358" s="2"/>
    </row>
    <row r="2359" spans="1:24" ht="15.75" hidden="1">
      <c r="A2359" s="2"/>
      <c r="B2359" s="2"/>
      <c r="C2359" s="2"/>
      <c r="D2359" s="2"/>
      <c r="E2359" s="2"/>
      <c r="F2359" s="2"/>
      <c r="G2359" s="2"/>
      <c r="H2359" s="2">
        <f>VLOOKUP(C2359,'искомые фразы'!E:G,3,FALSE)</f>
        <v>0</v>
      </c>
      <c r="I2359" s="84" t="str">
        <f t="shared" si="36"/>
        <v/>
      </c>
      <c r="J2359" s="2"/>
      <c r="K2359" s="2"/>
      <c r="L2359" s="2"/>
      <c r="M2359" s="2"/>
      <c r="N2359" s="2"/>
      <c r="O2359" s="2"/>
      <c r="P2359" s="2"/>
      <c r="Q2359" s="2"/>
      <c r="R2359" s="2"/>
      <c r="S2359" s="2"/>
      <c r="T2359" s="2"/>
      <c r="U2359" s="2"/>
      <c r="V2359" s="2"/>
      <c r="W2359" s="2"/>
      <c r="X2359" s="2"/>
    </row>
    <row r="2360" spans="1:24" ht="15.75" hidden="1">
      <c r="A2360" s="2"/>
      <c r="B2360" s="2"/>
      <c r="C2360" s="2"/>
      <c r="D2360" s="2"/>
      <c r="E2360" s="2"/>
      <c r="F2360" s="2"/>
      <c r="G2360" s="2"/>
      <c r="H2360" s="2">
        <f>VLOOKUP(C2360,'искомые фразы'!E:G,3,FALSE)</f>
        <v>0</v>
      </c>
      <c r="I2360" s="84" t="str">
        <f t="shared" si="36"/>
        <v/>
      </c>
      <c r="J2360" s="2"/>
      <c r="K2360" s="2"/>
      <c r="L2360" s="2"/>
      <c r="M2360" s="2"/>
      <c r="N2360" s="2"/>
      <c r="O2360" s="2"/>
      <c r="P2360" s="2"/>
      <c r="Q2360" s="2"/>
      <c r="R2360" s="2"/>
      <c r="S2360" s="2"/>
      <c r="T2360" s="2"/>
      <c r="U2360" s="2"/>
      <c r="V2360" s="2"/>
      <c r="W2360" s="2"/>
      <c r="X2360" s="2"/>
    </row>
    <row r="2361" spans="1:24" ht="15.75" hidden="1">
      <c r="A2361" s="2"/>
      <c r="B2361" s="2"/>
      <c r="C2361" s="2"/>
      <c r="D2361" s="2"/>
      <c r="E2361" s="2"/>
      <c r="F2361" s="2"/>
      <c r="G2361" s="2"/>
      <c r="H2361" s="2">
        <f>VLOOKUP(C2361,'искомые фразы'!E:G,3,FALSE)</f>
        <v>0</v>
      </c>
      <c r="I2361" s="84" t="str">
        <f t="shared" si="36"/>
        <v/>
      </c>
      <c r="J2361" s="2"/>
      <c r="K2361" s="2"/>
      <c r="L2361" s="2"/>
      <c r="M2361" s="2"/>
      <c r="N2361" s="2"/>
      <c r="O2361" s="2"/>
      <c r="P2361" s="2"/>
      <c r="Q2361" s="2"/>
      <c r="R2361" s="2"/>
      <c r="S2361" s="2"/>
      <c r="T2361" s="2"/>
      <c r="U2361" s="2"/>
      <c r="V2361" s="2"/>
      <c r="W2361" s="2"/>
      <c r="X2361" s="2"/>
    </row>
    <row r="2362" spans="1:24" ht="15.75" hidden="1">
      <c r="A2362" s="2"/>
      <c r="B2362" s="2"/>
      <c r="C2362" s="2"/>
      <c r="D2362" s="2"/>
      <c r="E2362" s="2"/>
      <c r="F2362" s="2"/>
      <c r="G2362" s="2"/>
      <c r="H2362" s="2">
        <f>VLOOKUP(C2362,'искомые фразы'!E:G,3,FALSE)</f>
        <v>0</v>
      </c>
      <c r="I2362" s="84" t="str">
        <f t="shared" si="36"/>
        <v/>
      </c>
      <c r="J2362" s="2"/>
      <c r="K2362" s="2"/>
      <c r="L2362" s="2"/>
      <c r="M2362" s="2"/>
      <c r="N2362" s="2"/>
      <c r="O2362" s="2"/>
      <c r="P2362" s="2"/>
      <c r="Q2362" s="2"/>
      <c r="R2362" s="2"/>
      <c r="S2362" s="2"/>
      <c r="T2362" s="2"/>
      <c r="U2362" s="2"/>
      <c r="V2362" s="2"/>
      <c r="W2362" s="2"/>
      <c r="X2362" s="2"/>
    </row>
    <row r="2363" spans="1:24" ht="15.75" hidden="1">
      <c r="A2363" s="2"/>
      <c r="B2363" s="2"/>
      <c r="C2363" s="2"/>
      <c r="D2363" s="2"/>
      <c r="E2363" s="2"/>
      <c r="F2363" s="2"/>
      <c r="G2363" s="2"/>
      <c r="H2363" s="2">
        <f>VLOOKUP(C2363,'искомые фразы'!E:G,3,FALSE)</f>
        <v>0</v>
      </c>
      <c r="I2363" s="84" t="str">
        <f t="shared" si="36"/>
        <v/>
      </c>
      <c r="J2363" s="2"/>
      <c r="K2363" s="2"/>
      <c r="L2363" s="2"/>
      <c r="M2363" s="2"/>
      <c r="N2363" s="2"/>
      <c r="O2363" s="2"/>
      <c r="P2363" s="2"/>
      <c r="Q2363" s="2"/>
      <c r="R2363" s="2"/>
      <c r="S2363" s="2"/>
      <c r="T2363" s="2"/>
      <c r="U2363" s="2"/>
      <c r="V2363" s="2"/>
      <c r="W2363" s="2"/>
      <c r="X2363" s="2"/>
    </row>
    <row r="2364" spans="1:24" ht="15.75" hidden="1">
      <c r="A2364" s="2"/>
      <c r="B2364" s="2"/>
      <c r="C2364" s="2"/>
      <c r="D2364" s="2"/>
      <c r="E2364" s="2"/>
      <c r="F2364" s="2"/>
      <c r="G2364" s="2"/>
      <c r="H2364" s="2">
        <f>VLOOKUP(C2364,'искомые фразы'!E:G,3,FALSE)</f>
        <v>0</v>
      </c>
      <c r="I2364" s="84" t="str">
        <f t="shared" si="36"/>
        <v/>
      </c>
      <c r="J2364" s="2"/>
      <c r="K2364" s="2"/>
      <c r="L2364" s="2"/>
      <c r="M2364" s="2"/>
      <c r="N2364" s="2"/>
      <c r="O2364" s="2"/>
      <c r="P2364" s="2"/>
      <c r="Q2364" s="2"/>
      <c r="R2364" s="2"/>
      <c r="S2364" s="2"/>
      <c r="T2364" s="2"/>
      <c r="U2364" s="2"/>
      <c r="V2364" s="2"/>
      <c r="W2364" s="2"/>
      <c r="X2364" s="2"/>
    </row>
    <row r="2365" spans="1:24" ht="15.75" hidden="1">
      <c r="A2365" s="2"/>
      <c r="B2365" s="2"/>
      <c r="C2365" s="2"/>
      <c r="D2365" s="2"/>
      <c r="E2365" s="2"/>
      <c r="F2365" s="2"/>
      <c r="G2365" s="2"/>
      <c r="H2365" s="2">
        <f>VLOOKUP(C2365,'искомые фразы'!E:G,3,FALSE)</f>
        <v>0</v>
      </c>
      <c r="I2365" s="84" t="str">
        <f t="shared" si="36"/>
        <v/>
      </c>
      <c r="J2365" s="2"/>
      <c r="K2365" s="2"/>
      <c r="L2365" s="2"/>
      <c r="M2365" s="2"/>
      <c r="N2365" s="2"/>
      <c r="O2365" s="2"/>
      <c r="P2365" s="2"/>
      <c r="Q2365" s="2"/>
      <c r="R2365" s="2"/>
      <c r="S2365" s="2"/>
      <c r="T2365" s="2"/>
      <c r="U2365" s="2"/>
      <c r="V2365" s="2"/>
      <c r="W2365" s="2"/>
      <c r="X2365" s="2"/>
    </row>
    <row r="2366" spans="1:24" ht="15.75" hidden="1">
      <c r="A2366" s="2"/>
      <c r="B2366" s="2"/>
      <c r="C2366" s="2"/>
      <c r="D2366" s="2"/>
      <c r="E2366" s="2"/>
      <c r="F2366" s="2"/>
      <c r="G2366" s="2"/>
      <c r="H2366" s="2">
        <f>VLOOKUP(C2366,'искомые фразы'!E:G,3,FALSE)</f>
        <v>0</v>
      </c>
      <c r="I2366" s="84" t="str">
        <f t="shared" si="36"/>
        <v/>
      </c>
      <c r="J2366" s="2"/>
      <c r="K2366" s="2"/>
      <c r="L2366" s="2"/>
      <c r="M2366" s="2"/>
      <c r="N2366" s="2"/>
      <c r="O2366" s="2"/>
      <c r="P2366" s="2"/>
      <c r="Q2366" s="2"/>
      <c r="R2366" s="2"/>
      <c r="S2366" s="2"/>
      <c r="T2366" s="2"/>
      <c r="U2366" s="2"/>
      <c r="V2366" s="2"/>
      <c r="W2366" s="2"/>
      <c r="X2366" s="2"/>
    </row>
    <row r="2367" spans="1:24" ht="15.75" hidden="1">
      <c r="A2367" s="2"/>
      <c r="B2367" s="2"/>
      <c r="C2367" s="2"/>
      <c r="D2367" s="2"/>
      <c r="E2367" s="2"/>
      <c r="F2367" s="2"/>
      <c r="G2367" s="2"/>
      <c r="H2367" s="2">
        <f>VLOOKUP(C2367,'искомые фразы'!E:G,3,FALSE)</f>
        <v>0</v>
      </c>
      <c r="I2367" s="84" t="str">
        <f t="shared" si="36"/>
        <v/>
      </c>
      <c r="J2367" s="2"/>
      <c r="K2367" s="2"/>
      <c r="L2367" s="2"/>
      <c r="M2367" s="2"/>
      <c r="N2367" s="2"/>
      <c r="O2367" s="2"/>
      <c r="P2367" s="2"/>
      <c r="Q2367" s="2"/>
      <c r="R2367" s="2"/>
      <c r="S2367" s="2"/>
      <c r="T2367" s="2"/>
      <c r="U2367" s="2"/>
      <c r="V2367" s="2"/>
      <c r="W2367" s="2"/>
      <c r="X2367" s="2"/>
    </row>
    <row r="2368" spans="1:24" ht="15.75" hidden="1">
      <c r="A2368" s="2"/>
      <c r="B2368" s="2"/>
      <c r="C2368" s="2"/>
      <c r="D2368" s="2"/>
      <c r="E2368" s="2"/>
      <c r="F2368" s="2"/>
      <c r="G2368" s="2"/>
      <c r="H2368" s="2">
        <f>VLOOKUP(C2368,'искомые фразы'!E:G,3,FALSE)</f>
        <v>0</v>
      </c>
      <c r="I2368" s="84" t="str">
        <f t="shared" si="36"/>
        <v/>
      </c>
      <c r="J2368" s="2"/>
      <c r="K2368" s="2"/>
      <c r="L2368" s="2"/>
      <c r="M2368" s="2"/>
      <c r="N2368" s="2"/>
      <c r="O2368" s="2"/>
      <c r="P2368" s="2"/>
      <c r="Q2368" s="2"/>
      <c r="R2368" s="2"/>
      <c r="S2368" s="2"/>
      <c r="T2368" s="2"/>
      <c r="U2368" s="2"/>
      <c r="V2368" s="2"/>
      <c r="W2368" s="2"/>
      <c r="X2368" s="2"/>
    </row>
    <row r="2369" spans="1:24" ht="15.75" hidden="1">
      <c r="A2369" s="2"/>
      <c r="B2369" s="2"/>
      <c r="C2369" s="2"/>
      <c r="D2369" s="2"/>
      <c r="E2369" s="2"/>
      <c r="F2369" s="2"/>
      <c r="G2369" s="2"/>
      <c r="H2369" s="2">
        <f>VLOOKUP(C2369,'искомые фразы'!E:G,3,FALSE)</f>
        <v>0</v>
      </c>
      <c r="I2369" s="84" t="str">
        <f t="shared" si="36"/>
        <v/>
      </c>
      <c r="J2369" s="2"/>
      <c r="K2369" s="2"/>
      <c r="L2369" s="2"/>
      <c r="M2369" s="2"/>
      <c r="N2369" s="2"/>
      <c r="O2369" s="2"/>
      <c r="P2369" s="2"/>
      <c r="Q2369" s="2"/>
      <c r="R2369" s="2"/>
      <c r="S2369" s="2"/>
      <c r="T2369" s="2"/>
      <c r="U2369" s="2"/>
      <c r="V2369" s="2"/>
      <c r="W2369" s="2"/>
      <c r="X2369" s="2"/>
    </row>
    <row r="2370" spans="1:24" ht="15.75" hidden="1">
      <c r="A2370" s="2"/>
      <c r="B2370" s="2"/>
      <c r="C2370" s="2"/>
      <c r="D2370" s="2"/>
      <c r="E2370" s="2"/>
      <c r="F2370" s="2"/>
      <c r="G2370" s="2"/>
      <c r="H2370" s="2">
        <f>VLOOKUP(C2370,'искомые фразы'!E:G,3,FALSE)</f>
        <v>0</v>
      </c>
      <c r="I2370" s="84" t="str">
        <f t="shared" si="36"/>
        <v/>
      </c>
      <c r="J2370" s="2"/>
      <c r="K2370" s="2"/>
      <c r="L2370" s="2"/>
      <c r="M2370" s="2"/>
      <c r="N2370" s="2"/>
      <c r="O2370" s="2"/>
      <c r="P2370" s="2"/>
      <c r="Q2370" s="2"/>
      <c r="R2370" s="2"/>
      <c r="S2370" s="2"/>
      <c r="T2370" s="2"/>
      <c r="U2370" s="2"/>
      <c r="V2370" s="2"/>
      <c r="W2370" s="2"/>
      <c r="X2370" s="2"/>
    </row>
    <row r="2371" spans="1:24" ht="15.75" hidden="1">
      <c r="A2371" s="2"/>
      <c r="B2371" s="2"/>
      <c r="C2371" s="2"/>
      <c r="D2371" s="2"/>
      <c r="E2371" s="2"/>
      <c r="F2371" s="2"/>
      <c r="G2371" s="2"/>
      <c r="H2371" s="2">
        <f>VLOOKUP(C2371,'искомые фразы'!E:G,3,FALSE)</f>
        <v>0</v>
      </c>
      <c r="I2371" s="84" t="str">
        <f t="shared" ref="I2371:I2434" si="37">IF(H2371=1,1,IF(AND(A2371=0,H2371=0,I2370=1),1,""))</f>
        <v/>
      </c>
      <c r="J2371" s="2"/>
      <c r="K2371" s="2"/>
      <c r="L2371" s="2"/>
      <c r="M2371" s="2"/>
      <c r="N2371" s="2"/>
      <c r="O2371" s="2"/>
      <c r="P2371" s="2"/>
      <c r="Q2371" s="2"/>
      <c r="R2371" s="2"/>
      <c r="S2371" s="2"/>
      <c r="T2371" s="2"/>
      <c r="U2371" s="2"/>
      <c r="V2371" s="2"/>
      <c r="W2371" s="2"/>
      <c r="X2371" s="2"/>
    </row>
    <row r="2372" spans="1:24" ht="15.75" hidden="1">
      <c r="A2372" s="2"/>
      <c r="B2372" s="2"/>
      <c r="C2372" s="2"/>
      <c r="D2372" s="2"/>
      <c r="E2372" s="2"/>
      <c r="F2372" s="2"/>
      <c r="G2372" s="2"/>
      <c r="H2372" s="2">
        <f>VLOOKUP(C2372,'искомые фразы'!E:G,3,FALSE)</f>
        <v>0</v>
      </c>
      <c r="I2372" s="84" t="str">
        <f t="shared" si="37"/>
        <v/>
      </c>
      <c r="J2372" s="2"/>
      <c r="K2372" s="2"/>
      <c r="L2372" s="2"/>
      <c r="M2372" s="2"/>
      <c r="N2372" s="2"/>
      <c r="O2372" s="2"/>
      <c r="P2372" s="2"/>
      <c r="Q2372" s="2"/>
      <c r="R2372" s="2"/>
      <c r="S2372" s="2"/>
      <c r="T2372" s="2"/>
      <c r="U2372" s="2"/>
      <c r="V2372" s="2"/>
      <c r="W2372" s="2"/>
      <c r="X2372" s="2"/>
    </row>
    <row r="2373" spans="1:24" ht="15.75" hidden="1">
      <c r="A2373" s="2"/>
      <c r="B2373" s="2"/>
      <c r="C2373" s="2"/>
      <c r="D2373" s="2"/>
      <c r="E2373" s="2"/>
      <c r="F2373" s="2"/>
      <c r="G2373" s="2"/>
      <c r="H2373" s="2">
        <f>VLOOKUP(C2373,'искомые фразы'!E:G,3,FALSE)</f>
        <v>0</v>
      </c>
      <c r="I2373" s="84" t="str">
        <f t="shared" si="37"/>
        <v/>
      </c>
      <c r="J2373" s="2"/>
      <c r="K2373" s="2"/>
      <c r="L2373" s="2"/>
      <c r="M2373" s="2"/>
      <c r="N2373" s="2"/>
      <c r="O2373" s="2"/>
      <c r="P2373" s="2"/>
      <c r="Q2373" s="2"/>
      <c r="R2373" s="2"/>
      <c r="S2373" s="2"/>
      <c r="T2373" s="2"/>
      <c r="U2373" s="2"/>
      <c r="V2373" s="2"/>
      <c r="W2373" s="2"/>
      <c r="X2373" s="2"/>
    </row>
    <row r="2374" spans="1:24" ht="15.75" hidden="1">
      <c r="A2374" s="2"/>
      <c r="B2374" s="2"/>
      <c r="C2374" s="2"/>
      <c r="D2374" s="2"/>
      <c r="E2374" s="2"/>
      <c r="F2374" s="2"/>
      <c r="G2374" s="2"/>
      <c r="H2374" s="2">
        <f>VLOOKUP(C2374,'искомые фразы'!E:G,3,FALSE)</f>
        <v>0</v>
      </c>
      <c r="I2374" s="84" t="str">
        <f t="shared" si="37"/>
        <v/>
      </c>
      <c r="J2374" s="2"/>
      <c r="K2374" s="2"/>
      <c r="L2374" s="2"/>
      <c r="M2374" s="2"/>
      <c r="N2374" s="2"/>
      <c r="O2374" s="2"/>
      <c r="P2374" s="2"/>
      <c r="Q2374" s="2"/>
      <c r="R2374" s="2"/>
      <c r="S2374" s="2"/>
      <c r="T2374" s="2"/>
      <c r="U2374" s="2"/>
      <c r="V2374" s="2"/>
      <c r="W2374" s="2"/>
      <c r="X2374" s="2"/>
    </row>
    <row r="2375" spans="1:24" ht="15.75" hidden="1">
      <c r="A2375" s="2"/>
      <c r="B2375" s="2"/>
      <c r="C2375" s="2"/>
      <c r="D2375" s="2"/>
      <c r="E2375" s="2"/>
      <c r="F2375" s="2"/>
      <c r="G2375" s="2"/>
      <c r="H2375" s="2">
        <f>VLOOKUP(C2375,'искомые фразы'!E:G,3,FALSE)</f>
        <v>0</v>
      </c>
      <c r="I2375" s="84" t="str">
        <f t="shared" si="37"/>
        <v/>
      </c>
      <c r="J2375" s="2"/>
      <c r="K2375" s="2"/>
      <c r="L2375" s="2"/>
      <c r="M2375" s="2"/>
      <c r="N2375" s="2"/>
      <c r="O2375" s="2"/>
      <c r="P2375" s="2"/>
      <c r="Q2375" s="2"/>
      <c r="R2375" s="2"/>
      <c r="S2375" s="2"/>
      <c r="T2375" s="2"/>
      <c r="U2375" s="2"/>
      <c r="V2375" s="2"/>
      <c r="W2375" s="2"/>
      <c r="X2375" s="2"/>
    </row>
    <row r="2376" spans="1:24" ht="15.75" hidden="1">
      <c r="A2376" s="2"/>
      <c r="B2376" s="2"/>
      <c r="C2376" s="2"/>
      <c r="D2376" s="2"/>
      <c r="E2376" s="2"/>
      <c r="F2376" s="2"/>
      <c r="G2376" s="2"/>
      <c r="H2376" s="2">
        <f>VLOOKUP(C2376,'искомые фразы'!E:G,3,FALSE)</f>
        <v>0</v>
      </c>
      <c r="I2376" s="84" t="str">
        <f t="shared" si="37"/>
        <v/>
      </c>
      <c r="J2376" s="2"/>
      <c r="K2376" s="2"/>
      <c r="L2376" s="2"/>
      <c r="M2376" s="2"/>
      <c r="N2376" s="2"/>
      <c r="O2376" s="2"/>
      <c r="P2376" s="2"/>
      <c r="Q2376" s="2"/>
      <c r="R2376" s="2"/>
      <c r="S2376" s="2"/>
      <c r="T2376" s="2"/>
      <c r="U2376" s="2"/>
      <c r="V2376" s="2"/>
      <c r="W2376" s="2"/>
      <c r="X2376" s="2"/>
    </row>
    <row r="2377" spans="1:24" ht="15.75" hidden="1">
      <c r="A2377" s="2"/>
      <c r="B2377" s="2"/>
      <c r="C2377" s="2"/>
      <c r="D2377" s="2"/>
      <c r="E2377" s="2"/>
      <c r="F2377" s="2"/>
      <c r="G2377" s="2"/>
      <c r="H2377" s="2">
        <f>VLOOKUP(C2377,'искомые фразы'!E:G,3,FALSE)</f>
        <v>0</v>
      </c>
      <c r="I2377" s="84" t="str">
        <f t="shared" si="37"/>
        <v/>
      </c>
      <c r="J2377" s="2"/>
      <c r="K2377" s="2"/>
      <c r="L2377" s="2"/>
      <c r="M2377" s="2"/>
      <c r="N2377" s="2"/>
      <c r="O2377" s="2"/>
      <c r="P2377" s="2"/>
      <c r="Q2377" s="2"/>
      <c r="R2377" s="2"/>
      <c r="S2377" s="2"/>
      <c r="T2377" s="2"/>
      <c r="U2377" s="2"/>
      <c r="V2377" s="2"/>
      <c r="W2377" s="2"/>
      <c r="X2377" s="2"/>
    </row>
    <row r="2378" spans="1:24" ht="15.75" hidden="1">
      <c r="A2378" s="2"/>
      <c r="B2378" s="2"/>
      <c r="C2378" s="2"/>
      <c r="D2378" s="2"/>
      <c r="E2378" s="2"/>
      <c r="F2378" s="2"/>
      <c r="G2378" s="2"/>
      <c r="H2378" s="2">
        <f>VLOOKUP(C2378,'искомые фразы'!E:G,3,FALSE)</f>
        <v>0</v>
      </c>
      <c r="I2378" s="84" t="str">
        <f t="shared" si="37"/>
        <v/>
      </c>
      <c r="J2378" s="2"/>
      <c r="K2378" s="2"/>
      <c r="L2378" s="2"/>
      <c r="M2378" s="2"/>
      <c r="N2378" s="2"/>
      <c r="O2378" s="2"/>
      <c r="P2378" s="2"/>
      <c r="Q2378" s="2"/>
      <c r="R2378" s="2"/>
      <c r="S2378" s="2"/>
      <c r="T2378" s="2"/>
      <c r="U2378" s="2"/>
      <c r="V2378" s="2"/>
      <c r="W2378" s="2"/>
      <c r="X2378" s="2"/>
    </row>
    <row r="2379" spans="1:24" ht="15.75" hidden="1">
      <c r="A2379" s="2"/>
      <c r="B2379" s="2"/>
      <c r="C2379" s="2"/>
      <c r="D2379" s="2"/>
      <c r="E2379" s="2"/>
      <c r="F2379" s="2"/>
      <c r="G2379" s="2"/>
      <c r="H2379" s="2">
        <f>VLOOKUP(C2379,'искомые фразы'!E:G,3,FALSE)</f>
        <v>0</v>
      </c>
      <c r="I2379" s="84" t="str">
        <f t="shared" si="37"/>
        <v/>
      </c>
      <c r="J2379" s="2"/>
      <c r="K2379" s="2"/>
      <c r="L2379" s="2"/>
      <c r="M2379" s="2"/>
      <c r="N2379" s="2"/>
      <c r="O2379" s="2"/>
      <c r="P2379" s="2"/>
      <c r="Q2379" s="2"/>
      <c r="R2379" s="2"/>
      <c r="S2379" s="2"/>
      <c r="T2379" s="2"/>
      <c r="U2379" s="2"/>
      <c r="V2379" s="2"/>
      <c r="W2379" s="2"/>
      <c r="X2379" s="2"/>
    </row>
    <row r="2380" spans="1:24" ht="15.75" hidden="1">
      <c r="A2380" s="2"/>
      <c r="B2380" s="2"/>
      <c r="C2380" s="2"/>
      <c r="D2380" s="2"/>
      <c r="E2380" s="2"/>
      <c r="F2380" s="2"/>
      <c r="G2380" s="2"/>
      <c r="H2380" s="2">
        <f>VLOOKUP(C2380,'искомые фразы'!E:G,3,FALSE)</f>
        <v>0</v>
      </c>
      <c r="I2380" s="84" t="str">
        <f t="shared" si="37"/>
        <v/>
      </c>
      <c r="J2380" s="2"/>
      <c r="K2380" s="2"/>
      <c r="L2380" s="2"/>
      <c r="M2380" s="2"/>
      <c r="N2380" s="2"/>
      <c r="O2380" s="2"/>
      <c r="P2380" s="2"/>
      <c r="Q2380" s="2"/>
      <c r="R2380" s="2"/>
      <c r="S2380" s="2"/>
      <c r="T2380" s="2"/>
      <c r="U2380" s="2"/>
      <c r="V2380" s="2"/>
      <c r="W2380" s="2"/>
      <c r="X2380" s="2"/>
    </row>
    <row r="2381" spans="1:24" ht="15.75" hidden="1">
      <c r="A2381" s="2"/>
      <c r="B2381" s="2"/>
      <c r="C2381" s="2"/>
      <c r="D2381" s="2"/>
      <c r="E2381" s="2"/>
      <c r="F2381" s="2"/>
      <c r="G2381" s="2"/>
      <c r="H2381" s="2">
        <f>VLOOKUP(C2381,'искомые фразы'!E:G,3,FALSE)</f>
        <v>0</v>
      </c>
      <c r="I2381" s="84" t="str">
        <f t="shared" si="37"/>
        <v/>
      </c>
      <c r="J2381" s="2"/>
      <c r="K2381" s="2"/>
      <c r="L2381" s="2"/>
      <c r="M2381" s="2"/>
      <c r="N2381" s="2"/>
      <c r="O2381" s="2"/>
      <c r="P2381" s="2"/>
      <c r="Q2381" s="2"/>
      <c r="R2381" s="2"/>
      <c r="S2381" s="2"/>
      <c r="T2381" s="2"/>
      <c r="U2381" s="2"/>
      <c r="V2381" s="2"/>
      <c r="W2381" s="2"/>
      <c r="X2381" s="2"/>
    </row>
    <row r="2382" spans="1:24" ht="15.75" hidden="1">
      <c r="A2382" s="2"/>
      <c r="B2382" s="2"/>
      <c r="C2382" s="2"/>
      <c r="D2382" s="2"/>
      <c r="E2382" s="2"/>
      <c r="F2382" s="2"/>
      <c r="G2382" s="2"/>
      <c r="H2382" s="2">
        <f>VLOOKUP(C2382,'искомые фразы'!E:G,3,FALSE)</f>
        <v>0</v>
      </c>
      <c r="I2382" s="84" t="str">
        <f t="shared" si="37"/>
        <v/>
      </c>
      <c r="J2382" s="2"/>
      <c r="K2382" s="2"/>
      <c r="L2382" s="2"/>
      <c r="M2382" s="2"/>
      <c r="N2382" s="2"/>
      <c r="O2382" s="2"/>
      <c r="P2382" s="2"/>
      <c r="Q2382" s="2"/>
      <c r="R2382" s="2"/>
      <c r="S2382" s="2"/>
      <c r="T2382" s="2"/>
      <c r="U2382" s="2"/>
      <c r="V2382" s="2"/>
      <c r="W2382" s="2"/>
      <c r="X2382" s="2"/>
    </row>
    <row r="2383" spans="1:24" ht="15.75" hidden="1">
      <c r="A2383" s="2"/>
      <c r="B2383" s="2"/>
      <c r="C2383" s="2"/>
      <c r="D2383" s="2"/>
      <c r="E2383" s="2"/>
      <c r="F2383" s="2"/>
      <c r="G2383" s="2"/>
      <c r="H2383" s="2">
        <f>VLOOKUP(C2383,'искомые фразы'!E:G,3,FALSE)</f>
        <v>0</v>
      </c>
      <c r="I2383" s="84" t="str">
        <f t="shared" si="37"/>
        <v/>
      </c>
      <c r="J2383" s="2"/>
      <c r="K2383" s="2"/>
      <c r="L2383" s="2"/>
      <c r="M2383" s="2"/>
      <c r="N2383" s="2"/>
      <c r="O2383" s="2"/>
      <c r="P2383" s="2"/>
      <c r="Q2383" s="2"/>
      <c r="R2383" s="2"/>
      <c r="S2383" s="2"/>
      <c r="T2383" s="2"/>
      <c r="U2383" s="2"/>
      <c r="V2383" s="2"/>
      <c r="W2383" s="2"/>
      <c r="X2383" s="2"/>
    </row>
    <row r="2384" spans="1:24" ht="15.75" hidden="1">
      <c r="A2384" s="2"/>
      <c r="B2384" s="2"/>
      <c r="C2384" s="2"/>
      <c r="D2384" s="2"/>
      <c r="E2384" s="2"/>
      <c r="F2384" s="2"/>
      <c r="G2384" s="2"/>
      <c r="H2384" s="2">
        <f>VLOOKUP(C2384,'искомые фразы'!E:G,3,FALSE)</f>
        <v>0</v>
      </c>
      <c r="I2384" s="84" t="str">
        <f t="shared" si="37"/>
        <v/>
      </c>
      <c r="J2384" s="2"/>
      <c r="K2384" s="2"/>
      <c r="L2384" s="2"/>
      <c r="M2384" s="2"/>
      <c r="N2384" s="2"/>
      <c r="O2384" s="2"/>
      <c r="P2384" s="2"/>
      <c r="Q2384" s="2"/>
      <c r="R2384" s="2"/>
      <c r="S2384" s="2"/>
      <c r="T2384" s="2"/>
      <c r="U2384" s="2"/>
      <c r="V2384" s="2"/>
      <c r="W2384" s="2"/>
      <c r="X2384" s="2"/>
    </row>
    <row r="2385" spans="1:24" ht="15.75" hidden="1">
      <c r="A2385" s="2"/>
      <c r="B2385" s="2"/>
      <c r="C2385" s="2"/>
      <c r="D2385" s="2"/>
      <c r="E2385" s="2"/>
      <c r="F2385" s="2"/>
      <c r="G2385" s="2"/>
      <c r="H2385" s="2">
        <f>VLOOKUP(C2385,'искомые фразы'!E:G,3,FALSE)</f>
        <v>0</v>
      </c>
      <c r="I2385" s="84" t="str">
        <f t="shared" si="37"/>
        <v/>
      </c>
      <c r="J2385" s="2"/>
      <c r="K2385" s="2"/>
      <c r="L2385" s="2"/>
      <c r="M2385" s="2"/>
      <c r="N2385" s="2"/>
      <c r="O2385" s="2"/>
      <c r="P2385" s="2"/>
      <c r="Q2385" s="2"/>
      <c r="R2385" s="2"/>
      <c r="S2385" s="2"/>
      <c r="T2385" s="2"/>
      <c r="U2385" s="2"/>
      <c r="V2385" s="2"/>
      <c r="W2385" s="2"/>
      <c r="X2385" s="2"/>
    </row>
    <row r="2386" spans="1:24" ht="15.75" hidden="1">
      <c r="A2386" s="2"/>
      <c r="B2386" s="2"/>
      <c r="C2386" s="2"/>
      <c r="D2386" s="2"/>
      <c r="E2386" s="2"/>
      <c r="F2386" s="2"/>
      <c r="G2386" s="2"/>
      <c r="H2386" s="2">
        <f>VLOOKUP(C2386,'искомые фразы'!E:G,3,FALSE)</f>
        <v>0</v>
      </c>
      <c r="I2386" s="84" t="str">
        <f t="shared" si="37"/>
        <v/>
      </c>
      <c r="J2386" s="2"/>
      <c r="K2386" s="2"/>
      <c r="L2386" s="2"/>
      <c r="M2386" s="2"/>
      <c r="N2386" s="2"/>
      <c r="O2386" s="2"/>
      <c r="P2386" s="2"/>
      <c r="Q2386" s="2"/>
      <c r="R2386" s="2"/>
      <c r="S2386" s="2"/>
      <c r="T2386" s="2"/>
      <c r="U2386" s="2"/>
      <c r="V2386" s="2"/>
      <c r="W2386" s="2"/>
      <c r="X2386" s="2"/>
    </row>
    <row r="2387" spans="1:24" ht="15.75" hidden="1">
      <c r="A2387" s="2"/>
      <c r="B2387" s="2"/>
      <c r="C2387" s="2"/>
      <c r="D2387" s="2"/>
      <c r="E2387" s="2"/>
      <c r="F2387" s="2"/>
      <c r="G2387" s="2"/>
      <c r="H2387" s="2">
        <f>VLOOKUP(C2387,'искомые фразы'!E:G,3,FALSE)</f>
        <v>0</v>
      </c>
      <c r="I2387" s="84" t="str">
        <f t="shared" si="37"/>
        <v/>
      </c>
      <c r="J2387" s="2"/>
      <c r="K2387" s="2"/>
      <c r="L2387" s="2"/>
      <c r="M2387" s="2"/>
      <c r="N2387" s="2"/>
      <c r="O2387" s="2"/>
      <c r="P2387" s="2"/>
      <c r="Q2387" s="2"/>
      <c r="R2387" s="2"/>
      <c r="S2387" s="2"/>
      <c r="T2387" s="2"/>
      <c r="U2387" s="2"/>
      <c r="V2387" s="2"/>
      <c r="W2387" s="2"/>
      <c r="X2387" s="2"/>
    </row>
    <row r="2388" spans="1:24" ht="15.75" hidden="1">
      <c r="A2388" s="2"/>
      <c r="B2388" s="2"/>
      <c r="C2388" s="2"/>
      <c r="D2388" s="2"/>
      <c r="E2388" s="2"/>
      <c r="F2388" s="2"/>
      <c r="G2388" s="2"/>
      <c r="H2388" s="2">
        <f>VLOOKUP(C2388,'искомые фразы'!E:G,3,FALSE)</f>
        <v>0</v>
      </c>
      <c r="I2388" s="84" t="str">
        <f t="shared" si="37"/>
        <v/>
      </c>
      <c r="J2388" s="2"/>
      <c r="K2388" s="2"/>
      <c r="L2388" s="2"/>
      <c r="M2388" s="2"/>
      <c r="N2388" s="2"/>
      <c r="O2388" s="2"/>
      <c r="P2388" s="2"/>
      <c r="Q2388" s="2"/>
      <c r="R2388" s="2"/>
      <c r="S2388" s="2"/>
      <c r="T2388" s="2"/>
      <c r="U2388" s="2"/>
      <c r="V2388" s="2"/>
      <c r="W2388" s="2"/>
      <c r="X2388" s="2"/>
    </row>
    <row r="2389" spans="1:24" ht="15.75" hidden="1">
      <c r="A2389" s="2"/>
      <c r="B2389" s="2"/>
      <c r="C2389" s="2"/>
      <c r="D2389" s="2"/>
      <c r="E2389" s="2"/>
      <c r="F2389" s="2"/>
      <c r="G2389" s="2"/>
      <c r="H2389" s="2">
        <f>VLOOKUP(C2389,'искомые фразы'!E:G,3,FALSE)</f>
        <v>0</v>
      </c>
      <c r="I2389" s="84" t="str">
        <f t="shared" si="37"/>
        <v/>
      </c>
      <c r="J2389" s="2"/>
      <c r="K2389" s="2"/>
      <c r="L2389" s="2"/>
      <c r="M2389" s="2"/>
      <c r="N2389" s="2"/>
      <c r="O2389" s="2"/>
      <c r="P2389" s="2"/>
      <c r="Q2389" s="2"/>
      <c r="R2389" s="2"/>
      <c r="S2389" s="2"/>
      <c r="T2389" s="2"/>
      <c r="U2389" s="2"/>
      <c r="V2389" s="2"/>
      <c r="W2389" s="2"/>
      <c r="X2389" s="2"/>
    </row>
    <row r="2390" spans="1:24" ht="15.75" hidden="1">
      <c r="A2390" s="2"/>
      <c r="B2390" s="2"/>
      <c r="C2390" s="2"/>
      <c r="D2390" s="2"/>
      <c r="E2390" s="2"/>
      <c r="F2390" s="2"/>
      <c r="G2390" s="2"/>
      <c r="H2390" s="2">
        <f>VLOOKUP(C2390,'искомые фразы'!E:G,3,FALSE)</f>
        <v>0</v>
      </c>
      <c r="I2390" s="84" t="str">
        <f t="shared" si="37"/>
        <v/>
      </c>
      <c r="J2390" s="2"/>
      <c r="K2390" s="2"/>
      <c r="L2390" s="2"/>
      <c r="M2390" s="2"/>
      <c r="N2390" s="2"/>
      <c r="O2390" s="2"/>
      <c r="P2390" s="2"/>
      <c r="Q2390" s="2"/>
      <c r="R2390" s="2"/>
      <c r="S2390" s="2"/>
      <c r="T2390" s="2"/>
      <c r="U2390" s="2"/>
      <c r="V2390" s="2"/>
      <c r="W2390" s="2"/>
      <c r="X2390" s="2"/>
    </row>
    <row r="2391" spans="1:24" ht="15.75" hidden="1">
      <c r="A2391" s="2"/>
      <c r="B2391" s="2"/>
      <c r="C2391" s="2"/>
      <c r="D2391" s="2"/>
      <c r="E2391" s="2"/>
      <c r="F2391" s="2"/>
      <c r="G2391" s="2"/>
      <c r="H2391" s="2">
        <f>VLOOKUP(C2391,'искомые фразы'!E:G,3,FALSE)</f>
        <v>0</v>
      </c>
      <c r="I2391" s="84" t="str">
        <f t="shared" si="37"/>
        <v/>
      </c>
      <c r="J2391" s="2"/>
      <c r="K2391" s="2"/>
      <c r="L2391" s="2"/>
      <c r="M2391" s="2"/>
      <c r="N2391" s="2"/>
      <c r="O2391" s="2"/>
      <c r="P2391" s="2"/>
      <c r="Q2391" s="2"/>
      <c r="R2391" s="2"/>
      <c r="S2391" s="2"/>
      <c r="T2391" s="2"/>
      <c r="U2391" s="2"/>
      <c r="V2391" s="2"/>
      <c r="W2391" s="2"/>
      <c r="X2391" s="2"/>
    </row>
    <row r="2392" spans="1:24" ht="15.75" hidden="1">
      <c r="A2392" s="2"/>
      <c r="B2392" s="2"/>
      <c r="C2392" s="2"/>
      <c r="D2392" s="2"/>
      <c r="E2392" s="2"/>
      <c r="F2392" s="2"/>
      <c r="G2392" s="2"/>
      <c r="H2392" s="2">
        <f>VLOOKUP(C2392,'искомые фразы'!E:G,3,FALSE)</f>
        <v>0</v>
      </c>
      <c r="I2392" s="84" t="str">
        <f t="shared" si="37"/>
        <v/>
      </c>
      <c r="J2392" s="2"/>
      <c r="K2392" s="2"/>
      <c r="L2392" s="2"/>
      <c r="M2392" s="2"/>
      <c r="N2392" s="2"/>
      <c r="O2392" s="2"/>
      <c r="P2392" s="2"/>
      <c r="Q2392" s="2"/>
      <c r="R2392" s="2"/>
      <c r="S2392" s="2"/>
      <c r="T2392" s="2"/>
      <c r="U2392" s="2"/>
      <c r="V2392" s="2"/>
      <c r="W2392" s="2"/>
      <c r="X2392" s="2"/>
    </row>
    <row r="2393" spans="1:24" ht="15.75" hidden="1">
      <c r="A2393" s="2"/>
      <c r="B2393" s="2"/>
      <c r="C2393" s="2"/>
      <c r="D2393" s="2"/>
      <c r="E2393" s="2"/>
      <c r="F2393" s="2"/>
      <c r="G2393" s="2"/>
      <c r="H2393" s="2">
        <f>VLOOKUP(C2393,'искомые фразы'!E:G,3,FALSE)</f>
        <v>0</v>
      </c>
      <c r="I2393" s="84" t="str">
        <f t="shared" si="37"/>
        <v/>
      </c>
      <c r="J2393" s="2"/>
      <c r="K2393" s="2"/>
      <c r="L2393" s="2"/>
      <c r="M2393" s="2"/>
      <c r="N2393" s="2"/>
      <c r="O2393" s="2"/>
      <c r="P2393" s="2"/>
      <c r="Q2393" s="2"/>
      <c r="R2393" s="2"/>
      <c r="S2393" s="2"/>
      <c r="T2393" s="2"/>
      <c r="U2393" s="2"/>
      <c r="V2393" s="2"/>
      <c r="W2393" s="2"/>
      <c r="X2393" s="2"/>
    </row>
    <row r="2394" spans="1:24" ht="15.75" hidden="1">
      <c r="A2394" s="2"/>
      <c r="B2394" s="2"/>
      <c r="C2394" s="2"/>
      <c r="D2394" s="2"/>
      <c r="E2394" s="2"/>
      <c r="F2394" s="2"/>
      <c r="G2394" s="2"/>
      <c r="H2394" s="2">
        <f>VLOOKUP(C2394,'искомые фразы'!E:G,3,FALSE)</f>
        <v>0</v>
      </c>
      <c r="I2394" s="84" t="str">
        <f t="shared" si="37"/>
        <v/>
      </c>
      <c r="J2394" s="2"/>
      <c r="K2394" s="2"/>
      <c r="L2394" s="2"/>
      <c r="M2394" s="2"/>
      <c r="N2394" s="2"/>
      <c r="O2394" s="2"/>
      <c r="P2394" s="2"/>
      <c r="Q2394" s="2"/>
      <c r="R2394" s="2"/>
      <c r="S2394" s="2"/>
      <c r="T2394" s="2"/>
      <c r="U2394" s="2"/>
      <c r="V2394" s="2"/>
      <c r="W2394" s="2"/>
      <c r="X2394" s="2"/>
    </row>
    <row r="2395" spans="1:24" ht="15.75" hidden="1">
      <c r="A2395" s="2"/>
      <c r="B2395" s="2"/>
      <c r="C2395" s="2"/>
      <c r="D2395" s="2"/>
      <c r="E2395" s="2"/>
      <c r="F2395" s="2"/>
      <c r="G2395" s="2"/>
      <c r="H2395" s="2">
        <f>VLOOKUP(C2395,'искомые фразы'!E:G,3,FALSE)</f>
        <v>0</v>
      </c>
      <c r="I2395" s="84" t="str">
        <f t="shared" si="37"/>
        <v/>
      </c>
      <c r="J2395" s="2"/>
      <c r="K2395" s="2"/>
      <c r="L2395" s="2"/>
      <c r="M2395" s="2"/>
      <c r="N2395" s="2"/>
      <c r="O2395" s="2"/>
      <c r="P2395" s="2"/>
      <c r="Q2395" s="2"/>
      <c r="R2395" s="2"/>
      <c r="S2395" s="2"/>
      <c r="T2395" s="2"/>
      <c r="U2395" s="2"/>
      <c r="V2395" s="2"/>
      <c r="W2395" s="2"/>
      <c r="X2395" s="2"/>
    </row>
    <row r="2396" spans="1:24" ht="15.75" hidden="1">
      <c r="A2396" s="2"/>
      <c r="B2396" s="2"/>
      <c r="C2396" s="2"/>
      <c r="D2396" s="2"/>
      <c r="E2396" s="2"/>
      <c r="F2396" s="2"/>
      <c r="G2396" s="2"/>
      <c r="H2396" s="2">
        <f>VLOOKUP(C2396,'искомые фразы'!E:G,3,FALSE)</f>
        <v>0</v>
      </c>
      <c r="I2396" s="84" t="str">
        <f t="shared" si="37"/>
        <v/>
      </c>
      <c r="J2396" s="2"/>
      <c r="K2396" s="2"/>
      <c r="L2396" s="2"/>
      <c r="M2396" s="2"/>
      <c r="N2396" s="2"/>
      <c r="O2396" s="2"/>
      <c r="P2396" s="2"/>
      <c r="Q2396" s="2"/>
      <c r="R2396" s="2"/>
      <c r="S2396" s="2"/>
      <c r="T2396" s="2"/>
      <c r="U2396" s="2"/>
      <c r="V2396" s="2"/>
      <c r="W2396" s="2"/>
      <c r="X2396" s="2"/>
    </row>
    <row r="2397" spans="1:24" ht="15.75" hidden="1">
      <c r="A2397" s="2"/>
      <c r="B2397" s="2"/>
      <c r="C2397" s="2"/>
      <c r="D2397" s="2"/>
      <c r="E2397" s="2"/>
      <c r="F2397" s="2"/>
      <c r="G2397" s="2"/>
      <c r="H2397" s="2">
        <f>VLOOKUP(C2397,'искомые фразы'!E:G,3,FALSE)</f>
        <v>0</v>
      </c>
      <c r="I2397" s="84" t="str">
        <f t="shared" si="37"/>
        <v/>
      </c>
      <c r="J2397" s="2"/>
      <c r="K2397" s="2"/>
      <c r="L2397" s="2"/>
      <c r="M2397" s="2"/>
      <c r="N2397" s="2"/>
      <c r="O2397" s="2"/>
      <c r="P2397" s="2"/>
      <c r="Q2397" s="2"/>
      <c r="R2397" s="2"/>
      <c r="S2397" s="2"/>
      <c r="T2397" s="2"/>
      <c r="U2397" s="2"/>
      <c r="V2397" s="2"/>
      <c r="W2397" s="2"/>
      <c r="X2397" s="2"/>
    </row>
    <row r="2398" spans="1:24" ht="15.75" hidden="1">
      <c r="A2398" s="2"/>
      <c r="B2398" s="2"/>
      <c r="C2398" s="2"/>
      <c r="D2398" s="2"/>
      <c r="E2398" s="2"/>
      <c r="F2398" s="2"/>
      <c r="G2398" s="2"/>
      <c r="H2398" s="2">
        <f>VLOOKUP(C2398,'искомые фразы'!E:G,3,FALSE)</f>
        <v>0</v>
      </c>
      <c r="I2398" s="84" t="str">
        <f t="shared" si="37"/>
        <v/>
      </c>
      <c r="J2398" s="2"/>
      <c r="K2398" s="2"/>
      <c r="L2398" s="2"/>
      <c r="M2398" s="2"/>
      <c r="N2398" s="2"/>
      <c r="O2398" s="2"/>
      <c r="P2398" s="2"/>
      <c r="Q2398" s="2"/>
      <c r="R2398" s="2"/>
      <c r="S2398" s="2"/>
      <c r="T2398" s="2"/>
      <c r="U2398" s="2"/>
      <c r="V2398" s="2"/>
      <c r="W2398" s="2"/>
      <c r="X2398" s="2"/>
    </row>
    <row r="2399" spans="1:24" ht="15.75" hidden="1">
      <c r="A2399" s="2"/>
      <c r="B2399" s="2"/>
      <c r="C2399" s="2"/>
      <c r="D2399" s="2"/>
      <c r="E2399" s="2"/>
      <c r="F2399" s="2"/>
      <c r="G2399" s="2"/>
      <c r="H2399" s="2">
        <f>VLOOKUP(C2399,'искомые фразы'!E:G,3,FALSE)</f>
        <v>0</v>
      </c>
      <c r="I2399" s="84" t="str">
        <f t="shared" si="37"/>
        <v/>
      </c>
      <c r="J2399" s="2"/>
      <c r="K2399" s="2"/>
      <c r="L2399" s="2"/>
      <c r="M2399" s="2"/>
      <c r="N2399" s="2"/>
      <c r="O2399" s="2"/>
      <c r="P2399" s="2"/>
      <c r="Q2399" s="2"/>
      <c r="R2399" s="2"/>
      <c r="S2399" s="2"/>
      <c r="T2399" s="2"/>
      <c r="U2399" s="2"/>
      <c r="V2399" s="2"/>
      <c r="W2399" s="2"/>
      <c r="X2399" s="2"/>
    </row>
    <row r="2400" spans="1:24" ht="15.75" hidden="1">
      <c r="A2400" s="2"/>
      <c r="B2400" s="2"/>
      <c r="C2400" s="2"/>
      <c r="D2400" s="2"/>
      <c r="E2400" s="2"/>
      <c r="F2400" s="2"/>
      <c r="G2400" s="2"/>
      <c r="H2400" s="2">
        <f>VLOOKUP(C2400,'искомые фразы'!E:G,3,FALSE)</f>
        <v>0</v>
      </c>
      <c r="I2400" s="84" t="str">
        <f t="shared" si="37"/>
        <v/>
      </c>
      <c r="J2400" s="2"/>
      <c r="K2400" s="2"/>
      <c r="L2400" s="2"/>
      <c r="M2400" s="2"/>
      <c r="N2400" s="2"/>
      <c r="O2400" s="2"/>
      <c r="P2400" s="2"/>
      <c r="Q2400" s="2"/>
      <c r="R2400" s="2"/>
      <c r="S2400" s="2"/>
      <c r="T2400" s="2"/>
      <c r="U2400" s="2"/>
      <c r="V2400" s="2"/>
      <c r="W2400" s="2"/>
      <c r="X2400" s="2"/>
    </row>
    <row r="2401" spans="1:24" ht="15.75" hidden="1">
      <c r="A2401" s="2"/>
      <c r="B2401" s="2"/>
      <c r="C2401" s="2"/>
      <c r="D2401" s="2"/>
      <c r="E2401" s="2"/>
      <c r="F2401" s="2"/>
      <c r="G2401" s="2"/>
      <c r="H2401" s="2">
        <f>VLOOKUP(C2401,'искомые фразы'!E:G,3,FALSE)</f>
        <v>0</v>
      </c>
      <c r="I2401" s="84" t="str">
        <f t="shared" si="37"/>
        <v/>
      </c>
      <c r="J2401" s="2"/>
      <c r="K2401" s="2"/>
      <c r="L2401" s="2"/>
      <c r="M2401" s="2"/>
      <c r="N2401" s="2"/>
      <c r="O2401" s="2"/>
      <c r="P2401" s="2"/>
      <c r="Q2401" s="2"/>
      <c r="R2401" s="2"/>
      <c r="S2401" s="2"/>
      <c r="T2401" s="2"/>
      <c r="U2401" s="2"/>
      <c r="V2401" s="2"/>
      <c r="W2401" s="2"/>
      <c r="X2401" s="2"/>
    </row>
    <row r="2402" spans="1:24" ht="15.75" hidden="1">
      <c r="A2402" s="2"/>
      <c r="B2402" s="2"/>
      <c r="C2402" s="2"/>
      <c r="D2402" s="2"/>
      <c r="E2402" s="2"/>
      <c r="F2402" s="2"/>
      <c r="G2402" s="2"/>
      <c r="H2402" s="2">
        <f>VLOOKUP(C2402,'искомые фразы'!E:G,3,FALSE)</f>
        <v>0</v>
      </c>
      <c r="I2402" s="84" t="str">
        <f t="shared" si="37"/>
        <v/>
      </c>
      <c r="J2402" s="2"/>
      <c r="K2402" s="2"/>
      <c r="L2402" s="2"/>
      <c r="M2402" s="2"/>
      <c r="N2402" s="2"/>
      <c r="O2402" s="2"/>
      <c r="P2402" s="2"/>
      <c r="Q2402" s="2"/>
      <c r="R2402" s="2"/>
      <c r="S2402" s="2"/>
      <c r="T2402" s="2"/>
      <c r="U2402" s="2"/>
      <c r="V2402" s="2"/>
      <c r="W2402" s="2"/>
      <c r="X2402" s="2"/>
    </row>
    <row r="2403" spans="1:24" ht="15.75" hidden="1">
      <c r="A2403" s="2"/>
      <c r="B2403" s="2"/>
      <c r="C2403" s="2"/>
      <c r="D2403" s="2"/>
      <c r="E2403" s="2"/>
      <c r="F2403" s="2"/>
      <c r="G2403" s="2"/>
      <c r="H2403" s="2">
        <f>VLOOKUP(C2403,'искомые фразы'!E:G,3,FALSE)</f>
        <v>0</v>
      </c>
      <c r="I2403" s="84" t="str">
        <f t="shared" si="37"/>
        <v/>
      </c>
      <c r="J2403" s="2"/>
      <c r="K2403" s="2"/>
      <c r="L2403" s="2"/>
      <c r="M2403" s="2"/>
      <c r="N2403" s="2"/>
      <c r="O2403" s="2"/>
      <c r="P2403" s="2"/>
      <c r="Q2403" s="2"/>
      <c r="R2403" s="2"/>
      <c r="S2403" s="2"/>
      <c r="T2403" s="2"/>
      <c r="U2403" s="2"/>
      <c r="V2403" s="2"/>
      <c r="W2403" s="2"/>
      <c r="X2403" s="2"/>
    </row>
    <row r="2404" spans="1:24" ht="15.75" hidden="1">
      <c r="A2404" s="2"/>
      <c r="B2404" s="2"/>
      <c r="C2404" s="2"/>
      <c r="D2404" s="2"/>
      <c r="E2404" s="2"/>
      <c r="F2404" s="2"/>
      <c r="G2404" s="2"/>
      <c r="H2404" s="2">
        <f>VLOOKUP(C2404,'искомые фразы'!E:G,3,FALSE)</f>
        <v>0</v>
      </c>
      <c r="I2404" s="84" t="str">
        <f t="shared" si="37"/>
        <v/>
      </c>
      <c r="J2404" s="2"/>
      <c r="K2404" s="2"/>
      <c r="L2404" s="2"/>
      <c r="M2404" s="2"/>
      <c r="N2404" s="2"/>
      <c r="O2404" s="2"/>
      <c r="P2404" s="2"/>
      <c r="Q2404" s="2"/>
      <c r="R2404" s="2"/>
      <c r="S2404" s="2"/>
      <c r="T2404" s="2"/>
      <c r="U2404" s="2"/>
      <c r="V2404" s="2"/>
      <c r="W2404" s="2"/>
      <c r="X2404" s="2"/>
    </row>
    <row r="2405" spans="1:24" ht="15.75" hidden="1">
      <c r="A2405" s="2"/>
      <c r="B2405" s="2"/>
      <c r="C2405" s="2"/>
      <c r="D2405" s="2"/>
      <c r="E2405" s="2"/>
      <c r="F2405" s="2"/>
      <c r="G2405" s="2"/>
      <c r="H2405" s="2">
        <f>VLOOKUP(C2405,'искомые фразы'!E:G,3,FALSE)</f>
        <v>0</v>
      </c>
      <c r="I2405" s="84" t="str">
        <f t="shared" si="37"/>
        <v/>
      </c>
      <c r="J2405" s="2"/>
      <c r="K2405" s="2"/>
      <c r="L2405" s="2"/>
      <c r="M2405" s="2"/>
      <c r="N2405" s="2"/>
      <c r="O2405" s="2"/>
      <c r="P2405" s="2"/>
      <c r="Q2405" s="2"/>
      <c r="R2405" s="2"/>
      <c r="S2405" s="2"/>
      <c r="T2405" s="2"/>
      <c r="U2405" s="2"/>
      <c r="V2405" s="2"/>
      <c r="W2405" s="2"/>
      <c r="X2405" s="2"/>
    </row>
    <row r="2406" spans="1:24" ht="15.75" hidden="1">
      <c r="A2406" s="2"/>
      <c r="B2406" s="2"/>
      <c r="C2406" s="2"/>
      <c r="D2406" s="2"/>
      <c r="E2406" s="2"/>
      <c r="F2406" s="2"/>
      <c r="G2406" s="2"/>
      <c r="H2406" s="2">
        <f>VLOOKUP(C2406,'искомые фразы'!E:G,3,FALSE)</f>
        <v>0</v>
      </c>
      <c r="I2406" s="84" t="str">
        <f t="shared" si="37"/>
        <v/>
      </c>
      <c r="J2406" s="2"/>
      <c r="K2406" s="2"/>
      <c r="L2406" s="2"/>
      <c r="M2406" s="2"/>
      <c r="N2406" s="2"/>
      <c r="O2406" s="2"/>
      <c r="P2406" s="2"/>
      <c r="Q2406" s="2"/>
      <c r="R2406" s="2"/>
      <c r="S2406" s="2"/>
      <c r="T2406" s="2"/>
      <c r="U2406" s="2"/>
      <c r="V2406" s="2"/>
      <c r="W2406" s="2"/>
      <c r="X2406" s="2"/>
    </row>
    <row r="2407" spans="1:24" ht="15.75" hidden="1">
      <c r="A2407" s="2"/>
      <c r="B2407" s="2"/>
      <c r="C2407" s="2"/>
      <c r="D2407" s="2"/>
      <c r="E2407" s="2"/>
      <c r="F2407" s="2"/>
      <c r="G2407" s="2"/>
      <c r="H2407" s="2">
        <f>VLOOKUP(C2407,'искомые фразы'!E:G,3,FALSE)</f>
        <v>0</v>
      </c>
      <c r="I2407" s="84" t="str">
        <f t="shared" si="37"/>
        <v/>
      </c>
      <c r="J2407" s="2"/>
      <c r="K2407" s="2"/>
      <c r="L2407" s="2"/>
      <c r="M2407" s="2"/>
      <c r="N2407" s="2"/>
      <c r="O2407" s="2"/>
      <c r="P2407" s="2"/>
      <c r="Q2407" s="2"/>
      <c r="R2407" s="2"/>
      <c r="S2407" s="2"/>
      <c r="T2407" s="2"/>
      <c r="U2407" s="2"/>
      <c r="V2407" s="2"/>
      <c r="W2407" s="2"/>
      <c r="X2407" s="2"/>
    </row>
    <row r="2408" spans="1:24" ht="15.75" hidden="1">
      <c r="A2408" s="2"/>
      <c r="B2408" s="2"/>
      <c r="C2408" s="2"/>
      <c r="D2408" s="2"/>
      <c r="E2408" s="2"/>
      <c r="F2408" s="2"/>
      <c r="G2408" s="2"/>
      <c r="H2408" s="2">
        <f>VLOOKUP(C2408,'искомые фразы'!E:G,3,FALSE)</f>
        <v>0</v>
      </c>
      <c r="I2408" s="84" t="str">
        <f t="shared" si="37"/>
        <v/>
      </c>
      <c r="J2408" s="2"/>
      <c r="K2408" s="2"/>
      <c r="L2408" s="2"/>
      <c r="M2408" s="2"/>
      <c r="N2408" s="2"/>
      <c r="O2408" s="2"/>
      <c r="P2408" s="2"/>
      <c r="Q2408" s="2"/>
      <c r="R2408" s="2"/>
      <c r="S2408" s="2"/>
      <c r="T2408" s="2"/>
      <c r="U2408" s="2"/>
      <c r="V2408" s="2"/>
      <c r="W2408" s="2"/>
      <c r="X2408" s="2"/>
    </row>
    <row r="2409" spans="1:24" ht="15.75" hidden="1">
      <c r="A2409" s="2"/>
      <c r="B2409" s="2"/>
      <c r="C2409" s="2"/>
      <c r="D2409" s="2"/>
      <c r="E2409" s="2"/>
      <c r="F2409" s="2"/>
      <c r="G2409" s="2"/>
      <c r="H2409" s="2">
        <f>VLOOKUP(C2409,'искомые фразы'!E:G,3,FALSE)</f>
        <v>0</v>
      </c>
      <c r="I2409" s="84" t="str">
        <f t="shared" si="37"/>
        <v/>
      </c>
      <c r="J2409" s="2"/>
      <c r="K2409" s="2"/>
      <c r="L2409" s="2"/>
      <c r="M2409" s="2"/>
      <c r="N2409" s="2"/>
      <c r="O2409" s="2"/>
      <c r="P2409" s="2"/>
      <c r="Q2409" s="2"/>
      <c r="R2409" s="2"/>
      <c r="S2409" s="2"/>
      <c r="T2409" s="2"/>
      <c r="U2409" s="2"/>
      <c r="V2409" s="2"/>
      <c r="W2409" s="2"/>
      <c r="X2409" s="2"/>
    </row>
    <row r="2410" spans="1:24" ht="15.75" hidden="1">
      <c r="A2410" s="2"/>
      <c r="B2410" s="2"/>
      <c r="C2410" s="2"/>
      <c r="D2410" s="2"/>
      <c r="E2410" s="2"/>
      <c r="F2410" s="2"/>
      <c r="G2410" s="2"/>
      <c r="H2410" s="2">
        <f>VLOOKUP(C2410,'искомые фразы'!E:G,3,FALSE)</f>
        <v>0</v>
      </c>
      <c r="I2410" s="84" t="str">
        <f t="shared" si="37"/>
        <v/>
      </c>
      <c r="J2410" s="2"/>
      <c r="K2410" s="2"/>
      <c r="L2410" s="2"/>
      <c r="M2410" s="2"/>
      <c r="N2410" s="2"/>
      <c r="O2410" s="2"/>
      <c r="P2410" s="2"/>
      <c r="Q2410" s="2"/>
      <c r="R2410" s="2"/>
      <c r="S2410" s="2"/>
      <c r="T2410" s="2"/>
      <c r="U2410" s="2"/>
      <c r="V2410" s="2"/>
      <c r="W2410" s="2"/>
      <c r="X2410" s="2"/>
    </row>
    <row r="2411" spans="1:24" ht="15.75" hidden="1">
      <c r="A2411" s="2"/>
      <c r="B2411" s="2"/>
      <c r="C2411" s="2"/>
      <c r="D2411" s="2"/>
      <c r="E2411" s="2"/>
      <c r="F2411" s="2"/>
      <c r="G2411" s="2"/>
      <c r="H2411" s="2">
        <f>VLOOKUP(C2411,'искомые фразы'!E:G,3,FALSE)</f>
        <v>0</v>
      </c>
      <c r="I2411" s="84" t="str">
        <f t="shared" si="37"/>
        <v/>
      </c>
      <c r="J2411" s="2"/>
      <c r="K2411" s="2"/>
      <c r="L2411" s="2"/>
      <c r="M2411" s="2"/>
      <c r="N2411" s="2"/>
      <c r="O2411" s="2"/>
      <c r="P2411" s="2"/>
      <c r="Q2411" s="2"/>
      <c r="R2411" s="2"/>
      <c r="S2411" s="2"/>
      <c r="T2411" s="2"/>
      <c r="U2411" s="2"/>
      <c r="V2411" s="2"/>
      <c r="W2411" s="2"/>
      <c r="X2411" s="2"/>
    </row>
    <row r="2412" spans="1:24" ht="15.75" hidden="1">
      <c r="A2412" s="2"/>
      <c r="B2412" s="2"/>
      <c r="C2412" s="2"/>
      <c r="D2412" s="2"/>
      <c r="E2412" s="2"/>
      <c r="F2412" s="2"/>
      <c r="G2412" s="2"/>
      <c r="H2412" s="2">
        <f>VLOOKUP(C2412,'искомые фразы'!E:G,3,FALSE)</f>
        <v>0</v>
      </c>
      <c r="I2412" s="84" t="str">
        <f t="shared" si="37"/>
        <v/>
      </c>
      <c r="J2412" s="2"/>
      <c r="K2412" s="2"/>
      <c r="L2412" s="2"/>
      <c r="M2412" s="2"/>
      <c r="N2412" s="2"/>
      <c r="O2412" s="2"/>
      <c r="P2412" s="2"/>
      <c r="Q2412" s="2"/>
      <c r="R2412" s="2"/>
      <c r="S2412" s="2"/>
      <c r="T2412" s="2"/>
      <c r="U2412" s="2"/>
      <c r="V2412" s="2"/>
      <c r="W2412" s="2"/>
      <c r="X2412" s="2"/>
    </row>
    <row r="2413" spans="1:24" ht="15.75" hidden="1">
      <c r="A2413" s="2"/>
      <c r="B2413" s="2"/>
      <c r="C2413" s="2"/>
      <c r="D2413" s="2"/>
      <c r="E2413" s="2"/>
      <c r="F2413" s="2"/>
      <c r="G2413" s="2"/>
      <c r="H2413" s="2">
        <f>VLOOKUP(C2413,'искомые фразы'!E:G,3,FALSE)</f>
        <v>0</v>
      </c>
      <c r="I2413" s="84" t="str">
        <f t="shared" si="37"/>
        <v/>
      </c>
      <c r="J2413" s="2"/>
      <c r="K2413" s="2"/>
      <c r="L2413" s="2"/>
      <c r="M2413" s="2"/>
      <c r="N2413" s="2"/>
      <c r="O2413" s="2"/>
      <c r="P2413" s="2"/>
      <c r="Q2413" s="2"/>
      <c r="R2413" s="2"/>
      <c r="S2413" s="2"/>
      <c r="T2413" s="2"/>
      <c r="U2413" s="2"/>
      <c r="V2413" s="2"/>
      <c r="W2413" s="2"/>
      <c r="X2413" s="2"/>
    </row>
    <row r="2414" spans="1:24" ht="15.75" hidden="1">
      <c r="A2414" s="2"/>
      <c r="B2414" s="2"/>
      <c r="C2414" s="2"/>
      <c r="D2414" s="2"/>
      <c r="E2414" s="2"/>
      <c r="F2414" s="2"/>
      <c r="G2414" s="2"/>
      <c r="H2414" s="2">
        <f>VLOOKUP(C2414,'искомые фразы'!E:G,3,FALSE)</f>
        <v>0</v>
      </c>
      <c r="I2414" s="84" t="str">
        <f t="shared" si="37"/>
        <v/>
      </c>
      <c r="J2414" s="2"/>
      <c r="K2414" s="2"/>
      <c r="L2414" s="2"/>
      <c r="M2414" s="2"/>
      <c r="N2414" s="2"/>
      <c r="O2414" s="2"/>
      <c r="P2414" s="2"/>
      <c r="Q2414" s="2"/>
      <c r="R2414" s="2"/>
      <c r="S2414" s="2"/>
      <c r="T2414" s="2"/>
      <c r="U2414" s="2"/>
      <c r="V2414" s="2"/>
      <c r="W2414" s="2"/>
      <c r="X2414" s="2"/>
    </row>
    <row r="2415" spans="1:24" ht="15.75" hidden="1">
      <c r="A2415" s="2"/>
      <c r="B2415" s="2"/>
      <c r="C2415" s="2"/>
      <c r="D2415" s="2"/>
      <c r="E2415" s="2"/>
      <c r="F2415" s="2"/>
      <c r="G2415" s="2"/>
      <c r="H2415" s="2">
        <f>VLOOKUP(C2415,'искомые фразы'!E:G,3,FALSE)</f>
        <v>0</v>
      </c>
      <c r="I2415" s="84" t="str">
        <f t="shared" si="37"/>
        <v/>
      </c>
      <c r="J2415" s="2"/>
      <c r="K2415" s="2"/>
      <c r="L2415" s="2"/>
      <c r="M2415" s="2"/>
      <c r="N2415" s="2"/>
      <c r="O2415" s="2"/>
      <c r="P2415" s="2"/>
      <c r="Q2415" s="2"/>
      <c r="R2415" s="2"/>
      <c r="S2415" s="2"/>
      <c r="T2415" s="2"/>
      <c r="U2415" s="2"/>
      <c r="V2415" s="2"/>
      <c r="W2415" s="2"/>
      <c r="X2415" s="2"/>
    </row>
    <row r="2416" spans="1:24" ht="15.75" hidden="1">
      <c r="A2416" s="2"/>
      <c r="B2416" s="2"/>
      <c r="C2416" s="2"/>
      <c r="D2416" s="2"/>
      <c r="E2416" s="2"/>
      <c r="F2416" s="2"/>
      <c r="G2416" s="2"/>
      <c r="H2416" s="2">
        <f>VLOOKUP(C2416,'искомые фразы'!E:G,3,FALSE)</f>
        <v>0</v>
      </c>
      <c r="I2416" s="84" t="str">
        <f t="shared" si="37"/>
        <v/>
      </c>
      <c r="J2416" s="2"/>
      <c r="K2416" s="2"/>
      <c r="L2416" s="2"/>
      <c r="M2416" s="2"/>
      <c r="N2416" s="2"/>
      <c r="O2416" s="2"/>
      <c r="P2416" s="2"/>
      <c r="Q2416" s="2"/>
      <c r="R2416" s="2"/>
      <c r="S2416" s="2"/>
      <c r="T2416" s="2"/>
      <c r="U2416" s="2"/>
      <c r="V2416" s="2"/>
      <c r="W2416" s="2"/>
      <c r="X2416" s="2"/>
    </row>
    <row r="2417" spans="1:24" ht="15.75" hidden="1">
      <c r="A2417" s="2"/>
      <c r="B2417" s="2"/>
      <c r="C2417" s="2"/>
      <c r="D2417" s="2"/>
      <c r="E2417" s="2"/>
      <c r="F2417" s="2"/>
      <c r="G2417" s="2"/>
      <c r="H2417" s="2">
        <f>VLOOKUP(C2417,'искомые фразы'!E:G,3,FALSE)</f>
        <v>0</v>
      </c>
      <c r="I2417" s="84" t="str">
        <f t="shared" si="37"/>
        <v/>
      </c>
      <c r="J2417" s="2"/>
      <c r="K2417" s="2"/>
      <c r="L2417" s="2"/>
      <c r="M2417" s="2"/>
      <c r="N2417" s="2"/>
      <c r="O2417" s="2"/>
      <c r="P2417" s="2"/>
      <c r="Q2417" s="2"/>
      <c r="R2417" s="2"/>
      <c r="S2417" s="2"/>
      <c r="T2417" s="2"/>
      <c r="U2417" s="2"/>
      <c r="V2417" s="2"/>
      <c r="W2417" s="2"/>
      <c r="X2417" s="2"/>
    </row>
    <row r="2418" spans="1:24" ht="15.75" hidden="1">
      <c r="A2418" s="2"/>
      <c r="B2418" s="2"/>
      <c r="C2418" s="2"/>
      <c r="D2418" s="2"/>
      <c r="E2418" s="2"/>
      <c r="F2418" s="2"/>
      <c r="G2418" s="2"/>
      <c r="H2418" s="2">
        <f>VLOOKUP(C2418,'искомые фразы'!E:G,3,FALSE)</f>
        <v>0</v>
      </c>
      <c r="I2418" s="84" t="str">
        <f t="shared" si="37"/>
        <v/>
      </c>
      <c r="J2418" s="2"/>
      <c r="K2418" s="2"/>
      <c r="L2418" s="2"/>
      <c r="M2418" s="2"/>
      <c r="N2418" s="2"/>
      <c r="O2418" s="2"/>
      <c r="P2418" s="2"/>
      <c r="Q2418" s="2"/>
      <c r="R2418" s="2"/>
      <c r="S2418" s="2"/>
      <c r="T2418" s="2"/>
      <c r="U2418" s="2"/>
      <c r="V2418" s="2"/>
      <c r="W2418" s="2"/>
      <c r="X2418" s="2"/>
    </row>
    <row r="2419" spans="1:24" ht="15.75" hidden="1">
      <c r="A2419" s="2"/>
      <c r="B2419" s="2"/>
      <c r="C2419" s="2"/>
      <c r="D2419" s="2"/>
      <c r="E2419" s="2"/>
      <c r="F2419" s="2"/>
      <c r="G2419" s="2"/>
      <c r="H2419" s="2">
        <f>VLOOKUP(C2419,'искомые фразы'!E:G,3,FALSE)</f>
        <v>0</v>
      </c>
      <c r="I2419" s="84" t="str">
        <f t="shared" si="37"/>
        <v/>
      </c>
      <c r="J2419" s="2"/>
      <c r="K2419" s="2"/>
      <c r="L2419" s="2"/>
      <c r="M2419" s="2"/>
      <c r="N2419" s="2"/>
      <c r="O2419" s="2"/>
      <c r="P2419" s="2"/>
      <c r="Q2419" s="2"/>
      <c r="R2419" s="2"/>
      <c r="S2419" s="2"/>
      <c r="T2419" s="2"/>
      <c r="U2419" s="2"/>
      <c r="V2419" s="2"/>
      <c r="W2419" s="2"/>
      <c r="X2419" s="2"/>
    </row>
    <row r="2420" spans="1:24" ht="15.75" hidden="1">
      <c r="A2420" s="2"/>
      <c r="B2420" s="2"/>
      <c r="C2420" s="2"/>
      <c r="D2420" s="2"/>
      <c r="E2420" s="2"/>
      <c r="F2420" s="2"/>
      <c r="G2420" s="2"/>
      <c r="H2420" s="2">
        <f>VLOOKUP(C2420,'искомые фразы'!E:G,3,FALSE)</f>
        <v>0</v>
      </c>
      <c r="I2420" s="84" t="str">
        <f t="shared" si="37"/>
        <v/>
      </c>
      <c r="J2420" s="2"/>
      <c r="K2420" s="2"/>
      <c r="L2420" s="2"/>
      <c r="M2420" s="2"/>
      <c r="N2420" s="2"/>
      <c r="O2420" s="2"/>
      <c r="P2420" s="2"/>
      <c r="Q2420" s="2"/>
      <c r="R2420" s="2"/>
      <c r="S2420" s="2"/>
      <c r="T2420" s="2"/>
      <c r="U2420" s="2"/>
      <c r="V2420" s="2"/>
      <c r="W2420" s="2"/>
      <c r="X2420" s="2"/>
    </row>
    <row r="2421" spans="1:24" ht="15.75" hidden="1">
      <c r="A2421" s="2"/>
      <c r="B2421" s="2"/>
      <c r="C2421" s="2"/>
      <c r="D2421" s="2"/>
      <c r="E2421" s="2"/>
      <c r="F2421" s="2"/>
      <c r="G2421" s="2"/>
      <c r="H2421" s="2">
        <f>VLOOKUP(C2421,'искомые фразы'!E:G,3,FALSE)</f>
        <v>0</v>
      </c>
      <c r="I2421" s="84" t="str">
        <f t="shared" si="37"/>
        <v/>
      </c>
      <c r="J2421" s="2"/>
      <c r="K2421" s="2"/>
      <c r="L2421" s="2"/>
      <c r="M2421" s="2"/>
      <c r="N2421" s="2"/>
      <c r="O2421" s="2"/>
      <c r="P2421" s="2"/>
      <c r="Q2421" s="2"/>
      <c r="R2421" s="2"/>
      <c r="S2421" s="2"/>
      <c r="T2421" s="2"/>
      <c r="U2421" s="2"/>
      <c r="V2421" s="2"/>
      <c r="W2421" s="2"/>
      <c r="X2421" s="2"/>
    </row>
    <row r="2422" spans="1:24" ht="15.75" hidden="1">
      <c r="A2422" s="2"/>
      <c r="B2422" s="2"/>
      <c r="C2422" s="2"/>
      <c r="D2422" s="2"/>
      <c r="E2422" s="2"/>
      <c r="F2422" s="2"/>
      <c r="G2422" s="2"/>
      <c r="H2422" s="2">
        <f>VLOOKUP(C2422,'искомые фразы'!E:G,3,FALSE)</f>
        <v>0</v>
      </c>
      <c r="I2422" s="84" t="str">
        <f t="shared" si="37"/>
        <v/>
      </c>
      <c r="J2422" s="2"/>
      <c r="K2422" s="2"/>
      <c r="L2422" s="2"/>
      <c r="M2422" s="2"/>
      <c r="N2422" s="2"/>
      <c r="O2422" s="2"/>
      <c r="P2422" s="2"/>
      <c r="Q2422" s="2"/>
      <c r="R2422" s="2"/>
      <c r="S2422" s="2"/>
      <c r="T2422" s="2"/>
      <c r="U2422" s="2"/>
      <c r="V2422" s="2"/>
      <c r="W2422" s="2"/>
      <c r="X2422" s="2"/>
    </row>
    <row r="2423" spans="1:24" ht="15.75" hidden="1">
      <c r="A2423" s="2"/>
      <c r="B2423" s="2"/>
      <c r="C2423" s="2"/>
      <c r="D2423" s="2"/>
      <c r="E2423" s="2"/>
      <c r="F2423" s="2"/>
      <c r="G2423" s="2"/>
      <c r="H2423" s="2">
        <f>VLOOKUP(C2423,'искомые фразы'!E:G,3,FALSE)</f>
        <v>0</v>
      </c>
      <c r="I2423" s="84" t="str">
        <f t="shared" si="37"/>
        <v/>
      </c>
      <c r="J2423" s="2"/>
      <c r="K2423" s="2"/>
      <c r="L2423" s="2"/>
      <c r="M2423" s="2"/>
      <c r="N2423" s="2"/>
      <c r="O2423" s="2"/>
      <c r="P2423" s="2"/>
      <c r="Q2423" s="2"/>
      <c r="R2423" s="2"/>
      <c r="S2423" s="2"/>
      <c r="T2423" s="2"/>
      <c r="U2423" s="2"/>
      <c r="V2423" s="2"/>
      <c r="W2423" s="2"/>
      <c r="X2423" s="2"/>
    </row>
    <row r="2424" spans="1:24" ht="15.75" hidden="1">
      <c r="A2424" s="2"/>
      <c r="B2424" s="2"/>
      <c r="C2424" s="2"/>
      <c r="D2424" s="2"/>
      <c r="E2424" s="2"/>
      <c r="F2424" s="2"/>
      <c r="G2424" s="2"/>
      <c r="H2424" s="2">
        <f>VLOOKUP(C2424,'искомые фразы'!E:G,3,FALSE)</f>
        <v>0</v>
      </c>
      <c r="I2424" s="84" t="str">
        <f t="shared" si="37"/>
        <v/>
      </c>
      <c r="J2424" s="2"/>
      <c r="K2424" s="2"/>
      <c r="L2424" s="2"/>
      <c r="M2424" s="2"/>
      <c r="N2424" s="2"/>
      <c r="O2424" s="2"/>
      <c r="P2424" s="2"/>
      <c r="Q2424" s="2"/>
      <c r="R2424" s="2"/>
      <c r="S2424" s="2"/>
      <c r="T2424" s="2"/>
      <c r="U2424" s="2"/>
      <c r="V2424" s="2"/>
      <c r="W2424" s="2"/>
      <c r="X2424" s="2"/>
    </row>
    <row r="2425" spans="1:24" ht="15.75" hidden="1">
      <c r="A2425" s="2"/>
      <c r="B2425" s="2"/>
      <c r="C2425" s="2"/>
      <c r="D2425" s="2"/>
      <c r="E2425" s="2"/>
      <c r="F2425" s="2"/>
      <c r="G2425" s="2"/>
      <c r="H2425" s="2">
        <f>VLOOKUP(C2425,'искомые фразы'!E:G,3,FALSE)</f>
        <v>0</v>
      </c>
      <c r="I2425" s="84" t="str">
        <f t="shared" si="37"/>
        <v/>
      </c>
      <c r="J2425" s="2"/>
      <c r="K2425" s="2"/>
      <c r="L2425" s="2"/>
      <c r="M2425" s="2"/>
      <c r="N2425" s="2"/>
      <c r="O2425" s="2"/>
      <c r="P2425" s="2"/>
      <c r="Q2425" s="2"/>
      <c r="R2425" s="2"/>
      <c r="S2425" s="2"/>
      <c r="T2425" s="2"/>
      <c r="U2425" s="2"/>
      <c r="V2425" s="2"/>
      <c r="W2425" s="2"/>
      <c r="X2425" s="2"/>
    </row>
    <row r="2426" spans="1:24" ht="15.75" hidden="1">
      <c r="A2426" s="2"/>
      <c r="B2426" s="2"/>
      <c r="C2426" s="2"/>
      <c r="D2426" s="2"/>
      <c r="E2426" s="2"/>
      <c r="F2426" s="2"/>
      <c r="G2426" s="2"/>
      <c r="H2426" s="2">
        <f>VLOOKUP(C2426,'искомые фразы'!E:G,3,FALSE)</f>
        <v>0</v>
      </c>
      <c r="I2426" s="84" t="str">
        <f t="shared" si="37"/>
        <v/>
      </c>
      <c r="J2426" s="2"/>
      <c r="K2426" s="2"/>
      <c r="L2426" s="2"/>
      <c r="M2426" s="2"/>
      <c r="N2426" s="2"/>
      <c r="O2426" s="2"/>
      <c r="P2426" s="2"/>
      <c r="Q2426" s="2"/>
      <c r="R2426" s="2"/>
      <c r="S2426" s="2"/>
      <c r="T2426" s="2"/>
      <c r="U2426" s="2"/>
      <c r="V2426" s="2"/>
      <c r="W2426" s="2"/>
      <c r="X2426" s="2"/>
    </row>
    <row r="2427" spans="1:24" ht="15.75" hidden="1">
      <c r="A2427" s="2"/>
      <c r="B2427" s="2"/>
      <c r="C2427" s="2"/>
      <c r="D2427" s="2"/>
      <c r="E2427" s="2"/>
      <c r="F2427" s="2"/>
      <c r="G2427" s="2"/>
      <c r="H2427" s="2">
        <f>VLOOKUP(C2427,'искомые фразы'!E:G,3,FALSE)</f>
        <v>0</v>
      </c>
      <c r="I2427" s="84" t="str">
        <f t="shared" si="37"/>
        <v/>
      </c>
      <c r="J2427" s="2"/>
      <c r="K2427" s="2"/>
      <c r="L2427" s="2"/>
      <c r="M2427" s="2"/>
      <c r="N2427" s="2"/>
      <c r="O2427" s="2"/>
      <c r="P2427" s="2"/>
      <c r="Q2427" s="2"/>
      <c r="R2427" s="2"/>
      <c r="S2427" s="2"/>
      <c r="T2427" s="2"/>
      <c r="U2427" s="2"/>
      <c r="V2427" s="2"/>
      <c r="W2427" s="2"/>
      <c r="X2427" s="2"/>
    </row>
    <row r="2428" spans="1:24" ht="15.75" hidden="1">
      <c r="A2428" s="2"/>
      <c r="B2428" s="2"/>
      <c r="C2428" s="2"/>
      <c r="D2428" s="2"/>
      <c r="E2428" s="2"/>
      <c r="F2428" s="2"/>
      <c r="G2428" s="2"/>
      <c r="H2428" s="2">
        <f>VLOOKUP(C2428,'искомые фразы'!E:G,3,FALSE)</f>
        <v>0</v>
      </c>
      <c r="I2428" s="84" t="str">
        <f t="shared" si="37"/>
        <v/>
      </c>
      <c r="J2428" s="2"/>
      <c r="K2428" s="2"/>
      <c r="L2428" s="2"/>
      <c r="M2428" s="2"/>
      <c r="N2428" s="2"/>
      <c r="O2428" s="2"/>
      <c r="P2428" s="2"/>
      <c r="Q2428" s="2"/>
      <c r="R2428" s="2"/>
      <c r="S2428" s="2"/>
      <c r="T2428" s="2"/>
      <c r="U2428" s="2"/>
      <c r="V2428" s="2"/>
      <c r="W2428" s="2"/>
      <c r="X2428" s="2"/>
    </row>
    <row r="2429" spans="1:24" ht="15.75" hidden="1">
      <c r="A2429" s="2"/>
      <c r="B2429" s="2"/>
      <c r="C2429" s="2"/>
      <c r="D2429" s="2"/>
      <c r="E2429" s="2"/>
      <c r="F2429" s="2"/>
      <c r="G2429" s="2"/>
      <c r="H2429" s="2">
        <f>VLOOKUP(C2429,'искомые фразы'!E:G,3,FALSE)</f>
        <v>0</v>
      </c>
      <c r="I2429" s="84" t="str">
        <f t="shared" si="37"/>
        <v/>
      </c>
      <c r="J2429" s="2"/>
      <c r="K2429" s="2"/>
      <c r="L2429" s="2"/>
      <c r="M2429" s="2"/>
      <c r="N2429" s="2"/>
      <c r="O2429" s="2"/>
      <c r="P2429" s="2"/>
      <c r="Q2429" s="2"/>
      <c r="R2429" s="2"/>
      <c r="S2429" s="2"/>
      <c r="T2429" s="2"/>
      <c r="U2429" s="2"/>
      <c r="V2429" s="2"/>
      <c r="W2429" s="2"/>
      <c r="X2429" s="2"/>
    </row>
    <row r="2430" spans="1:24" ht="15.75" hidden="1">
      <c r="A2430" s="2"/>
      <c r="B2430" s="2"/>
      <c r="C2430" s="2"/>
      <c r="D2430" s="2"/>
      <c r="E2430" s="2"/>
      <c r="F2430" s="2"/>
      <c r="G2430" s="2"/>
      <c r="H2430" s="2">
        <f>VLOOKUP(C2430,'искомые фразы'!E:G,3,FALSE)</f>
        <v>0</v>
      </c>
      <c r="I2430" s="84" t="str">
        <f t="shared" si="37"/>
        <v/>
      </c>
      <c r="J2430" s="2"/>
      <c r="K2430" s="2"/>
      <c r="L2430" s="2"/>
      <c r="M2430" s="2"/>
      <c r="N2430" s="2"/>
      <c r="O2430" s="2"/>
      <c r="P2430" s="2"/>
      <c r="Q2430" s="2"/>
      <c r="R2430" s="2"/>
      <c r="S2430" s="2"/>
      <c r="T2430" s="2"/>
      <c r="U2430" s="2"/>
      <c r="V2430" s="2"/>
      <c r="W2430" s="2"/>
      <c r="X2430" s="2"/>
    </row>
    <row r="2431" spans="1:24" ht="15.75" hidden="1">
      <c r="A2431" s="2"/>
      <c r="B2431" s="2"/>
      <c r="C2431" s="2"/>
      <c r="D2431" s="2"/>
      <c r="E2431" s="2"/>
      <c r="F2431" s="2"/>
      <c r="G2431" s="2"/>
      <c r="H2431" s="2">
        <f>VLOOKUP(C2431,'искомые фразы'!E:G,3,FALSE)</f>
        <v>0</v>
      </c>
      <c r="I2431" s="84" t="str">
        <f t="shared" si="37"/>
        <v/>
      </c>
      <c r="J2431" s="2"/>
      <c r="K2431" s="2"/>
      <c r="L2431" s="2"/>
      <c r="M2431" s="2"/>
      <c r="N2431" s="2"/>
      <c r="O2431" s="2"/>
      <c r="P2431" s="2"/>
      <c r="Q2431" s="2"/>
      <c r="R2431" s="2"/>
      <c r="S2431" s="2"/>
      <c r="T2431" s="2"/>
      <c r="U2431" s="2"/>
      <c r="V2431" s="2"/>
      <c r="W2431" s="2"/>
      <c r="X2431" s="2"/>
    </row>
    <row r="2432" spans="1:24" ht="15.75" hidden="1">
      <c r="A2432" s="2"/>
      <c r="B2432" s="2"/>
      <c r="C2432" s="2"/>
      <c r="D2432" s="2"/>
      <c r="E2432" s="2"/>
      <c r="F2432" s="2"/>
      <c r="G2432" s="2"/>
      <c r="H2432" s="2">
        <f>VLOOKUP(C2432,'искомые фразы'!E:G,3,FALSE)</f>
        <v>0</v>
      </c>
      <c r="I2432" s="84" t="str">
        <f t="shared" si="37"/>
        <v/>
      </c>
      <c r="J2432" s="2"/>
      <c r="K2432" s="2"/>
      <c r="L2432" s="2"/>
      <c r="M2432" s="2"/>
      <c r="N2432" s="2"/>
      <c r="O2432" s="2"/>
      <c r="P2432" s="2"/>
      <c r="Q2432" s="2"/>
      <c r="R2432" s="2"/>
      <c r="S2432" s="2"/>
      <c r="T2432" s="2"/>
      <c r="U2432" s="2"/>
      <c r="V2432" s="2"/>
      <c r="W2432" s="2"/>
      <c r="X2432" s="2"/>
    </row>
    <row r="2433" spans="1:24" ht="15.75" hidden="1">
      <c r="A2433" s="2"/>
      <c r="B2433" s="2"/>
      <c r="C2433" s="2"/>
      <c r="D2433" s="2"/>
      <c r="E2433" s="2"/>
      <c r="F2433" s="2"/>
      <c r="G2433" s="2"/>
      <c r="H2433" s="2">
        <f>VLOOKUP(C2433,'искомые фразы'!E:G,3,FALSE)</f>
        <v>0</v>
      </c>
      <c r="I2433" s="84" t="str">
        <f t="shared" si="37"/>
        <v/>
      </c>
      <c r="J2433" s="2"/>
      <c r="K2433" s="2"/>
      <c r="L2433" s="2"/>
      <c r="M2433" s="2"/>
      <c r="N2433" s="2"/>
      <c r="O2433" s="2"/>
      <c r="P2433" s="2"/>
      <c r="Q2433" s="2"/>
      <c r="R2433" s="2"/>
      <c r="S2433" s="2"/>
      <c r="T2433" s="2"/>
      <c r="U2433" s="2"/>
      <c r="V2433" s="2"/>
      <c r="W2433" s="2"/>
      <c r="X2433" s="2"/>
    </row>
    <row r="2434" spans="1:24" ht="15.75" hidden="1">
      <c r="A2434" s="2"/>
      <c r="B2434" s="2"/>
      <c r="C2434" s="2"/>
      <c r="D2434" s="2"/>
      <c r="E2434" s="2"/>
      <c r="F2434" s="2"/>
      <c r="G2434" s="2"/>
      <c r="H2434" s="2">
        <f>VLOOKUP(C2434,'искомые фразы'!E:G,3,FALSE)</f>
        <v>0</v>
      </c>
      <c r="I2434" s="84" t="str">
        <f t="shared" si="37"/>
        <v/>
      </c>
      <c r="J2434" s="2"/>
      <c r="K2434" s="2"/>
      <c r="L2434" s="2"/>
      <c r="M2434" s="2"/>
      <c r="N2434" s="2"/>
      <c r="O2434" s="2"/>
      <c r="P2434" s="2"/>
      <c r="Q2434" s="2"/>
      <c r="R2434" s="2"/>
      <c r="S2434" s="2"/>
      <c r="T2434" s="2"/>
      <c r="U2434" s="2"/>
      <c r="V2434" s="2"/>
      <c r="W2434" s="2"/>
      <c r="X2434" s="2"/>
    </row>
    <row r="2435" spans="1:24" ht="15.75" hidden="1">
      <c r="A2435" s="2"/>
      <c r="B2435" s="2"/>
      <c r="C2435" s="2"/>
      <c r="D2435" s="2"/>
      <c r="E2435" s="2"/>
      <c r="F2435" s="2"/>
      <c r="G2435" s="2"/>
      <c r="H2435" s="2">
        <f>VLOOKUP(C2435,'искомые фразы'!E:G,3,FALSE)</f>
        <v>0</v>
      </c>
      <c r="I2435" s="84" t="str">
        <f t="shared" ref="I2435:I2498" si="38">IF(H2435=1,1,IF(AND(A2435=0,H2435=0,I2434=1),1,""))</f>
        <v/>
      </c>
      <c r="J2435" s="2"/>
      <c r="K2435" s="2"/>
      <c r="L2435" s="2"/>
      <c r="M2435" s="2"/>
      <c r="N2435" s="2"/>
      <c r="O2435" s="2"/>
      <c r="P2435" s="2"/>
      <c r="Q2435" s="2"/>
      <c r="R2435" s="2"/>
      <c r="S2435" s="2"/>
      <c r="T2435" s="2"/>
      <c r="U2435" s="2"/>
      <c r="V2435" s="2"/>
      <c r="W2435" s="2"/>
      <c r="X2435" s="2"/>
    </row>
    <row r="2436" spans="1:24" ht="15.75" hidden="1">
      <c r="A2436" s="2"/>
      <c r="B2436" s="2"/>
      <c r="C2436" s="2"/>
      <c r="D2436" s="2"/>
      <c r="E2436" s="2"/>
      <c r="F2436" s="2"/>
      <c r="G2436" s="2"/>
      <c r="H2436" s="2">
        <f>VLOOKUP(C2436,'искомые фразы'!E:G,3,FALSE)</f>
        <v>0</v>
      </c>
      <c r="I2436" s="84" t="str">
        <f t="shared" si="38"/>
        <v/>
      </c>
      <c r="J2436" s="2"/>
      <c r="K2436" s="2"/>
      <c r="L2436" s="2"/>
      <c r="M2436" s="2"/>
      <c r="N2436" s="2"/>
      <c r="O2436" s="2"/>
      <c r="P2436" s="2"/>
      <c r="Q2436" s="2"/>
      <c r="R2436" s="2"/>
      <c r="S2436" s="2"/>
      <c r="T2436" s="2"/>
      <c r="U2436" s="2"/>
      <c r="V2436" s="2"/>
      <c r="W2436" s="2"/>
      <c r="X2436" s="2"/>
    </row>
    <row r="2437" spans="1:24" ht="15.75" hidden="1">
      <c r="A2437" s="2"/>
      <c r="B2437" s="2"/>
      <c r="C2437" s="2"/>
      <c r="D2437" s="2"/>
      <c r="E2437" s="2"/>
      <c r="F2437" s="2"/>
      <c r="G2437" s="2"/>
      <c r="H2437" s="2">
        <f>VLOOKUP(C2437,'искомые фразы'!E:G,3,FALSE)</f>
        <v>0</v>
      </c>
      <c r="I2437" s="84" t="str">
        <f t="shared" si="38"/>
        <v/>
      </c>
      <c r="J2437" s="2"/>
      <c r="K2437" s="2"/>
      <c r="L2437" s="2"/>
      <c r="M2437" s="2"/>
      <c r="N2437" s="2"/>
      <c r="O2437" s="2"/>
      <c r="P2437" s="2"/>
      <c r="Q2437" s="2"/>
      <c r="R2437" s="2"/>
      <c r="S2437" s="2"/>
      <c r="T2437" s="2"/>
      <c r="U2437" s="2"/>
      <c r="V2437" s="2"/>
      <c r="W2437" s="2"/>
      <c r="X2437" s="2"/>
    </row>
    <row r="2438" spans="1:24" ht="15.75" hidden="1">
      <c r="A2438" s="2"/>
      <c r="B2438" s="2"/>
      <c r="C2438" s="2"/>
      <c r="D2438" s="2"/>
      <c r="E2438" s="2"/>
      <c r="F2438" s="2"/>
      <c r="G2438" s="2"/>
      <c r="H2438" s="2">
        <f>VLOOKUP(C2438,'искомые фразы'!E:G,3,FALSE)</f>
        <v>0</v>
      </c>
      <c r="I2438" s="84" t="str">
        <f t="shared" si="38"/>
        <v/>
      </c>
      <c r="J2438" s="2"/>
      <c r="K2438" s="2"/>
      <c r="L2438" s="2"/>
      <c r="M2438" s="2"/>
      <c r="N2438" s="2"/>
      <c r="O2438" s="2"/>
      <c r="P2438" s="2"/>
      <c r="Q2438" s="2"/>
      <c r="R2438" s="2"/>
      <c r="S2438" s="2"/>
      <c r="T2438" s="2"/>
      <c r="U2438" s="2"/>
      <c r="V2438" s="2"/>
      <c r="W2438" s="2"/>
      <c r="X2438" s="2"/>
    </row>
    <row r="2439" spans="1:24" ht="15.75" hidden="1">
      <c r="A2439" s="2"/>
      <c r="B2439" s="2"/>
      <c r="C2439" s="2"/>
      <c r="D2439" s="2"/>
      <c r="E2439" s="2"/>
      <c r="F2439" s="2"/>
      <c r="G2439" s="2"/>
      <c r="H2439" s="2">
        <f>VLOOKUP(C2439,'искомые фразы'!E:G,3,FALSE)</f>
        <v>0</v>
      </c>
      <c r="I2439" s="84" t="str">
        <f t="shared" si="38"/>
        <v/>
      </c>
      <c r="J2439" s="2"/>
      <c r="K2439" s="2"/>
      <c r="L2439" s="2"/>
      <c r="M2439" s="2"/>
      <c r="N2439" s="2"/>
      <c r="O2439" s="2"/>
      <c r="P2439" s="2"/>
      <c r="Q2439" s="2"/>
      <c r="R2439" s="2"/>
      <c r="S2439" s="2"/>
      <c r="T2439" s="2"/>
      <c r="U2439" s="2"/>
      <c r="V2439" s="2"/>
      <c r="W2439" s="2"/>
      <c r="X2439" s="2"/>
    </row>
    <row r="2440" spans="1:24" ht="15.75" hidden="1">
      <c r="A2440" s="2"/>
      <c r="B2440" s="2"/>
      <c r="C2440" s="2"/>
      <c r="D2440" s="2"/>
      <c r="E2440" s="2"/>
      <c r="F2440" s="2"/>
      <c r="G2440" s="2"/>
      <c r="H2440" s="2">
        <f>VLOOKUP(C2440,'искомые фразы'!E:G,3,FALSE)</f>
        <v>0</v>
      </c>
      <c r="I2440" s="84" t="str">
        <f t="shared" si="38"/>
        <v/>
      </c>
      <c r="J2440" s="2"/>
      <c r="K2440" s="2"/>
      <c r="L2440" s="2"/>
      <c r="M2440" s="2"/>
      <c r="N2440" s="2"/>
      <c r="O2440" s="2"/>
      <c r="P2440" s="2"/>
      <c r="Q2440" s="2"/>
      <c r="R2440" s="2"/>
      <c r="S2440" s="2"/>
      <c r="T2440" s="2"/>
      <c r="U2440" s="2"/>
      <c r="V2440" s="2"/>
      <c r="W2440" s="2"/>
      <c r="X2440" s="2"/>
    </row>
    <row r="2441" spans="1:24" ht="15.75" hidden="1">
      <c r="A2441" s="2"/>
      <c r="B2441" s="2"/>
      <c r="C2441" s="2"/>
      <c r="D2441" s="2"/>
      <c r="E2441" s="2"/>
      <c r="F2441" s="2"/>
      <c r="G2441" s="2"/>
      <c r="H2441" s="2">
        <f>VLOOKUP(C2441,'искомые фразы'!E:G,3,FALSE)</f>
        <v>0</v>
      </c>
      <c r="I2441" s="84" t="str">
        <f t="shared" si="38"/>
        <v/>
      </c>
      <c r="J2441" s="2"/>
      <c r="K2441" s="2"/>
      <c r="L2441" s="2"/>
      <c r="M2441" s="2"/>
      <c r="N2441" s="2"/>
      <c r="O2441" s="2"/>
      <c r="P2441" s="2"/>
      <c r="Q2441" s="2"/>
      <c r="R2441" s="2"/>
      <c r="S2441" s="2"/>
      <c r="T2441" s="2"/>
      <c r="U2441" s="2"/>
      <c r="V2441" s="2"/>
      <c r="W2441" s="2"/>
      <c r="X2441" s="2"/>
    </row>
    <row r="2442" spans="1:24" ht="15.75" hidden="1">
      <c r="A2442" s="2"/>
      <c r="B2442" s="2"/>
      <c r="C2442" s="2"/>
      <c r="D2442" s="2"/>
      <c r="E2442" s="2"/>
      <c r="F2442" s="2"/>
      <c r="G2442" s="2"/>
      <c r="H2442" s="2">
        <f>VLOOKUP(C2442,'искомые фразы'!E:G,3,FALSE)</f>
        <v>0</v>
      </c>
      <c r="I2442" s="84" t="str">
        <f t="shared" si="38"/>
        <v/>
      </c>
      <c r="J2442" s="2"/>
      <c r="K2442" s="2"/>
      <c r="L2442" s="2"/>
      <c r="M2442" s="2"/>
      <c r="N2442" s="2"/>
      <c r="O2442" s="2"/>
      <c r="P2442" s="2"/>
      <c r="Q2442" s="2"/>
      <c r="R2442" s="2"/>
      <c r="S2442" s="2"/>
      <c r="T2442" s="2"/>
      <c r="U2442" s="2"/>
      <c r="V2442" s="2"/>
      <c r="W2442" s="2"/>
      <c r="X2442" s="2"/>
    </row>
    <row r="2443" spans="1:24" ht="15.75" hidden="1">
      <c r="A2443" s="2"/>
      <c r="B2443" s="2"/>
      <c r="C2443" s="2"/>
      <c r="D2443" s="2"/>
      <c r="E2443" s="2"/>
      <c r="F2443" s="2"/>
      <c r="G2443" s="2"/>
      <c r="H2443" s="2">
        <f>VLOOKUP(C2443,'искомые фразы'!E:G,3,FALSE)</f>
        <v>0</v>
      </c>
      <c r="I2443" s="84" t="str">
        <f t="shared" si="38"/>
        <v/>
      </c>
      <c r="J2443" s="2"/>
      <c r="K2443" s="2"/>
      <c r="L2443" s="2"/>
      <c r="M2443" s="2"/>
      <c r="N2443" s="2"/>
      <c r="O2443" s="2"/>
      <c r="P2443" s="2"/>
      <c r="Q2443" s="2"/>
      <c r="R2443" s="2"/>
      <c r="S2443" s="2"/>
      <c r="T2443" s="2"/>
      <c r="U2443" s="2"/>
      <c r="V2443" s="2"/>
      <c r="W2443" s="2"/>
      <c r="X2443" s="2"/>
    </row>
    <row r="2444" spans="1:24" ht="15.75" hidden="1">
      <c r="A2444" s="2"/>
      <c r="B2444" s="2"/>
      <c r="C2444" s="2"/>
      <c r="D2444" s="2"/>
      <c r="E2444" s="2"/>
      <c r="F2444" s="2"/>
      <c r="G2444" s="2"/>
      <c r="H2444" s="2">
        <f>VLOOKUP(C2444,'искомые фразы'!E:G,3,FALSE)</f>
        <v>0</v>
      </c>
      <c r="I2444" s="84" t="str">
        <f t="shared" si="38"/>
        <v/>
      </c>
      <c r="J2444" s="2"/>
      <c r="K2444" s="2"/>
      <c r="L2444" s="2"/>
      <c r="M2444" s="2"/>
      <c r="N2444" s="2"/>
      <c r="O2444" s="2"/>
      <c r="P2444" s="2"/>
      <c r="Q2444" s="2"/>
      <c r="R2444" s="2"/>
      <c r="S2444" s="2"/>
      <c r="T2444" s="2"/>
      <c r="U2444" s="2"/>
      <c r="V2444" s="2"/>
      <c r="W2444" s="2"/>
      <c r="X2444" s="2"/>
    </row>
    <row r="2445" spans="1:24" ht="15.75" hidden="1">
      <c r="A2445" s="2"/>
      <c r="B2445" s="2"/>
      <c r="C2445" s="2"/>
      <c r="D2445" s="2"/>
      <c r="E2445" s="2"/>
      <c r="F2445" s="2"/>
      <c r="G2445" s="2"/>
      <c r="H2445" s="2">
        <f>VLOOKUP(C2445,'искомые фразы'!E:G,3,FALSE)</f>
        <v>0</v>
      </c>
      <c r="I2445" s="84" t="str">
        <f t="shared" si="38"/>
        <v/>
      </c>
      <c r="J2445" s="2"/>
      <c r="K2445" s="2"/>
      <c r="L2445" s="2"/>
      <c r="M2445" s="2"/>
      <c r="N2445" s="2"/>
      <c r="O2445" s="2"/>
      <c r="P2445" s="2"/>
      <c r="Q2445" s="2"/>
      <c r="R2445" s="2"/>
      <c r="S2445" s="2"/>
      <c r="T2445" s="2"/>
      <c r="U2445" s="2"/>
      <c r="V2445" s="2"/>
      <c r="W2445" s="2"/>
      <c r="X2445" s="2"/>
    </row>
    <row r="2446" spans="1:24" ht="15.75" hidden="1">
      <c r="A2446" s="2"/>
      <c r="B2446" s="2"/>
      <c r="C2446" s="2"/>
      <c r="D2446" s="2"/>
      <c r="E2446" s="2"/>
      <c r="F2446" s="2"/>
      <c r="G2446" s="2"/>
      <c r="H2446" s="2">
        <f>VLOOKUP(C2446,'искомые фразы'!E:G,3,FALSE)</f>
        <v>0</v>
      </c>
      <c r="I2446" s="84" t="str">
        <f t="shared" si="38"/>
        <v/>
      </c>
      <c r="J2446" s="2"/>
      <c r="K2446" s="2"/>
      <c r="L2446" s="2"/>
      <c r="M2446" s="2"/>
      <c r="N2446" s="2"/>
      <c r="O2446" s="2"/>
      <c r="P2446" s="2"/>
      <c r="Q2446" s="2"/>
      <c r="R2446" s="2"/>
      <c r="S2446" s="2"/>
      <c r="T2446" s="2"/>
      <c r="U2446" s="2"/>
      <c r="V2446" s="2"/>
      <c r="W2446" s="2"/>
      <c r="X2446" s="2"/>
    </row>
    <row r="2447" spans="1:24" ht="15.75" hidden="1">
      <c r="A2447" s="2"/>
      <c r="B2447" s="2"/>
      <c r="C2447" s="2"/>
      <c r="D2447" s="2"/>
      <c r="E2447" s="2"/>
      <c r="F2447" s="2"/>
      <c r="G2447" s="2"/>
      <c r="H2447" s="2">
        <f>VLOOKUP(C2447,'искомые фразы'!E:G,3,FALSE)</f>
        <v>0</v>
      </c>
      <c r="I2447" s="84" t="str">
        <f t="shared" si="38"/>
        <v/>
      </c>
      <c r="J2447" s="2"/>
      <c r="K2447" s="2"/>
      <c r="L2447" s="2"/>
      <c r="M2447" s="2"/>
      <c r="N2447" s="2"/>
      <c r="O2447" s="2"/>
      <c r="P2447" s="2"/>
      <c r="Q2447" s="2"/>
      <c r="R2447" s="2"/>
      <c r="S2447" s="2"/>
      <c r="T2447" s="2"/>
      <c r="U2447" s="2"/>
      <c r="V2447" s="2"/>
      <c r="W2447" s="2"/>
      <c r="X2447" s="2"/>
    </row>
    <row r="2448" spans="1:24" ht="15.75" hidden="1">
      <c r="A2448" s="2"/>
      <c r="B2448" s="2"/>
      <c r="C2448" s="2"/>
      <c r="D2448" s="2"/>
      <c r="E2448" s="2"/>
      <c r="F2448" s="2"/>
      <c r="G2448" s="2"/>
      <c r="H2448" s="2">
        <f>VLOOKUP(C2448,'искомые фразы'!E:G,3,FALSE)</f>
        <v>0</v>
      </c>
      <c r="I2448" s="84" t="str">
        <f t="shared" si="38"/>
        <v/>
      </c>
      <c r="J2448" s="2"/>
      <c r="K2448" s="2"/>
      <c r="L2448" s="2"/>
      <c r="M2448" s="2"/>
      <c r="N2448" s="2"/>
      <c r="O2448" s="2"/>
      <c r="P2448" s="2"/>
      <c r="Q2448" s="2"/>
      <c r="R2448" s="2"/>
      <c r="S2448" s="2"/>
      <c r="T2448" s="2"/>
      <c r="U2448" s="2"/>
      <c r="V2448" s="2"/>
      <c r="W2448" s="2"/>
      <c r="X2448" s="2"/>
    </row>
    <row r="2449" spans="1:24" ht="15.75" hidden="1">
      <c r="A2449" s="2"/>
      <c r="B2449" s="2"/>
      <c r="C2449" s="2"/>
      <c r="D2449" s="2"/>
      <c r="E2449" s="2"/>
      <c r="F2449" s="2"/>
      <c r="G2449" s="2"/>
      <c r="H2449" s="2">
        <f>VLOOKUP(C2449,'искомые фразы'!E:G,3,FALSE)</f>
        <v>0</v>
      </c>
      <c r="I2449" s="84" t="str">
        <f t="shared" si="38"/>
        <v/>
      </c>
      <c r="J2449" s="2"/>
      <c r="K2449" s="2"/>
      <c r="L2449" s="2"/>
      <c r="M2449" s="2"/>
      <c r="N2449" s="2"/>
      <c r="O2449" s="2"/>
      <c r="P2449" s="2"/>
      <c r="Q2449" s="2"/>
      <c r="R2449" s="2"/>
      <c r="S2449" s="2"/>
      <c r="T2449" s="2"/>
      <c r="U2449" s="2"/>
      <c r="V2449" s="2"/>
      <c r="W2449" s="2"/>
      <c r="X2449" s="2"/>
    </row>
    <row r="2450" spans="1:24" ht="15.75" hidden="1">
      <c r="A2450" s="2"/>
      <c r="B2450" s="2"/>
      <c r="C2450" s="2"/>
      <c r="D2450" s="2"/>
      <c r="E2450" s="2"/>
      <c r="F2450" s="2"/>
      <c r="G2450" s="2"/>
      <c r="H2450" s="2">
        <f>VLOOKUP(C2450,'искомые фразы'!E:G,3,FALSE)</f>
        <v>0</v>
      </c>
      <c r="I2450" s="84" t="str">
        <f t="shared" si="38"/>
        <v/>
      </c>
      <c r="J2450" s="2"/>
      <c r="K2450" s="2"/>
      <c r="L2450" s="2"/>
      <c r="M2450" s="2"/>
      <c r="N2450" s="2"/>
      <c r="O2450" s="2"/>
      <c r="P2450" s="2"/>
      <c r="Q2450" s="2"/>
      <c r="R2450" s="2"/>
      <c r="S2450" s="2"/>
      <c r="T2450" s="2"/>
      <c r="U2450" s="2"/>
      <c r="V2450" s="2"/>
      <c r="W2450" s="2"/>
      <c r="X2450" s="2"/>
    </row>
    <row r="2451" spans="1:24" ht="15.75" hidden="1">
      <c r="A2451" s="2"/>
      <c r="B2451" s="2"/>
      <c r="C2451" s="2"/>
      <c r="D2451" s="2"/>
      <c r="E2451" s="2"/>
      <c r="F2451" s="2"/>
      <c r="G2451" s="2"/>
      <c r="H2451" s="2">
        <f>VLOOKUP(C2451,'искомые фразы'!E:G,3,FALSE)</f>
        <v>0</v>
      </c>
      <c r="I2451" s="84" t="str">
        <f t="shared" si="38"/>
        <v/>
      </c>
      <c r="J2451" s="2"/>
      <c r="K2451" s="2"/>
      <c r="L2451" s="2"/>
      <c r="M2451" s="2"/>
      <c r="N2451" s="2"/>
      <c r="O2451" s="2"/>
      <c r="P2451" s="2"/>
      <c r="Q2451" s="2"/>
      <c r="R2451" s="2"/>
      <c r="S2451" s="2"/>
      <c r="T2451" s="2"/>
      <c r="U2451" s="2"/>
      <c r="V2451" s="2"/>
      <c r="W2451" s="2"/>
      <c r="X2451" s="2"/>
    </row>
    <row r="2452" spans="1:24" ht="15.75" hidden="1">
      <c r="A2452" s="2"/>
      <c r="B2452" s="2"/>
      <c r="C2452" s="2"/>
      <c r="D2452" s="2"/>
      <c r="E2452" s="2"/>
      <c r="F2452" s="2"/>
      <c r="G2452" s="2"/>
      <c r="H2452" s="2">
        <f>VLOOKUP(C2452,'искомые фразы'!E:G,3,FALSE)</f>
        <v>0</v>
      </c>
      <c r="I2452" s="84" t="str">
        <f t="shared" si="38"/>
        <v/>
      </c>
      <c r="J2452" s="2"/>
      <c r="K2452" s="2"/>
      <c r="L2452" s="2"/>
      <c r="M2452" s="2"/>
      <c r="N2452" s="2"/>
      <c r="O2452" s="2"/>
      <c r="P2452" s="2"/>
      <c r="Q2452" s="2"/>
      <c r="R2452" s="2"/>
      <c r="S2452" s="2"/>
      <c r="T2452" s="2"/>
      <c r="U2452" s="2"/>
      <c r="V2452" s="2"/>
      <c r="W2452" s="2"/>
      <c r="X2452" s="2"/>
    </row>
    <row r="2453" spans="1:24" ht="15.75" hidden="1">
      <c r="A2453" s="2"/>
      <c r="B2453" s="2"/>
      <c r="C2453" s="2"/>
      <c r="D2453" s="2"/>
      <c r="E2453" s="2"/>
      <c r="F2453" s="2"/>
      <c r="G2453" s="2"/>
      <c r="H2453" s="2">
        <f>VLOOKUP(C2453,'искомые фразы'!E:G,3,FALSE)</f>
        <v>0</v>
      </c>
      <c r="I2453" s="84" t="str">
        <f t="shared" si="38"/>
        <v/>
      </c>
      <c r="J2453" s="2"/>
      <c r="K2453" s="2"/>
      <c r="L2453" s="2"/>
      <c r="M2453" s="2"/>
      <c r="N2453" s="2"/>
      <c r="O2453" s="2"/>
      <c r="P2453" s="2"/>
      <c r="Q2453" s="2"/>
      <c r="R2453" s="2"/>
      <c r="S2453" s="2"/>
      <c r="T2453" s="2"/>
      <c r="U2453" s="2"/>
      <c r="V2453" s="2"/>
      <c r="W2453" s="2"/>
      <c r="X2453" s="2"/>
    </row>
    <row r="2454" spans="1:24" ht="15.75" hidden="1">
      <c r="A2454" s="2"/>
      <c r="B2454" s="2"/>
      <c r="C2454" s="2"/>
      <c r="D2454" s="2"/>
      <c r="E2454" s="2"/>
      <c r="F2454" s="2"/>
      <c r="G2454" s="2"/>
      <c r="H2454" s="2">
        <f>VLOOKUP(C2454,'искомые фразы'!E:G,3,FALSE)</f>
        <v>0</v>
      </c>
      <c r="I2454" s="84" t="str">
        <f t="shared" si="38"/>
        <v/>
      </c>
      <c r="J2454" s="2"/>
      <c r="K2454" s="2"/>
      <c r="L2454" s="2"/>
      <c r="M2454" s="2"/>
      <c r="N2454" s="2"/>
      <c r="O2454" s="2"/>
      <c r="P2454" s="2"/>
      <c r="Q2454" s="2"/>
      <c r="R2454" s="2"/>
      <c r="S2454" s="2"/>
      <c r="T2454" s="2"/>
      <c r="U2454" s="2"/>
      <c r="V2454" s="2"/>
      <c r="W2454" s="2"/>
      <c r="X2454" s="2"/>
    </row>
    <row r="2455" spans="1:24" ht="15.75" hidden="1">
      <c r="A2455" s="2"/>
      <c r="B2455" s="2"/>
      <c r="C2455" s="2"/>
      <c r="D2455" s="2"/>
      <c r="E2455" s="2"/>
      <c r="F2455" s="2"/>
      <c r="G2455" s="2"/>
      <c r="H2455" s="2">
        <f>VLOOKUP(C2455,'искомые фразы'!E:G,3,FALSE)</f>
        <v>0</v>
      </c>
      <c r="I2455" s="84" t="str">
        <f t="shared" si="38"/>
        <v/>
      </c>
      <c r="J2455" s="2"/>
      <c r="K2455" s="2"/>
      <c r="L2455" s="2"/>
      <c r="M2455" s="2"/>
      <c r="N2455" s="2"/>
      <c r="O2455" s="2"/>
      <c r="P2455" s="2"/>
      <c r="Q2455" s="2"/>
      <c r="R2455" s="2"/>
      <c r="S2455" s="2"/>
      <c r="T2455" s="2"/>
      <c r="U2455" s="2"/>
      <c r="V2455" s="2"/>
      <c r="W2455" s="2"/>
      <c r="X2455" s="2"/>
    </row>
    <row r="2456" spans="1:24" ht="15.75" hidden="1">
      <c r="A2456" s="2"/>
      <c r="B2456" s="2"/>
      <c r="C2456" s="2"/>
      <c r="D2456" s="2"/>
      <c r="E2456" s="2"/>
      <c r="F2456" s="2"/>
      <c r="G2456" s="2"/>
      <c r="H2456" s="2">
        <f>VLOOKUP(C2456,'искомые фразы'!E:G,3,FALSE)</f>
        <v>0</v>
      </c>
      <c r="I2456" s="84" t="str">
        <f t="shared" si="38"/>
        <v/>
      </c>
      <c r="J2456" s="2"/>
      <c r="K2456" s="2"/>
      <c r="L2456" s="2"/>
      <c r="M2456" s="2"/>
      <c r="N2456" s="2"/>
      <c r="O2456" s="2"/>
      <c r="P2456" s="2"/>
      <c r="Q2456" s="2"/>
      <c r="R2456" s="2"/>
      <c r="S2456" s="2"/>
      <c r="T2456" s="2"/>
      <c r="U2456" s="2"/>
      <c r="V2456" s="2"/>
      <c r="W2456" s="2"/>
      <c r="X2456" s="2"/>
    </row>
    <row r="2457" spans="1:24" ht="15.75" hidden="1">
      <c r="A2457" s="2"/>
      <c r="B2457" s="2"/>
      <c r="C2457" s="2"/>
      <c r="D2457" s="2"/>
      <c r="E2457" s="2"/>
      <c r="F2457" s="2"/>
      <c r="G2457" s="2"/>
      <c r="H2457" s="2">
        <f>VLOOKUP(C2457,'искомые фразы'!E:G,3,FALSE)</f>
        <v>0</v>
      </c>
      <c r="I2457" s="84" t="str">
        <f t="shared" si="38"/>
        <v/>
      </c>
      <c r="J2457" s="2"/>
      <c r="K2457" s="2"/>
      <c r="L2457" s="2"/>
      <c r="M2457" s="2"/>
      <c r="N2457" s="2"/>
      <c r="O2457" s="2"/>
      <c r="P2457" s="2"/>
      <c r="Q2457" s="2"/>
      <c r="R2457" s="2"/>
      <c r="S2457" s="2"/>
      <c r="T2457" s="2"/>
      <c r="U2457" s="2"/>
      <c r="V2457" s="2"/>
      <c r="W2457" s="2"/>
      <c r="X2457" s="2"/>
    </row>
    <row r="2458" spans="1:24" ht="15.75" hidden="1">
      <c r="A2458" s="2"/>
      <c r="B2458" s="2"/>
      <c r="C2458" s="2"/>
      <c r="D2458" s="2"/>
      <c r="E2458" s="2"/>
      <c r="F2458" s="2"/>
      <c r="G2458" s="2"/>
      <c r="H2458" s="2">
        <f>VLOOKUP(C2458,'искомые фразы'!E:G,3,FALSE)</f>
        <v>0</v>
      </c>
      <c r="I2458" s="84" t="str">
        <f t="shared" si="38"/>
        <v/>
      </c>
      <c r="J2458" s="2"/>
      <c r="K2458" s="2"/>
      <c r="L2458" s="2"/>
      <c r="M2458" s="2"/>
      <c r="N2458" s="2"/>
      <c r="O2458" s="2"/>
      <c r="P2458" s="2"/>
      <c r="Q2458" s="2"/>
      <c r="R2458" s="2"/>
      <c r="S2458" s="2"/>
      <c r="T2458" s="2"/>
      <c r="U2458" s="2"/>
      <c r="V2458" s="2"/>
      <c r="W2458" s="2"/>
      <c r="X2458" s="2"/>
    </row>
    <row r="2459" spans="1:24" ht="15.75" hidden="1">
      <c r="A2459" s="2"/>
      <c r="B2459" s="2"/>
      <c r="C2459" s="2"/>
      <c r="D2459" s="2"/>
      <c r="E2459" s="2"/>
      <c r="F2459" s="2"/>
      <c r="G2459" s="2"/>
      <c r="H2459" s="2">
        <f>VLOOKUP(C2459,'искомые фразы'!E:G,3,FALSE)</f>
        <v>0</v>
      </c>
      <c r="I2459" s="84" t="str">
        <f t="shared" si="38"/>
        <v/>
      </c>
      <c r="J2459" s="2"/>
      <c r="K2459" s="2"/>
      <c r="L2459" s="2"/>
      <c r="M2459" s="2"/>
      <c r="N2459" s="2"/>
      <c r="O2459" s="2"/>
      <c r="P2459" s="2"/>
      <c r="Q2459" s="2"/>
      <c r="R2459" s="2"/>
      <c r="S2459" s="2"/>
      <c r="T2459" s="2"/>
      <c r="U2459" s="2"/>
      <c r="V2459" s="2"/>
      <c r="W2459" s="2"/>
      <c r="X2459" s="2"/>
    </row>
    <row r="2460" spans="1:24" ht="15.75" hidden="1">
      <c r="A2460" s="2"/>
      <c r="B2460" s="2"/>
      <c r="C2460" s="2"/>
      <c r="D2460" s="2"/>
      <c r="E2460" s="2"/>
      <c r="F2460" s="2"/>
      <c r="G2460" s="2"/>
      <c r="H2460" s="2">
        <f>VLOOKUP(C2460,'искомые фразы'!E:G,3,FALSE)</f>
        <v>0</v>
      </c>
      <c r="I2460" s="84" t="str">
        <f t="shared" si="38"/>
        <v/>
      </c>
      <c r="J2460" s="2"/>
      <c r="K2460" s="2"/>
      <c r="L2460" s="2"/>
      <c r="M2460" s="2"/>
      <c r="N2460" s="2"/>
      <c r="O2460" s="2"/>
      <c r="P2460" s="2"/>
      <c r="Q2460" s="2"/>
      <c r="R2460" s="2"/>
      <c r="S2460" s="2"/>
      <c r="T2460" s="2"/>
      <c r="U2460" s="2"/>
      <c r="V2460" s="2"/>
      <c r="W2460" s="2"/>
      <c r="X2460" s="2"/>
    </row>
    <row r="2461" spans="1:24" ht="15.75" hidden="1">
      <c r="A2461" s="2"/>
      <c r="B2461" s="2"/>
      <c r="C2461" s="2"/>
      <c r="D2461" s="2"/>
      <c r="E2461" s="2"/>
      <c r="F2461" s="2"/>
      <c r="G2461" s="2"/>
      <c r="H2461" s="2">
        <f>VLOOKUP(C2461,'искомые фразы'!E:G,3,FALSE)</f>
        <v>0</v>
      </c>
      <c r="I2461" s="84" t="str">
        <f t="shared" si="38"/>
        <v/>
      </c>
      <c r="J2461" s="2"/>
      <c r="K2461" s="2"/>
      <c r="L2461" s="2"/>
      <c r="M2461" s="2"/>
      <c r="N2461" s="2"/>
      <c r="O2461" s="2"/>
      <c r="P2461" s="2"/>
      <c r="Q2461" s="2"/>
      <c r="R2461" s="2"/>
      <c r="S2461" s="2"/>
      <c r="T2461" s="2"/>
      <c r="U2461" s="2"/>
      <c r="V2461" s="2"/>
      <c r="W2461" s="2"/>
      <c r="X2461" s="2"/>
    </row>
    <row r="2462" spans="1:24" ht="15.75" hidden="1">
      <c r="A2462" s="2"/>
      <c r="B2462" s="2"/>
      <c r="C2462" s="2"/>
      <c r="D2462" s="2"/>
      <c r="E2462" s="2"/>
      <c r="F2462" s="2"/>
      <c r="G2462" s="2"/>
      <c r="H2462" s="2">
        <f>VLOOKUP(C2462,'искомые фразы'!E:G,3,FALSE)</f>
        <v>0</v>
      </c>
      <c r="I2462" s="84" t="str">
        <f t="shared" si="38"/>
        <v/>
      </c>
      <c r="J2462" s="2"/>
      <c r="K2462" s="2"/>
      <c r="L2462" s="2"/>
      <c r="M2462" s="2"/>
      <c r="N2462" s="2"/>
      <c r="O2462" s="2"/>
      <c r="P2462" s="2"/>
      <c r="Q2462" s="2"/>
      <c r="R2462" s="2"/>
      <c r="S2462" s="2"/>
      <c r="T2462" s="2"/>
      <c r="U2462" s="2"/>
      <c r="V2462" s="2"/>
      <c r="W2462" s="2"/>
      <c r="X2462" s="2"/>
    </row>
    <row r="2463" spans="1:24" ht="15.75" hidden="1">
      <c r="A2463" s="2"/>
      <c r="B2463" s="2"/>
      <c r="C2463" s="2"/>
      <c r="D2463" s="2"/>
      <c r="E2463" s="2"/>
      <c r="F2463" s="2"/>
      <c r="G2463" s="2"/>
      <c r="H2463" s="2">
        <f>VLOOKUP(C2463,'искомые фразы'!E:G,3,FALSE)</f>
        <v>0</v>
      </c>
      <c r="I2463" s="84" t="str">
        <f t="shared" si="38"/>
        <v/>
      </c>
      <c r="J2463" s="2"/>
      <c r="K2463" s="2"/>
      <c r="L2463" s="2"/>
      <c r="M2463" s="2"/>
      <c r="N2463" s="2"/>
      <c r="O2463" s="2"/>
      <c r="P2463" s="2"/>
      <c r="Q2463" s="2"/>
      <c r="R2463" s="2"/>
      <c r="S2463" s="2"/>
      <c r="T2463" s="2"/>
      <c r="U2463" s="2"/>
      <c r="V2463" s="2"/>
      <c r="W2463" s="2"/>
      <c r="X2463" s="2"/>
    </row>
    <row r="2464" spans="1:24" ht="15.75" hidden="1">
      <c r="A2464" s="2"/>
      <c r="B2464" s="2"/>
      <c r="C2464" s="2"/>
      <c r="D2464" s="2"/>
      <c r="E2464" s="2"/>
      <c r="F2464" s="2"/>
      <c r="G2464" s="2"/>
      <c r="H2464" s="2">
        <f>VLOOKUP(C2464,'искомые фразы'!E:G,3,FALSE)</f>
        <v>0</v>
      </c>
      <c r="I2464" s="84" t="str">
        <f t="shared" si="38"/>
        <v/>
      </c>
      <c r="J2464" s="2"/>
      <c r="K2464" s="2"/>
      <c r="L2464" s="2"/>
      <c r="M2464" s="2"/>
      <c r="N2464" s="2"/>
      <c r="O2464" s="2"/>
      <c r="P2464" s="2"/>
      <c r="Q2464" s="2"/>
      <c r="R2464" s="2"/>
      <c r="S2464" s="2"/>
      <c r="T2464" s="2"/>
      <c r="U2464" s="2"/>
      <c r="V2464" s="2"/>
      <c r="W2464" s="2"/>
      <c r="X2464" s="2"/>
    </row>
    <row r="2465" spans="1:24" ht="15.75" hidden="1">
      <c r="A2465" s="2"/>
      <c r="B2465" s="2"/>
      <c r="C2465" s="2"/>
      <c r="D2465" s="2"/>
      <c r="E2465" s="2"/>
      <c r="F2465" s="2"/>
      <c r="G2465" s="2"/>
      <c r="H2465" s="2">
        <f>VLOOKUP(C2465,'искомые фразы'!E:G,3,FALSE)</f>
        <v>0</v>
      </c>
      <c r="I2465" s="84" t="str">
        <f t="shared" si="38"/>
        <v/>
      </c>
      <c r="J2465" s="2"/>
      <c r="K2465" s="2"/>
      <c r="L2465" s="2"/>
      <c r="M2465" s="2"/>
      <c r="N2465" s="2"/>
      <c r="O2465" s="2"/>
      <c r="P2465" s="2"/>
      <c r="Q2465" s="2"/>
      <c r="R2465" s="2"/>
      <c r="S2465" s="2"/>
      <c r="T2465" s="2"/>
      <c r="U2465" s="2"/>
      <c r="V2465" s="2"/>
      <c r="W2465" s="2"/>
      <c r="X2465" s="2"/>
    </row>
    <row r="2466" spans="1:24" ht="15.75" hidden="1">
      <c r="A2466" s="2"/>
      <c r="B2466" s="2"/>
      <c r="C2466" s="2"/>
      <c r="D2466" s="2"/>
      <c r="E2466" s="2"/>
      <c r="F2466" s="2"/>
      <c r="G2466" s="2"/>
      <c r="H2466" s="2">
        <f>VLOOKUP(C2466,'искомые фразы'!E:G,3,FALSE)</f>
        <v>0</v>
      </c>
      <c r="I2466" s="84" t="str">
        <f t="shared" si="38"/>
        <v/>
      </c>
      <c r="J2466" s="2"/>
      <c r="K2466" s="2"/>
      <c r="L2466" s="2"/>
      <c r="M2466" s="2"/>
      <c r="N2466" s="2"/>
      <c r="O2466" s="2"/>
      <c r="P2466" s="2"/>
      <c r="Q2466" s="2"/>
      <c r="R2466" s="2"/>
      <c r="S2466" s="2"/>
      <c r="T2466" s="2"/>
      <c r="U2466" s="2"/>
      <c r="V2466" s="2"/>
      <c r="W2466" s="2"/>
      <c r="X2466" s="2"/>
    </row>
    <row r="2467" spans="1:24" ht="15.75" hidden="1">
      <c r="A2467" s="2"/>
      <c r="B2467" s="2"/>
      <c r="C2467" s="2"/>
      <c r="D2467" s="2"/>
      <c r="E2467" s="2"/>
      <c r="F2467" s="2"/>
      <c r="G2467" s="2"/>
      <c r="H2467" s="2">
        <f>VLOOKUP(C2467,'искомые фразы'!E:G,3,FALSE)</f>
        <v>0</v>
      </c>
      <c r="I2467" s="84" t="str">
        <f t="shared" si="38"/>
        <v/>
      </c>
      <c r="J2467" s="2"/>
      <c r="K2467" s="2"/>
      <c r="L2467" s="2"/>
      <c r="M2467" s="2"/>
      <c r="N2467" s="2"/>
      <c r="O2467" s="2"/>
      <c r="P2467" s="2"/>
      <c r="Q2467" s="2"/>
      <c r="R2467" s="2"/>
      <c r="S2467" s="2"/>
      <c r="T2467" s="2"/>
      <c r="U2467" s="2"/>
      <c r="V2467" s="2"/>
      <c r="W2467" s="2"/>
      <c r="X2467" s="2"/>
    </row>
    <row r="2468" spans="1:24" ht="15.75" hidden="1">
      <c r="A2468" s="2"/>
      <c r="B2468" s="2"/>
      <c r="C2468" s="2"/>
      <c r="D2468" s="2"/>
      <c r="E2468" s="2"/>
      <c r="F2468" s="2"/>
      <c r="G2468" s="2"/>
      <c r="H2468" s="2">
        <f>VLOOKUP(C2468,'искомые фразы'!E:G,3,FALSE)</f>
        <v>0</v>
      </c>
      <c r="I2468" s="84" t="str">
        <f t="shared" si="38"/>
        <v/>
      </c>
      <c r="J2468" s="2"/>
      <c r="K2468" s="2"/>
      <c r="L2468" s="2"/>
      <c r="M2468" s="2"/>
      <c r="N2468" s="2"/>
      <c r="O2468" s="2"/>
      <c r="P2468" s="2"/>
      <c r="Q2468" s="2"/>
      <c r="R2468" s="2"/>
      <c r="S2468" s="2"/>
      <c r="T2468" s="2"/>
      <c r="U2468" s="2"/>
      <c r="V2468" s="2"/>
      <c r="W2468" s="2"/>
      <c r="X2468" s="2"/>
    </row>
    <row r="2469" spans="1:24" ht="15.75" hidden="1">
      <c r="A2469" s="2"/>
      <c r="B2469" s="2"/>
      <c r="C2469" s="2"/>
      <c r="D2469" s="2"/>
      <c r="E2469" s="2"/>
      <c r="F2469" s="2"/>
      <c r="G2469" s="2"/>
      <c r="H2469" s="2">
        <f>VLOOKUP(C2469,'искомые фразы'!E:G,3,FALSE)</f>
        <v>0</v>
      </c>
      <c r="I2469" s="84" t="str">
        <f t="shared" si="38"/>
        <v/>
      </c>
      <c r="J2469" s="2"/>
      <c r="K2469" s="2"/>
      <c r="L2469" s="2"/>
      <c r="M2469" s="2"/>
      <c r="N2469" s="2"/>
      <c r="O2469" s="2"/>
      <c r="P2469" s="2"/>
      <c r="Q2469" s="2"/>
      <c r="R2469" s="2"/>
      <c r="S2469" s="2"/>
      <c r="T2469" s="2"/>
      <c r="U2469" s="2"/>
      <c r="V2469" s="2"/>
      <c r="W2469" s="2"/>
      <c r="X2469" s="2"/>
    </row>
    <row r="2470" spans="1:24" ht="15.75" hidden="1">
      <c r="A2470" s="2"/>
      <c r="B2470" s="2"/>
      <c r="C2470" s="2"/>
      <c r="D2470" s="2"/>
      <c r="E2470" s="2"/>
      <c r="F2470" s="2"/>
      <c r="G2470" s="2"/>
      <c r="H2470" s="2">
        <f>VLOOKUP(C2470,'искомые фразы'!E:G,3,FALSE)</f>
        <v>0</v>
      </c>
      <c r="I2470" s="84" t="str">
        <f t="shared" si="38"/>
        <v/>
      </c>
      <c r="J2470" s="2"/>
      <c r="K2470" s="2"/>
      <c r="L2470" s="2"/>
      <c r="M2470" s="2"/>
      <c r="N2470" s="2"/>
      <c r="O2470" s="2"/>
      <c r="P2470" s="2"/>
      <c r="Q2470" s="2"/>
      <c r="R2470" s="2"/>
      <c r="S2470" s="2"/>
      <c r="T2470" s="2"/>
      <c r="U2470" s="2"/>
      <c r="V2470" s="2"/>
      <c r="W2470" s="2"/>
      <c r="X2470" s="2"/>
    </row>
    <row r="2471" spans="1:24" ht="15.75" hidden="1">
      <c r="A2471" s="2"/>
      <c r="B2471" s="2"/>
      <c r="C2471" s="2"/>
      <c r="D2471" s="2"/>
      <c r="E2471" s="2"/>
      <c r="F2471" s="2"/>
      <c r="G2471" s="2"/>
      <c r="H2471" s="2">
        <f>VLOOKUP(C2471,'искомые фразы'!E:G,3,FALSE)</f>
        <v>0</v>
      </c>
      <c r="I2471" s="84" t="str">
        <f t="shared" si="38"/>
        <v/>
      </c>
      <c r="J2471" s="2"/>
      <c r="K2471" s="2"/>
      <c r="L2471" s="2"/>
      <c r="M2471" s="2"/>
      <c r="N2471" s="2"/>
      <c r="O2471" s="2"/>
      <c r="P2471" s="2"/>
      <c r="Q2471" s="2"/>
      <c r="R2471" s="2"/>
      <c r="S2471" s="2"/>
      <c r="T2471" s="2"/>
      <c r="U2471" s="2"/>
      <c r="V2471" s="2"/>
      <c r="W2471" s="2"/>
      <c r="X2471" s="2"/>
    </row>
    <row r="2472" spans="1:24" ht="15.75" hidden="1">
      <c r="A2472" s="2"/>
      <c r="B2472" s="2"/>
      <c r="C2472" s="2"/>
      <c r="D2472" s="2"/>
      <c r="E2472" s="2"/>
      <c r="F2472" s="2"/>
      <c r="G2472" s="2"/>
      <c r="H2472" s="2">
        <f>VLOOKUP(C2472,'искомые фразы'!E:G,3,FALSE)</f>
        <v>0</v>
      </c>
      <c r="I2472" s="84" t="str">
        <f t="shared" si="38"/>
        <v/>
      </c>
      <c r="J2472" s="2"/>
      <c r="K2472" s="2"/>
      <c r="L2472" s="2"/>
      <c r="M2472" s="2"/>
      <c r="N2472" s="2"/>
      <c r="O2472" s="2"/>
      <c r="P2472" s="2"/>
      <c r="Q2472" s="2"/>
      <c r="R2472" s="2"/>
      <c r="S2472" s="2"/>
      <c r="T2472" s="2"/>
      <c r="U2472" s="2"/>
      <c r="V2472" s="2"/>
      <c r="W2472" s="2"/>
      <c r="X2472" s="2"/>
    </row>
    <row r="2473" spans="1:24" ht="15.75" hidden="1">
      <c r="A2473" s="2"/>
      <c r="B2473" s="2"/>
      <c r="C2473" s="2"/>
      <c r="D2473" s="2"/>
      <c r="E2473" s="2"/>
      <c r="F2473" s="2"/>
      <c r="G2473" s="2"/>
      <c r="H2473" s="2">
        <f>VLOOKUP(C2473,'искомые фразы'!E:G,3,FALSE)</f>
        <v>0</v>
      </c>
      <c r="I2473" s="84" t="str">
        <f t="shared" si="38"/>
        <v/>
      </c>
      <c r="J2473" s="2"/>
      <c r="K2473" s="2"/>
      <c r="L2473" s="2"/>
      <c r="M2473" s="2"/>
      <c r="N2473" s="2"/>
      <c r="O2473" s="2"/>
      <c r="P2473" s="2"/>
      <c r="Q2473" s="2"/>
      <c r="R2473" s="2"/>
      <c r="S2473" s="2"/>
      <c r="T2473" s="2"/>
      <c r="U2473" s="2"/>
      <c r="V2473" s="2"/>
      <c r="W2473" s="2"/>
      <c r="X2473" s="2"/>
    </row>
    <row r="2474" spans="1:24" ht="15.75" hidden="1">
      <c r="A2474" s="2"/>
      <c r="B2474" s="2"/>
      <c r="C2474" s="2"/>
      <c r="D2474" s="2"/>
      <c r="E2474" s="2"/>
      <c r="F2474" s="2"/>
      <c r="G2474" s="2"/>
      <c r="H2474" s="2">
        <f>VLOOKUP(C2474,'искомые фразы'!E:G,3,FALSE)</f>
        <v>0</v>
      </c>
      <c r="I2474" s="84" t="str">
        <f t="shared" si="38"/>
        <v/>
      </c>
      <c r="J2474" s="2"/>
      <c r="K2474" s="2"/>
      <c r="L2474" s="2"/>
      <c r="M2474" s="2"/>
      <c r="N2474" s="2"/>
      <c r="O2474" s="2"/>
      <c r="P2474" s="2"/>
      <c r="Q2474" s="2"/>
      <c r="R2474" s="2"/>
      <c r="S2474" s="2"/>
      <c r="T2474" s="2"/>
      <c r="U2474" s="2"/>
      <c r="V2474" s="2"/>
      <c r="W2474" s="2"/>
      <c r="X2474" s="2"/>
    </row>
    <row r="2475" spans="1:24" ht="15.75" hidden="1">
      <c r="A2475" s="2"/>
      <c r="B2475" s="2"/>
      <c r="C2475" s="2"/>
      <c r="D2475" s="2"/>
      <c r="E2475" s="2"/>
      <c r="F2475" s="2"/>
      <c r="G2475" s="2"/>
      <c r="H2475" s="2">
        <f>VLOOKUP(C2475,'искомые фразы'!E:G,3,FALSE)</f>
        <v>0</v>
      </c>
      <c r="I2475" s="84" t="str">
        <f t="shared" si="38"/>
        <v/>
      </c>
      <c r="J2475" s="2"/>
      <c r="K2475" s="2"/>
      <c r="L2475" s="2"/>
      <c r="M2475" s="2"/>
      <c r="N2475" s="2"/>
      <c r="O2475" s="2"/>
      <c r="P2475" s="2"/>
      <c r="Q2475" s="2"/>
      <c r="R2475" s="2"/>
      <c r="S2475" s="2"/>
      <c r="T2475" s="2"/>
      <c r="U2475" s="2"/>
      <c r="V2475" s="2"/>
      <c r="W2475" s="2"/>
      <c r="X2475" s="2"/>
    </row>
    <row r="2476" spans="1:24" ht="15.75" hidden="1">
      <c r="A2476" s="2"/>
      <c r="B2476" s="2"/>
      <c r="C2476" s="2"/>
      <c r="D2476" s="2"/>
      <c r="E2476" s="2"/>
      <c r="F2476" s="2"/>
      <c r="G2476" s="2"/>
      <c r="H2476" s="2">
        <f>VLOOKUP(C2476,'искомые фразы'!E:G,3,FALSE)</f>
        <v>0</v>
      </c>
      <c r="I2476" s="84" t="str">
        <f t="shared" si="38"/>
        <v/>
      </c>
      <c r="J2476" s="2"/>
      <c r="K2476" s="2"/>
      <c r="L2476" s="2"/>
      <c r="M2476" s="2"/>
      <c r="N2476" s="2"/>
      <c r="O2476" s="2"/>
      <c r="P2476" s="2"/>
      <c r="Q2476" s="2"/>
      <c r="R2476" s="2"/>
      <c r="S2476" s="2"/>
      <c r="T2476" s="2"/>
      <c r="U2476" s="2"/>
      <c r="V2476" s="2"/>
      <c r="W2476" s="2"/>
      <c r="X2476" s="2"/>
    </row>
    <row r="2477" spans="1:24" ht="15.75" hidden="1">
      <c r="A2477" s="2"/>
      <c r="B2477" s="2"/>
      <c r="C2477" s="2"/>
      <c r="D2477" s="2"/>
      <c r="E2477" s="2"/>
      <c r="F2477" s="2"/>
      <c r="G2477" s="2"/>
      <c r="H2477" s="2">
        <f>VLOOKUP(C2477,'искомые фразы'!E:G,3,FALSE)</f>
        <v>0</v>
      </c>
      <c r="I2477" s="84" t="str">
        <f t="shared" si="38"/>
        <v/>
      </c>
      <c r="J2477" s="2"/>
      <c r="K2477" s="2"/>
      <c r="L2477" s="2"/>
      <c r="M2477" s="2"/>
      <c r="N2477" s="2"/>
      <c r="O2477" s="2"/>
      <c r="P2477" s="2"/>
      <c r="Q2477" s="2"/>
      <c r="R2477" s="2"/>
      <c r="S2477" s="2"/>
      <c r="T2477" s="2"/>
      <c r="U2477" s="2"/>
      <c r="V2477" s="2"/>
      <c r="W2477" s="2"/>
      <c r="X2477" s="2"/>
    </row>
    <row r="2478" spans="1:24" ht="15.75" hidden="1">
      <c r="A2478" s="2"/>
      <c r="B2478" s="2"/>
      <c r="C2478" s="2"/>
      <c r="D2478" s="2"/>
      <c r="E2478" s="2"/>
      <c r="F2478" s="2"/>
      <c r="G2478" s="2"/>
      <c r="H2478" s="2">
        <f>VLOOKUP(C2478,'искомые фразы'!E:G,3,FALSE)</f>
        <v>0</v>
      </c>
      <c r="I2478" s="84" t="str">
        <f t="shared" si="38"/>
        <v/>
      </c>
      <c r="J2478" s="2"/>
      <c r="K2478" s="2"/>
      <c r="L2478" s="2"/>
      <c r="M2478" s="2"/>
      <c r="N2478" s="2"/>
      <c r="O2478" s="2"/>
      <c r="P2478" s="2"/>
      <c r="Q2478" s="2"/>
      <c r="R2478" s="2"/>
      <c r="S2478" s="2"/>
      <c r="T2478" s="2"/>
      <c r="U2478" s="2"/>
      <c r="V2478" s="2"/>
      <c r="W2478" s="2"/>
      <c r="X2478" s="2"/>
    </row>
    <row r="2479" spans="1:24" ht="15.75" hidden="1">
      <c r="A2479" s="2"/>
      <c r="B2479" s="2"/>
      <c r="C2479" s="2"/>
      <c r="D2479" s="2"/>
      <c r="E2479" s="2"/>
      <c r="F2479" s="2"/>
      <c r="G2479" s="2"/>
      <c r="H2479" s="2">
        <f>VLOOKUP(C2479,'искомые фразы'!E:G,3,FALSE)</f>
        <v>0</v>
      </c>
      <c r="I2479" s="84" t="str">
        <f t="shared" si="38"/>
        <v/>
      </c>
      <c r="J2479" s="2"/>
      <c r="K2479" s="2"/>
      <c r="L2479" s="2"/>
      <c r="M2479" s="2"/>
      <c r="N2479" s="2"/>
      <c r="O2479" s="2"/>
      <c r="P2479" s="2"/>
      <c r="Q2479" s="2"/>
      <c r="R2479" s="2"/>
      <c r="S2479" s="2"/>
      <c r="T2479" s="2"/>
      <c r="U2479" s="2"/>
      <c r="V2479" s="2"/>
      <c r="W2479" s="2"/>
      <c r="X2479" s="2"/>
    </row>
    <row r="2480" spans="1:24" ht="15.75" hidden="1">
      <c r="A2480" s="2"/>
      <c r="B2480" s="2"/>
      <c r="C2480" s="2"/>
      <c r="D2480" s="2"/>
      <c r="E2480" s="2"/>
      <c r="F2480" s="2"/>
      <c r="G2480" s="2"/>
      <c r="H2480" s="2">
        <f>VLOOKUP(C2480,'искомые фразы'!E:G,3,FALSE)</f>
        <v>0</v>
      </c>
      <c r="I2480" s="84" t="str">
        <f t="shared" si="38"/>
        <v/>
      </c>
      <c r="J2480" s="2"/>
      <c r="K2480" s="2"/>
      <c r="L2480" s="2"/>
      <c r="M2480" s="2"/>
      <c r="N2480" s="2"/>
      <c r="O2480" s="2"/>
      <c r="P2480" s="2"/>
      <c r="Q2480" s="2"/>
      <c r="R2480" s="2"/>
      <c r="S2480" s="2"/>
      <c r="T2480" s="2"/>
      <c r="U2480" s="2"/>
      <c r="V2480" s="2"/>
      <c r="W2480" s="2"/>
      <c r="X2480" s="2"/>
    </row>
    <row r="2481" spans="1:24" ht="15.75" hidden="1">
      <c r="A2481" s="2"/>
      <c r="B2481" s="2"/>
      <c r="C2481" s="2"/>
      <c r="D2481" s="2"/>
      <c r="E2481" s="2"/>
      <c r="F2481" s="2"/>
      <c r="G2481" s="2"/>
      <c r="H2481" s="2">
        <f>VLOOKUP(C2481,'искомые фразы'!E:G,3,FALSE)</f>
        <v>0</v>
      </c>
      <c r="I2481" s="84" t="str">
        <f t="shared" si="38"/>
        <v/>
      </c>
      <c r="J2481" s="2"/>
      <c r="K2481" s="2"/>
      <c r="L2481" s="2"/>
      <c r="M2481" s="2"/>
      <c r="N2481" s="2"/>
      <c r="O2481" s="2"/>
      <c r="P2481" s="2"/>
      <c r="Q2481" s="2"/>
      <c r="R2481" s="2"/>
      <c r="S2481" s="2"/>
      <c r="T2481" s="2"/>
      <c r="U2481" s="2"/>
      <c r="V2481" s="2"/>
      <c r="W2481" s="2"/>
      <c r="X2481" s="2"/>
    </row>
    <row r="2482" spans="1:24" ht="15.75" hidden="1">
      <c r="A2482" s="2"/>
      <c r="B2482" s="2"/>
      <c r="C2482" s="2"/>
      <c r="D2482" s="2"/>
      <c r="E2482" s="2"/>
      <c r="F2482" s="2"/>
      <c r="G2482" s="2"/>
      <c r="H2482" s="2">
        <f>VLOOKUP(C2482,'искомые фразы'!E:G,3,FALSE)</f>
        <v>0</v>
      </c>
      <c r="I2482" s="84" t="str">
        <f t="shared" si="38"/>
        <v/>
      </c>
      <c r="J2482" s="2"/>
      <c r="K2482" s="2"/>
      <c r="L2482" s="2"/>
      <c r="M2482" s="2"/>
      <c r="N2482" s="2"/>
      <c r="O2482" s="2"/>
      <c r="P2482" s="2"/>
      <c r="Q2482" s="2"/>
      <c r="R2482" s="2"/>
      <c r="S2482" s="2"/>
      <c r="T2482" s="2"/>
      <c r="U2482" s="2"/>
      <c r="V2482" s="2"/>
      <c r="W2482" s="2"/>
      <c r="X2482" s="2"/>
    </row>
    <row r="2483" spans="1:24" ht="15.75" hidden="1">
      <c r="A2483" s="2"/>
      <c r="B2483" s="2"/>
      <c r="C2483" s="2"/>
      <c r="D2483" s="2"/>
      <c r="E2483" s="2"/>
      <c r="F2483" s="2"/>
      <c r="G2483" s="2"/>
      <c r="H2483" s="2">
        <f>VLOOKUP(C2483,'искомые фразы'!E:G,3,FALSE)</f>
        <v>0</v>
      </c>
      <c r="I2483" s="84" t="str">
        <f t="shared" si="38"/>
        <v/>
      </c>
      <c r="J2483" s="2"/>
      <c r="K2483" s="2"/>
      <c r="L2483" s="2"/>
      <c r="M2483" s="2"/>
      <c r="N2483" s="2"/>
      <c r="O2483" s="2"/>
      <c r="P2483" s="2"/>
      <c r="Q2483" s="2"/>
      <c r="R2483" s="2"/>
      <c r="S2483" s="2"/>
      <c r="T2483" s="2"/>
      <c r="U2483" s="2"/>
      <c r="V2483" s="2"/>
      <c r="W2483" s="2"/>
      <c r="X2483" s="2"/>
    </row>
    <row r="2484" spans="1:24" ht="15.75" hidden="1">
      <c r="A2484" s="2"/>
      <c r="B2484" s="2"/>
      <c r="C2484" s="2"/>
      <c r="D2484" s="2"/>
      <c r="E2484" s="2"/>
      <c r="F2484" s="2"/>
      <c r="G2484" s="2"/>
      <c r="H2484" s="2">
        <f>VLOOKUP(C2484,'искомые фразы'!E:G,3,FALSE)</f>
        <v>0</v>
      </c>
      <c r="I2484" s="84" t="str">
        <f t="shared" si="38"/>
        <v/>
      </c>
      <c r="J2484" s="2"/>
      <c r="K2484" s="2"/>
      <c r="L2484" s="2"/>
      <c r="M2484" s="2"/>
      <c r="N2484" s="2"/>
      <c r="O2484" s="2"/>
      <c r="P2484" s="2"/>
      <c r="Q2484" s="2"/>
      <c r="R2484" s="2"/>
      <c r="S2484" s="2"/>
      <c r="T2484" s="2"/>
      <c r="U2484" s="2"/>
      <c r="V2484" s="2"/>
      <c r="W2484" s="2"/>
      <c r="X2484" s="2"/>
    </row>
    <row r="2485" spans="1:24" ht="15.75" hidden="1">
      <c r="A2485" s="2"/>
      <c r="B2485" s="2"/>
      <c r="C2485" s="2"/>
      <c r="D2485" s="2"/>
      <c r="E2485" s="2"/>
      <c r="F2485" s="2"/>
      <c r="G2485" s="2"/>
      <c r="H2485" s="2">
        <f>VLOOKUP(C2485,'искомые фразы'!E:G,3,FALSE)</f>
        <v>0</v>
      </c>
      <c r="I2485" s="84" t="str">
        <f t="shared" si="38"/>
        <v/>
      </c>
      <c r="J2485" s="2"/>
      <c r="K2485" s="2"/>
      <c r="L2485" s="2"/>
      <c r="M2485" s="2"/>
      <c r="N2485" s="2"/>
      <c r="O2485" s="2"/>
      <c r="P2485" s="2"/>
      <c r="Q2485" s="2"/>
      <c r="R2485" s="2"/>
      <c r="S2485" s="2"/>
      <c r="T2485" s="2"/>
      <c r="U2485" s="2"/>
      <c r="V2485" s="2"/>
      <c r="W2485" s="2"/>
      <c r="X2485" s="2"/>
    </row>
    <row r="2486" spans="1:24" ht="15.75" hidden="1">
      <c r="A2486" s="2"/>
      <c r="B2486" s="2"/>
      <c r="C2486" s="2"/>
      <c r="D2486" s="2"/>
      <c r="E2486" s="2"/>
      <c r="F2486" s="2"/>
      <c r="G2486" s="2"/>
      <c r="H2486" s="2">
        <f>VLOOKUP(C2486,'искомые фразы'!E:G,3,FALSE)</f>
        <v>0</v>
      </c>
      <c r="I2486" s="84" t="str">
        <f t="shared" si="38"/>
        <v/>
      </c>
      <c r="J2486" s="2"/>
      <c r="K2486" s="2"/>
      <c r="L2486" s="2"/>
      <c r="M2486" s="2"/>
      <c r="N2486" s="2"/>
      <c r="O2486" s="2"/>
      <c r="P2486" s="2"/>
      <c r="Q2486" s="2"/>
      <c r="R2486" s="2"/>
      <c r="S2486" s="2"/>
      <c r="T2486" s="2"/>
      <c r="U2486" s="2"/>
      <c r="V2486" s="2"/>
      <c r="W2486" s="2"/>
      <c r="X2486" s="2"/>
    </row>
    <row r="2487" spans="1:24" ht="15.75" hidden="1">
      <c r="A2487" s="2"/>
      <c r="B2487" s="2"/>
      <c r="C2487" s="2"/>
      <c r="D2487" s="2"/>
      <c r="E2487" s="2"/>
      <c r="F2487" s="2"/>
      <c r="G2487" s="2"/>
      <c r="H2487" s="2">
        <f>VLOOKUP(C2487,'искомые фразы'!E:G,3,FALSE)</f>
        <v>0</v>
      </c>
      <c r="I2487" s="84" t="str">
        <f t="shared" si="38"/>
        <v/>
      </c>
      <c r="J2487" s="2"/>
      <c r="K2487" s="2"/>
      <c r="L2487" s="2"/>
      <c r="M2487" s="2"/>
      <c r="N2487" s="2"/>
      <c r="O2487" s="2"/>
      <c r="P2487" s="2"/>
      <c r="Q2487" s="2"/>
      <c r="R2487" s="2"/>
      <c r="S2487" s="2"/>
      <c r="T2487" s="2"/>
      <c r="U2487" s="2"/>
      <c r="V2487" s="2"/>
      <c r="W2487" s="2"/>
      <c r="X2487" s="2"/>
    </row>
    <row r="2488" spans="1:24" ht="15.75" hidden="1">
      <c r="A2488" s="2"/>
      <c r="B2488" s="2"/>
      <c r="C2488" s="2"/>
      <c r="D2488" s="2"/>
      <c r="E2488" s="2"/>
      <c r="F2488" s="2"/>
      <c r="G2488" s="2"/>
      <c r="H2488" s="2">
        <f>VLOOKUP(C2488,'искомые фразы'!E:G,3,FALSE)</f>
        <v>0</v>
      </c>
      <c r="I2488" s="84" t="str">
        <f t="shared" si="38"/>
        <v/>
      </c>
      <c r="J2488" s="2"/>
      <c r="K2488" s="2"/>
      <c r="L2488" s="2"/>
      <c r="M2488" s="2"/>
      <c r="N2488" s="2"/>
      <c r="O2488" s="2"/>
      <c r="P2488" s="2"/>
      <c r="Q2488" s="2"/>
      <c r="R2488" s="2"/>
      <c r="S2488" s="2"/>
      <c r="T2488" s="2"/>
      <c r="U2488" s="2"/>
      <c r="V2488" s="2"/>
      <c r="W2488" s="2"/>
      <c r="X2488" s="2"/>
    </row>
    <row r="2489" spans="1:24" ht="15.75" hidden="1">
      <c r="A2489" s="2"/>
      <c r="B2489" s="2"/>
      <c r="C2489" s="2"/>
      <c r="D2489" s="2"/>
      <c r="E2489" s="2"/>
      <c r="F2489" s="2"/>
      <c r="G2489" s="2"/>
      <c r="H2489" s="2">
        <f>VLOOKUP(C2489,'искомые фразы'!E:G,3,FALSE)</f>
        <v>0</v>
      </c>
      <c r="I2489" s="84" t="str">
        <f t="shared" si="38"/>
        <v/>
      </c>
      <c r="J2489" s="2"/>
      <c r="K2489" s="2"/>
      <c r="L2489" s="2"/>
      <c r="M2489" s="2"/>
      <c r="N2489" s="2"/>
      <c r="O2489" s="2"/>
      <c r="P2489" s="2"/>
      <c r="Q2489" s="2"/>
      <c r="R2489" s="2"/>
      <c r="S2489" s="2"/>
      <c r="T2489" s="2"/>
      <c r="U2489" s="2"/>
      <c r="V2489" s="2"/>
      <c r="W2489" s="2"/>
      <c r="X2489" s="2"/>
    </row>
    <row r="2490" spans="1:24" ht="15.75" hidden="1">
      <c r="A2490" s="2"/>
      <c r="B2490" s="2"/>
      <c r="C2490" s="2"/>
      <c r="D2490" s="2"/>
      <c r="E2490" s="2"/>
      <c r="F2490" s="2"/>
      <c r="G2490" s="2"/>
      <c r="H2490" s="2">
        <f>VLOOKUP(C2490,'искомые фразы'!E:G,3,FALSE)</f>
        <v>0</v>
      </c>
      <c r="I2490" s="84" t="str">
        <f t="shared" si="38"/>
        <v/>
      </c>
      <c r="J2490" s="2"/>
      <c r="K2490" s="2"/>
      <c r="L2490" s="2"/>
      <c r="M2490" s="2"/>
      <c r="N2490" s="2"/>
      <c r="O2490" s="2"/>
      <c r="P2490" s="2"/>
      <c r="Q2490" s="2"/>
      <c r="R2490" s="2"/>
      <c r="S2490" s="2"/>
      <c r="T2490" s="2"/>
      <c r="U2490" s="2"/>
      <c r="V2490" s="2"/>
      <c r="W2490" s="2"/>
      <c r="X2490" s="2"/>
    </row>
    <row r="2491" spans="1:24" ht="15.75" hidden="1">
      <c r="A2491" s="2"/>
      <c r="B2491" s="2"/>
      <c r="C2491" s="2"/>
      <c r="D2491" s="2"/>
      <c r="E2491" s="2"/>
      <c r="F2491" s="2"/>
      <c r="G2491" s="2"/>
      <c r="H2491" s="2">
        <f>VLOOKUP(C2491,'искомые фразы'!E:G,3,FALSE)</f>
        <v>0</v>
      </c>
      <c r="I2491" s="84" t="str">
        <f t="shared" si="38"/>
        <v/>
      </c>
      <c r="J2491" s="2"/>
      <c r="K2491" s="2"/>
      <c r="L2491" s="2"/>
      <c r="M2491" s="2"/>
      <c r="N2491" s="2"/>
      <c r="O2491" s="2"/>
      <c r="P2491" s="2"/>
      <c r="Q2491" s="2"/>
      <c r="R2491" s="2"/>
      <c r="S2491" s="2"/>
      <c r="T2491" s="2"/>
      <c r="U2491" s="2"/>
      <c r="V2491" s="2"/>
      <c r="W2491" s="2"/>
      <c r="X2491" s="2"/>
    </row>
    <row r="2492" spans="1:24" ht="15.75" hidden="1">
      <c r="A2492" s="2"/>
      <c r="B2492" s="2"/>
      <c r="C2492" s="2"/>
      <c r="D2492" s="2"/>
      <c r="E2492" s="2"/>
      <c r="F2492" s="2"/>
      <c r="G2492" s="2"/>
      <c r="H2492" s="2">
        <f>VLOOKUP(C2492,'искомые фразы'!E:G,3,FALSE)</f>
        <v>0</v>
      </c>
      <c r="I2492" s="84" t="str">
        <f t="shared" si="38"/>
        <v/>
      </c>
      <c r="J2492" s="2"/>
      <c r="K2492" s="2"/>
      <c r="L2492" s="2"/>
      <c r="M2492" s="2"/>
      <c r="N2492" s="2"/>
      <c r="O2492" s="2"/>
      <c r="P2492" s="2"/>
      <c r="Q2492" s="2"/>
      <c r="R2492" s="2"/>
      <c r="S2492" s="2"/>
      <c r="T2492" s="2"/>
      <c r="U2492" s="2"/>
      <c r="V2492" s="2"/>
      <c r="W2492" s="2"/>
      <c r="X2492" s="2"/>
    </row>
    <row r="2493" spans="1:24" ht="15.75" hidden="1">
      <c r="A2493" s="2"/>
      <c r="B2493" s="2"/>
      <c r="C2493" s="2"/>
      <c r="D2493" s="2"/>
      <c r="E2493" s="2"/>
      <c r="F2493" s="2"/>
      <c r="G2493" s="2"/>
      <c r="H2493" s="2">
        <f>VLOOKUP(C2493,'искомые фразы'!E:G,3,FALSE)</f>
        <v>0</v>
      </c>
      <c r="I2493" s="84" t="str">
        <f t="shared" si="38"/>
        <v/>
      </c>
      <c r="J2493" s="2"/>
      <c r="K2493" s="2"/>
      <c r="L2493" s="2"/>
      <c r="M2493" s="2"/>
      <c r="N2493" s="2"/>
      <c r="O2493" s="2"/>
      <c r="P2493" s="2"/>
      <c r="Q2493" s="2"/>
      <c r="R2493" s="2"/>
      <c r="S2493" s="2"/>
      <c r="T2493" s="2"/>
      <c r="U2493" s="2"/>
      <c r="V2493" s="2"/>
      <c r="W2493" s="2"/>
      <c r="X2493" s="2"/>
    </row>
    <row r="2494" spans="1:24" ht="15.75" hidden="1">
      <c r="A2494" s="2"/>
      <c r="B2494" s="2"/>
      <c r="C2494" s="2"/>
      <c r="D2494" s="2"/>
      <c r="E2494" s="2"/>
      <c r="F2494" s="2"/>
      <c r="G2494" s="2"/>
      <c r="H2494" s="2">
        <f>VLOOKUP(C2494,'искомые фразы'!E:G,3,FALSE)</f>
        <v>0</v>
      </c>
      <c r="I2494" s="84" t="str">
        <f t="shared" si="38"/>
        <v/>
      </c>
      <c r="J2494" s="2"/>
      <c r="K2494" s="2"/>
      <c r="L2494" s="2"/>
      <c r="M2494" s="2"/>
      <c r="N2494" s="2"/>
      <c r="O2494" s="2"/>
      <c r="P2494" s="2"/>
      <c r="Q2494" s="2"/>
      <c r="R2494" s="2"/>
      <c r="S2494" s="2"/>
      <c r="T2494" s="2"/>
      <c r="U2494" s="2"/>
      <c r="V2494" s="2"/>
      <c r="W2494" s="2"/>
      <c r="X2494" s="2"/>
    </row>
    <row r="2495" spans="1:24" ht="15.75" hidden="1">
      <c r="A2495" s="2"/>
      <c r="B2495" s="2"/>
      <c r="C2495" s="2"/>
      <c r="D2495" s="2"/>
      <c r="E2495" s="2"/>
      <c r="F2495" s="2"/>
      <c r="G2495" s="2"/>
      <c r="H2495" s="2">
        <f>VLOOKUP(C2495,'искомые фразы'!E:G,3,FALSE)</f>
        <v>0</v>
      </c>
      <c r="I2495" s="84" t="str">
        <f t="shared" si="38"/>
        <v/>
      </c>
      <c r="J2495" s="2"/>
      <c r="K2495" s="2"/>
      <c r="L2495" s="2"/>
      <c r="M2495" s="2"/>
      <c r="N2495" s="2"/>
      <c r="O2495" s="2"/>
      <c r="P2495" s="2"/>
      <c r="Q2495" s="2"/>
      <c r="R2495" s="2"/>
      <c r="S2495" s="2"/>
      <c r="T2495" s="2"/>
      <c r="U2495" s="2"/>
      <c r="V2495" s="2"/>
      <c r="W2495" s="2"/>
      <c r="X2495" s="2"/>
    </row>
    <row r="2496" spans="1:24" ht="15.75" hidden="1">
      <c r="A2496" s="2"/>
      <c r="B2496" s="2"/>
      <c r="C2496" s="2"/>
      <c r="D2496" s="2"/>
      <c r="E2496" s="2"/>
      <c r="F2496" s="2"/>
      <c r="G2496" s="2"/>
      <c r="H2496" s="2">
        <f>VLOOKUP(C2496,'искомые фразы'!E:G,3,FALSE)</f>
        <v>0</v>
      </c>
      <c r="I2496" s="84" t="str">
        <f t="shared" si="38"/>
        <v/>
      </c>
      <c r="J2496" s="2"/>
      <c r="K2496" s="2"/>
      <c r="L2496" s="2"/>
      <c r="M2496" s="2"/>
      <c r="N2496" s="2"/>
      <c r="O2496" s="2"/>
      <c r="P2496" s="2"/>
      <c r="Q2496" s="2"/>
      <c r="R2496" s="2"/>
      <c r="S2496" s="2"/>
      <c r="T2496" s="2"/>
      <c r="U2496" s="2"/>
      <c r="V2496" s="2"/>
      <c r="W2496" s="2"/>
      <c r="X2496" s="2"/>
    </row>
    <row r="2497" spans="1:24" ht="15.75" hidden="1">
      <c r="A2497" s="2"/>
      <c r="B2497" s="2"/>
      <c r="C2497" s="2"/>
      <c r="D2497" s="2"/>
      <c r="E2497" s="2"/>
      <c r="F2497" s="2"/>
      <c r="G2497" s="2"/>
      <c r="H2497" s="2">
        <f>VLOOKUP(C2497,'искомые фразы'!E:G,3,FALSE)</f>
        <v>0</v>
      </c>
      <c r="I2497" s="84" t="str">
        <f t="shared" si="38"/>
        <v/>
      </c>
      <c r="J2497" s="2"/>
      <c r="K2497" s="2"/>
      <c r="L2497" s="2"/>
      <c r="M2497" s="2"/>
      <c r="N2497" s="2"/>
      <c r="O2497" s="2"/>
      <c r="P2497" s="2"/>
      <c r="Q2497" s="2"/>
      <c r="R2497" s="2"/>
      <c r="S2497" s="2"/>
      <c r="T2497" s="2"/>
      <c r="U2497" s="2"/>
      <c r="V2497" s="2"/>
      <c r="W2497" s="2"/>
      <c r="X2497" s="2"/>
    </row>
    <row r="2498" spans="1:24" ht="15.75" hidden="1">
      <c r="A2498" s="2"/>
      <c r="B2498" s="2"/>
      <c r="C2498" s="2"/>
      <c r="D2498" s="2"/>
      <c r="E2498" s="2"/>
      <c r="F2498" s="2"/>
      <c r="G2498" s="2"/>
      <c r="H2498" s="2">
        <f>VLOOKUP(C2498,'искомые фразы'!E:G,3,FALSE)</f>
        <v>0</v>
      </c>
      <c r="I2498" s="84" t="str">
        <f t="shared" si="38"/>
        <v/>
      </c>
      <c r="J2498" s="2"/>
      <c r="K2498" s="2"/>
      <c r="L2498" s="2"/>
      <c r="M2498" s="2"/>
      <c r="N2498" s="2"/>
      <c r="O2498" s="2"/>
      <c r="P2498" s="2"/>
      <c r="Q2498" s="2"/>
      <c r="R2498" s="2"/>
      <c r="S2498" s="2"/>
      <c r="T2498" s="2"/>
      <c r="U2498" s="2"/>
      <c r="V2498" s="2"/>
      <c r="W2498" s="2"/>
      <c r="X2498" s="2"/>
    </row>
    <row r="2499" spans="1:24" ht="15.75" hidden="1">
      <c r="A2499" s="2"/>
      <c r="B2499" s="2"/>
      <c r="C2499" s="2"/>
      <c r="D2499" s="2"/>
      <c r="E2499" s="2"/>
      <c r="F2499" s="2"/>
      <c r="G2499" s="2"/>
      <c r="H2499" s="2">
        <f>VLOOKUP(C2499,'искомые фразы'!E:G,3,FALSE)</f>
        <v>0</v>
      </c>
      <c r="I2499" s="84" t="str">
        <f t="shared" ref="I2499:I2562" si="39">IF(H2499=1,1,IF(AND(A2499=0,H2499=0,I2498=1),1,""))</f>
        <v/>
      </c>
      <c r="J2499" s="2"/>
      <c r="K2499" s="2"/>
      <c r="L2499" s="2"/>
      <c r="M2499" s="2"/>
      <c r="N2499" s="2"/>
      <c r="O2499" s="2"/>
      <c r="P2499" s="2"/>
      <c r="Q2499" s="2"/>
      <c r="R2499" s="2"/>
      <c r="S2499" s="2"/>
      <c r="T2499" s="2"/>
      <c r="U2499" s="2"/>
      <c r="V2499" s="2"/>
      <c r="W2499" s="2"/>
      <c r="X2499" s="2"/>
    </row>
    <row r="2500" spans="1:24" ht="15.75" hidden="1">
      <c r="A2500" s="2"/>
      <c r="B2500" s="2"/>
      <c r="C2500" s="2"/>
      <c r="D2500" s="2"/>
      <c r="E2500" s="2"/>
      <c r="F2500" s="2"/>
      <c r="G2500" s="2"/>
      <c r="H2500" s="2">
        <f>VLOOKUP(C2500,'искомые фразы'!E:G,3,FALSE)</f>
        <v>0</v>
      </c>
      <c r="I2500" s="84" t="str">
        <f t="shared" si="39"/>
        <v/>
      </c>
      <c r="J2500" s="2"/>
      <c r="K2500" s="2"/>
      <c r="L2500" s="2"/>
      <c r="M2500" s="2"/>
      <c r="N2500" s="2"/>
      <c r="O2500" s="2"/>
      <c r="P2500" s="2"/>
      <c r="Q2500" s="2"/>
      <c r="R2500" s="2"/>
      <c r="S2500" s="2"/>
      <c r="T2500" s="2"/>
      <c r="U2500" s="2"/>
      <c r="V2500" s="2"/>
      <c r="W2500" s="2"/>
      <c r="X2500" s="2"/>
    </row>
    <row r="2501" spans="1:24" ht="15.75" hidden="1">
      <c r="A2501" s="2"/>
      <c r="B2501" s="2"/>
      <c r="C2501" s="2"/>
      <c r="D2501" s="2"/>
      <c r="E2501" s="2"/>
      <c r="F2501" s="2"/>
      <c r="G2501" s="2"/>
      <c r="H2501" s="2">
        <f>VLOOKUP(C2501,'искомые фразы'!E:G,3,FALSE)</f>
        <v>0</v>
      </c>
      <c r="I2501" s="84" t="str">
        <f t="shared" si="39"/>
        <v/>
      </c>
      <c r="J2501" s="2"/>
      <c r="K2501" s="2"/>
      <c r="L2501" s="2"/>
      <c r="M2501" s="2"/>
      <c r="N2501" s="2"/>
      <c r="O2501" s="2"/>
      <c r="P2501" s="2"/>
      <c r="Q2501" s="2"/>
      <c r="R2501" s="2"/>
      <c r="S2501" s="2"/>
      <c r="T2501" s="2"/>
      <c r="U2501" s="2"/>
      <c r="V2501" s="2"/>
      <c r="W2501" s="2"/>
      <c r="X2501" s="2"/>
    </row>
    <row r="2502" spans="1:24" ht="15.75" hidden="1">
      <c r="A2502" s="2"/>
      <c r="B2502" s="2"/>
      <c r="C2502" s="2"/>
      <c r="D2502" s="2"/>
      <c r="E2502" s="2"/>
      <c r="F2502" s="2"/>
      <c r="G2502" s="2"/>
      <c r="H2502" s="2">
        <f>VLOOKUP(C2502,'искомые фразы'!E:G,3,FALSE)</f>
        <v>0</v>
      </c>
      <c r="I2502" s="84" t="str">
        <f t="shared" si="39"/>
        <v/>
      </c>
      <c r="J2502" s="2"/>
      <c r="K2502" s="2"/>
      <c r="L2502" s="2"/>
      <c r="M2502" s="2"/>
      <c r="N2502" s="2"/>
      <c r="O2502" s="2"/>
      <c r="P2502" s="2"/>
      <c r="Q2502" s="2"/>
      <c r="R2502" s="2"/>
      <c r="S2502" s="2"/>
      <c r="T2502" s="2"/>
      <c r="U2502" s="2"/>
      <c r="V2502" s="2"/>
      <c r="W2502" s="2"/>
      <c r="X2502" s="2"/>
    </row>
    <row r="2503" spans="1:24" ht="15.75" hidden="1">
      <c r="A2503" s="2"/>
      <c r="B2503" s="2"/>
      <c r="C2503" s="2"/>
      <c r="D2503" s="2"/>
      <c r="E2503" s="2"/>
      <c r="F2503" s="2"/>
      <c r="G2503" s="2"/>
      <c r="H2503" s="2">
        <f>VLOOKUP(C2503,'искомые фразы'!E:G,3,FALSE)</f>
        <v>0</v>
      </c>
      <c r="I2503" s="84" t="str">
        <f t="shared" si="39"/>
        <v/>
      </c>
      <c r="J2503" s="2"/>
      <c r="K2503" s="2"/>
      <c r="L2503" s="2"/>
      <c r="M2503" s="2"/>
      <c r="N2503" s="2"/>
      <c r="O2503" s="2"/>
      <c r="P2503" s="2"/>
      <c r="Q2503" s="2"/>
      <c r="R2503" s="2"/>
      <c r="S2503" s="2"/>
      <c r="T2503" s="2"/>
      <c r="U2503" s="2"/>
      <c r="V2503" s="2"/>
      <c r="W2503" s="2"/>
      <c r="X2503" s="2"/>
    </row>
    <row r="2504" spans="1:24" ht="15.75" hidden="1">
      <c r="A2504" s="2"/>
      <c r="B2504" s="2"/>
      <c r="C2504" s="2"/>
      <c r="D2504" s="2"/>
      <c r="E2504" s="2"/>
      <c r="F2504" s="2"/>
      <c r="G2504" s="2"/>
      <c r="H2504" s="2">
        <f>VLOOKUP(C2504,'искомые фразы'!E:G,3,FALSE)</f>
        <v>0</v>
      </c>
      <c r="I2504" s="84" t="str">
        <f t="shared" si="39"/>
        <v/>
      </c>
      <c r="J2504" s="2"/>
      <c r="K2504" s="2"/>
      <c r="L2504" s="2"/>
      <c r="M2504" s="2"/>
      <c r="N2504" s="2"/>
      <c r="O2504" s="2"/>
      <c r="P2504" s="2"/>
      <c r="Q2504" s="2"/>
      <c r="R2504" s="2"/>
      <c r="S2504" s="2"/>
      <c r="T2504" s="2"/>
      <c r="U2504" s="2"/>
      <c r="V2504" s="2"/>
      <c r="W2504" s="2"/>
      <c r="X2504" s="2"/>
    </row>
    <row r="2505" spans="1:24" ht="15.75" hidden="1">
      <c r="A2505" s="2"/>
      <c r="B2505" s="2"/>
      <c r="C2505" s="2"/>
      <c r="D2505" s="2"/>
      <c r="E2505" s="2"/>
      <c r="F2505" s="2"/>
      <c r="G2505" s="2"/>
      <c r="H2505" s="2">
        <f>VLOOKUP(C2505,'искомые фразы'!E:G,3,FALSE)</f>
        <v>0</v>
      </c>
      <c r="I2505" s="84" t="str">
        <f t="shared" si="39"/>
        <v/>
      </c>
      <c r="J2505" s="2"/>
      <c r="K2505" s="2"/>
      <c r="L2505" s="2"/>
      <c r="M2505" s="2"/>
      <c r="N2505" s="2"/>
      <c r="O2505" s="2"/>
      <c r="P2505" s="2"/>
      <c r="Q2505" s="2"/>
      <c r="R2505" s="2"/>
      <c r="S2505" s="2"/>
      <c r="T2505" s="2"/>
      <c r="U2505" s="2"/>
      <c r="V2505" s="2"/>
      <c r="W2505" s="2"/>
      <c r="X2505" s="2"/>
    </row>
    <row r="2506" spans="1:24" ht="15.75" hidden="1">
      <c r="A2506" s="2"/>
      <c r="B2506" s="2"/>
      <c r="C2506" s="2"/>
      <c r="D2506" s="2"/>
      <c r="E2506" s="2"/>
      <c r="F2506" s="2"/>
      <c r="G2506" s="2"/>
      <c r="H2506" s="2">
        <f>VLOOKUP(C2506,'искомые фразы'!E:G,3,FALSE)</f>
        <v>0</v>
      </c>
      <c r="I2506" s="84" t="str">
        <f t="shared" si="39"/>
        <v/>
      </c>
      <c r="J2506" s="2"/>
      <c r="K2506" s="2"/>
      <c r="L2506" s="2"/>
      <c r="M2506" s="2"/>
      <c r="N2506" s="2"/>
      <c r="O2506" s="2"/>
      <c r="P2506" s="2"/>
      <c r="Q2506" s="2"/>
      <c r="R2506" s="2"/>
      <c r="S2506" s="2"/>
      <c r="T2506" s="2"/>
      <c r="U2506" s="2"/>
      <c r="V2506" s="2"/>
      <c r="W2506" s="2"/>
      <c r="X2506" s="2"/>
    </row>
    <row r="2507" spans="1:24" ht="15.75" hidden="1">
      <c r="A2507" s="2"/>
      <c r="B2507" s="2"/>
      <c r="C2507" s="2"/>
      <c r="D2507" s="2"/>
      <c r="E2507" s="2"/>
      <c r="F2507" s="2"/>
      <c r="G2507" s="2"/>
      <c r="H2507" s="2">
        <f>VLOOKUP(C2507,'искомые фразы'!E:G,3,FALSE)</f>
        <v>0</v>
      </c>
      <c r="I2507" s="84" t="str">
        <f t="shared" si="39"/>
        <v/>
      </c>
      <c r="J2507" s="2"/>
      <c r="K2507" s="2"/>
      <c r="L2507" s="2"/>
      <c r="M2507" s="2"/>
      <c r="N2507" s="2"/>
      <c r="O2507" s="2"/>
      <c r="P2507" s="2"/>
      <c r="Q2507" s="2"/>
      <c r="R2507" s="2"/>
      <c r="S2507" s="2"/>
      <c r="T2507" s="2"/>
      <c r="U2507" s="2"/>
      <c r="V2507" s="2"/>
      <c r="W2507" s="2"/>
      <c r="X2507" s="2"/>
    </row>
    <row r="2508" spans="1:24" ht="15.75" hidden="1">
      <c r="A2508" s="2"/>
      <c r="B2508" s="2"/>
      <c r="C2508" s="2"/>
      <c r="D2508" s="2"/>
      <c r="E2508" s="2"/>
      <c r="F2508" s="2"/>
      <c r="G2508" s="2"/>
      <c r="H2508" s="2">
        <f>VLOOKUP(C2508,'искомые фразы'!E:G,3,FALSE)</f>
        <v>0</v>
      </c>
      <c r="I2508" s="84" t="str">
        <f t="shared" si="39"/>
        <v/>
      </c>
      <c r="J2508" s="2"/>
      <c r="K2508" s="2"/>
      <c r="L2508" s="2"/>
      <c r="M2508" s="2"/>
      <c r="N2508" s="2"/>
      <c r="O2508" s="2"/>
      <c r="P2508" s="2"/>
      <c r="Q2508" s="2"/>
      <c r="R2508" s="2"/>
      <c r="S2508" s="2"/>
      <c r="T2508" s="2"/>
      <c r="U2508" s="2"/>
      <c r="V2508" s="2"/>
      <c r="W2508" s="2"/>
      <c r="X2508" s="2"/>
    </row>
    <row r="2509" spans="1:24" ht="15.75" hidden="1">
      <c r="A2509" s="2"/>
      <c r="B2509" s="2"/>
      <c r="C2509" s="2"/>
      <c r="D2509" s="2"/>
      <c r="E2509" s="2"/>
      <c r="F2509" s="2"/>
      <c r="G2509" s="2"/>
      <c r="H2509" s="2">
        <f>VLOOKUP(C2509,'искомые фразы'!E:G,3,FALSE)</f>
        <v>0</v>
      </c>
      <c r="I2509" s="84" t="str">
        <f t="shared" si="39"/>
        <v/>
      </c>
      <c r="J2509" s="2"/>
      <c r="K2509" s="2"/>
      <c r="L2509" s="2"/>
      <c r="M2509" s="2"/>
      <c r="N2509" s="2"/>
      <c r="O2509" s="2"/>
      <c r="P2509" s="2"/>
      <c r="Q2509" s="2"/>
      <c r="R2509" s="2"/>
      <c r="S2509" s="2"/>
      <c r="T2509" s="2"/>
      <c r="U2509" s="2"/>
      <c r="V2509" s="2"/>
      <c r="W2509" s="2"/>
      <c r="X2509" s="2"/>
    </row>
    <row r="2510" spans="1:24" ht="15.75" hidden="1">
      <c r="A2510" s="2"/>
      <c r="B2510" s="2"/>
      <c r="C2510" s="2"/>
      <c r="D2510" s="2"/>
      <c r="E2510" s="2"/>
      <c r="F2510" s="2"/>
      <c r="G2510" s="2"/>
      <c r="H2510" s="2">
        <f>VLOOKUP(C2510,'искомые фразы'!E:G,3,FALSE)</f>
        <v>0</v>
      </c>
      <c r="I2510" s="84" t="str">
        <f t="shared" si="39"/>
        <v/>
      </c>
      <c r="J2510" s="2"/>
      <c r="K2510" s="2"/>
      <c r="L2510" s="2"/>
      <c r="M2510" s="2"/>
      <c r="N2510" s="2"/>
      <c r="O2510" s="2"/>
      <c r="P2510" s="2"/>
      <c r="Q2510" s="2"/>
      <c r="R2510" s="2"/>
      <c r="S2510" s="2"/>
      <c r="T2510" s="2"/>
      <c r="U2510" s="2"/>
      <c r="V2510" s="2"/>
      <c r="W2510" s="2"/>
      <c r="X2510" s="2"/>
    </row>
    <row r="2511" spans="1:24" ht="15.75" hidden="1">
      <c r="A2511" s="2"/>
      <c r="B2511" s="2"/>
      <c r="C2511" s="2"/>
      <c r="D2511" s="2"/>
      <c r="E2511" s="2"/>
      <c r="F2511" s="2"/>
      <c r="G2511" s="2"/>
      <c r="H2511" s="2">
        <f>VLOOKUP(C2511,'искомые фразы'!E:G,3,FALSE)</f>
        <v>0</v>
      </c>
      <c r="I2511" s="84" t="str">
        <f t="shared" si="39"/>
        <v/>
      </c>
      <c r="J2511" s="2"/>
      <c r="K2511" s="2"/>
      <c r="L2511" s="2"/>
      <c r="M2511" s="2"/>
      <c r="N2511" s="2"/>
      <c r="O2511" s="2"/>
      <c r="P2511" s="2"/>
      <c r="Q2511" s="2"/>
      <c r="R2511" s="2"/>
      <c r="S2511" s="2"/>
      <c r="T2511" s="2"/>
      <c r="U2511" s="2"/>
      <c r="V2511" s="2"/>
      <c r="W2511" s="2"/>
      <c r="X2511" s="2"/>
    </row>
    <row r="2512" spans="1:24" ht="15.75" hidden="1">
      <c r="A2512" s="2"/>
      <c r="B2512" s="2"/>
      <c r="C2512" s="2"/>
      <c r="D2512" s="2"/>
      <c r="E2512" s="2"/>
      <c r="F2512" s="2"/>
      <c r="G2512" s="2"/>
      <c r="H2512" s="2">
        <f>VLOOKUP(C2512,'искомые фразы'!E:G,3,FALSE)</f>
        <v>0</v>
      </c>
      <c r="I2512" s="84" t="str">
        <f t="shared" si="39"/>
        <v/>
      </c>
      <c r="J2512" s="2"/>
      <c r="K2512" s="2"/>
      <c r="L2512" s="2"/>
      <c r="M2512" s="2"/>
      <c r="N2512" s="2"/>
      <c r="O2512" s="2"/>
      <c r="P2512" s="2"/>
      <c r="Q2512" s="2"/>
      <c r="R2512" s="2"/>
      <c r="S2512" s="2"/>
      <c r="T2512" s="2"/>
      <c r="U2512" s="2"/>
      <c r="V2512" s="2"/>
      <c r="W2512" s="2"/>
      <c r="X2512" s="2"/>
    </row>
    <row r="2513" spans="1:24" ht="15.75" hidden="1">
      <c r="A2513" s="2"/>
      <c r="B2513" s="2"/>
      <c r="C2513" s="2"/>
      <c r="D2513" s="2"/>
      <c r="E2513" s="2"/>
      <c r="F2513" s="2"/>
      <c r="G2513" s="2"/>
      <c r="H2513" s="2">
        <f>VLOOKUP(C2513,'искомые фразы'!E:G,3,FALSE)</f>
        <v>0</v>
      </c>
      <c r="I2513" s="84" t="str">
        <f t="shared" si="39"/>
        <v/>
      </c>
      <c r="J2513" s="2"/>
      <c r="K2513" s="2"/>
      <c r="L2513" s="2"/>
      <c r="M2513" s="2"/>
      <c r="N2513" s="2"/>
      <c r="O2513" s="2"/>
      <c r="P2513" s="2"/>
      <c r="Q2513" s="2"/>
      <c r="R2513" s="2"/>
      <c r="S2513" s="2"/>
      <c r="T2513" s="2"/>
      <c r="U2513" s="2"/>
      <c r="V2513" s="2"/>
      <c r="W2513" s="2"/>
      <c r="X2513" s="2"/>
    </row>
    <row r="2514" spans="1:24" ht="15.75" hidden="1">
      <c r="A2514" s="2"/>
      <c r="B2514" s="2"/>
      <c r="C2514" s="2"/>
      <c r="D2514" s="2"/>
      <c r="E2514" s="2"/>
      <c r="F2514" s="2"/>
      <c r="G2514" s="2"/>
      <c r="H2514" s="2">
        <f>VLOOKUP(C2514,'искомые фразы'!E:G,3,FALSE)</f>
        <v>0</v>
      </c>
      <c r="I2514" s="84" t="str">
        <f t="shared" si="39"/>
        <v/>
      </c>
      <c r="J2514" s="2"/>
      <c r="K2514" s="2"/>
      <c r="L2514" s="2"/>
      <c r="M2514" s="2"/>
      <c r="N2514" s="2"/>
      <c r="O2514" s="2"/>
      <c r="P2514" s="2"/>
      <c r="Q2514" s="2"/>
      <c r="R2514" s="2"/>
      <c r="S2514" s="2"/>
      <c r="T2514" s="2"/>
      <c r="U2514" s="2"/>
      <c r="V2514" s="2"/>
      <c r="W2514" s="2"/>
      <c r="X2514" s="2"/>
    </row>
    <row r="2515" spans="1:24" ht="15.75" hidden="1">
      <c r="A2515" s="2"/>
      <c r="B2515" s="2"/>
      <c r="C2515" s="2"/>
      <c r="D2515" s="2"/>
      <c r="E2515" s="2"/>
      <c r="F2515" s="2"/>
      <c r="G2515" s="2"/>
      <c r="H2515" s="2">
        <f>VLOOKUP(C2515,'искомые фразы'!E:G,3,FALSE)</f>
        <v>0</v>
      </c>
      <c r="I2515" s="84" t="str">
        <f t="shared" si="39"/>
        <v/>
      </c>
      <c r="J2515" s="2"/>
      <c r="K2515" s="2"/>
      <c r="L2515" s="2"/>
      <c r="M2515" s="2"/>
      <c r="N2515" s="2"/>
      <c r="O2515" s="2"/>
      <c r="P2515" s="2"/>
      <c r="Q2515" s="2"/>
      <c r="R2515" s="2"/>
      <c r="S2515" s="2"/>
      <c r="T2515" s="2"/>
      <c r="U2515" s="2"/>
      <c r="V2515" s="2"/>
      <c r="W2515" s="2"/>
      <c r="X2515" s="2"/>
    </row>
    <row r="2516" spans="1:24" ht="15.75" hidden="1">
      <c r="A2516" s="2"/>
      <c r="B2516" s="2"/>
      <c r="C2516" s="2"/>
      <c r="D2516" s="2"/>
      <c r="E2516" s="2"/>
      <c r="F2516" s="2"/>
      <c r="G2516" s="2"/>
      <c r="H2516" s="2">
        <f>VLOOKUP(C2516,'искомые фразы'!E:G,3,FALSE)</f>
        <v>0</v>
      </c>
      <c r="I2516" s="84" t="str">
        <f t="shared" si="39"/>
        <v/>
      </c>
      <c r="J2516" s="2"/>
      <c r="K2516" s="2"/>
      <c r="L2516" s="2"/>
      <c r="M2516" s="2"/>
      <c r="N2516" s="2"/>
      <c r="O2516" s="2"/>
      <c r="P2516" s="2"/>
      <c r="Q2516" s="2"/>
      <c r="R2516" s="2"/>
      <c r="S2516" s="2"/>
      <c r="T2516" s="2"/>
      <c r="U2516" s="2"/>
      <c r="V2516" s="2"/>
      <c r="W2516" s="2"/>
      <c r="X2516" s="2"/>
    </row>
    <row r="2517" spans="1:24" ht="15.75" hidden="1">
      <c r="A2517" s="2"/>
      <c r="B2517" s="2"/>
      <c r="C2517" s="2"/>
      <c r="D2517" s="2"/>
      <c r="E2517" s="2"/>
      <c r="F2517" s="2"/>
      <c r="G2517" s="2"/>
      <c r="H2517" s="2">
        <f>VLOOKUP(C2517,'искомые фразы'!E:G,3,FALSE)</f>
        <v>0</v>
      </c>
      <c r="I2517" s="84" t="str">
        <f t="shared" si="39"/>
        <v/>
      </c>
      <c r="J2517" s="2"/>
      <c r="K2517" s="2"/>
      <c r="L2517" s="2"/>
      <c r="M2517" s="2"/>
      <c r="N2517" s="2"/>
      <c r="O2517" s="2"/>
      <c r="P2517" s="2"/>
      <c r="Q2517" s="2"/>
      <c r="R2517" s="2"/>
      <c r="S2517" s="2"/>
      <c r="T2517" s="2"/>
      <c r="U2517" s="2"/>
      <c r="V2517" s="2"/>
      <c r="W2517" s="2"/>
      <c r="X2517" s="2"/>
    </row>
    <row r="2518" spans="1:24" ht="15.75" hidden="1">
      <c r="A2518" s="2"/>
      <c r="B2518" s="2"/>
      <c r="C2518" s="2"/>
      <c r="D2518" s="2"/>
      <c r="E2518" s="2"/>
      <c r="F2518" s="2"/>
      <c r="G2518" s="2"/>
      <c r="H2518" s="2">
        <f>VLOOKUP(C2518,'искомые фразы'!E:G,3,FALSE)</f>
        <v>0</v>
      </c>
      <c r="I2518" s="84" t="str">
        <f t="shared" si="39"/>
        <v/>
      </c>
      <c r="J2518" s="2"/>
      <c r="K2518" s="2"/>
      <c r="L2518" s="2"/>
      <c r="M2518" s="2"/>
      <c r="N2518" s="2"/>
      <c r="O2518" s="2"/>
      <c r="P2518" s="2"/>
      <c r="Q2518" s="2"/>
      <c r="R2518" s="2"/>
      <c r="S2518" s="2"/>
      <c r="T2518" s="2"/>
      <c r="U2518" s="2"/>
      <c r="V2518" s="2"/>
      <c r="W2518" s="2"/>
      <c r="X2518" s="2"/>
    </row>
    <row r="2519" spans="1:24" ht="15.75" hidden="1">
      <c r="A2519" s="2"/>
      <c r="B2519" s="2"/>
      <c r="C2519" s="2"/>
      <c r="D2519" s="2"/>
      <c r="E2519" s="2"/>
      <c r="F2519" s="2"/>
      <c r="G2519" s="2"/>
      <c r="H2519" s="2">
        <f>VLOOKUP(C2519,'искомые фразы'!E:G,3,FALSE)</f>
        <v>0</v>
      </c>
      <c r="I2519" s="84" t="str">
        <f t="shared" si="39"/>
        <v/>
      </c>
      <c r="J2519" s="2"/>
      <c r="K2519" s="2"/>
      <c r="L2519" s="2"/>
      <c r="M2519" s="2"/>
      <c r="N2519" s="2"/>
      <c r="O2519" s="2"/>
      <c r="P2519" s="2"/>
      <c r="Q2519" s="2"/>
      <c r="R2519" s="2"/>
      <c r="S2519" s="2"/>
      <c r="T2519" s="2"/>
      <c r="U2519" s="2"/>
      <c r="V2519" s="2"/>
      <c r="W2519" s="2"/>
      <c r="X2519" s="2"/>
    </row>
    <row r="2520" spans="1:24" ht="15.75" hidden="1">
      <c r="A2520" s="2"/>
      <c r="B2520" s="2"/>
      <c r="C2520" s="2"/>
      <c r="D2520" s="2"/>
      <c r="E2520" s="2"/>
      <c r="F2520" s="2"/>
      <c r="G2520" s="2"/>
      <c r="H2520" s="2">
        <f>VLOOKUP(C2520,'искомые фразы'!E:G,3,FALSE)</f>
        <v>0</v>
      </c>
      <c r="I2520" s="84" t="str">
        <f t="shared" si="39"/>
        <v/>
      </c>
      <c r="J2520" s="2"/>
      <c r="K2520" s="2"/>
      <c r="L2520" s="2"/>
      <c r="M2520" s="2"/>
      <c r="N2520" s="2"/>
      <c r="O2520" s="2"/>
      <c r="P2520" s="2"/>
      <c r="Q2520" s="2"/>
      <c r="R2520" s="2"/>
      <c r="S2520" s="2"/>
      <c r="T2520" s="2"/>
      <c r="U2520" s="2"/>
      <c r="V2520" s="2"/>
      <c r="W2520" s="2"/>
      <c r="X2520" s="2"/>
    </row>
    <row r="2521" spans="1:24" ht="15.75" hidden="1">
      <c r="A2521" s="2"/>
      <c r="B2521" s="2"/>
      <c r="C2521" s="2"/>
      <c r="D2521" s="2"/>
      <c r="E2521" s="2"/>
      <c r="F2521" s="2"/>
      <c r="G2521" s="2"/>
      <c r="H2521" s="2">
        <f>VLOOKUP(C2521,'искомые фразы'!E:G,3,FALSE)</f>
        <v>0</v>
      </c>
      <c r="I2521" s="84" t="str">
        <f t="shared" si="39"/>
        <v/>
      </c>
      <c r="J2521" s="2"/>
      <c r="K2521" s="2"/>
      <c r="L2521" s="2"/>
      <c r="M2521" s="2"/>
      <c r="N2521" s="2"/>
      <c r="O2521" s="2"/>
      <c r="P2521" s="2"/>
      <c r="Q2521" s="2"/>
      <c r="R2521" s="2"/>
      <c r="S2521" s="2"/>
      <c r="T2521" s="2"/>
      <c r="U2521" s="2"/>
      <c r="V2521" s="2"/>
      <c r="W2521" s="2"/>
      <c r="X2521" s="2"/>
    </row>
    <row r="2522" spans="1:24" ht="15.75" hidden="1">
      <c r="A2522" s="2"/>
      <c r="B2522" s="2"/>
      <c r="C2522" s="2"/>
      <c r="D2522" s="2"/>
      <c r="E2522" s="2"/>
      <c r="F2522" s="2"/>
      <c r="G2522" s="2"/>
      <c r="H2522" s="2">
        <f>VLOOKUP(C2522,'искомые фразы'!E:G,3,FALSE)</f>
        <v>0</v>
      </c>
      <c r="I2522" s="84" t="str">
        <f t="shared" si="39"/>
        <v/>
      </c>
      <c r="J2522" s="2"/>
      <c r="K2522" s="2"/>
      <c r="L2522" s="2"/>
      <c r="M2522" s="2"/>
      <c r="N2522" s="2"/>
      <c r="O2522" s="2"/>
      <c r="P2522" s="2"/>
      <c r="Q2522" s="2"/>
      <c r="R2522" s="2"/>
      <c r="S2522" s="2"/>
      <c r="T2522" s="2"/>
      <c r="U2522" s="2"/>
      <c r="V2522" s="2"/>
      <c r="W2522" s="2"/>
      <c r="X2522" s="2"/>
    </row>
    <row r="2523" spans="1:24" ht="15.75" hidden="1">
      <c r="A2523" s="2"/>
      <c r="B2523" s="2"/>
      <c r="C2523" s="2"/>
      <c r="D2523" s="2"/>
      <c r="E2523" s="2"/>
      <c r="F2523" s="2"/>
      <c r="G2523" s="2"/>
      <c r="H2523" s="2">
        <f>VLOOKUP(C2523,'искомые фразы'!E:G,3,FALSE)</f>
        <v>0</v>
      </c>
      <c r="I2523" s="84" t="str">
        <f t="shared" si="39"/>
        <v/>
      </c>
      <c r="J2523" s="2"/>
      <c r="K2523" s="2"/>
      <c r="L2523" s="2"/>
      <c r="M2523" s="2"/>
      <c r="N2523" s="2"/>
      <c r="O2523" s="2"/>
      <c r="P2523" s="2"/>
      <c r="Q2523" s="2"/>
      <c r="R2523" s="2"/>
      <c r="S2523" s="2"/>
      <c r="T2523" s="2"/>
      <c r="U2523" s="2"/>
      <c r="V2523" s="2"/>
      <c r="W2523" s="2"/>
      <c r="X2523" s="2"/>
    </row>
    <row r="2524" spans="1:24" ht="15.75" hidden="1">
      <c r="A2524" s="2"/>
      <c r="B2524" s="2"/>
      <c r="C2524" s="2"/>
      <c r="D2524" s="2"/>
      <c r="E2524" s="2"/>
      <c r="F2524" s="2"/>
      <c r="G2524" s="2"/>
      <c r="H2524" s="2">
        <f>VLOOKUP(C2524,'искомые фразы'!E:G,3,FALSE)</f>
        <v>0</v>
      </c>
      <c r="I2524" s="84" t="str">
        <f t="shared" si="39"/>
        <v/>
      </c>
      <c r="J2524" s="2"/>
      <c r="K2524" s="2"/>
      <c r="L2524" s="2"/>
      <c r="M2524" s="2"/>
      <c r="N2524" s="2"/>
      <c r="O2524" s="2"/>
      <c r="P2524" s="2"/>
      <c r="Q2524" s="2"/>
      <c r="R2524" s="2"/>
      <c r="S2524" s="2"/>
      <c r="T2524" s="2"/>
      <c r="U2524" s="2"/>
      <c r="V2524" s="2"/>
      <c r="W2524" s="2"/>
      <c r="X2524" s="2"/>
    </row>
    <row r="2525" spans="1:24" ht="15.75" hidden="1">
      <c r="A2525" s="2"/>
      <c r="B2525" s="2"/>
      <c r="C2525" s="2"/>
      <c r="D2525" s="2"/>
      <c r="E2525" s="2"/>
      <c r="F2525" s="2"/>
      <c r="G2525" s="2"/>
      <c r="H2525" s="2">
        <f>VLOOKUP(C2525,'искомые фразы'!E:G,3,FALSE)</f>
        <v>0</v>
      </c>
      <c r="I2525" s="84" t="str">
        <f t="shared" si="39"/>
        <v/>
      </c>
      <c r="J2525" s="2"/>
      <c r="K2525" s="2"/>
      <c r="L2525" s="2"/>
      <c r="M2525" s="2"/>
      <c r="N2525" s="2"/>
      <c r="O2525" s="2"/>
      <c r="P2525" s="2"/>
      <c r="Q2525" s="2"/>
      <c r="R2525" s="2"/>
      <c r="S2525" s="2"/>
      <c r="T2525" s="2"/>
      <c r="U2525" s="2"/>
      <c r="V2525" s="2"/>
      <c r="W2525" s="2"/>
      <c r="X2525" s="2"/>
    </row>
    <row r="2526" spans="1:24" ht="15.75" hidden="1">
      <c r="A2526" s="2"/>
      <c r="B2526" s="2"/>
      <c r="C2526" s="2"/>
      <c r="D2526" s="2"/>
      <c r="E2526" s="2"/>
      <c r="F2526" s="2"/>
      <c r="G2526" s="2"/>
      <c r="H2526" s="2">
        <f>VLOOKUP(C2526,'искомые фразы'!E:G,3,FALSE)</f>
        <v>0</v>
      </c>
      <c r="I2526" s="84" t="str">
        <f t="shared" si="39"/>
        <v/>
      </c>
      <c r="J2526" s="2"/>
      <c r="K2526" s="2"/>
      <c r="L2526" s="2"/>
      <c r="M2526" s="2"/>
      <c r="N2526" s="2"/>
      <c r="O2526" s="2"/>
      <c r="P2526" s="2"/>
      <c r="Q2526" s="2"/>
      <c r="R2526" s="2"/>
      <c r="S2526" s="2"/>
      <c r="T2526" s="2"/>
      <c r="U2526" s="2"/>
      <c r="V2526" s="2"/>
      <c r="W2526" s="2"/>
      <c r="X2526" s="2"/>
    </row>
    <row r="2527" spans="1:24" ht="15.75" hidden="1">
      <c r="A2527" s="2"/>
      <c r="B2527" s="2"/>
      <c r="C2527" s="2"/>
      <c r="D2527" s="2"/>
      <c r="E2527" s="2"/>
      <c r="F2527" s="2"/>
      <c r="G2527" s="2"/>
      <c r="H2527" s="2">
        <f>VLOOKUP(C2527,'искомые фразы'!E:G,3,FALSE)</f>
        <v>0</v>
      </c>
      <c r="I2527" s="84" t="str">
        <f t="shared" si="39"/>
        <v/>
      </c>
      <c r="J2527" s="2"/>
      <c r="K2527" s="2"/>
      <c r="L2527" s="2"/>
      <c r="M2527" s="2"/>
      <c r="N2527" s="2"/>
      <c r="O2527" s="2"/>
      <c r="P2527" s="2"/>
      <c r="Q2527" s="2"/>
      <c r="R2527" s="2"/>
      <c r="S2527" s="2"/>
      <c r="T2527" s="2"/>
      <c r="U2527" s="2"/>
      <c r="V2527" s="2"/>
      <c r="W2527" s="2"/>
      <c r="X2527" s="2"/>
    </row>
    <row r="2528" spans="1:24" ht="15.75" hidden="1">
      <c r="A2528" s="2"/>
      <c r="B2528" s="2"/>
      <c r="C2528" s="2"/>
      <c r="D2528" s="2"/>
      <c r="E2528" s="2"/>
      <c r="F2528" s="2"/>
      <c r="G2528" s="2"/>
      <c r="H2528" s="2">
        <f>VLOOKUP(C2528,'искомые фразы'!E:G,3,FALSE)</f>
        <v>0</v>
      </c>
      <c r="I2528" s="84" t="str">
        <f t="shared" si="39"/>
        <v/>
      </c>
      <c r="J2528" s="2"/>
      <c r="K2528" s="2"/>
      <c r="L2528" s="2"/>
      <c r="M2528" s="2"/>
      <c r="N2528" s="2"/>
      <c r="O2528" s="2"/>
      <c r="P2528" s="2"/>
      <c r="Q2528" s="2"/>
      <c r="R2528" s="2"/>
      <c r="S2528" s="2"/>
      <c r="T2528" s="2"/>
      <c r="U2528" s="2"/>
      <c r="V2528" s="2"/>
      <c r="W2528" s="2"/>
      <c r="X2528" s="2"/>
    </row>
    <row r="2529" spans="1:24" ht="15.75" hidden="1">
      <c r="A2529" s="2"/>
      <c r="B2529" s="2"/>
      <c r="C2529" s="2"/>
      <c r="D2529" s="2"/>
      <c r="E2529" s="2"/>
      <c r="F2529" s="2"/>
      <c r="G2529" s="2"/>
      <c r="H2529" s="2">
        <f>VLOOKUP(C2529,'искомые фразы'!E:G,3,FALSE)</f>
        <v>0</v>
      </c>
      <c r="I2529" s="84" t="str">
        <f t="shared" si="39"/>
        <v/>
      </c>
      <c r="J2529" s="2"/>
      <c r="K2529" s="2"/>
      <c r="L2529" s="2"/>
      <c r="M2529" s="2"/>
      <c r="N2529" s="2"/>
      <c r="O2529" s="2"/>
      <c r="P2529" s="2"/>
      <c r="Q2529" s="2"/>
      <c r="R2529" s="2"/>
      <c r="S2529" s="2"/>
      <c r="T2529" s="2"/>
      <c r="U2529" s="2"/>
      <c r="V2529" s="2"/>
      <c r="W2529" s="2"/>
      <c r="X2529" s="2"/>
    </row>
    <row r="2530" spans="1:24" ht="15.75" hidden="1">
      <c r="A2530" s="2"/>
      <c r="B2530" s="2"/>
      <c r="C2530" s="2"/>
      <c r="D2530" s="2"/>
      <c r="E2530" s="2"/>
      <c r="F2530" s="2"/>
      <c r="G2530" s="2"/>
      <c r="H2530" s="2">
        <f>VLOOKUP(C2530,'искомые фразы'!E:G,3,FALSE)</f>
        <v>0</v>
      </c>
      <c r="I2530" s="84" t="str">
        <f t="shared" si="39"/>
        <v/>
      </c>
      <c r="J2530" s="2"/>
      <c r="K2530" s="2"/>
      <c r="L2530" s="2"/>
      <c r="M2530" s="2"/>
      <c r="N2530" s="2"/>
      <c r="O2530" s="2"/>
      <c r="P2530" s="2"/>
      <c r="Q2530" s="2"/>
      <c r="R2530" s="2"/>
      <c r="S2530" s="2"/>
      <c r="T2530" s="2"/>
      <c r="U2530" s="2"/>
      <c r="V2530" s="2"/>
      <c r="W2530" s="2"/>
      <c r="X2530" s="2"/>
    </row>
    <row r="2531" spans="1:24" ht="15.75" hidden="1">
      <c r="A2531" s="2"/>
      <c r="B2531" s="2"/>
      <c r="C2531" s="2"/>
      <c r="D2531" s="2"/>
      <c r="E2531" s="2"/>
      <c r="F2531" s="2"/>
      <c r="G2531" s="2"/>
      <c r="H2531" s="2">
        <f>VLOOKUP(C2531,'искомые фразы'!E:G,3,FALSE)</f>
        <v>0</v>
      </c>
      <c r="I2531" s="84" t="str">
        <f t="shared" si="39"/>
        <v/>
      </c>
      <c r="J2531" s="2"/>
      <c r="K2531" s="2"/>
      <c r="L2531" s="2"/>
      <c r="M2531" s="2"/>
      <c r="N2531" s="2"/>
      <c r="O2531" s="2"/>
      <c r="P2531" s="2"/>
      <c r="Q2531" s="2"/>
      <c r="R2531" s="2"/>
      <c r="S2531" s="2"/>
      <c r="T2531" s="2"/>
      <c r="U2531" s="2"/>
      <c r="V2531" s="2"/>
      <c r="W2531" s="2"/>
      <c r="X2531" s="2"/>
    </row>
    <row r="2532" spans="1:24" ht="15.75" hidden="1">
      <c r="A2532" s="2"/>
      <c r="B2532" s="2"/>
      <c r="C2532" s="2"/>
      <c r="D2532" s="2"/>
      <c r="E2532" s="2"/>
      <c r="F2532" s="2"/>
      <c r="G2532" s="2"/>
      <c r="H2532" s="2">
        <f>VLOOKUP(C2532,'искомые фразы'!E:G,3,FALSE)</f>
        <v>0</v>
      </c>
      <c r="I2532" s="84" t="str">
        <f t="shared" si="39"/>
        <v/>
      </c>
      <c r="J2532" s="2"/>
      <c r="K2532" s="2"/>
      <c r="L2532" s="2"/>
      <c r="M2532" s="2"/>
      <c r="N2532" s="2"/>
      <c r="O2532" s="2"/>
      <c r="P2532" s="2"/>
      <c r="Q2532" s="2"/>
      <c r="R2532" s="2"/>
      <c r="S2532" s="2"/>
      <c r="T2532" s="2"/>
      <c r="U2532" s="2"/>
      <c r="V2532" s="2"/>
      <c r="W2532" s="2"/>
      <c r="X2532" s="2"/>
    </row>
    <row r="2533" spans="1:24" ht="15.75" hidden="1">
      <c r="A2533" s="2"/>
      <c r="B2533" s="2"/>
      <c r="C2533" s="2"/>
      <c r="D2533" s="2"/>
      <c r="E2533" s="2"/>
      <c r="F2533" s="2"/>
      <c r="G2533" s="2"/>
      <c r="H2533" s="2">
        <f>VLOOKUP(C2533,'искомые фразы'!E:G,3,FALSE)</f>
        <v>0</v>
      </c>
      <c r="I2533" s="84" t="str">
        <f t="shared" si="39"/>
        <v/>
      </c>
      <c r="J2533" s="2"/>
      <c r="K2533" s="2"/>
      <c r="L2533" s="2"/>
      <c r="M2533" s="2"/>
      <c r="N2533" s="2"/>
      <c r="O2533" s="2"/>
      <c r="P2533" s="2"/>
      <c r="Q2533" s="2"/>
      <c r="R2533" s="2"/>
      <c r="S2533" s="2"/>
      <c r="T2533" s="2"/>
      <c r="U2533" s="2"/>
      <c r="V2533" s="2"/>
      <c r="W2533" s="2"/>
      <c r="X2533" s="2"/>
    </row>
    <row r="2534" spans="1:24" ht="15.75" hidden="1">
      <c r="A2534" s="2"/>
      <c r="B2534" s="2"/>
      <c r="C2534" s="2"/>
      <c r="D2534" s="2"/>
      <c r="E2534" s="2"/>
      <c r="F2534" s="2"/>
      <c r="G2534" s="2"/>
      <c r="H2534" s="2">
        <f>VLOOKUP(C2534,'искомые фразы'!E:G,3,FALSE)</f>
        <v>0</v>
      </c>
      <c r="I2534" s="84" t="str">
        <f t="shared" si="39"/>
        <v/>
      </c>
      <c r="J2534" s="2"/>
      <c r="K2534" s="2"/>
      <c r="L2534" s="2"/>
      <c r="M2534" s="2"/>
      <c r="N2534" s="2"/>
      <c r="O2534" s="2"/>
      <c r="P2534" s="2"/>
      <c r="Q2534" s="2"/>
      <c r="R2534" s="2"/>
      <c r="S2534" s="2"/>
      <c r="T2534" s="2"/>
      <c r="U2534" s="2"/>
      <c r="V2534" s="2"/>
      <c r="W2534" s="2"/>
      <c r="X2534" s="2"/>
    </row>
    <row r="2535" spans="1:24" ht="15.75" hidden="1">
      <c r="A2535" s="2"/>
      <c r="B2535" s="2"/>
      <c r="C2535" s="2"/>
      <c r="D2535" s="2"/>
      <c r="E2535" s="2"/>
      <c r="F2535" s="2"/>
      <c r="G2535" s="2"/>
      <c r="H2535" s="2">
        <f>VLOOKUP(C2535,'искомые фразы'!E:G,3,FALSE)</f>
        <v>0</v>
      </c>
      <c r="I2535" s="84" t="str">
        <f t="shared" si="39"/>
        <v/>
      </c>
      <c r="J2535" s="2"/>
      <c r="K2535" s="2"/>
      <c r="L2535" s="2"/>
      <c r="M2535" s="2"/>
      <c r="N2535" s="2"/>
      <c r="O2535" s="2"/>
      <c r="P2535" s="2"/>
      <c r="Q2535" s="2"/>
      <c r="R2535" s="2"/>
      <c r="S2535" s="2"/>
      <c r="T2535" s="2"/>
      <c r="U2535" s="2"/>
      <c r="V2535" s="2"/>
      <c r="W2535" s="2"/>
      <c r="X2535" s="2"/>
    </row>
    <row r="2536" spans="1:24" ht="15.75" hidden="1">
      <c r="A2536" s="2"/>
      <c r="B2536" s="2"/>
      <c r="C2536" s="2"/>
      <c r="D2536" s="2"/>
      <c r="E2536" s="2"/>
      <c r="F2536" s="2"/>
      <c r="G2536" s="2"/>
      <c r="H2536" s="2">
        <f>VLOOKUP(C2536,'искомые фразы'!E:G,3,FALSE)</f>
        <v>0</v>
      </c>
      <c r="I2536" s="84" t="str">
        <f t="shared" si="39"/>
        <v/>
      </c>
      <c r="J2536" s="2"/>
      <c r="K2536" s="2"/>
      <c r="L2536" s="2"/>
      <c r="M2536" s="2"/>
      <c r="N2536" s="2"/>
      <c r="O2536" s="2"/>
      <c r="P2536" s="2"/>
      <c r="Q2536" s="2"/>
      <c r="R2536" s="2"/>
      <c r="S2536" s="2"/>
      <c r="T2536" s="2"/>
      <c r="U2536" s="2"/>
      <c r="V2536" s="2"/>
      <c r="W2536" s="2"/>
      <c r="X2536" s="2"/>
    </row>
    <row r="2537" spans="1:24" ht="15.75" hidden="1">
      <c r="A2537" s="2"/>
      <c r="B2537" s="2"/>
      <c r="C2537" s="2"/>
      <c r="D2537" s="2"/>
      <c r="E2537" s="2"/>
      <c r="F2537" s="2"/>
      <c r="G2537" s="2"/>
      <c r="H2537" s="2">
        <f>VLOOKUP(C2537,'искомые фразы'!E:G,3,FALSE)</f>
        <v>0</v>
      </c>
      <c r="I2537" s="84" t="str">
        <f t="shared" si="39"/>
        <v/>
      </c>
      <c r="J2537" s="2"/>
      <c r="K2537" s="2"/>
      <c r="L2537" s="2"/>
      <c r="M2537" s="2"/>
      <c r="N2537" s="2"/>
      <c r="O2537" s="2"/>
      <c r="P2537" s="2"/>
      <c r="Q2537" s="2"/>
      <c r="R2537" s="2"/>
      <c r="S2537" s="2"/>
      <c r="T2537" s="2"/>
      <c r="U2537" s="2"/>
      <c r="V2537" s="2"/>
      <c r="W2537" s="2"/>
      <c r="X2537" s="2"/>
    </row>
    <row r="2538" spans="1:24" ht="15.75" hidden="1">
      <c r="A2538" s="2"/>
      <c r="B2538" s="2"/>
      <c r="C2538" s="2"/>
      <c r="D2538" s="2"/>
      <c r="E2538" s="2"/>
      <c r="F2538" s="2"/>
      <c r="G2538" s="2"/>
      <c r="H2538" s="2">
        <f>VLOOKUP(C2538,'искомые фразы'!E:G,3,FALSE)</f>
        <v>0</v>
      </c>
      <c r="I2538" s="84" t="str">
        <f t="shared" si="39"/>
        <v/>
      </c>
      <c r="J2538" s="2"/>
      <c r="K2538" s="2"/>
      <c r="L2538" s="2"/>
      <c r="M2538" s="2"/>
      <c r="N2538" s="2"/>
      <c r="O2538" s="2"/>
      <c r="P2538" s="2"/>
      <c r="Q2538" s="2"/>
      <c r="R2538" s="2"/>
      <c r="S2538" s="2"/>
      <c r="T2538" s="2"/>
      <c r="U2538" s="2"/>
      <c r="V2538" s="2"/>
      <c r="W2538" s="2"/>
      <c r="X2538" s="2"/>
    </row>
    <row r="2539" spans="1:24" ht="15.75" hidden="1">
      <c r="A2539" s="2"/>
      <c r="B2539" s="2"/>
      <c r="C2539" s="2"/>
      <c r="D2539" s="2"/>
      <c r="E2539" s="2"/>
      <c r="F2539" s="2"/>
      <c r="G2539" s="2"/>
      <c r="H2539" s="2">
        <f>VLOOKUP(C2539,'искомые фразы'!E:G,3,FALSE)</f>
        <v>0</v>
      </c>
      <c r="I2539" s="84" t="str">
        <f t="shared" si="39"/>
        <v/>
      </c>
      <c r="J2539" s="2"/>
      <c r="K2539" s="2"/>
      <c r="L2539" s="2"/>
      <c r="M2539" s="2"/>
      <c r="N2539" s="2"/>
      <c r="O2539" s="2"/>
      <c r="P2539" s="2"/>
      <c r="Q2539" s="2"/>
      <c r="R2539" s="2"/>
      <c r="S2539" s="2"/>
      <c r="T2539" s="2"/>
      <c r="U2539" s="2"/>
      <c r="V2539" s="2"/>
      <c r="W2539" s="2"/>
      <c r="X2539" s="2"/>
    </row>
    <row r="2540" spans="1:24" ht="15.75" hidden="1">
      <c r="A2540" s="2"/>
      <c r="B2540" s="2"/>
      <c r="C2540" s="2"/>
      <c r="D2540" s="2"/>
      <c r="E2540" s="2"/>
      <c r="F2540" s="2"/>
      <c r="G2540" s="2"/>
      <c r="H2540" s="2">
        <f>VLOOKUP(C2540,'искомые фразы'!E:G,3,FALSE)</f>
        <v>0</v>
      </c>
      <c r="I2540" s="84" t="str">
        <f t="shared" si="39"/>
        <v/>
      </c>
      <c r="J2540" s="2"/>
      <c r="K2540" s="2"/>
      <c r="L2540" s="2"/>
      <c r="M2540" s="2"/>
      <c r="N2540" s="2"/>
      <c r="O2540" s="2"/>
      <c r="P2540" s="2"/>
      <c r="Q2540" s="2"/>
      <c r="R2540" s="2"/>
      <c r="S2540" s="2"/>
      <c r="T2540" s="2"/>
      <c r="U2540" s="2"/>
      <c r="V2540" s="2"/>
      <c r="W2540" s="2"/>
      <c r="X2540" s="2"/>
    </row>
    <row r="2541" spans="1:24" ht="15.75" hidden="1">
      <c r="A2541" s="2"/>
      <c r="B2541" s="2"/>
      <c r="C2541" s="2"/>
      <c r="D2541" s="2"/>
      <c r="E2541" s="2"/>
      <c r="F2541" s="2"/>
      <c r="G2541" s="2"/>
      <c r="H2541" s="2">
        <f>VLOOKUP(C2541,'искомые фразы'!E:G,3,FALSE)</f>
        <v>0</v>
      </c>
      <c r="I2541" s="84" t="str">
        <f t="shared" si="39"/>
        <v/>
      </c>
      <c r="J2541" s="2"/>
      <c r="K2541" s="2"/>
      <c r="L2541" s="2"/>
      <c r="M2541" s="2"/>
      <c r="N2541" s="2"/>
      <c r="O2541" s="2"/>
      <c r="P2541" s="2"/>
      <c r="Q2541" s="2"/>
      <c r="R2541" s="2"/>
      <c r="S2541" s="2"/>
      <c r="T2541" s="2"/>
      <c r="U2541" s="2"/>
      <c r="V2541" s="2"/>
      <c r="W2541" s="2"/>
      <c r="X2541" s="2"/>
    </row>
    <row r="2542" spans="1:24" ht="15.75" hidden="1">
      <c r="A2542" s="2"/>
      <c r="B2542" s="2"/>
      <c r="C2542" s="2"/>
      <c r="D2542" s="2"/>
      <c r="E2542" s="2"/>
      <c r="F2542" s="2"/>
      <c r="G2542" s="2"/>
      <c r="H2542" s="2">
        <f>VLOOKUP(C2542,'искомые фразы'!E:G,3,FALSE)</f>
        <v>0</v>
      </c>
      <c r="I2542" s="84" t="str">
        <f t="shared" si="39"/>
        <v/>
      </c>
      <c r="J2542" s="2"/>
      <c r="K2542" s="2"/>
      <c r="L2542" s="2"/>
      <c r="M2542" s="2"/>
      <c r="N2542" s="2"/>
      <c r="O2542" s="2"/>
      <c r="P2542" s="2"/>
      <c r="Q2542" s="2"/>
      <c r="R2542" s="2"/>
      <c r="S2542" s="2"/>
      <c r="T2542" s="2"/>
      <c r="U2542" s="2"/>
      <c r="V2542" s="2"/>
      <c r="W2542" s="2"/>
      <c r="X2542" s="2"/>
    </row>
    <row r="2543" spans="1:24" ht="15.75" hidden="1">
      <c r="A2543" s="2"/>
      <c r="B2543" s="2"/>
      <c r="C2543" s="2"/>
      <c r="D2543" s="2"/>
      <c r="E2543" s="2"/>
      <c r="F2543" s="2"/>
      <c r="G2543" s="2"/>
      <c r="H2543" s="2">
        <f>VLOOKUP(C2543,'искомые фразы'!E:G,3,FALSE)</f>
        <v>0</v>
      </c>
      <c r="I2543" s="84" t="str">
        <f t="shared" si="39"/>
        <v/>
      </c>
      <c r="J2543" s="2"/>
      <c r="K2543" s="2"/>
      <c r="L2543" s="2"/>
      <c r="M2543" s="2"/>
      <c r="N2543" s="2"/>
      <c r="O2543" s="2"/>
      <c r="P2543" s="2"/>
      <c r="Q2543" s="2"/>
      <c r="R2543" s="2"/>
      <c r="S2543" s="2"/>
      <c r="T2543" s="2"/>
      <c r="U2543" s="2"/>
      <c r="V2543" s="2"/>
      <c r="W2543" s="2"/>
      <c r="X2543" s="2"/>
    </row>
    <row r="2544" spans="1:24" ht="15.75" hidden="1">
      <c r="A2544" s="2"/>
      <c r="B2544" s="2"/>
      <c r="C2544" s="2"/>
      <c r="D2544" s="2"/>
      <c r="E2544" s="2"/>
      <c r="F2544" s="2"/>
      <c r="G2544" s="2"/>
      <c r="H2544" s="2">
        <f>VLOOKUP(C2544,'искомые фразы'!E:G,3,FALSE)</f>
        <v>0</v>
      </c>
      <c r="I2544" s="84" t="str">
        <f t="shared" si="39"/>
        <v/>
      </c>
      <c r="J2544" s="2"/>
      <c r="K2544" s="2"/>
      <c r="L2544" s="2"/>
      <c r="M2544" s="2"/>
      <c r="N2544" s="2"/>
      <c r="O2544" s="2"/>
      <c r="P2544" s="2"/>
      <c r="Q2544" s="2"/>
      <c r="R2544" s="2"/>
      <c r="S2544" s="2"/>
      <c r="T2544" s="2"/>
      <c r="U2544" s="2"/>
      <c r="V2544" s="2"/>
      <c r="W2544" s="2"/>
      <c r="X2544" s="2"/>
    </row>
    <row r="2545" spans="1:24" ht="15.75" hidden="1">
      <c r="A2545" s="2"/>
      <c r="B2545" s="2"/>
      <c r="C2545" s="2"/>
      <c r="D2545" s="2"/>
      <c r="E2545" s="2"/>
      <c r="F2545" s="2"/>
      <c r="G2545" s="2"/>
      <c r="H2545" s="2">
        <f>VLOOKUP(C2545,'искомые фразы'!E:G,3,FALSE)</f>
        <v>0</v>
      </c>
      <c r="I2545" s="84" t="str">
        <f t="shared" si="39"/>
        <v/>
      </c>
      <c r="J2545" s="2"/>
      <c r="K2545" s="2"/>
      <c r="L2545" s="2"/>
      <c r="M2545" s="2"/>
      <c r="N2545" s="2"/>
      <c r="O2545" s="2"/>
      <c r="P2545" s="2"/>
      <c r="Q2545" s="2"/>
      <c r="R2545" s="2"/>
      <c r="S2545" s="2"/>
      <c r="T2545" s="2"/>
      <c r="U2545" s="2"/>
      <c r="V2545" s="2"/>
      <c r="W2545" s="2"/>
      <c r="X2545" s="2"/>
    </row>
    <row r="2546" spans="1:24" ht="15.75" hidden="1">
      <c r="A2546" s="2"/>
      <c r="B2546" s="2"/>
      <c r="C2546" s="2"/>
      <c r="D2546" s="2"/>
      <c r="E2546" s="2"/>
      <c r="F2546" s="2"/>
      <c r="G2546" s="2"/>
      <c r="H2546" s="2">
        <f>VLOOKUP(C2546,'искомые фразы'!E:G,3,FALSE)</f>
        <v>0</v>
      </c>
      <c r="I2546" s="84" t="str">
        <f t="shared" si="39"/>
        <v/>
      </c>
      <c r="J2546" s="2"/>
      <c r="K2546" s="2"/>
      <c r="L2546" s="2"/>
      <c r="M2546" s="2"/>
      <c r="N2546" s="2"/>
      <c r="O2546" s="2"/>
      <c r="P2546" s="2"/>
      <c r="Q2546" s="2"/>
      <c r="R2546" s="2"/>
      <c r="S2546" s="2"/>
      <c r="T2546" s="2"/>
      <c r="U2546" s="2"/>
      <c r="V2546" s="2"/>
      <c r="W2546" s="2"/>
      <c r="X2546" s="2"/>
    </row>
    <row r="2547" spans="1:24" ht="15.75" hidden="1">
      <c r="A2547" s="2"/>
      <c r="B2547" s="2"/>
      <c r="C2547" s="2"/>
      <c r="D2547" s="2"/>
      <c r="E2547" s="2"/>
      <c r="F2547" s="2"/>
      <c r="G2547" s="2"/>
      <c r="H2547" s="2">
        <f>VLOOKUP(C2547,'искомые фразы'!E:G,3,FALSE)</f>
        <v>0</v>
      </c>
      <c r="I2547" s="84" t="str">
        <f t="shared" si="39"/>
        <v/>
      </c>
      <c r="J2547" s="2"/>
      <c r="K2547" s="2"/>
      <c r="L2547" s="2"/>
      <c r="M2547" s="2"/>
      <c r="N2547" s="2"/>
      <c r="O2547" s="2"/>
      <c r="P2547" s="2"/>
      <c r="Q2547" s="2"/>
      <c r="R2547" s="2"/>
      <c r="S2547" s="2"/>
      <c r="T2547" s="2"/>
      <c r="U2547" s="2"/>
      <c r="V2547" s="2"/>
      <c r="W2547" s="2"/>
      <c r="X2547" s="2"/>
    </row>
    <row r="2548" spans="1:24" ht="15.75" hidden="1">
      <c r="A2548" s="2"/>
      <c r="B2548" s="2"/>
      <c r="C2548" s="2"/>
      <c r="D2548" s="2"/>
      <c r="E2548" s="2"/>
      <c r="F2548" s="2"/>
      <c r="G2548" s="2"/>
      <c r="H2548" s="2">
        <f>VLOOKUP(C2548,'искомые фразы'!E:G,3,FALSE)</f>
        <v>0</v>
      </c>
      <c r="I2548" s="84" t="str">
        <f t="shared" si="39"/>
        <v/>
      </c>
      <c r="J2548" s="2"/>
      <c r="K2548" s="2"/>
      <c r="L2548" s="2"/>
      <c r="M2548" s="2"/>
      <c r="N2548" s="2"/>
      <c r="O2548" s="2"/>
      <c r="P2548" s="2"/>
      <c r="Q2548" s="2"/>
      <c r="R2548" s="2"/>
      <c r="S2548" s="2"/>
      <c r="T2548" s="2"/>
      <c r="U2548" s="2"/>
      <c r="V2548" s="2"/>
      <c r="W2548" s="2"/>
      <c r="X2548" s="2"/>
    </row>
    <row r="2549" spans="1:24" ht="15.75" hidden="1">
      <c r="A2549" s="2"/>
      <c r="B2549" s="2"/>
      <c r="C2549" s="2"/>
      <c r="D2549" s="2"/>
      <c r="E2549" s="2"/>
      <c r="F2549" s="2"/>
      <c r="G2549" s="2"/>
      <c r="H2549" s="2">
        <f>VLOOKUP(C2549,'искомые фразы'!E:G,3,FALSE)</f>
        <v>0</v>
      </c>
      <c r="I2549" s="84" t="str">
        <f t="shared" si="39"/>
        <v/>
      </c>
      <c r="J2549" s="2"/>
      <c r="K2549" s="2"/>
      <c r="L2549" s="2"/>
      <c r="M2549" s="2"/>
      <c r="N2549" s="2"/>
      <c r="O2549" s="2"/>
      <c r="P2549" s="2"/>
      <c r="Q2549" s="2"/>
      <c r="R2549" s="2"/>
      <c r="S2549" s="2"/>
      <c r="T2549" s="2"/>
      <c r="U2549" s="2"/>
      <c r="V2549" s="2"/>
      <c r="W2549" s="2"/>
      <c r="X2549" s="2"/>
    </row>
    <row r="2550" spans="1:24" ht="15.75" hidden="1">
      <c r="A2550" s="2"/>
      <c r="B2550" s="2"/>
      <c r="C2550" s="2"/>
      <c r="D2550" s="2"/>
      <c r="E2550" s="2"/>
      <c r="F2550" s="2"/>
      <c r="G2550" s="2"/>
      <c r="H2550" s="2">
        <f>VLOOKUP(C2550,'искомые фразы'!E:G,3,FALSE)</f>
        <v>0</v>
      </c>
      <c r="I2550" s="84" t="str">
        <f t="shared" si="39"/>
        <v/>
      </c>
      <c r="J2550" s="2"/>
      <c r="K2550" s="2"/>
      <c r="L2550" s="2"/>
      <c r="M2550" s="2"/>
      <c r="N2550" s="2"/>
      <c r="O2550" s="2"/>
      <c r="P2550" s="2"/>
      <c r="Q2550" s="2"/>
      <c r="R2550" s="2"/>
      <c r="S2550" s="2"/>
      <c r="T2550" s="2"/>
      <c r="U2550" s="2"/>
      <c r="V2550" s="2"/>
      <c r="W2550" s="2"/>
      <c r="X2550" s="2"/>
    </row>
    <row r="2551" spans="1:24" ht="15.75" hidden="1">
      <c r="A2551" s="2"/>
      <c r="B2551" s="2"/>
      <c r="C2551" s="2"/>
      <c r="D2551" s="2"/>
      <c r="E2551" s="2"/>
      <c r="F2551" s="2"/>
      <c r="G2551" s="2"/>
      <c r="H2551" s="2">
        <f>VLOOKUP(C2551,'искомые фразы'!E:G,3,FALSE)</f>
        <v>0</v>
      </c>
      <c r="I2551" s="84" t="str">
        <f t="shared" si="39"/>
        <v/>
      </c>
      <c r="J2551" s="2"/>
      <c r="K2551" s="2"/>
      <c r="L2551" s="2"/>
      <c r="M2551" s="2"/>
      <c r="N2551" s="2"/>
      <c r="O2551" s="2"/>
      <c r="P2551" s="2"/>
      <c r="Q2551" s="2"/>
      <c r="R2551" s="2"/>
      <c r="S2551" s="2"/>
      <c r="T2551" s="2"/>
      <c r="U2551" s="2"/>
      <c r="V2551" s="2"/>
      <c r="W2551" s="2"/>
      <c r="X2551" s="2"/>
    </row>
    <row r="2552" spans="1:24" ht="15.75" hidden="1">
      <c r="A2552" s="2"/>
      <c r="B2552" s="2"/>
      <c r="C2552" s="2"/>
      <c r="D2552" s="2"/>
      <c r="E2552" s="2"/>
      <c r="F2552" s="2"/>
      <c r="G2552" s="2"/>
      <c r="H2552" s="2">
        <f>VLOOKUP(C2552,'искомые фразы'!E:G,3,FALSE)</f>
        <v>0</v>
      </c>
      <c r="I2552" s="84" t="str">
        <f t="shared" si="39"/>
        <v/>
      </c>
      <c r="J2552" s="2"/>
      <c r="K2552" s="2"/>
      <c r="L2552" s="2"/>
      <c r="M2552" s="2"/>
      <c r="N2552" s="2"/>
      <c r="O2552" s="2"/>
      <c r="P2552" s="2"/>
      <c r="Q2552" s="2"/>
      <c r="R2552" s="2"/>
      <c r="S2552" s="2"/>
      <c r="T2552" s="2"/>
      <c r="U2552" s="2"/>
      <c r="V2552" s="2"/>
      <c r="W2552" s="2"/>
      <c r="X2552" s="2"/>
    </row>
    <row r="2553" spans="1:24" ht="15.75" hidden="1">
      <c r="A2553" s="2"/>
      <c r="B2553" s="2"/>
      <c r="C2553" s="2"/>
      <c r="D2553" s="2"/>
      <c r="E2553" s="2"/>
      <c r="F2553" s="2"/>
      <c r="G2553" s="2"/>
      <c r="H2553" s="2">
        <f>VLOOKUP(C2553,'искомые фразы'!E:G,3,FALSE)</f>
        <v>0</v>
      </c>
      <c r="I2553" s="84" t="str">
        <f t="shared" si="39"/>
        <v/>
      </c>
      <c r="J2553" s="2"/>
      <c r="K2553" s="2"/>
      <c r="L2553" s="2"/>
      <c r="M2553" s="2"/>
      <c r="N2553" s="2"/>
      <c r="O2553" s="2"/>
      <c r="P2553" s="2"/>
      <c r="Q2553" s="2"/>
      <c r="R2553" s="2"/>
      <c r="S2553" s="2"/>
      <c r="T2553" s="2"/>
      <c r="U2553" s="2"/>
      <c r="V2553" s="2"/>
      <c r="W2553" s="2"/>
      <c r="X2553" s="2"/>
    </row>
    <row r="2554" spans="1:24" ht="15.75" hidden="1">
      <c r="A2554" s="2"/>
      <c r="B2554" s="2"/>
      <c r="C2554" s="2"/>
      <c r="D2554" s="2"/>
      <c r="E2554" s="2"/>
      <c r="F2554" s="2"/>
      <c r="G2554" s="2"/>
      <c r="H2554" s="2">
        <f>VLOOKUP(C2554,'искомые фразы'!E:G,3,FALSE)</f>
        <v>0</v>
      </c>
      <c r="I2554" s="84" t="str">
        <f t="shared" si="39"/>
        <v/>
      </c>
      <c r="J2554" s="2"/>
      <c r="K2554" s="2"/>
      <c r="L2554" s="2"/>
      <c r="M2554" s="2"/>
      <c r="N2554" s="2"/>
      <c r="O2554" s="2"/>
      <c r="P2554" s="2"/>
      <c r="Q2554" s="2"/>
      <c r="R2554" s="2"/>
      <c r="S2554" s="2"/>
      <c r="T2554" s="2"/>
      <c r="U2554" s="2"/>
      <c r="V2554" s="2"/>
      <c r="W2554" s="2"/>
      <c r="X2554" s="2"/>
    </row>
    <row r="2555" spans="1:24" ht="15.75" hidden="1">
      <c r="A2555" s="2"/>
      <c r="B2555" s="2"/>
      <c r="C2555" s="2"/>
      <c r="D2555" s="2"/>
      <c r="E2555" s="2"/>
      <c r="F2555" s="2"/>
      <c r="G2555" s="2"/>
      <c r="H2555" s="2">
        <f>VLOOKUP(C2555,'искомые фразы'!E:G,3,FALSE)</f>
        <v>0</v>
      </c>
      <c r="I2555" s="84" t="str">
        <f t="shared" si="39"/>
        <v/>
      </c>
      <c r="J2555" s="2"/>
      <c r="K2555" s="2"/>
      <c r="L2555" s="2"/>
      <c r="M2555" s="2"/>
      <c r="N2555" s="2"/>
      <c r="O2555" s="2"/>
      <c r="P2555" s="2"/>
      <c r="Q2555" s="2"/>
      <c r="R2555" s="2"/>
      <c r="S2555" s="2"/>
      <c r="T2555" s="2"/>
      <c r="U2555" s="2"/>
      <c r="V2555" s="2"/>
      <c r="W2555" s="2"/>
      <c r="X2555" s="2"/>
    </row>
    <row r="2556" spans="1:24" ht="15.75" hidden="1">
      <c r="A2556" s="2"/>
      <c r="B2556" s="2"/>
      <c r="C2556" s="2"/>
      <c r="D2556" s="2"/>
      <c r="E2556" s="2"/>
      <c r="F2556" s="2"/>
      <c r="G2556" s="2"/>
      <c r="H2556" s="2">
        <f>VLOOKUP(C2556,'искомые фразы'!E:G,3,FALSE)</f>
        <v>0</v>
      </c>
      <c r="I2556" s="84" t="str">
        <f t="shared" si="39"/>
        <v/>
      </c>
      <c r="J2556" s="2"/>
      <c r="K2556" s="2"/>
      <c r="L2556" s="2"/>
      <c r="M2556" s="2"/>
      <c r="N2556" s="2"/>
      <c r="O2556" s="2"/>
      <c r="P2556" s="2"/>
      <c r="Q2556" s="2"/>
      <c r="R2556" s="2"/>
      <c r="S2556" s="2"/>
      <c r="T2556" s="2"/>
      <c r="U2556" s="2"/>
      <c r="V2556" s="2"/>
      <c r="W2556" s="2"/>
      <c r="X2556" s="2"/>
    </row>
    <row r="2557" spans="1:24" ht="15.75" hidden="1">
      <c r="A2557" s="2"/>
      <c r="B2557" s="2"/>
      <c r="C2557" s="2"/>
      <c r="D2557" s="2"/>
      <c r="E2557" s="2"/>
      <c r="F2557" s="2"/>
      <c r="G2557" s="2"/>
      <c r="H2557" s="2">
        <f>VLOOKUP(C2557,'искомые фразы'!E:G,3,FALSE)</f>
        <v>0</v>
      </c>
      <c r="I2557" s="84" t="str">
        <f t="shared" si="39"/>
        <v/>
      </c>
      <c r="J2557" s="2"/>
      <c r="K2557" s="2"/>
      <c r="L2557" s="2"/>
      <c r="M2557" s="2"/>
      <c r="N2557" s="2"/>
      <c r="O2557" s="2"/>
      <c r="P2557" s="2"/>
      <c r="Q2557" s="2"/>
      <c r="R2557" s="2"/>
      <c r="S2557" s="2"/>
      <c r="T2557" s="2"/>
      <c r="U2557" s="2"/>
      <c r="V2557" s="2"/>
      <c r="W2557" s="2"/>
      <c r="X2557" s="2"/>
    </row>
    <row r="2558" spans="1:24" ht="15.75" hidden="1">
      <c r="A2558" s="2"/>
      <c r="B2558" s="2"/>
      <c r="C2558" s="2"/>
      <c r="D2558" s="2"/>
      <c r="E2558" s="2"/>
      <c r="F2558" s="2"/>
      <c r="G2558" s="2"/>
      <c r="H2558" s="2">
        <f>VLOOKUP(C2558,'искомые фразы'!E:G,3,FALSE)</f>
        <v>0</v>
      </c>
      <c r="I2558" s="84" t="str">
        <f t="shared" si="39"/>
        <v/>
      </c>
      <c r="J2558" s="2"/>
      <c r="K2558" s="2"/>
      <c r="L2558" s="2"/>
      <c r="M2558" s="2"/>
      <c r="N2558" s="2"/>
      <c r="O2558" s="2"/>
      <c r="P2558" s="2"/>
      <c r="Q2558" s="2"/>
      <c r="R2558" s="2"/>
      <c r="S2558" s="2"/>
      <c r="T2558" s="2"/>
      <c r="U2558" s="2"/>
      <c r="V2558" s="2"/>
      <c r="W2558" s="2"/>
      <c r="X2558" s="2"/>
    </row>
    <row r="2559" spans="1:24" ht="15.75" hidden="1">
      <c r="A2559" s="2"/>
      <c r="B2559" s="2"/>
      <c r="C2559" s="2"/>
      <c r="D2559" s="2"/>
      <c r="E2559" s="2"/>
      <c r="F2559" s="2"/>
      <c r="G2559" s="2"/>
      <c r="H2559" s="2">
        <f>VLOOKUP(C2559,'искомые фразы'!E:G,3,FALSE)</f>
        <v>0</v>
      </c>
      <c r="I2559" s="84" t="str">
        <f t="shared" si="39"/>
        <v/>
      </c>
      <c r="J2559" s="2"/>
      <c r="K2559" s="2"/>
      <c r="L2559" s="2"/>
      <c r="M2559" s="2"/>
      <c r="N2559" s="2"/>
      <c r="O2559" s="2"/>
      <c r="P2559" s="2"/>
      <c r="Q2559" s="2"/>
      <c r="R2559" s="2"/>
      <c r="S2559" s="2"/>
      <c r="T2559" s="2"/>
      <c r="U2559" s="2"/>
      <c r="V2559" s="2"/>
      <c r="W2559" s="2"/>
      <c r="X2559" s="2"/>
    </row>
    <row r="2560" spans="1:24" ht="15.75" hidden="1">
      <c r="A2560" s="2"/>
      <c r="B2560" s="2"/>
      <c r="C2560" s="2"/>
      <c r="D2560" s="2"/>
      <c r="E2560" s="2"/>
      <c r="F2560" s="2"/>
      <c r="G2560" s="2"/>
      <c r="H2560" s="2">
        <f>VLOOKUP(C2560,'искомые фразы'!E:G,3,FALSE)</f>
        <v>0</v>
      </c>
      <c r="I2560" s="84" t="str">
        <f t="shared" si="39"/>
        <v/>
      </c>
      <c r="J2560" s="2"/>
      <c r="K2560" s="2"/>
      <c r="L2560" s="2"/>
      <c r="M2560" s="2"/>
      <c r="N2560" s="2"/>
      <c r="O2560" s="2"/>
      <c r="P2560" s="2"/>
      <c r="Q2560" s="2"/>
      <c r="R2560" s="2"/>
      <c r="S2560" s="2"/>
      <c r="T2560" s="2"/>
      <c r="U2560" s="2"/>
      <c r="V2560" s="2"/>
      <c r="W2560" s="2"/>
      <c r="X2560" s="2"/>
    </row>
    <row r="2561" spans="1:24" ht="15.75" hidden="1">
      <c r="A2561" s="2"/>
      <c r="B2561" s="2"/>
      <c r="C2561" s="2"/>
      <c r="D2561" s="2"/>
      <c r="E2561" s="2"/>
      <c r="F2561" s="2"/>
      <c r="G2561" s="2"/>
      <c r="H2561" s="2">
        <f>VLOOKUP(C2561,'искомые фразы'!E:G,3,FALSE)</f>
        <v>0</v>
      </c>
      <c r="I2561" s="84" t="str">
        <f t="shared" si="39"/>
        <v/>
      </c>
      <c r="J2561" s="2"/>
      <c r="K2561" s="2"/>
      <c r="L2561" s="2"/>
      <c r="M2561" s="2"/>
      <c r="N2561" s="2"/>
      <c r="O2561" s="2"/>
      <c r="P2561" s="2"/>
      <c r="Q2561" s="2"/>
      <c r="R2561" s="2"/>
      <c r="S2561" s="2"/>
      <c r="T2561" s="2"/>
      <c r="U2561" s="2"/>
      <c r="V2561" s="2"/>
      <c r="W2561" s="2"/>
      <c r="X2561" s="2"/>
    </row>
    <row r="2562" spans="1:24" ht="15.75" hidden="1">
      <c r="A2562" s="2"/>
      <c r="B2562" s="2"/>
      <c r="C2562" s="2"/>
      <c r="D2562" s="2"/>
      <c r="E2562" s="2"/>
      <c r="F2562" s="2"/>
      <c r="G2562" s="2"/>
      <c r="H2562" s="2">
        <f>VLOOKUP(C2562,'искомые фразы'!E:G,3,FALSE)</f>
        <v>0</v>
      </c>
      <c r="I2562" s="84" t="str">
        <f t="shared" si="39"/>
        <v/>
      </c>
      <c r="J2562" s="2"/>
      <c r="K2562" s="2"/>
      <c r="L2562" s="2"/>
      <c r="M2562" s="2"/>
      <c r="N2562" s="2"/>
      <c r="O2562" s="2"/>
      <c r="P2562" s="2"/>
      <c r="Q2562" s="2"/>
      <c r="R2562" s="2"/>
      <c r="S2562" s="2"/>
      <c r="T2562" s="2"/>
      <c r="U2562" s="2"/>
      <c r="V2562" s="2"/>
      <c r="W2562" s="2"/>
      <c r="X2562" s="2"/>
    </row>
    <row r="2563" spans="1:24" ht="15.75" hidden="1">
      <c r="A2563" s="2"/>
      <c r="B2563" s="2"/>
      <c r="C2563" s="2"/>
      <c r="D2563" s="2"/>
      <c r="E2563" s="2"/>
      <c r="F2563" s="2"/>
      <c r="G2563" s="2"/>
      <c r="H2563" s="2">
        <f>VLOOKUP(C2563,'искомые фразы'!E:G,3,FALSE)</f>
        <v>0</v>
      </c>
      <c r="I2563" s="84" t="str">
        <f t="shared" ref="I2563:I2626" si="40">IF(H2563=1,1,IF(AND(A2563=0,H2563=0,I2562=1),1,""))</f>
        <v/>
      </c>
      <c r="J2563" s="2"/>
      <c r="K2563" s="2"/>
      <c r="L2563" s="2"/>
      <c r="M2563" s="2"/>
      <c r="N2563" s="2"/>
      <c r="O2563" s="2"/>
      <c r="P2563" s="2"/>
      <c r="Q2563" s="2"/>
      <c r="R2563" s="2"/>
      <c r="S2563" s="2"/>
      <c r="T2563" s="2"/>
      <c r="U2563" s="2"/>
      <c r="V2563" s="2"/>
      <c r="W2563" s="2"/>
      <c r="X2563" s="2"/>
    </row>
    <row r="2564" spans="1:24" ht="15.75" hidden="1">
      <c r="A2564" s="2"/>
      <c r="B2564" s="2"/>
      <c r="C2564" s="2"/>
      <c r="D2564" s="2"/>
      <c r="E2564" s="2"/>
      <c r="F2564" s="2"/>
      <c r="G2564" s="2"/>
      <c r="H2564" s="2">
        <f>VLOOKUP(C2564,'искомые фразы'!E:G,3,FALSE)</f>
        <v>0</v>
      </c>
      <c r="I2564" s="84" t="str">
        <f t="shared" si="40"/>
        <v/>
      </c>
      <c r="J2564" s="2"/>
      <c r="K2564" s="2"/>
      <c r="L2564" s="2"/>
      <c r="M2564" s="2"/>
      <c r="N2564" s="2"/>
      <c r="O2564" s="2"/>
      <c r="P2564" s="2"/>
      <c r="Q2564" s="2"/>
      <c r="R2564" s="2"/>
      <c r="S2564" s="2"/>
      <c r="T2564" s="2"/>
      <c r="U2564" s="2"/>
      <c r="V2564" s="2"/>
      <c r="W2564" s="2"/>
      <c r="X2564" s="2"/>
    </row>
    <row r="2565" spans="1:24" ht="15.75" hidden="1">
      <c r="A2565" s="2"/>
      <c r="B2565" s="2"/>
      <c r="C2565" s="2"/>
      <c r="D2565" s="2"/>
      <c r="E2565" s="2"/>
      <c r="F2565" s="2"/>
      <c r="G2565" s="2"/>
      <c r="H2565" s="2">
        <f>VLOOKUP(C2565,'искомые фразы'!E:G,3,FALSE)</f>
        <v>0</v>
      </c>
      <c r="I2565" s="84" t="str">
        <f t="shared" si="40"/>
        <v/>
      </c>
      <c r="J2565" s="2"/>
      <c r="K2565" s="2"/>
      <c r="L2565" s="2"/>
      <c r="M2565" s="2"/>
      <c r="N2565" s="2"/>
      <c r="O2565" s="2"/>
      <c r="P2565" s="2"/>
      <c r="Q2565" s="2"/>
      <c r="R2565" s="2"/>
      <c r="S2565" s="2"/>
      <c r="T2565" s="2"/>
      <c r="U2565" s="2"/>
      <c r="V2565" s="2"/>
      <c r="W2565" s="2"/>
      <c r="X2565" s="2"/>
    </row>
    <row r="2566" spans="1:24" ht="15.75" hidden="1">
      <c r="A2566" s="2"/>
      <c r="B2566" s="2"/>
      <c r="C2566" s="2"/>
      <c r="D2566" s="2"/>
      <c r="E2566" s="2"/>
      <c r="F2566" s="2"/>
      <c r="G2566" s="2"/>
      <c r="H2566" s="2">
        <f>VLOOKUP(C2566,'искомые фразы'!E:G,3,FALSE)</f>
        <v>0</v>
      </c>
      <c r="I2566" s="84" t="str">
        <f t="shared" si="40"/>
        <v/>
      </c>
      <c r="J2566" s="2"/>
      <c r="K2566" s="2"/>
      <c r="L2566" s="2"/>
      <c r="M2566" s="2"/>
      <c r="N2566" s="2"/>
      <c r="O2566" s="2"/>
      <c r="P2566" s="2"/>
      <c r="Q2566" s="2"/>
      <c r="R2566" s="2"/>
      <c r="S2566" s="2"/>
      <c r="T2566" s="2"/>
      <c r="U2566" s="2"/>
      <c r="V2566" s="2"/>
      <c r="W2566" s="2"/>
      <c r="X2566" s="2"/>
    </row>
    <row r="2567" spans="1:24" ht="15.75" hidden="1">
      <c r="A2567" s="2"/>
      <c r="B2567" s="2"/>
      <c r="C2567" s="2"/>
      <c r="D2567" s="2"/>
      <c r="E2567" s="2"/>
      <c r="F2567" s="2"/>
      <c r="G2567" s="2"/>
      <c r="H2567" s="2">
        <f>VLOOKUP(C2567,'искомые фразы'!E:G,3,FALSE)</f>
        <v>0</v>
      </c>
      <c r="I2567" s="84" t="str">
        <f t="shared" si="40"/>
        <v/>
      </c>
      <c r="J2567" s="2"/>
      <c r="K2567" s="2"/>
      <c r="L2567" s="2"/>
      <c r="M2567" s="2"/>
      <c r="N2567" s="2"/>
      <c r="O2567" s="2"/>
      <c r="P2567" s="2"/>
      <c r="Q2567" s="2"/>
      <c r="R2567" s="2"/>
      <c r="S2567" s="2"/>
      <c r="T2567" s="2"/>
      <c r="U2567" s="2"/>
      <c r="V2567" s="2"/>
      <c r="W2567" s="2"/>
      <c r="X2567" s="2"/>
    </row>
    <row r="2568" spans="1:24" ht="15.75" hidden="1">
      <c r="A2568" s="2"/>
      <c r="B2568" s="2"/>
      <c r="C2568" s="2"/>
      <c r="D2568" s="2"/>
      <c r="E2568" s="2"/>
      <c r="F2568" s="2"/>
      <c r="G2568" s="2"/>
      <c r="H2568" s="2">
        <f>VLOOKUP(C2568,'искомые фразы'!E:G,3,FALSE)</f>
        <v>0</v>
      </c>
      <c r="I2568" s="84" t="str">
        <f t="shared" si="40"/>
        <v/>
      </c>
      <c r="J2568" s="2"/>
      <c r="K2568" s="2"/>
      <c r="L2568" s="2"/>
      <c r="M2568" s="2"/>
      <c r="N2568" s="2"/>
      <c r="O2568" s="2"/>
      <c r="P2568" s="2"/>
      <c r="Q2568" s="2"/>
      <c r="R2568" s="2"/>
      <c r="S2568" s="2"/>
      <c r="T2568" s="2"/>
      <c r="U2568" s="2"/>
      <c r="V2568" s="2"/>
      <c r="W2568" s="2"/>
      <c r="X2568" s="2"/>
    </row>
    <row r="2569" spans="1:24" ht="15.75" hidden="1">
      <c r="A2569" s="2"/>
      <c r="B2569" s="2"/>
      <c r="C2569" s="2"/>
      <c r="D2569" s="2"/>
      <c r="E2569" s="2"/>
      <c r="F2569" s="2"/>
      <c r="G2569" s="2"/>
      <c r="H2569" s="2">
        <f>VLOOKUP(C2569,'искомые фразы'!E:G,3,FALSE)</f>
        <v>0</v>
      </c>
      <c r="I2569" s="84" t="str">
        <f t="shared" si="40"/>
        <v/>
      </c>
      <c r="J2569" s="2"/>
      <c r="K2569" s="2"/>
      <c r="L2569" s="2"/>
      <c r="M2569" s="2"/>
      <c r="N2569" s="2"/>
      <c r="O2569" s="2"/>
      <c r="P2569" s="2"/>
      <c r="Q2569" s="2"/>
      <c r="R2569" s="2"/>
      <c r="S2569" s="2"/>
      <c r="T2569" s="2"/>
      <c r="U2569" s="2"/>
      <c r="V2569" s="2"/>
      <c r="W2569" s="2"/>
      <c r="X2569" s="2"/>
    </row>
    <row r="2570" spans="1:24" ht="15.75" hidden="1">
      <c r="A2570" s="2"/>
      <c r="B2570" s="2"/>
      <c r="C2570" s="2"/>
      <c r="D2570" s="2"/>
      <c r="E2570" s="2"/>
      <c r="F2570" s="2"/>
      <c r="G2570" s="2"/>
      <c r="H2570" s="2">
        <f>VLOOKUP(C2570,'искомые фразы'!E:G,3,FALSE)</f>
        <v>0</v>
      </c>
      <c r="I2570" s="84" t="str">
        <f t="shared" si="40"/>
        <v/>
      </c>
      <c r="J2570" s="2"/>
      <c r="K2570" s="2"/>
      <c r="L2570" s="2"/>
      <c r="M2570" s="2"/>
      <c r="N2570" s="2"/>
      <c r="O2570" s="2"/>
      <c r="P2570" s="2"/>
      <c r="Q2570" s="2"/>
      <c r="R2570" s="2"/>
      <c r="S2570" s="2"/>
      <c r="T2570" s="2"/>
      <c r="U2570" s="2"/>
      <c r="V2570" s="2"/>
      <c r="W2570" s="2"/>
      <c r="X2570" s="2"/>
    </row>
    <row r="2571" spans="1:24" ht="15.75" hidden="1">
      <c r="A2571" s="2"/>
      <c r="B2571" s="2"/>
      <c r="C2571" s="2"/>
      <c r="D2571" s="2"/>
      <c r="E2571" s="2"/>
      <c r="F2571" s="2"/>
      <c r="G2571" s="2"/>
      <c r="H2571" s="2">
        <f>VLOOKUP(C2571,'искомые фразы'!E:G,3,FALSE)</f>
        <v>0</v>
      </c>
      <c r="I2571" s="84" t="str">
        <f t="shared" si="40"/>
        <v/>
      </c>
      <c r="J2571" s="2"/>
      <c r="K2571" s="2"/>
      <c r="L2571" s="2"/>
      <c r="M2571" s="2"/>
      <c r="N2571" s="2"/>
      <c r="O2571" s="2"/>
      <c r="P2571" s="2"/>
      <c r="Q2571" s="2"/>
      <c r="R2571" s="2"/>
      <c r="S2571" s="2"/>
      <c r="T2571" s="2"/>
      <c r="U2571" s="2"/>
      <c r="V2571" s="2"/>
      <c r="W2571" s="2"/>
      <c r="X2571" s="2"/>
    </row>
    <row r="2572" spans="1:24" ht="15.75" hidden="1">
      <c r="A2572" s="2"/>
      <c r="B2572" s="2"/>
      <c r="C2572" s="2"/>
      <c r="D2572" s="2"/>
      <c r="E2572" s="2"/>
      <c r="F2572" s="2"/>
      <c r="G2572" s="2"/>
      <c r="H2572" s="2">
        <f>VLOOKUP(C2572,'искомые фразы'!E:G,3,FALSE)</f>
        <v>0</v>
      </c>
      <c r="I2572" s="84" t="str">
        <f t="shared" si="40"/>
        <v/>
      </c>
      <c r="J2572" s="2"/>
      <c r="K2572" s="2"/>
      <c r="L2572" s="2"/>
      <c r="M2572" s="2"/>
      <c r="N2572" s="2"/>
      <c r="O2572" s="2"/>
      <c r="P2572" s="2"/>
      <c r="Q2572" s="2"/>
      <c r="R2572" s="2"/>
      <c r="S2572" s="2"/>
      <c r="T2572" s="2"/>
      <c r="U2572" s="2"/>
      <c r="V2572" s="2"/>
      <c r="W2572" s="2"/>
      <c r="X2572" s="2"/>
    </row>
    <row r="2573" spans="1:24" ht="15.75" hidden="1">
      <c r="A2573" s="2"/>
      <c r="B2573" s="2"/>
      <c r="C2573" s="2"/>
      <c r="D2573" s="2"/>
      <c r="E2573" s="2"/>
      <c r="F2573" s="2"/>
      <c r="G2573" s="2"/>
      <c r="H2573" s="2">
        <f>VLOOKUP(C2573,'искомые фразы'!E:G,3,FALSE)</f>
        <v>0</v>
      </c>
      <c r="I2573" s="84" t="str">
        <f t="shared" si="40"/>
        <v/>
      </c>
      <c r="J2573" s="2"/>
      <c r="K2573" s="2"/>
      <c r="L2573" s="2"/>
      <c r="M2573" s="2"/>
      <c r="N2573" s="2"/>
      <c r="O2573" s="2"/>
      <c r="P2573" s="2"/>
      <c r="Q2573" s="2"/>
      <c r="R2573" s="2"/>
      <c r="S2573" s="2"/>
      <c r="T2573" s="2"/>
      <c r="U2573" s="2"/>
      <c r="V2573" s="2"/>
      <c r="W2573" s="2"/>
      <c r="X2573" s="2"/>
    </row>
    <row r="2574" spans="1:24" ht="15.75" hidden="1">
      <c r="A2574" s="2"/>
      <c r="B2574" s="2"/>
      <c r="C2574" s="2"/>
      <c r="D2574" s="2"/>
      <c r="E2574" s="2"/>
      <c r="F2574" s="2"/>
      <c r="G2574" s="2"/>
      <c r="H2574" s="2">
        <f>VLOOKUP(C2574,'искомые фразы'!E:G,3,FALSE)</f>
        <v>0</v>
      </c>
      <c r="I2574" s="84" t="str">
        <f t="shared" si="40"/>
        <v/>
      </c>
      <c r="J2574" s="2"/>
      <c r="K2574" s="2"/>
      <c r="L2574" s="2"/>
      <c r="M2574" s="2"/>
      <c r="N2574" s="2"/>
      <c r="O2574" s="2"/>
      <c r="P2574" s="2"/>
      <c r="Q2574" s="2"/>
      <c r="R2574" s="2"/>
      <c r="S2574" s="2"/>
      <c r="T2574" s="2"/>
      <c r="U2574" s="2"/>
      <c r="V2574" s="2"/>
      <c r="W2574" s="2"/>
      <c r="X2574" s="2"/>
    </row>
    <row r="2575" spans="1:24" ht="15.75" hidden="1">
      <c r="A2575" s="2"/>
      <c r="B2575" s="2"/>
      <c r="C2575" s="2"/>
      <c r="D2575" s="2"/>
      <c r="E2575" s="2"/>
      <c r="F2575" s="2"/>
      <c r="G2575" s="2"/>
      <c r="H2575" s="2">
        <f>VLOOKUP(C2575,'искомые фразы'!E:G,3,FALSE)</f>
        <v>0</v>
      </c>
      <c r="I2575" s="84" t="str">
        <f t="shared" si="40"/>
        <v/>
      </c>
      <c r="J2575" s="2"/>
      <c r="K2575" s="2"/>
      <c r="L2575" s="2"/>
      <c r="M2575" s="2"/>
      <c r="N2575" s="2"/>
      <c r="O2575" s="2"/>
      <c r="P2575" s="2"/>
      <c r="Q2575" s="2"/>
      <c r="R2575" s="2"/>
      <c r="S2575" s="2"/>
      <c r="T2575" s="2"/>
      <c r="U2575" s="2"/>
      <c r="V2575" s="2"/>
      <c r="W2575" s="2"/>
      <c r="X2575" s="2"/>
    </row>
    <row r="2576" spans="1:24" ht="15.75" hidden="1">
      <c r="A2576" s="2"/>
      <c r="B2576" s="2"/>
      <c r="C2576" s="2"/>
      <c r="D2576" s="2"/>
      <c r="E2576" s="2"/>
      <c r="F2576" s="2"/>
      <c r="G2576" s="2"/>
      <c r="H2576" s="2">
        <f>VLOOKUP(C2576,'искомые фразы'!E:G,3,FALSE)</f>
        <v>0</v>
      </c>
      <c r="I2576" s="84" t="str">
        <f t="shared" si="40"/>
        <v/>
      </c>
      <c r="J2576" s="2"/>
      <c r="K2576" s="2"/>
      <c r="L2576" s="2"/>
      <c r="M2576" s="2"/>
      <c r="N2576" s="2"/>
      <c r="O2576" s="2"/>
      <c r="P2576" s="2"/>
      <c r="Q2576" s="2"/>
      <c r="R2576" s="2"/>
      <c r="S2576" s="2"/>
      <c r="T2576" s="2"/>
      <c r="U2576" s="2"/>
      <c r="V2576" s="2"/>
      <c r="W2576" s="2"/>
      <c r="X2576" s="2"/>
    </row>
    <row r="2577" spans="1:24" ht="15.75" hidden="1">
      <c r="A2577" s="2"/>
      <c r="B2577" s="2"/>
      <c r="C2577" s="2"/>
      <c r="D2577" s="2"/>
      <c r="E2577" s="2"/>
      <c r="F2577" s="2"/>
      <c r="G2577" s="2"/>
      <c r="H2577" s="2">
        <f>VLOOKUP(C2577,'искомые фразы'!E:G,3,FALSE)</f>
        <v>0</v>
      </c>
      <c r="I2577" s="84" t="str">
        <f t="shared" si="40"/>
        <v/>
      </c>
      <c r="J2577" s="2"/>
      <c r="K2577" s="2"/>
      <c r="L2577" s="2"/>
      <c r="M2577" s="2"/>
      <c r="N2577" s="2"/>
      <c r="O2577" s="2"/>
      <c r="P2577" s="2"/>
      <c r="Q2577" s="2"/>
      <c r="R2577" s="2"/>
      <c r="S2577" s="2"/>
      <c r="T2577" s="2"/>
      <c r="U2577" s="2"/>
      <c r="V2577" s="2"/>
      <c r="W2577" s="2"/>
      <c r="X2577" s="2"/>
    </row>
    <row r="2578" spans="1:24" ht="15.75" hidden="1">
      <c r="A2578" s="2"/>
      <c r="B2578" s="2"/>
      <c r="C2578" s="2"/>
      <c r="D2578" s="2"/>
      <c r="E2578" s="2"/>
      <c r="F2578" s="2"/>
      <c r="G2578" s="2"/>
      <c r="H2578" s="2">
        <f>VLOOKUP(C2578,'искомые фразы'!E:G,3,FALSE)</f>
        <v>0</v>
      </c>
      <c r="I2578" s="84" t="str">
        <f t="shared" si="40"/>
        <v/>
      </c>
      <c r="J2578" s="2"/>
      <c r="K2578" s="2"/>
      <c r="L2578" s="2"/>
      <c r="M2578" s="2"/>
      <c r="N2578" s="2"/>
      <c r="O2578" s="2"/>
      <c r="P2578" s="2"/>
      <c r="Q2578" s="2"/>
      <c r="R2578" s="2"/>
      <c r="S2578" s="2"/>
      <c r="T2578" s="2"/>
      <c r="U2578" s="2"/>
      <c r="V2578" s="2"/>
      <c r="W2578" s="2"/>
      <c r="X2578" s="2"/>
    </row>
    <row r="2579" spans="1:24" ht="15.75" hidden="1">
      <c r="A2579" s="2"/>
      <c r="B2579" s="2"/>
      <c r="C2579" s="2"/>
      <c r="D2579" s="2"/>
      <c r="E2579" s="2"/>
      <c r="F2579" s="2"/>
      <c r="G2579" s="2"/>
      <c r="H2579" s="2">
        <f>VLOOKUP(C2579,'искомые фразы'!E:G,3,FALSE)</f>
        <v>0</v>
      </c>
      <c r="I2579" s="84" t="str">
        <f t="shared" si="40"/>
        <v/>
      </c>
      <c r="J2579" s="2"/>
      <c r="K2579" s="2"/>
      <c r="L2579" s="2"/>
      <c r="M2579" s="2"/>
      <c r="N2579" s="2"/>
      <c r="O2579" s="2"/>
      <c r="P2579" s="2"/>
      <c r="Q2579" s="2"/>
      <c r="R2579" s="2"/>
      <c r="S2579" s="2"/>
      <c r="T2579" s="2"/>
      <c r="U2579" s="2"/>
      <c r="V2579" s="2"/>
      <c r="W2579" s="2"/>
      <c r="X2579" s="2"/>
    </row>
    <row r="2580" spans="1:24" ht="15.75" hidden="1">
      <c r="A2580" s="2"/>
      <c r="B2580" s="2"/>
      <c r="C2580" s="2"/>
      <c r="D2580" s="2"/>
      <c r="E2580" s="2"/>
      <c r="F2580" s="2"/>
      <c r="G2580" s="2"/>
      <c r="H2580" s="2">
        <f>VLOOKUP(C2580,'искомые фразы'!E:G,3,FALSE)</f>
        <v>0</v>
      </c>
      <c r="I2580" s="84" t="str">
        <f t="shared" si="40"/>
        <v/>
      </c>
      <c r="J2580" s="2"/>
      <c r="K2580" s="2"/>
      <c r="L2580" s="2"/>
      <c r="M2580" s="2"/>
      <c r="N2580" s="2"/>
      <c r="O2580" s="2"/>
      <c r="P2580" s="2"/>
      <c r="Q2580" s="2"/>
      <c r="R2580" s="2"/>
      <c r="S2580" s="2"/>
      <c r="T2580" s="2"/>
      <c r="U2580" s="2"/>
      <c r="V2580" s="2"/>
      <c r="W2580" s="2"/>
      <c r="X2580" s="2"/>
    </row>
    <row r="2581" spans="1:24" ht="15.75" hidden="1">
      <c r="A2581" s="2"/>
      <c r="B2581" s="2"/>
      <c r="C2581" s="2"/>
      <c r="D2581" s="2"/>
      <c r="E2581" s="2"/>
      <c r="F2581" s="2"/>
      <c r="G2581" s="2"/>
      <c r="H2581" s="2">
        <f>VLOOKUP(C2581,'искомые фразы'!E:G,3,FALSE)</f>
        <v>0</v>
      </c>
      <c r="I2581" s="84" t="str">
        <f t="shared" si="40"/>
        <v/>
      </c>
      <c r="J2581" s="2"/>
      <c r="K2581" s="2"/>
      <c r="L2581" s="2"/>
      <c r="M2581" s="2"/>
      <c r="N2581" s="2"/>
      <c r="O2581" s="2"/>
      <c r="P2581" s="2"/>
      <c r="Q2581" s="2"/>
      <c r="R2581" s="2"/>
      <c r="S2581" s="2"/>
      <c r="T2581" s="2"/>
      <c r="U2581" s="2"/>
      <c r="V2581" s="2"/>
      <c r="W2581" s="2"/>
      <c r="X2581" s="2"/>
    </row>
    <row r="2582" spans="1:24" ht="15.75" hidden="1">
      <c r="A2582" s="2"/>
      <c r="B2582" s="2"/>
      <c r="C2582" s="2"/>
      <c r="D2582" s="2"/>
      <c r="E2582" s="2"/>
      <c r="F2582" s="2"/>
      <c r="G2582" s="2"/>
      <c r="H2582" s="2">
        <f>VLOOKUP(C2582,'искомые фразы'!E:G,3,FALSE)</f>
        <v>0</v>
      </c>
      <c r="I2582" s="84" t="str">
        <f t="shared" si="40"/>
        <v/>
      </c>
      <c r="J2582" s="2"/>
      <c r="K2582" s="2"/>
      <c r="L2582" s="2"/>
      <c r="M2582" s="2"/>
      <c r="N2582" s="2"/>
      <c r="O2582" s="2"/>
      <c r="P2582" s="2"/>
      <c r="Q2582" s="2"/>
      <c r="R2582" s="2"/>
      <c r="S2582" s="2"/>
      <c r="T2582" s="2"/>
      <c r="U2582" s="2"/>
      <c r="V2582" s="2"/>
      <c r="W2582" s="2"/>
      <c r="X2582" s="2"/>
    </row>
    <row r="2583" spans="1:24" ht="15.75" hidden="1">
      <c r="A2583" s="2"/>
      <c r="B2583" s="2"/>
      <c r="C2583" s="2"/>
      <c r="D2583" s="2"/>
      <c r="E2583" s="2"/>
      <c r="F2583" s="2"/>
      <c r="G2583" s="2"/>
      <c r="H2583" s="2">
        <f>VLOOKUP(C2583,'искомые фразы'!E:G,3,FALSE)</f>
        <v>0</v>
      </c>
      <c r="I2583" s="84" t="str">
        <f t="shared" si="40"/>
        <v/>
      </c>
      <c r="J2583" s="2"/>
      <c r="K2583" s="2"/>
      <c r="L2583" s="2"/>
      <c r="M2583" s="2"/>
      <c r="N2583" s="2"/>
      <c r="O2583" s="2"/>
      <c r="P2583" s="2"/>
      <c r="Q2583" s="2"/>
      <c r="R2583" s="2"/>
      <c r="S2583" s="2"/>
      <c r="T2583" s="2"/>
      <c r="U2583" s="2"/>
      <c r="V2583" s="2"/>
      <c r="W2583" s="2"/>
      <c r="X2583" s="2"/>
    </row>
    <row r="2584" spans="1:24" ht="15.75" hidden="1">
      <c r="A2584" s="2"/>
      <c r="B2584" s="2"/>
      <c r="C2584" s="2"/>
      <c r="D2584" s="2"/>
      <c r="E2584" s="2"/>
      <c r="F2584" s="2"/>
      <c r="G2584" s="2"/>
      <c r="H2584" s="2">
        <f>VLOOKUP(C2584,'искомые фразы'!E:G,3,FALSE)</f>
        <v>0</v>
      </c>
      <c r="I2584" s="84" t="str">
        <f t="shared" si="40"/>
        <v/>
      </c>
      <c r="J2584" s="2"/>
      <c r="K2584" s="2"/>
      <c r="L2584" s="2"/>
      <c r="M2584" s="2"/>
      <c r="N2584" s="2"/>
      <c r="O2584" s="2"/>
      <c r="P2584" s="2"/>
      <c r="Q2584" s="2"/>
      <c r="R2584" s="2"/>
      <c r="S2584" s="2"/>
      <c r="T2584" s="2"/>
      <c r="U2584" s="2"/>
      <c r="V2584" s="2"/>
      <c r="W2584" s="2"/>
      <c r="X2584" s="2"/>
    </row>
    <row r="2585" spans="1:24" ht="15.75" hidden="1">
      <c r="A2585" s="2"/>
      <c r="B2585" s="2"/>
      <c r="C2585" s="2"/>
      <c r="D2585" s="2"/>
      <c r="E2585" s="2"/>
      <c r="F2585" s="2"/>
      <c r="G2585" s="2"/>
      <c r="H2585" s="2">
        <f>VLOOKUP(C2585,'искомые фразы'!E:G,3,FALSE)</f>
        <v>0</v>
      </c>
      <c r="I2585" s="84" t="str">
        <f t="shared" si="40"/>
        <v/>
      </c>
      <c r="J2585" s="2"/>
      <c r="K2585" s="2"/>
      <c r="L2585" s="2"/>
      <c r="M2585" s="2"/>
      <c r="N2585" s="2"/>
      <c r="O2585" s="2"/>
      <c r="P2585" s="2"/>
      <c r="Q2585" s="2"/>
      <c r="R2585" s="2"/>
      <c r="S2585" s="2"/>
      <c r="T2585" s="2"/>
      <c r="U2585" s="2"/>
      <c r="V2585" s="2"/>
      <c r="W2585" s="2"/>
      <c r="X2585" s="2"/>
    </row>
    <row r="2586" spans="1:24" ht="15.75" hidden="1">
      <c r="A2586" s="2"/>
      <c r="B2586" s="2"/>
      <c r="C2586" s="2"/>
      <c r="D2586" s="2"/>
      <c r="E2586" s="2"/>
      <c r="F2586" s="2"/>
      <c r="G2586" s="2"/>
      <c r="H2586" s="2">
        <f>VLOOKUP(C2586,'искомые фразы'!E:G,3,FALSE)</f>
        <v>0</v>
      </c>
      <c r="I2586" s="84" t="str">
        <f t="shared" si="40"/>
        <v/>
      </c>
      <c r="J2586" s="2"/>
      <c r="K2586" s="2"/>
      <c r="L2586" s="2"/>
      <c r="M2586" s="2"/>
      <c r="N2586" s="2"/>
      <c r="O2586" s="2"/>
      <c r="P2586" s="2"/>
      <c r="Q2586" s="2"/>
      <c r="R2586" s="2"/>
      <c r="S2586" s="2"/>
      <c r="T2586" s="2"/>
      <c r="U2586" s="2"/>
      <c r="V2586" s="2"/>
      <c r="W2586" s="2"/>
      <c r="X2586" s="2"/>
    </row>
    <row r="2587" spans="1:24" ht="15.75" hidden="1">
      <c r="A2587" s="2"/>
      <c r="B2587" s="2"/>
      <c r="C2587" s="2"/>
      <c r="D2587" s="2"/>
      <c r="E2587" s="2"/>
      <c r="F2587" s="2"/>
      <c r="G2587" s="2"/>
      <c r="H2587" s="2">
        <f>VLOOKUP(C2587,'искомые фразы'!E:G,3,FALSE)</f>
        <v>0</v>
      </c>
      <c r="I2587" s="84" t="str">
        <f t="shared" si="40"/>
        <v/>
      </c>
      <c r="J2587" s="2"/>
      <c r="K2587" s="2"/>
      <c r="L2587" s="2"/>
      <c r="M2587" s="2"/>
      <c r="N2587" s="2"/>
      <c r="O2587" s="2"/>
      <c r="P2587" s="2"/>
      <c r="Q2587" s="2"/>
      <c r="R2587" s="2"/>
      <c r="S2587" s="2"/>
      <c r="T2587" s="2"/>
      <c r="U2587" s="2"/>
      <c r="V2587" s="2"/>
      <c r="W2587" s="2"/>
      <c r="X2587" s="2"/>
    </row>
    <row r="2588" spans="1:24" ht="15.75" hidden="1">
      <c r="A2588" s="2"/>
      <c r="B2588" s="2"/>
      <c r="C2588" s="2"/>
      <c r="D2588" s="2"/>
      <c r="E2588" s="2"/>
      <c r="F2588" s="2"/>
      <c r="G2588" s="2"/>
      <c r="H2588" s="2">
        <f>VLOOKUP(C2588,'искомые фразы'!E:G,3,FALSE)</f>
        <v>0</v>
      </c>
      <c r="I2588" s="84" t="str">
        <f t="shared" si="40"/>
        <v/>
      </c>
      <c r="J2588" s="2"/>
      <c r="K2588" s="2"/>
      <c r="L2588" s="2"/>
      <c r="M2588" s="2"/>
      <c r="N2588" s="2"/>
      <c r="O2588" s="2"/>
      <c r="P2588" s="2"/>
      <c r="Q2588" s="2"/>
      <c r="R2588" s="2"/>
      <c r="S2588" s="2"/>
      <c r="T2588" s="2"/>
      <c r="U2588" s="2"/>
      <c r="V2588" s="2"/>
      <c r="W2588" s="2"/>
      <c r="X2588" s="2"/>
    </row>
    <row r="2589" spans="1:24" ht="15.75" hidden="1">
      <c r="A2589" s="2"/>
      <c r="B2589" s="2"/>
      <c r="C2589" s="2"/>
      <c r="D2589" s="2"/>
      <c r="E2589" s="2"/>
      <c r="F2589" s="2"/>
      <c r="G2589" s="2"/>
      <c r="H2589" s="2">
        <f>VLOOKUP(C2589,'искомые фразы'!E:G,3,FALSE)</f>
        <v>0</v>
      </c>
      <c r="I2589" s="84" t="str">
        <f t="shared" si="40"/>
        <v/>
      </c>
      <c r="J2589" s="2"/>
      <c r="K2589" s="2"/>
      <c r="L2589" s="2"/>
      <c r="M2589" s="2"/>
      <c r="N2589" s="2"/>
      <c r="O2589" s="2"/>
      <c r="P2589" s="2"/>
      <c r="Q2589" s="2"/>
      <c r="R2589" s="2"/>
      <c r="S2589" s="2"/>
      <c r="T2589" s="2"/>
      <c r="U2589" s="2"/>
      <c r="V2589" s="2"/>
      <c r="W2589" s="2"/>
      <c r="X2589" s="2"/>
    </row>
    <row r="2590" spans="1:24" ht="15.75" hidden="1">
      <c r="A2590" s="2"/>
      <c r="B2590" s="2"/>
      <c r="C2590" s="2"/>
      <c r="D2590" s="2"/>
      <c r="E2590" s="2"/>
      <c r="F2590" s="2"/>
      <c r="G2590" s="2"/>
      <c r="H2590" s="2">
        <f>VLOOKUP(C2590,'искомые фразы'!E:G,3,FALSE)</f>
        <v>0</v>
      </c>
      <c r="I2590" s="84" t="str">
        <f t="shared" si="40"/>
        <v/>
      </c>
      <c r="J2590" s="2"/>
      <c r="K2590" s="2"/>
      <c r="L2590" s="2"/>
      <c r="M2590" s="2"/>
      <c r="N2590" s="2"/>
      <c r="O2590" s="2"/>
      <c r="P2590" s="2"/>
      <c r="Q2590" s="2"/>
      <c r="R2590" s="2"/>
      <c r="S2590" s="2"/>
      <c r="T2590" s="2"/>
      <c r="U2590" s="2"/>
      <c r="V2590" s="2"/>
      <c r="W2590" s="2"/>
      <c r="X2590" s="2"/>
    </row>
    <row r="2591" spans="1:24" ht="15.75" hidden="1">
      <c r="A2591" s="2"/>
      <c r="B2591" s="2"/>
      <c r="C2591" s="2"/>
      <c r="D2591" s="2"/>
      <c r="E2591" s="2"/>
      <c r="F2591" s="2"/>
      <c r="G2591" s="2"/>
      <c r="H2591" s="2">
        <f>VLOOKUP(C2591,'искомые фразы'!E:G,3,FALSE)</f>
        <v>0</v>
      </c>
      <c r="I2591" s="84" t="str">
        <f t="shared" si="40"/>
        <v/>
      </c>
      <c r="J2591" s="2"/>
      <c r="K2591" s="2"/>
      <c r="L2591" s="2"/>
      <c r="M2591" s="2"/>
      <c r="N2591" s="2"/>
      <c r="O2591" s="2"/>
      <c r="P2591" s="2"/>
      <c r="Q2591" s="2"/>
      <c r="R2591" s="2"/>
      <c r="S2591" s="2"/>
      <c r="T2591" s="2"/>
      <c r="U2591" s="2"/>
      <c r="V2591" s="2"/>
      <c r="W2591" s="2"/>
      <c r="X2591" s="2"/>
    </row>
    <row r="2592" spans="1:24" ht="15.75" hidden="1">
      <c r="A2592" s="2"/>
      <c r="B2592" s="2"/>
      <c r="C2592" s="2"/>
      <c r="D2592" s="2"/>
      <c r="E2592" s="2"/>
      <c r="F2592" s="2"/>
      <c r="G2592" s="2"/>
      <c r="H2592" s="2">
        <f>VLOOKUP(C2592,'искомые фразы'!E:G,3,FALSE)</f>
        <v>0</v>
      </c>
      <c r="I2592" s="84" t="str">
        <f t="shared" si="40"/>
        <v/>
      </c>
      <c r="J2592" s="2"/>
      <c r="K2592" s="2"/>
      <c r="L2592" s="2"/>
      <c r="M2592" s="2"/>
      <c r="N2592" s="2"/>
      <c r="O2592" s="2"/>
      <c r="P2592" s="2"/>
      <c r="Q2592" s="2"/>
      <c r="R2592" s="2"/>
      <c r="S2592" s="2"/>
      <c r="T2592" s="2"/>
      <c r="U2592" s="2"/>
      <c r="V2592" s="2"/>
      <c r="W2592" s="2"/>
      <c r="X2592" s="2"/>
    </row>
    <row r="2593" spans="1:24" ht="15.75" hidden="1">
      <c r="A2593" s="2"/>
      <c r="B2593" s="2"/>
      <c r="C2593" s="2"/>
      <c r="D2593" s="2"/>
      <c r="E2593" s="2"/>
      <c r="F2593" s="2"/>
      <c r="G2593" s="2"/>
      <c r="H2593" s="2">
        <f>VLOOKUP(C2593,'искомые фразы'!E:G,3,FALSE)</f>
        <v>0</v>
      </c>
      <c r="I2593" s="84" t="str">
        <f t="shared" si="40"/>
        <v/>
      </c>
      <c r="J2593" s="2"/>
      <c r="K2593" s="2"/>
      <c r="L2593" s="2"/>
      <c r="M2593" s="2"/>
      <c r="N2593" s="2"/>
      <c r="O2593" s="2"/>
      <c r="P2593" s="2"/>
      <c r="Q2593" s="2"/>
      <c r="R2593" s="2"/>
      <c r="S2593" s="2"/>
      <c r="T2593" s="2"/>
      <c r="U2593" s="2"/>
      <c r="V2593" s="2"/>
      <c r="W2593" s="2"/>
      <c r="X2593" s="2"/>
    </row>
    <row r="2594" spans="1:24" ht="15.75" hidden="1">
      <c r="A2594" s="2"/>
      <c r="B2594" s="2"/>
      <c r="C2594" s="2"/>
      <c r="D2594" s="2"/>
      <c r="E2594" s="2"/>
      <c r="F2594" s="2"/>
      <c r="G2594" s="2"/>
      <c r="H2594" s="2">
        <f>VLOOKUP(C2594,'искомые фразы'!E:G,3,FALSE)</f>
        <v>0</v>
      </c>
      <c r="I2594" s="84" t="str">
        <f t="shared" si="40"/>
        <v/>
      </c>
      <c r="J2594" s="2"/>
      <c r="K2594" s="2"/>
      <c r="L2594" s="2"/>
      <c r="M2594" s="2"/>
      <c r="N2594" s="2"/>
      <c r="O2594" s="2"/>
      <c r="P2594" s="2"/>
      <c r="Q2594" s="2"/>
      <c r="R2594" s="2"/>
      <c r="S2594" s="2"/>
      <c r="T2594" s="2"/>
      <c r="U2594" s="2"/>
      <c r="V2594" s="2"/>
      <c r="W2594" s="2"/>
      <c r="X2594" s="2"/>
    </row>
    <row r="2595" spans="1:24" ht="15.75" hidden="1">
      <c r="A2595" s="2"/>
      <c r="B2595" s="2"/>
      <c r="C2595" s="2"/>
      <c r="D2595" s="2"/>
      <c r="E2595" s="2"/>
      <c r="F2595" s="2"/>
      <c r="G2595" s="2"/>
      <c r="H2595" s="2">
        <f>VLOOKUP(C2595,'искомые фразы'!E:G,3,FALSE)</f>
        <v>0</v>
      </c>
      <c r="I2595" s="84" t="str">
        <f t="shared" si="40"/>
        <v/>
      </c>
      <c r="J2595" s="2"/>
      <c r="K2595" s="2"/>
      <c r="L2595" s="2"/>
      <c r="M2595" s="2"/>
      <c r="N2595" s="2"/>
      <c r="O2595" s="2"/>
      <c r="P2595" s="2"/>
      <c r="Q2595" s="2"/>
      <c r="R2595" s="2"/>
      <c r="S2595" s="2"/>
      <c r="T2595" s="2"/>
      <c r="U2595" s="2"/>
      <c r="V2595" s="2"/>
      <c r="W2595" s="2"/>
      <c r="X2595" s="2"/>
    </row>
    <row r="2596" spans="1:24" ht="15.75" hidden="1">
      <c r="A2596" s="2"/>
      <c r="B2596" s="2"/>
      <c r="C2596" s="2"/>
      <c r="D2596" s="2"/>
      <c r="E2596" s="2"/>
      <c r="F2596" s="2"/>
      <c r="G2596" s="2"/>
      <c r="H2596" s="2">
        <f>VLOOKUP(C2596,'искомые фразы'!E:G,3,FALSE)</f>
        <v>0</v>
      </c>
      <c r="I2596" s="84" t="str">
        <f t="shared" si="40"/>
        <v/>
      </c>
      <c r="J2596" s="2"/>
      <c r="K2596" s="2"/>
      <c r="L2596" s="2"/>
      <c r="M2596" s="2"/>
      <c r="N2596" s="2"/>
      <c r="O2596" s="2"/>
      <c r="P2596" s="2"/>
      <c r="Q2596" s="2"/>
      <c r="R2596" s="2"/>
      <c r="S2596" s="2"/>
      <c r="T2596" s="2"/>
      <c r="U2596" s="2"/>
      <c r="V2596" s="2"/>
      <c r="W2596" s="2"/>
      <c r="X2596" s="2"/>
    </row>
    <row r="2597" spans="1:24" ht="15.75" hidden="1">
      <c r="A2597" s="2"/>
      <c r="B2597" s="2"/>
      <c r="C2597" s="2"/>
      <c r="D2597" s="2"/>
      <c r="E2597" s="2"/>
      <c r="F2597" s="2"/>
      <c r="G2597" s="2"/>
      <c r="H2597" s="2">
        <f>VLOOKUP(C2597,'искомые фразы'!E:G,3,FALSE)</f>
        <v>0</v>
      </c>
      <c r="I2597" s="84" t="str">
        <f t="shared" si="40"/>
        <v/>
      </c>
      <c r="J2597" s="2"/>
      <c r="K2597" s="2"/>
      <c r="L2597" s="2"/>
      <c r="M2597" s="2"/>
      <c r="N2597" s="2"/>
      <c r="O2597" s="2"/>
      <c r="P2597" s="2"/>
      <c r="Q2597" s="2"/>
      <c r="R2597" s="2"/>
      <c r="S2597" s="2"/>
      <c r="T2597" s="2"/>
      <c r="U2597" s="2"/>
      <c r="V2597" s="2"/>
      <c r="W2597" s="2"/>
      <c r="X2597" s="2"/>
    </row>
    <row r="2598" spans="1:24" ht="15.75" hidden="1">
      <c r="A2598" s="2"/>
      <c r="B2598" s="2"/>
      <c r="C2598" s="2"/>
      <c r="D2598" s="2"/>
      <c r="E2598" s="2"/>
      <c r="F2598" s="2"/>
      <c r="G2598" s="2"/>
      <c r="H2598" s="2">
        <f>VLOOKUP(C2598,'искомые фразы'!E:G,3,FALSE)</f>
        <v>0</v>
      </c>
      <c r="I2598" s="84" t="str">
        <f t="shared" si="40"/>
        <v/>
      </c>
      <c r="J2598" s="2"/>
      <c r="K2598" s="2"/>
      <c r="L2598" s="2"/>
      <c r="M2598" s="2"/>
      <c r="N2598" s="2"/>
      <c r="O2598" s="2"/>
      <c r="P2598" s="2"/>
      <c r="Q2598" s="2"/>
      <c r="R2598" s="2"/>
      <c r="S2598" s="2"/>
      <c r="T2598" s="2"/>
      <c r="U2598" s="2"/>
      <c r="V2598" s="2"/>
      <c r="W2598" s="2"/>
      <c r="X2598" s="2"/>
    </row>
    <row r="2599" spans="1:24" ht="15.75" hidden="1">
      <c r="A2599" s="2"/>
      <c r="B2599" s="2"/>
      <c r="C2599" s="2"/>
      <c r="D2599" s="2"/>
      <c r="E2599" s="2"/>
      <c r="F2599" s="2"/>
      <c r="G2599" s="2"/>
      <c r="H2599" s="2">
        <f>VLOOKUP(C2599,'искомые фразы'!E:G,3,FALSE)</f>
        <v>0</v>
      </c>
      <c r="I2599" s="84" t="str">
        <f t="shared" si="40"/>
        <v/>
      </c>
      <c r="J2599" s="2"/>
      <c r="K2599" s="2"/>
      <c r="L2599" s="2"/>
      <c r="M2599" s="2"/>
      <c r="N2599" s="2"/>
      <c r="O2599" s="2"/>
      <c r="P2599" s="2"/>
      <c r="Q2599" s="2"/>
      <c r="R2599" s="2"/>
      <c r="S2599" s="2"/>
      <c r="T2599" s="2"/>
      <c r="U2599" s="2"/>
      <c r="V2599" s="2"/>
      <c r="W2599" s="2"/>
      <c r="X2599" s="2"/>
    </row>
    <row r="2600" spans="1:24" ht="15.75" hidden="1">
      <c r="A2600" s="2"/>
      <c r="B2600" s="2"/>
      <c r="C2600" s="2"/>
      <c r="D2600" s="2"/>
      <c r="E2600" s="2"/>
      <c r="F2600" s="2"/>
      <c r="G2600" s="2"/>
      <c r="H2600" s="2">
        <f>VLOOKUP(C2600,'искомые фразы'!E:G,3,FALSE)</f>
        <v>0</v>
      </c>
      <c r="I2600" s="84" t="str">
        <f t="shared" si="40"/>
        <v/>
      </c>
      <c r="J2600" s="2"/>
      <c r="K2600" s="2"/>
      <c r="L2600" s="2"/>
      <c r="M2600" s="2"/>
      <c r="N2600" s="2"/>
      <c r="O2600" s="2"/>
      <c r="P2600" s="2"/>
      <c r="Q2600" s="2"/>
      <c r="R2600" s="2"/>
      <c r="S2600" s="2"/>
      <c r="T2600" s="2"/>
      <c r="U2600" s="2"/>
      <c r="V2600" s="2"/>
      <c r="W2600" s="2"/>
      <c r="X2600" s="2"/>
    </row>
    <row r="2601" spans="1:24" ht="15.75" hidden="1">
      <c r="A2601" s="2"/>
      <c r="B2601" s="2"/>
      <c r="C2601" s="2"/>
      <c r="D2601" s="2"/>
      <c r="E2601" s="2"/>
      <c r="F2601" s="2"/>
      <c r="G2601" s="2"/>
      <c r="H2601" s="2">
        <f>VLOOKUP(C2601,'искомые фразы'!E:G,3,FALSE)</f>
        <v>0</v>
      </c>
      <c r="I2601" s="84" t="str">
        <f t="shared" si="40"/>
        <v/>
      </c>
      <c r="J2601" s="2"/>
      <c r="K2601" s="2"/>
      <c r="L2601" s="2"/>
      <c r="M2601" s="2"/>
      <c r="N2601" s="2"/>
      <c r="O2601" s="2"/>
      <c r="P2601" s="2"/>
      <c r="Q2601" s="2"/>
      <c r="R2601" s="2"/>
      <c r="S2601" s="2"/>
      <c r="T2601" s="2"/>
      <c r="U2601" s="2"/>
      <c r="V2601" s="2"/>
      <c r="W2601" s="2"/>
      <c r="X2601" s="2"/>
    </row>
    <row r="2602" spans="1:24" ht="15.75" hidden="1">
      <c r="A2602" s="2"/>
      <c r="B2602" s="2"/>
      <c r="C2602" s="2"/>
      <c r="D2602" s="2"/>
      <c r="E2602" s="2"/>
      <c r="F2602" s="2"/>
      <c r="G2602" s="2"/>
      <c r="H2602" s="2">
        <f>VLOOKUP(C2602,'искомые фразы'!E:G,3,FALSE)</f>
        <v>0</v>
      </c>
      <c r="I2602" s="84" t="str">
        <f t="shared" si="40"/>
        <v/>
      </c>
      <c r="J2602" s="2"/>
      <c r="K2602" s="2"/>
      <c r="L2602" s="2"/>
      <c r="M2602" s="2"/>
      <c r="N2602" s="2"/>
      <c r="O2602" s="2"/>
      <c r="P2602" s="2"/>
      <c r="Q2602" s="2"/>
      <c r="R2602" s="2"/>
      <c r="S2602" s="2"/>
      <c r="T2602" s="2"/>
      <c r="U2602" s="2"/>
      <c r="V2602" s="2"/>
      <c r="W2602" s="2"/>
      <c r="X2602" s="2"/>
    </row>
    <row r="2603" spans="1:24" ht="15.75" hidden="1">
      <c r="A2603" s="2"/>
      <c r="B2603" s="2"/>
      <c r="C2603" s="2"/>
      <c r="D2603" s="2"/>
      <c r="E2603" s="2"/>
      <c r="F2603" s="2"/>
      <c r="G2603" s="2"/>
      <c r="H2603" s="2">
        <f>VLOOKUP(C2603,'искомые фразы'!E:G,3,FALSE)</f>
        <v>0</v>
      </c>
      <c r="I2603" s="84" t="str">
        <f t="shared" si="40"/>
        <v/>
      </c>
      <c r="J2603" s="2"/>
      <c r="K2603" s="2"/>
      <c r="L2603" s="2"/>
      <c r="M2603" s="2"/>
      <c r="N2603" s="2"/>
      <c r="O2603" s="2"/>
      <c r="P2603" s="2"/>
      <c r="Q2603" s="2"/>
      <c r="R2603" s="2"/>
      <c r="S2603" s="2"/>
      <c r="T2603" s="2"/>
      <c r="U2603" s="2"/>
      <c r="V2603" s="2"/>
      <c r="W2603" s="2"/>
      <c r="X2603" s="2"/>
    </row>
    <row r="2604" spans="1:24" ht="15.75" hidden="1">
      <c r="A2604" s="2"/>
      <c r="B2604" s="2"/>
      <c r="C2604" s="2"/>
      <c r="D2604" s="2"/>
      <c r="E2604" s="2"/>
      <c r="F2604" s="2"/>
      <c r="G2604" s="2"/>
      <c r="H2604" s="2">
        <f>VLOOKUP(C2604,'искомые фразы'!E:G,3,FALSE)</f>
        <v>0</v>
      </c>
      <c r="I2604" s="84" t="str">
        <f t="shared" si="40"/>
        <v/>
      </c>
      <c r="J2604" s="2"/>
      <c r="K2604" s="2"/>
      <c r="L2604" s="2"/>
      <c r="M2604" s="2"/>
      <c r="N2604" s="2"/>
      <c r="O2604" s="2"/>
      <c r="P2604" s="2"/>
      <c r="Q2604" s="2"/>
      <c r="R2604" s="2"/>
      <c r="S2604" s="2"/>
      <c r="T2604" s="2"/>
      <c r="U2604" s="2"/>
      <c r="V2604" s="2"/>
      <c r="W2604" s="2"/>
      <c r="X2604" s="2"/>
    </row>
    <row r="2605" spans="1:24" ht="15.75" hidden="1">
      <c r="A2605" s="2"/>
      <c r="B2605" s="2"/>
      <c r="C2605" s="2"/>
      <c r="D2605" s="2"/>
      <c r="E2605" s="2"/>
      <c r="F2605" s="2"/>
      <c r="G2605" s="2"/>
      <c r="H2605" s="2">
        <f>VLOOKUP(C2605,'искомые фразы'!E:G,3,FALSE)</f>
        <v>0</v>
      </c>
      <c r="I2605" s="84" t="str">
        <f t="shared" si="40"/>
        <v/>
      </c>
      <c r="J2605" s="2"/>
      <c r="K2605" s="2"/>
      <c r="L2605" s="2"/>
      <c r="M2605" s="2"/>
      <c r="N2605" s="2"/>
      <c r="O2605" s="2"/>
      <c r="P2605" s="2"/>
      <c r="Q2605" s="2"/>
      <c r="R2605" s="2"/>
      <c r="S2605" s="2"/>
      <c r="T2605" s="2"/>
      <c r="U2605" s="2"/>
      <c r="V2605" s="2"/>
      <c r="W2605" s="2"/>
      <c r="X2605" s="2"/>
    </row>
    <row r="2606" spans="1:24" ht="15.75" hidden="1">
      <c r="A2606" s="2"/>
      <c r="B2606" s="2"/>
      <c r="C2606" s="2"/>
      <c r="D2606" s="2"/>
      <c r="E2606" s="2"/>
      <c r="F2606" s="2"/>
      <c r="G2606" s="2"/>
      <c r="H2606" s="2">
        <f>VLOOKUP(C2606,'искомые фразы'!E:G,3,FALSE)</f>
        <v>0</v>
      </c>
      <c r="I2606" s="84" t="str">
        <f t="shared" si="40"/>
        <v/>
      </c>
      <c r="J2606" s="2"/>
      <c r="K2606" s="2"/>
      <c r="L2606" s="2"/>
      <c r="M2606" s="2"/>
      <c r="N2606" s="2"/>
      <c r="O2606" s="2"/>
      <c r="P2606" s="2"/>
      <c r="Q2606" s="2"/>
      <c r="R2606" s="2"/>
      <c r="S2606" s="2"/>
      <c r="T2606" s="2"/>
      <c r="U2606" s="2"/>
      <c r="V2606" s="2"/>
      <c r="W2606" s="2"/>
      <c r="X2606" s="2"/>
    </row>
    <row r="2607" spans="1:24" ht="15.75" hidden="1">
      <c r="A2607" s="2"/>
      <c r="B2607" s="2"/>
      <c r="C2607" s="2"/>
      <c r="D2607" s="2"/>
      <c r="E2607" s="2"/>
      <c r="F2607" s="2"/>
      <c r="G2607" s="2"/>
      <c r="H2607" s="2">
        <f>VLOOKUP(C2607,'искомые фразы'!E:G,3,FALSE)</f>
        <v>0</v>
      </c>
      <c r="I2607" s="84" t="str">
        <f t="shared" si="40"/>
        <v/>
      </c>
      <c r="J2607" s="2"/>
      <c r="K2607" s="2"/>
      <c r="L2607" s="2"/>
      <c r="M2607" s="2"/>
      <c r="N2607" s="2"/>
      <c r="O2607" s="2"/>
      <c r="P2607" s="2"/>
      <c r="Q2607" s="2"/>
      <c r="R2607" s="2"/>
      <c r="S2607" s="2"/>
      <c r="T2607" s="2"/>
      <c r="U2607" s="2"/>
      <c r="V2607" s="2"/>
      <c r="W2607" s="2"/>
      <c r="X2607" s="2"/>
    </row>
    <row r="2608" spans="1:24" ht="15.75" hidden="1">
      <c r="A2608" s="2"/>
      <c r="B2608" s="2"/>
      <c r="C2608" s="2"/>
      <c r="D2608" s="2"/>
      <c r="E2608" s="2"/>
      <c r="F2608" s="2"/>
      <c r="G2608" s="2"/>
      <c r="H2608" s="2">
        <f>VLOOKUP(C2608,'искомые фразы'!E:G,3,FALSE)</f>
        <v>0</v>
      </c>
      <c r="I2608" s="84" t="str">
        <f t="shared" si="40"/>
        <v/>
      </c>
      <c r="J2608" s="2"/>
      <c r="K2608" s="2"/>
      <c r="L2608" s="2"/>
      <c r="M2608" s="2"/>
      <c r="N2608" s="2"/>
      <c r="O2608" s="2"/>
      <c r="P2608" s="2"/>
      <c r="Q2608" s="2"/>
      <c r="R2608" s="2"/>
      <c r="S2608" s="2"/>
      <c r="T2608" s="2"/>
      <c r="U2608" s="2"/>
      <c r="V2608" s="2"/>
      <c r="W2608" s="2"/>
      <c r="X2608" s="2"/>
    </row>
    <row r="2609" spans="1:24" ht="15.75" hidden="1">
      <c r="A2609" s="2"/>
      <c r="B2609" s="2"/>
      <c r="C2609" s="2"/>
      <c r="D2609" s="2"/>
      <c r="E2609" s="2"/>
      <c r="F2609" s="2"/>
      <c r="G2609" s="2"/>
      <c r="H2609" s="2">
        <f>VLOOKUP(C2609,'искомые фразы'!E:G,3,FALSE)</f>
        <v>0</v>
      </c>
      <c r="I2609" s="84" t="str">
        <f t="shared" si="40"/>
        <v/>
      </c>
      <c r="J2609" s="2"/>
      <c r="K2609" s="2"/>
      <c r="L2609" s="2"/>
      <c r="M2609" s="2"/>
      <c r="N2609" s="2"/>
      <c r="O2609" s="2"/>
      <c r="P2609" s="2"/>
      <c r="Q2609" s="2"/>
      <c r="R2609" s="2"/>
      <c r="S2609" s="2"/>
      <c r="T2609" s="2"/>
      <c r="U2609" s="2"/>
      <c r="V2609" s="2"/>
      <c r="W2609" s="2"/>
      <c r="X2609" s="2"/>
    </row>
    <row r="2610" spans="1:24" ht="15.75" hidden="1">
      <c r="A2610" s="2"/>
      <c r="B2610" s="2"/>
      <c r="C2610" s="2"/>
      <c r="D2610" s="2"/>
      <c r="E2610" s="2"/>
      <c r="F2610" s="2"/>
      <c r="G2610" s="2"/>
      <c r="H2610" s="2">
        <f>VLOOKUP(C2610,'искомые фразы'!E:G,3,FALSE)</f>
        <v>0</v>
      </c>
      <c r="I2610" s="84" t="str">
        <f t="shared" si="40"/>
        <v/>
      </c>
      <c r="J2610" s="2"/>
      <c r="K2610" s="2"/>
      <c r="L2610" s="2"/>
      <c r="M2610" s="2"/>
      <c r="N2610" s="2"/>
      <c r="O2610" s="2"/>
      <c r="P2610" s="2"/>
      <c r="Q2610" s="2"/>
      <c r="R2610" s="2"/>
      <c r="S2610" s="2"/>
      <c r="T2610" s="2"/>
      <c r="U2610" s="2"/>
      <c r="V2610" s="2"/>
      <c r="W2610" s="2"/>
      <c r="X2610" s="2"/>
    </row>
    <row r="2611" spans="1:24" ht="15.75" hidden="1">
      <c r="A2611" s="2"/>
      <c r="B2611" s="2"/>
      <c r="C2611" s="2"/>
      <c r="D2611" s="2"/>
      <c r="E2611" s="2"/>
      <c r="F2611" s="2"/>
      <c r="G2611" s="2"/>
      <c r="H2611" s="2">
        <f>VLOOKUP(C2611,'искомые фразы'!E:G,3,FALSE)</f>
        <v>0</v>
      </c>
      <c r="I2611" s="84" t="str">
        <f t="shared" si="40"/>
        <v/>
      </c>
      <c r="J2611" s="2"/>
      <c r="K2611" s="2"/>
      <c r="L2611" s="2"/>
      <c r="M2611" s="2"/>
      <c r="N2611" s="2"/>
      <c r="O2611" s="2"/>
      <c r="P2611" s="2"/>
      <c r="Q2611" s="2"/>
      <c r="R2611" s="2"/>
      <c r="S2611" s="2"/>
      <c r="T2611" s="2"/>
      <c r="U2611" s="2"/>
      <c r="V2611" s="2"/>
      <c r="W2611" s="2"/>
      <c r="X2611" s="2"/>
    </row>
    <row r="2612" spans="1:24" ht="15.75" hidden="1">
      <c r="A2612" s="2"/>
      <c r="B2612" s="2"/>
      <c r="C2612" s="2"/>
      <c r="D2612" s="2"/>
      <c r="E2612" s="2"/>
      <c r="F2612" s="2"/>
      <c r="G2612" s="2"/>
      <c r="H2612" s="2">
        <f>VLOOKUP(C2612,'искомые фразы'!E:G,3,FALSE)</f>
        <v>0</v>
      </c>
      <c r="I2612" s="84" t="str">
        <f t="shared" si="40"/>
        <v/>
      </c>
      <c r="J2612" s="2"/>
      <c r="K2612" s="2"/>
      <c r="L2612" s="2"/>
      <c r="M2612" s="2"/>
      <c r="N2612" s="2"/>
      <c r="O2612" s="2"/>
      <c r="P2612" s="2"/>
      <c r="Q2612" s="2"/>
      <c r="R2612" s="2"/>
      <c r="S2612" s="2"/>
      <c r="T2612" s="2"/>
      <c r="U2612" s="2"/>
      <c r="V2612" s="2"/>
      <c r="W2612" s="2"/>
      <c r="X2612" s="2"/>
    </row>
    <row r="2613" spans="1:24" ht="15.75" hidden="1">
      <c r="A2613" s="2"/>
      <c r="B2613" s="2"/>
      <c r="C2613" s="2"/>
      <c r="D2613" s="2"/>
      <c r="E2613" s="2"/>
      <c r="F2613" s="2"/>
      <c r="G2613" s="2"/>
      <c r="H2613" s="2">
        <f>VLOOKUP(C2613,'искомые фразы'!E:G,3,FALSE)</f>
        <v>0</v>
      </c>
      <c r="I2613" s="84" t="str">
        <f t="shared" si="40"/>
        <v/>
      </c>
      <c r="J2613" s="2"/>
      <c r="K2613" s="2"/>
      <c r="L2613" s="2"/>
      <c r="M2613" s="2"/>
      <c r="N2613" s="2"/>
      <c r="O2613" s="2"/>
      <c r="P2613" s="2"/>
      <c r="Q2613" s="2"/>
      <c r="R2613" s="2"/>
      <c r="S2613" s="2"/>
      <c r="T2613" s="2"/>
      <c r="U2613" s="2"/>
      <c r="V2613" s="2"/>
      <c r="W2613" s="2"/>
      <c r="X2613" s="2"/>
    </row>
    <row r="2614" spans="1:24" ht="15.75" hidden="1">
      <c r="A2614" s="2"/>
      <c r="B2614" s="2"/>
      <c r="C2614" s="2"/>
      <c r="D2614" s="2"/>
      <c r="E2614" s="2"/>
      <c r="F2614" s="2"/>
      <c r="G2614" s="2"/>
      <c r="H2614" s="2">
        <f>VLOOKUP(C2614,'искомые фразы'!E:G,3,FALSE)</f>
        <v>0</v>
      </c>
      <c r="I2614" s="84" t="str">
        <f t="shared" si="40"/>
        <v/>
      </c>
      <c r="J2614" s="2"/>
      <c r="K2614" s="2"/>
      <c r="L2614" s="2"/>
      <c r="M2614" s="2"/>
      <c r="N2614" s="2"/>
      <c r="O2614" s="2"/>
      <c r="P2614" s="2"/>
      <c r="Q2614" s="2"/>
      <c r="R2614" s="2"/>
      <c r="S2614" s="2"/>
      <c r="T2614" s="2"/>
      <c r="U2614" s="2"/>
      <c r="V2614" s="2"/>
      <c r="W2614" s="2"/>
      <c r="X2614" s="2"/>
    </row>
    <row r="2615" spans="1:24" ht="15.75" hidden="1">
      <c r="A2615" s="2"/>
      <c r="B2615" s="2"/>
      <c r="C2615" s="2"/>
      <c r="D2615" s="2"/>
      <c r="E2615" s="2"/>
      <c r="F2615" s="2"/>
      <c r="G2615" s="2"/>
      <c r="H2615" s="2">
        <f>VLOOKUP(C2615,'искомые фразы'!E:G,3,FALSE)</f>
        <v>0</v>
      </c>
      <c r="I2615" s="84" t="str">
        <f t="shared" si="40"/>
        <v/>
      </c>
      <c r="J2615" s="2"/>
      <c r="K2615" s="2"/>
      <c r="L2615" s="2"/>
      <c r="M2615" s="2"/>
      <c r="N2615" s="2"/>
      <c r="O2615" s="2"/>
      <c r="P2615" s="2"/>
      <c r="Q2615" s="2"/>
      <c r="R2615" s="2"/>
      <c r="S2615" s="2"/>
      <c r="T2615" s="2"/>
      <c r="U2615" s="2"/>
      <c r="V2615" s="2"/>
      <c r="W2615" s="2"/>
      <c r="X2615" s="2"/>
    </row>
    <row r="2616" spans="1:24" ht="15.75" hidden="1">
      <c r="A2616" s="2"/>
      <c r="B2616" s="2"/>
      <c r="C2616" s="2"/>
      <c r="D2616" s="2"/>
      <c r="E2616" s="2"/>
      <c r="F2616" s="2"/>
      <c r="G2616" s="2"/>
      <c r="H2616" s="2">
        <f>VLOOKUP(C2616,'искомые фразы'!E:G,3,FALSE)</f>
        <v>0</v>
      </c>
      <c r="I2616" s="84" t="str">
        <f t="shared" si="40"/>
        <v/>
      </c>
      <c r="J2616" s="2"/>
      <c r="K2616" s="2"/>
      <c r="L2616" s="2"/>
      <c r="M2616" s="2"/>
      <c r="N2616" s="2"/>
      <c r="O2616" s="2"/>
      <c r="P2616" s="2"/>
      <c r="Q2616" s="2"/>
      <c r="R2616" s="2"/>
      <c r="S2616" s="2"/>
      <c r="T2616" s="2"/>
      <c r="U2616" s="2"/>
      <c r="V2616" s="2"/>
      <c r="W2616" s="2"/>
      <c r="X2616" s="2"/>
    </row>
    <row r="2617" spans="1:24" ht="15.75" hidden="1">
      <c r="A2617" s="2"/>
      <c r="B2617" s="2"/>
      <c r="C2617" s="2"/>
      <c r="D2617" s="2"/>
      <c r="E2617" s="2"/>
      <c r="F2617" s="2"/>
      <c r="G2617" s="2"/>
      <c r="H2617" s="2">
        <f>VLOOKUP(C2617,'искомые фразы'!E:G,3,FALSE)</f>
        <v>0</v>
      </c>
      <c r="I2617" s="84" t="str">
        <f t="shared" si="40"/>
        <v/>
      </c>
      <c r="J2617" s="2"/>
      <c r="K2617" s="2"/>
      <c r="L2617" s="2"/>
      <c r="M2617" s="2"/>
      <c r="N2617" s="2"/>
      <c r="O2617" s="2"/>
      <c r="P2617" s="2"/>
      <c r="Q2617" s="2"/>
      <c r="R2617" s="2"/>
      <c r="S2617" s="2"/>
      <c r="T2617" s="2"/>
      <c r="U2617" s="2"/>
      <c r="V2617" s="2"/>
      <c r="W2617" s="2"/>
      <c r="X2617" s="2"/>
    </row>
    <row r="2618" spans="1:24" ht="15.75" hidden="1">
      <c r="A2618" s="2"/>
      <c r="B2618" s="2"/>
      <c r="C2618" s="2"/>
      <c r="D2618" s="2"/>
      <c r="E2618" s="2"/>
      <c r="F2618" s="2"/>
      <c r="G2618" s="2"/>
      <c r="H2618" s="2">
        <f>VLOOKUP(C2618,'искомые фразы'!E:G,3,FALSE)</f>
        <v>0</v>
      </c>
      <c r="I2618" s="84" t="str">
        <f t="shared" si="40"/>
        <v/>
      </c>
      <c r="J2618" s="2"/>
      <c r="K2618" s="2"/>
      <c r="L2618" s="2"/>
      <c r="M2618" s="2"/>
      <c r="N2618" s="2"/>
      <c r="O2618" s="2"/>
      <c r="P2618" s="2"/>
      <c r="Q2618" s="2"/>
      <c r="R2618" s="2"/>
      <c r="S2618" s="2"/>
      <c r="T2618" s="2"/>
      <c r="U2618" s="2"/>
      <c r="V2618" s="2"/>
      <c r="W2618" s="2"/>
      <c r="X2618" s="2"/>
    </row>
    <row r="2619" spans="1:24" ht="15.75" hidden="1">
      <c r="A2619" s="2"/>
      <c r="B2619" s="2"/>
      <c r="C2619" s="2"/>
      <c r="D2619" s="2"/>
      <c r="E2619" s="2"/>
      <c r="F2619" s="2"/>
      <c r="G2619" s="2"/>
      <c r="H2619" s="2">
        <f>VLOOKUP(C2619,'искомые фразы'!E:G,3,FALSE)</f>
        <v>0</v>
      </c>
      <c r="I2619" s="84" t="str">
        <f t="shared" si="40"/>
        <v/>
      </c>
      <c r="J2619" s="2"/>
      <c r="K2619" s="2"/>
      <c r="L2619" s="2"/>
      <c r="M2619" s="2"/>
      <c r="N2619" s="2"/>
      <c r="O2619" s="2"/>
      <c r="P2619" s="2"/>
      <c r="Q2619" s="2"/>
      <c r="R2619" s="2"/>
      <c r="S2619" s="2"/>
      <c r="T2619" s="2"/>
      <c r="U2619" s="2"/>
      <c r="V2619" s="2"/>
      <c r="W2619" s="2"/>
      <c r="X2619" s="2"/>
    </row>
    <row r="2620" spans="1:24" ht="15.75" hidden="1">
      <c r="A2620" s="2"/>
      <c r="B2620" s="2"/>
      <c r="C2620" s="2"/>
      <c r="D2620" s="2"/>
      <c r="E2620" s="2"/>
      <c r="F2620" s="2"/>
      <c r="G2620" s="2"/>
      <c r="H2620" s="2">
        <f>VLOOKUP(C2620,'искомые фразы'!E:G,3,FALSE)</f>
        <v>0</v>
      </c>
      <c r="I2620" s="84" t="str">
        <f t="shared" si="40"/>
        <v/>
      </c>
      <c r="J2620" s="2"/>
      <c r="K2620" s="2"/>
      <c r="L2620" s="2"/>
      <c r="M2620" s="2"/>
      <c r="N2620" s="2"/>
      <c r="O2620" s="2"/>
      <c r="P2620" s="2"/>
      <c r="Q2620" s="2"/>
      <c r="R2620" s="2"/>
      <c r="S2620" s="2"/>
      <c r="T2620" s="2"/>
      <c r="U2620" s="2"/>
      <c r="V2620" s="2"/>
      <c r="W2620" s="2"/>
      <c r="X2620" s="2"/>
    </row>
    <row r="2621" spans="1:24" ht="15.75" hidden="1">
      <c r="A2621" s="2"/>
      <c r="B2621" s="2"/>
      <c r="C2621" s="2"/>
      <c r="D2621" s="2"/>
      <c r="E2621" s="2"/>
      <c r="F2621" s="2"/>
      <c r="G2621" s="2"/>
      <c r="H2621" s="2">
        <f>VLOOKUP(C2621,'искомые фразы'!E:G,3,FALSE)</f>
        <v>0</v>
      </c>
      <c r="I2621" s="84" t="str">
        <f t="shared" si="40"/>
        <v/>
      </c>
      <c r="J2621" s="2"/>
      <c r="K2621" s="2"/>
      <c r="L2621" s="2"/>
      <c r="M2621" s="2"/>
      <c r="N2621" s="2"/>
      <c r="O2621" s="2"/>
      <c r="P2621" s="2"/>
      <c r="Q2621" s="2"/>
      <c r="R2621" s="2"/>
      <c r="S2621" s="2"/>
      <c r="T2621" s="2"/>
      <c r="U2621" s="2"/>
      <c r="V2621" s="2"/>
      <c r="W2621" s="2"/>
      <c r="X2621" s="2"/>
    </row>
    <row r="2622" spans="1:24" ht="15.75" hidden="1">
      <c r="A2622" s="2"/>
      <c r="B2622" s="2"/>
      <c r="C2622" s="2"/>
      <c r="D2622" s="2"/>
      <c r="E2622" s="2"/>
      <c r="F2622" s="2"/>
      <c r="G2622" s="2"/>
      <c r="H2622" s="2">
        <f>VLOOKUP(C2622,'искомые фразы'!E:G,3,FALSE)</f>
        <v>0</v>
      </c>
      <c r="I2622" s="84" t="str">
        <f t="shared" si="40"/>
        <v/>
      </c>
      <c r="J2622" s="2"/>
      <c r="K2622" s="2"/>
      <c r="L2622" s="2"/>
      <c r="M2622" s="2"/>
      <c r="N2622" s="2"/>
      <c r="O2622" s="2"/>
      <c r="P2622" s="2"/>
      <c r="Q2622" s="2"/>
      <c r="R2622" s="2"/>
      <c r="S2622" s="2"/>
      <c r="T2622" s="2"/>
      <c r="U2622" s="2"/>
      <c r="V2622" s="2"/>
      <c r="W2622" s="2"/>
      <c r="X2622" s="2"/>
    </row>
    <row r="2623" spans="1:24" ht="15.75" hidden="1">
      <c r="A2623" s="2"/>
      <c r="B2623" s="2"/>
      <c r="C2623" s="2"/>
      <c r="D2623" s="2"/>
      <c r="E2623" s="2"/>
      <c r="F2623" s="2"/>
      <c r="G2623" s="2"/>
      <c r="H2623" s="2">
        <f>VLOOKUP(C2623,'искомые фразы'!E:G,3,FALSE)</f>
        <v>0</v>
      </c>
      <c r="I2623" s="84" t="str">
        <f t="shared" si="40"/>
        <v/>
      </c>
      <c r="J2623" s="2"/>
      <c r="K2623" s="2"/>
      <c r="L2623" s="2"/>
      <c r="M2623" s="2"/>
      <c r="N2623" s="2"/>
      <c r="O2623" s="2"/>
      <c r="P2623" s="2"/>
      <c r="Q2623" s="2"/>
      <c r="R2623" s="2"/>
      <c r="S2623" s="2"/>
      <c r="T2623" s="2"/>
      <c r="U2623" s="2"/>
      <c r="V2623" s="2"/>
      <c r="W2623" s="2"/>
      <c r="X2623" s="2"/>
    </row>
    <row r="2624" spans="1:24" ht="15.75" hidden="1">
      <c r="A2624" s="2"/>
      <c r="B2624" s="2"/>
      <c r="C2624" s="2"/>
      <c r="D2624" s="2"/>
      <c r="E2624" s="2"/>
      <c r="F2624" s="2"/>
      <c r="G2624" s="2"/>
      <c r="H2624" s="2">
        <f>VLOOKUP(C2624,'искомые фразы'!E:G,3,FALSE)</f>
        <v>0</v>
      </c>
      <c r="I2624" s="84" t="str">
        <f t="shared" si="40"/>
        <v/>
      </c>
      <c r="J2624" s="2"/>
      <c r="K2624" s="2"/>
      <c r="L2624" s="2"/>
      <c r="M2624" s="2"/>
      <c r="N2624" s="2"/>
      <c r="O2624" s="2"/>
      <c r="P2624" s="2"/>
      <c r="Q2624" s="2"/>
      <c r="R2624" s="2"/>
      <c r="S2624" s="2"/>
      <c r="T2624" s="2"/>
      <c r="U2624" s="2"/>
      <c r="V2624" s="2"/>
      <c r="W2624" s="2"/>
      <c r="X2624" s="2"/>
    </row>
    <row r="2625" spans="1:24" ht="15.75" hidden="1">
      <c r="A2625" s="2"/>
      <c r="B2625" s="2"/>
      <c r="C2625" s="2"/>
      <c r="D2625" s="2"/>
      <c r="E2625" s="2"/>
      <c r="F2625" s="2"/>
      <c r="G2625" s="2"/>
      <c r="H2625" s="2">
        <f>VLOOKUP(C2625,'искомые фразы'!E:G,3,FALSE)</f>
        <v>0</v>
      </c>
      <c r="I2625" s="84" t="str">
        <f t="shared" si="40"/>
        <v/>
      </c>
      <c r="J2625" s="2"/>
      <c r="K2625" s="2"/>
      <c r="L2625" s="2"/>
      <c r="M2625" s="2"/>
      <c r="N2625" s="2"/>
      <c r="O2625" s="2"/>
      <c r="P2625" s="2"/>
      <c r="Q2625" s="2"/>
      <c r="R2625" s="2"/>
      <c r="S2625" s="2"/>
      <c r="T2625" s="2"/>
      <c r="U2625" s="2"/>
      <c r="V2625" s="2"/>
      <c r="W2625" s="2"/>
      <c r="X2625" s="2"/>
    </row>
    <row r="2626" spans="1:24" ht="15.75" hidden="1">
      <c r="A2626" s="2"/>
      <c r="B2626" s="2"/>
      <c r="C2626" s="2"/>
      <c r="D2626" s="2"/>
      <c r="E2626" s="2"/>
      <c r="F2626" s="2"/>
      <c r="G2626" s="2"/>
      <c r="H2626" s="2">
        <f>VLOOKUP(C2626,'искомые фразы'!E:G,3,FALSE)</f>
        <v>0</v>
      </c>
      <c r="I2626" s="84" t="str">
        <f t="shared" si="40"/>
        <v/>
      </c>
      <c r="J2626" s="2"/>
      <c r="K2626" s="2"/>
      <c r="L2626" s="2"/>
      <c r="M2626" s="2"/>
      <c r="N2626" s="2"/>
      <c r="O2626" s="2"/>
      <c r="P2626" s="2"/>
      <c r="Q2626" s="2"/>
      <c r="R2626" s="2"/>
      <c r="S2626" s="2"/>
      <c r="T2626" s="2"/>
      <c r="U2626" s="2"/>
      <c r="V2626" s="2"/>
      <c r="W2626" s="2"/>
      <c r="X2626" s="2"/>
    </row>
    <row r="2627" spans="1:24" ht="15.75" hidden="1">
      <c r="A2627" s="2"/>
      <c r="B2627" s="2"/>
      <c r="C2627" s="2"/>
      <c r="D2627" s="2"/>
      <c r="E2627" s="2"/>
      <c r="F2627" s="2"/>
      <c r="G2627" s="2"/>
      <c r="H2627" s="2">
        <f>VLOOKUP(C2627,'искомые фразы'!E:G,3,FALSE)</f>
        <v>0</v>
      </c>
      <c r="I2627" s="84" t="str">
        <f t="shared" ref="I2627:I2690" si="41">IF(H2627=1,1,IF(AND(A2627=0,H2627=0,I2626=1),1,""))</f>
        <v/>
      </c>
      <c r="J2627" s="2"/>
      <c r="K2627" s="2"/>
      <c r="L2627" s="2"/>
      <c r="M2627" s="2"/>
      <c r="N2627" s="2"/>
      <c r="O2627" s="2"/>
      <c r="P2627" s="2"/>
      <c r="Q2627" s="2"/>
      <c r="R2627" s="2"/>
      <c r="S2627" s="2"/>
      <c r="T2627" s="2"/>
      <c r="U2627" s="2"/>
      <c r="V2627" s="2"/>
      <c r="W2627" s="2"/>
      <c r="X2627" s="2"/>
    </row>
    <row r="2628" spans="1:24" ht="15.75" hidden="1">
      <c r="A2628" s="2"/>
      <c r="B2628" s="2"/>
      <c r="C2628" s="2"/>
      <c r="D2628" s="2"/>
      <c r="E2628" s="2"/>
      <c r="F2628" s="2"/>
      <c r="G2628" s="2"/>
      <c r="H2628" s="2">
        <f>VLOOKUP(C2628,'искомые фразы'!E:G,3,FALSE)</f>
        <v>0</v>
      </c>
      <c r="I2628" s="84" t="str">
        <f t="shared" si="41"/>
        <v/>
      </c>
      <c r="J2628" s="2"/>
      <c r="K2628" s="2"/>
      <c r="L2628" s="2"/>
      <c r="M2628" s="2"/>
      <c r="N2628" s="2"/>
      <c r="O2628" s="2"/>
      <c r="P2628" s="2"/>
      <c r="Q2628" s="2"/>
      <c r="R2628" s="2"/>
      <c r="S2628" s="2"/>
      <c r="T2628" s="2"/>
      <c r="U2628" s="2"/>
      <c r="V2628" s="2"/>
      <c r="W2628" s="2"/>
      <c r="X2628" s="2"/>
    </row>
    <row r="2629" spans="1:24" ht="15.75" hidden="1">
      <c r="A2629" s="2"/>
      <c r="B2629" s="2"/>
      <c r="C2629" s="2"/>
      <c r="D2629" s="2"/>
      <c r="E2629" s="2"/>
      <c r="F2629" s="2"/>
      <c r="G2629" s="2"/>
      <c r="H2629" s="2">
        <f>VLOOKUP(C2629,'искомые фразы'!E:G,3,FALSE)</f>
        <v>0</v>
      </c>
      <c r="I2629" s="84" t="str">
        <f t="shared" si="41"/>
        <v/>
      </c>
      <c r="J2629" s="2"/>
      <c r="K2629" s="2"/>
      <c r="L2629" s="2"/>
      <c r="M2629" s="2"/>
      <c r="N2629" s="2"/>
      <c r="O2629" s="2"/>
      <c r="P2629" s="2"/>
      <c r="Q2629" s="2"/>
      <c r="R2629" s="2"/>
      <c r="S2629" s="2"/>
      <c r="T2629" s="2"/>
      <c r="U2629" s="2"/>
      <c r="V2629" s="2"/>
      <c r="W2629" s="2"/>
      <c r="X2629" s="2"/>
    </row>
    <row r="2630" spans="1:24" ht="15.75" hidden="1">
      <c r="A2630" s="2"/>
      <c r="B2630" s="2"/>
      <c r="C2630" s="2"/>
      <c r="D2630" s="2"/>
      <c r="E2630" s="2"/>
      <c r="F2630" s="2"/>
      <c r="G2630" s="2"/>
      <c r="H2630" s="2">
        <f>VLOOKUP(C2630,'искомые фразы'!E:G,3,FALSE)</f>
        <v>0</v>
      </c>
      <c r="I2630" s="84" t="str">
        <f t="shared" si="41"/>
        <v/>
      </c>
      <c r="J2630" s="2"/>
      <c r="K2630" s="2"/>
      <c r="L2630" s="2"/>
      <c r="M2630" s="2"/>
      <c r="N2630" s="2"/>
      <c r="O2630" s="2"/>
      <c r="P2630" s="2"/>
      <c r="Q2630" s="2"/>
      <c r="R2630" s="2"/>
      <c r="S2630" s="2"/>
      <c r="T2630" s="2"/>
      <c r="U2630" s="2"/>
      <c r="V2630" s="2"/>
      <c r="W2630" s="2"/>
      <c r="X2630" s="2"/>
    </row>
    <row r="2631" spans="1:24" ht="15.75" hidden="1">
      <c r="A2631" s="2"/>
      <c r="B2631" s="2"/>
      <c r="C2631" s="2"/>
      <c r="D2631" s="2"/>
      <c r="E2631" s="2"/>
      <c r="F2631" s="2"/>
      <c r="G2631" s="2"/>
      <c r="H2631" s="2">
        <f>VLOOKUP(C2631,'искомые фразы'!E:G,3,FALSE)</f>
        <v>0</v>
      </c>
      <c r="I2631" s="84" t="str">
        <f t="shared" si="41"/>
        <v/>
      </c>
      <c r="J2631" s="2"/>
      <c r="K2631" s="2"/>
      <c r="L2631" s="2"/>
      <c r="M2631" s="2"/>
      <c r="N2631" s="2"/>
      <c r="O2631" s="2"/>
      <c r="P2631" s="2"/>
      <c r="Q2631" s="2"/>
      <c r="R2631" s="2"/>
      <c r="S2631" s="2"/>
      <c r="T2631" s="2"/>
      <c r="U2631" s="2"/>
      <c r="V2631" s="2"/>
      <c r="W2631" s="2"/>
      <c r="X2631" s="2"/>
    </row>
    <row r="2632" spans="1:24" ht="15.75" hidden="1">
      <c r="A2632" s="2"/>
      <c r="B2632" s="2"/>
      <c r="C2632" s="2"/>
      <c r="D2632" s="2"/>
      <c r="E2632" s="2"/>
      <c r="F2632" s="2"/>
      <c r="G2632" s="2"/>
      <c r="H2632" s="2">
        <f>VLOOKUP(C2632,'искомые фразы'!E:G,3,FALSE)</f>
        <v>0</v>
      </c>
      <c r="I2632" s="84" t="str">
        <f t="shared" si="41"/>
        <v/>
      </c>
      <c r="J2632" s="2"/>
      <c r="K2632" s="2"/>
      <c r="L2632" s="2"/>
      <c r="M2632" s="2"/>
      <c r="N2632" s="2"/>
      <c r="O2632" s="2"/>
      <c r="P2632" s="2"/>
      <c r="Q2632" s="2"/>
      <c r="R2632" s="2"/>
      <c r="S2632" s="2"/>
      <c r="T2632" s="2"/>
      <c r="U2632" s="2"/>
      <c r="V2632" s="2"/>
      <c r="W2632" s="2"/>
      <c r="X2632" s="2"/>
    </row>
    <row r="2633" spans="1:24" ht="15.75" hidden="1">
      <c r="A2633" s="2"/>
      <c r="B2633" s="2"/>
      <c r="C2633" s="2"/>
      <c r="D2633" s="2"/>
      <c r="E2633" s="2"/>
      <c r="F2633" s="2"/>
      <c r="G2633" s="2"/>
      <c r="H2633" s="2">
        <f>VLOOKUP(C2633,'искомые фразы'!E:G,3,FALSE)</f>
        <v>0</v>
      </c>
      <c r="I2633" s="84" t="str">
        <f t="shared" si="41"/>
        <v/>
      </c>
      <c r="J2633" s="2"/>
      <c r="K2633" s="2"/>
      <c r="L2633" s="2"/>
      <c r="M2633" s="2"/>
      <c r="N2633" s="2"/>
      <c r="O2633" s="2"/>
      <c r="P2633" s="2"/>
      <c r="Q2633" s="2"/>
      <c r="R2633" s="2"/>
      <c r="S2633" s="2"/>
      <c r="T2633" s="2"/>
      <c r="U2633" s="2"/>
      <c r="V2633" s="2"/>
      <c r="W2633" s="2"/>
      <c r="X2633" s="2"/>
    </row>
    <row r="2634" spans="1:24" ht="15.75" hidden="1">
      <c r="A2634" s="2"/>
      <c r="B2634" s="2"/>
      <c r="C2634" s="2"/>
      <c r="D2634" s="2"/>
      <c r="E2634" s="2"/>
      <c r="F2634" s="2"/>
      <c r="G2634" s="2"/>
      <c r="H2634" s="2">
        <f>VLOOKUP(C2634,'искомые фразы'!E:G,3,FALSE)</f>
        <v>0</v>
      </c>
      <c r="I2634" s="84" t="str">
        <f t="shared" si="41"/>
        <v/>
      </c>
      <c r="J2634" s="2"/>
      <c r="K2634" s="2"/>
      <c r="L2634" s="2"/>
      <c r="M2634" s="2"/>
      <c r="N2634" s="2"/>
      <c r="O2634" s="2"/>
      <c r="P2634" s="2"/>
      <c r="Q2634" s="2"/>
      <c r="R2634" s="2"/>
      <c r="S2634" s="2"/>
      <c r="T2634" s="2"/>
      <c r="U2634" s="2"/>
      <c r="V2634" s="2"/>
      <c r="W2634" s="2"/>
      <c r="X2634" s="2"/>
    </row>
    <row r="2635" spans="1:24" ht="15.75" hidden="1">
      <c r="A2635" s="2"/>
      <c r="B2635" s="2"/>
      <c r="C2635" s="2"/>
      <c r="D2635" s="2"/>
      <c r="E2635" s="2"/>
      <c r="F2635" s="2"/>
      <c r="G2635" s="2"/>
      <c r="H2635" s="2">
        <f>VLOOKUP(C2635,'искомые фразы'!E:G,3,FALSE)</f>
        <v>0</v>
      </c>
      <c r="I2635" s="84" t="str">
        <f t="shared" si="41"/>
        <v/>
      </c>
      <c r="J2635" s="2"/>
      <c r="K2635" s="2"/>
      <c r="L2635" s="2"/>
      <c r="M2635" s="2"/>
      <c r="N2635" s="2"/>
      <c r="O2635" s="2"/>
      <c r="P2635" s="2"/>
      <c r="Q2635" s="2"/>
      <c r="R2635" s="2"/>
      <c r="S2635" s="2"/>
      <c r="T2635" s="2"/>
      <c r="U2635" s="2"/>
      <c r="V2635" s="2"/>
      <c r="W2635" s="2"/>
      <c r="X2635" s="2"/>
    </row>
    <row r="2636" spans="1:24" ht="15.75" hidden="1">
      <c r="A2636" s="2"/>
      <c r="B2636" s="2"/>
      <c r="C2636" s="2"/>
      <c r="D2636" s="2"/>
      <c r="E2636" s="2"/>
      <c r="F2636" s="2"/>
      <c r="G2636" s="2"/>
      <c r="H2636" s="2">
        <f>VLOOKUP(C2636,'искомые фразы'!E:G,3,FALSE)</f>
        <v>0</v>
      </c>
      <c r="I2636" s="84" t="str">
        <f t="shared" si="41"/>
        <v/>
      </c>
      <c r="J2636" s="2"/>
      <c r="K2636" s="2"/>
      <c r="L2636" s="2"/>
      <c r="M2636" s="2"/>
      <c r="N2636" s="2"/>
      <c r="O2636" s="2"/>
      <c r="P2636" s="2"/>
      <c r="Q2636" s="2"/>
      <c r="R2636" s="2"/>
      <c r="S2636" s="2"/>
      <c r="T2636" s="2"/>
      <c r="U2636" s="2"/>
      <c r="V2636" s="2"/>
      <c r="W2636" s="2"/>
      <c r="X2636" s="2"/>
    </row>
    <row r="2637" spans="1:24" ht="15.75" hidden="1">
      <c r="A2637" s="2"/>
      <c r="B2637" s="2"/>
      <c r="C2637" s="2"/>
      <c r="D2637" s="2"/>
      <c r="E2637" s="2"/>
      <c r="F2637" s="2"/>
      <c r="G2637" s="2"/>
      <c r="H2637" s="2">
        <f>VLOOKUP(C2637,'искомые фразы'!E:G,3,FALSE)</f>
        <v>0</v>
      </c>
      <c r="I2637" s="84" t="str">
        <f t="shared" si="41"/>
        <v/>
      </c>
      <c r="J2637" s="2"/>
      <c r="K2637" s="2"/>
      <c r="L2637" s="2"/>
      <c r="M2637" s="2"/>
      <c r="N2637" s="2"/>
      <c r="O2637" s="2"/>
      <c r="P2637" s="2"/>
      <c r="Q2637" s="2"/>
      <c r="R2637" s="2"/>
      <c r="S2637" s="2"/>
      <c r="T2637" s="2"/>
      <c r="U2637" s="2"/>
      <c r="V2637" s="2"/>
      <c r="W2637" s="2"/>
      <c r="X2637" s="2"/>
    </row>
    <row r="2638" spans="1:24" ht="15.75" hidden="1">
      <c r="A2638" s="2"/>
      <c r="B2638" s="2"/>
      <c r="C2638" s="2"/>
      <c r="D2638" s="2"/>
      <c r="E2638" s="2"/>
      <c r="F2638" s="2"/>
      <c r="G2638" s="2"/>
      <c r="H2638" s="2">
        <f>VLOOKUP(C2638,'искомые фразы'!E:G,3,FALSE)</f>
        <v>0</v>
      </c>
      <c r="I2638" s="84" t="str">
        <f t="shared" si="41"/>
        <v/>
      </c>
      <c r="J2638" s="2"/>
      <c r="K2638" s="2"/>
      <c r="L2638" s="2"/>
      <c r="M2638" s="2"/>
      <c r="N2638" s="2"/>
      <c r="O2638" s="2"/>
      <c r="P2638" s="2"/>
      <c r="Q2638" s="2"/>
      <c r="R2638" s="2"/>
      <c r="S2638" s="2"/>
      <c r="T2638" s="2"/>
      <c r="U2638" s="2"/>
      <c r="V2638" s="2"/>
      <c r="W2638" s="2"/>
      <c r="X2638" s="2"/>
    </row>
    <row r="2639" spans="1:24" ht="15.75" hidden="1">
      <c r="A2639" s="2"/>
      <c r="B2639" s="2"/>
      <c r="C2639" s="2"/>
      <c r="D2639" s="2"/>
      <c r="E2639" s="2"/>
      <c r="F2639" s="2"/>
      <c r="G2639" s="2"/>
      <c r="H2639" s="2">
        <f>VLOOKUP(C2639,'искомые фразы'!E:G,3,FALSE)</f>
        <v>0</v>
      </c>
      <c r="I2639" s="84" t="str">
        <f t="shared" si="41"/>
        <v/>
      </c>
      <c r="J2639" s="2"/>
      <c r="K2639" s="2"/>
      <c r="L2639" s="2"/>
      <c r="M2639" s="2"/>
      <c r="N2639" s="2"/>
      <c r="O2639" s="2"/>
      <c r="P2639" s="2"/>
      <c r="Q2639" s="2"/>
      <c r="R2639" s="2"/>
      <c r="S2639" s="2"/>
      <c r="T2639" s="2"/>
      <c r="U2639" s="2"/>
      <c r="V2639" s="2"/>
      <c r="W2639" s="2"/>
      <c r="X2639" s="2"/>
    </row>
    <row r="2640" spans="1:24" ht="15.75" hidden="1">
      <c r="A2640" s="2"/>
      <c r="B2640" s="2"/>
      <c r="C2640" s="2"/>
      <c r="D2640" s="2"/>
      <c r="E2640" s="2"/>
      <c r="F2640" s="2"/>
      <c r="G2640" s="2"/>
      <c r="H2640" s="2">
        <f>VLOOKUP(C2640,'искомые фразы'!E:G,3,FALSE)</f>
        <v>0</v>
      </c>
      <c r="I2640" s="84" t="str">
        <f t="shared" si="41"/>
        <v/>
      </c>
      <c r="J2640" s="2"/>
      <c r="K2640" s="2"/>
      <c r="L2640" s="2"/>
      <c r="M2640" s="2"/>
      <c r="N2640" s="2"/>
      <c r="O2640" s="2"/>
      <c r="P2640" s="2"/>
      <c r="Q2640" s="2"/>
      <c r="R2640" s="2"/>
      <c r="S2640" s="2"/>
      <c r="T2640" s="2"/>
      <c r="U2640" s="2"/>
      <c r="V2640" s="2"/>
      <c r="W2640" s="2"/>
      <c r="X2640" s="2"/>
    </row>
    <row r="2641" spans="1:24" ht="15.75" hidden="1">
      <c r="A2641" s="2"/>
      <c r="B2641" s="2"/>
      <c r="C2641" s="2"/>
      <c r="D2641" s="2"/>
      <c r="E2641" s="2"/>
      <c r="F2641" s="2"/>
      <c r="G2641" s="2"/>
      <c r="H2641" s="2">
        <f>VLOOKUP(C2641,'искомые фразы'!E:G,3,FALSE)</f>
        <v>0</v>
      </c>
      <c r="I2641" s="84" t="str">
        <f t="shared" si="41"/>
        <v/>
      </c>
      <c r="J2641" s="2"/>
      <c r="K2641" s="2"/>
      <c r="L2641" s="2"/>
      <c r="M2641" s="2"/>
      <c r="N2641" s="2"/>
      <c r="O2641" s="2"/>
      <c r="P2641" s="2"/>
      <c r="Q2641" s="2"/>
      <c r="R2641" s="2"/>
      <c r="S2641" s="2"/>
      <c r="T2641" s="2"/>
      <c r="U2641" s="2"/>
      <c r="V2641" s="2"/>
      <c r="W2641" s="2"/>
      <c r="X2641" s="2"/>
    </row>
    <row r="2642" spans="1:24" ht="15.75" hidden="1">
      <c r="A2642" s="2"/>
      <c r="B2642" s="2"/>
      <c r="C2642" s="2"/>
      <c r="D2642" s="2"/>
      <c r="E2642" s="2"/>
      <c r="F2642" s="2"/>
      <c r="G2642" s="2"/>
      <c r="H2642" s="2">
        <f>VLOOKUP(C2642,'искомые фразы'!E:G,3,FALSE)</f>
        <v>0</v>
      </c>
      <c r="I2642" s="84" t="str">
        <f t="shared" si="41"/>
        <v/>
      </c>
      <c r="J2642" s="2"/>
      <c r="K2642" s="2"/>
      <c r="L2642" s="2"/>
      <c r="M2642" s="2"/>
      <c r="N2642" s="2"/>
      <c r="O2642" s="2"/>
      <c r="P2642" s="2"/>
      <c r="Q2642" s="2"/>
      <c r="R2642" s="2"/>
      <c r="S2642" s="2"/>
      <c r="T2642" s="2"/>
      <c r="U2642" s="2"/>
      <c r="V2642" s="2"/>
      <c r="W2642" s="2"/>
      <c r="X2642" s="2"/>
    </row>
    <row r="2643" spans="1:24" ht="15.75" hidden="1">
      <c r="A2643" s="2"/>
      <c r="B2643" s="2"/>
      <c r="C2643" s="2"/>
      <c r="D2643" s="2"/>
      <c r="E2643" s="2"/>
      <c r="F2643" s="2"/>
      <c r="G2643" s="2"/>
      <c r="H2643" s="2">
        <f>VLOOKUP(C2643,'искомые фразы'!E:G,3,FALSE)</f>
        <v>0</v>
      </c>
      <c r="I2643" s="84" t="str">
        <f t="shared" si="41"/>
        <v/>
      </c>
      <c r="J2643" s="2"/>
      <c r="K2643" s="2"/>
      <c r="L2643" s="2"/>
      <c r="M2643" s="2"/>
      <c r="N2643" s="2"/>
      <c r="O2643" s="2"/>
      <c r="P2643" s="2"/>
      <c r="Q2643" s="2"/>
      <c r="R2643" s="2"/>
      <c r="S2643" s="2"/>
      <c r="T2643" s="2"/>
      <c r="U2643" s="2"/>
      <c r="V2643" s="2"/>
      <c r="W2643" s="2"/>
      <c r="X2643" s="2"/>
    </row>
    <row r="2644" spans="1:24" ht="15.75" hidden="1">
      <c r="A2644" s="2"/>
      <c r="B2644" s="2"/>
      <c r="C2644" s="2"/>
      <c r="D2644" s="2"/>
      <c r="E2644" s="2"/>
      <c r="F2644" s="2"/>
      <c r="G2644" s="2"/>
      <c r="H2644" s="2">
        <f>VLOOKUP(C2644,'искомые фразы'!E:G,3,FALSE)</f>
        <v>0</v>
      </c>
      <c r="I2644" s="84" t="str">
        <f t="shared" si="41"/>
        <v/>
      </c>
      <c r="J2644" s="2"/>
      <c r="K2644" s="2"/>
      <c r="L2644" s="2"/>
      <c r="M2644" s="2"/>
      <c r="N2644" s="2"/>
      <c r="O2644" s="2"/>
      <c r="P2644" s="2"/>
      <c r="Q2644" s="2"/>
      <c r="R2644" s="2"/>
      <c r="S2644" s="2"/>
      <c r="T2644" s="2"/>
      <c r="U2644" s="2"/>
      <c r="V2644" s="2"/>
      <c r="W2644" s="2"/>
      <c r="X2644" s="2"/>
    </row>
    <row r="2645" spans="1:24" ht="15.75" hidden="1">
      <c r="A2645" s="2"/>
      <c r="B2645" s="2"/>
      <c r="C2645" s="2"/>
      <c r="D2645" s="2"/>
      <c r="E2645" s="2"/>
      <c r="F2645" s="2"/>
      <c r="G2645" s="2"/>
      <c r="H2645" s="2">
        <f>VLOOKUP(C2645,'искомые фразы'!E:G,3,FALSE)</f>
        <v>0</v>
      </c>
      <c r="I2645" s="84" t="str">
        <f t="shared" si="41"/>
        <v/>
      </c>
      <c r="J2645" s="2"/>
      <c r="K2645" s="2"/>
      <c r="L2645" s="2"/>
      <c r="M2645" s="2"/>
      <c r="N2645" s="2"/>
      <c r="O2645" s="2"/>
      <c r="P2645" s="2"/>
      <c r="Q2645" s="2"/>
      <c r="R2645" s="2"/>
      <c r="S2645" s="2"/>
      <c r="T2645" s="2"/>
      <c r="U2645" s="2"/>
      <c r="V2645" s="2"/>
      <c r="W2645" s="2"/>
      <c r="X2645" s="2"/>
    </row>
    <row r="2646" spans="1:24" ht="15.75" hidden="1">
      <c r="A2646" s="2"/>
      <c r="B2646" s="2"/>
      <c r="C2646" s="2"/>
      <c r="D2646" s="2"/>
      <c r="E2646" s="2"/>
      <c r="F2646" s="2"/>
      <c r="G2646" s="2"/>
      <c r="H2646" s="2">
        <f>VLOOKUP(C2646,'искомые фразы'!E:G,3,FALSE)</f>
        <v>0</v>
      </c>
      <c r="I2646" s="84" t="str">
        <f t="shared" si="41"/>
        <v/>
      </c>
      <c r="J2646" s="2"/>
      <c r="K2646" s="2"/>
      <c r="L2646" s="2"/>
      <c r="M2646" s="2"/>
      <c r="N2646" s="2"/>
      <c r="O2646" s="2"/>
      <c r="P2646" s="2"/>
      <c r="Q2646" s="2"/>
      <c r="R2646" s="2"/>
      <c r="S2646" s="2"/>
      <c r="T2646" s="2"/>
      <c r="U2646" s="2"/>
      <c r="V2646" s="2"/>
      <c r="W2646" s="2"/>
      <c r="X2646" s="2"/>
    </row>
    <row r="2647" spans="1:24" ht="15.75" hidden="1">
      <c r="A2647" s="2"/>
      <c r="B2647" s="2"/>
      <c r="C2647" s="2"/>
      <c r="D2647" s="2"/>
      <c r="E2647" s="2"/>
      <c r="F2647" s="2"/>
      <c r="G2647" s="2"/>
      <c r="H2647" s="2">
        <f>VLOOKUP(C2647,'искомые фразы'!E:G,3,FALSE)</f>
        <v>0</v>
      </c>
      <c r="I2647" s="84" t="str">
        <f t="shared" si="41"/>
        <v/>
      </c>
      <c r="J2647" s="2"/>
      <c r="K2647" s="2"/>
      <c r="L2647" s="2"/>
      <c r="M2647" s="2"/>
      <c r="N2647" s="2"/>
      <c r="O2647" s="2"/>
      <c r="P2647" s="2"/>
      <c r="Q2647" s="2"/>
      <c r="R2647" s="2"/>
      <c r="S2647" s="2"/>
      <c r="T2647" s="2"/>
      <c r="U2647" s="2"/>
      <c r="V2647" s="2"/>
      <c r="W2647" s="2"/>
      <c r="X2647" s="2"/>
    </row>
    <row r="2648" spans="1:24" ht="15.75" hidden="1">
      <c r="A2648" s="2"/>
      <c r="B2648" s="2"/>
      <c r="C2648" s="2"/>
      <c r="D2648" s="2"/>
      <c r="E2648" s="2"/>
      <c r="F2648" s="2"/>
      <c r="G2648" s="2"/>
      <c r="H2648" s="2">
        <f>VLOOKUP(C2648,'искомые фразы'!E:G,3,FALSE)</f>
        <v>0</v>
      </c>
      <c r="I2648" s="84" t="str">
        <f t="shared" si="41"/>
        <v/>
      </c>
      <c r="J2648" s="2"/>
      <c r="K2648" s="2"/>
      <c r="L2648" s="2"/>
      <c r="M2648" s="2"/>
      <c r="N2648" s="2"/>
      <c r="O2648" s="2"/>
      <c r="P2648" s="2"/>
      <c r="Q2648" s="2"/>
      <c r="R2648" s="2"/>
      <c r="S2648" s="2"/>
      <c r="T2648" s="2"/>
      <c r="U2648" s="2"/>
      <c r="V2648" s="2"/>
      <c r="W2648" s="2"/>
      <c r="X2648" s="2"/>
    </row>
    <row r="2649" spans="1:24" ht="15.75" hidden="1">
      <c r="A2649" s="2"/>
      <c r="B2649" s="2"/>
      <c r="C2649" s="2"/>
      <c r="D2649" s="2"/>
      <c r="E2649" s="2"/>
      <c r="F2649" s="2"/>
      <c r="G2649" s="2"/>
      <c r="H2649" s="2">
        <f>VLOOKUP(C2649,'искомые фразы'!E:G,3,FALSE)</f>
        <v>0</v>
      </c>
      <c r="I2649" s="84" t="str">
        <f t="shared" si="41"/>
        <v/>
      </c>
      <c r="J2649" s="2"/>
      <c r="K2649" s="2"/>
      <c r="L2649" s="2"/>
      <c r="M2649" s="2"/>
      <c r="N2649" s="2"/>
      <c r="O2649" s="2"/>
      <c r="P2649" s="2"/>
      <c r="Q2649" s="2"/>
      <c r="R2649" s="2"/>
      <c r="S2649" s="2"/>
      <c r="T2649" s="2"/>
      <c r="U2649" s="2"/>
      <c r="V2649" s="2"/>
      <c r="W2649" s="2"/>
      <c r="X2649" s="2"/>
    </row>
    <row r="2650" spans="1:24" ht="15.75" hidden="1">
      <c r="A2650" s="2"/>
      <c r="B2650" s="2"/>
      <c r="C2650" s="2"/>
      <c r="D2650" s="2"/>
      <c r="E2650" s="2"/>
      <c r="F2650" s="2"/>
      <c r="G2650" s="2"/>
      <c r="H2650" s="2">
        <f>VLOOKUP(C2650,'искомые фразы'!E:G,3,FALSE)</f>
        <v>0</v>
      </c>
      <c r="I2650" s="84" t="str">
        <f t="shared" si="41"/>
        <v/>
      </c>
      <c r="J2650" s="2"/>
      <c r="K2650" s="2"/>
      <c r="L2650" s="2"/>
      <c r="M2650" s="2"/>
      <c r="N2650" s="2"/>
      <c r="O2650" s="2"/>
      <c r="P2650" s="2"/>
      <c r="Q2650" s="2"/>
      <c r="R2650" s="2"/>
      <c r="S2650" s="2"/>
      <c r="T2650" s="2"/>
      <c r="U2650" s="2"/>
      <c r="V2650" s="2"/>
      <c r="W2650" s="2"/>
      <c r="X2650" s="2"/>
    </row>
    <row r="2651" spans="1:24" ht="15.75" hidden="1">
      <c r="A2651" s="2"/>
      <c r="B2651" s="2"/>
      <c r="C2651" s="2"/>
      <c r="D2651" s="2"/>
      <c r="E2651" s="2"/>
      <c r="F2651" s="2"/>
      <c r="G2651" s="2"/>
      <c r="H2651" s="2">
        <f>VLOOKUP(C2651,'искомые фразы'!E:G,3,FALSE)</f>
        <v>0</v>
      </c>
      <c r="I2651" s="84" t="str">
        <f t="shared" si="41"/>
        <v/>
      </c>
      <c r="J2651" s="2"/>
      <c r="K2651" s="2"/>
      <c r="L2651" s="2"/>
      <c r="M2651" s="2"/>
      <c r="N2651" s="2"/>
      <c r="O2651" s="2"/>
      <c r="P2651" s="2"/>
      <c r="Q2651" s="2"/>
      <c r="R2651" s="2"/>
      <c r="S2651" s="2"/>
      <c r="T2651" s="2"/>
      <c r="U2651" s="2"/>
      <c r="V2651" s="2"/>
      <c r="W2651" s="2"/>
      <c r="X2651" s="2"/>
    </row>
    <row r="2652" spans="1:24" ht="15.75" hidden="1">
      <c r="A2652" s="2"/>
      <c r="B2652" s="2"/>
      <c r="C2652" s="2"/>
      <c r="D2652" s="2"/>
      <c r="E2652" s="2"/>
      <c r="F2652" s="2"/>
      <c r="G2652" s="2"/>
      <c r="H2652" s="2">
        <f>VLOOKUP(C2652,'искомые фразы'!E:G,3,FALSE)</f>
        <v>0</v>
      </c>
      <c r="I2652" s="84" t="str">
        <f t="shared" si="41"/>
        <v/>
      </c>
      <c r="J2652" s="2"/>
      <c r="K2652" s="2"/>
      <c r="L2652" s="2"/>
      <c r="M2652" s="2"/>
      <c r="N2652" s="2"/>
      <c r="O2652" s="2"/>
      <c r="P2652" s="2"/>
      <c r="Q2652" s="2"/>
      <c r="R2652" s="2"/>
      <c r="S2652" s="2"/>
      <c r="T2652" s="2"/>
      <c r="U2652" s="2"/>
      <c r="V2652" s="2"/>
      <c r="W2652" s="2"/>
      <c r="X2652" s="2"/>
    </row>
    <row r="2653" spans="1:24" ht="15.75" hidden="1">
      <c r="A2653" s="2"/>
      <c r="B2653" s="2"/>
      <c r="C2653" s="2"/>
      <c r="D2653" s="2"/>
      <c r="E2653" s="2"/>
      <c r="F2653" s="2"/>
      <c r="G2653" s="2"/>
      <c r="H2653" s="2">
        <f>VLOOKUP(C2653,'искомые фразы'!E:G,3,FALSE)</f>
        <v>0</v>
      </c>
      <c r="I2653" s="84" t="str">
        <f t="shared" si="41"/>
        <v/>
      </c>
      <c r="J2653" s="2"/>
      <c r="K2653" s="2"/>
      <c r="L2653" s="2"/>
      <c r="M2653" s="2"/>
      <c r="N2653" s="2"/>
      <c r="O2653" s="2"/>
      <c r="P2653" s="2"/>
      <c r="Q2653" s="2"/>
      <c r="R2653" s="2"/>
      <c r="S2653" s="2"/>
      <c r="T2653" s="2"/>
      <c r="U2653" s="2"/>
      <c r="V2653" s="2"/>
      <c r="W2653" s="2"/>
      <c r="X2653" s="2"/>
    </row>
    <row r="2654" spans="1:24" ht="15.75" hidden="1">
      <c r="A2654" s="2"/>
      <c r="B2654" s="2"/>
      <c r="C2654" s="2"/>
      <c r="D2654" s="2"/>
      <c r="E2654" s="2"/>
      <c r="F2654" s="2"/>
      <c r="G2654" s="2"/>
      <c r="H2654" s="2">
        <f>VLOOKUP(C2654,'искомые фразы'!E:G,3,FALSE)</f>
        <v>0</v>
      </c>
      <c r="I2654" s="84" t="str">
        <f t="shared" si="41"/>
        <v/>
      </c>
      <c r="J2654" s="2"/>
      <c r="K2654" s="2"/>
      <c r="L2654" s="2"/>
      <c r="M2654" s="2"/>
      <c r="N2654" s="2"/>
      <c r="O2654" s="2"/>
      <c r="P2654" s="2"/>
      <c r="Q2654" s="2"/>
      <c r="R2654" s="2"/>
      <c r="S2654" s="2"/>
      <c r="T2654" s="2"/>
      <c r="U2654" s="2"/>
      <c r="V2654" s="2"/>
      <c r="W2654" s="2"/>
      <c r="X2654" s="2"/>
    </row>
    <row r="2655" spans="1:24" ht="15.75" hidden="1">
      <c r="A2655" s="2"/>
      <c r="B2655" s="2"/>
      <c r="C2655" s="2"/>
      <c r="D2655" s="2"/>
      <c r="E2655" s="2"/>
      <c r="F2655" s="2"/>
      <c r="G2655" s="2"/>
      <c r="H2655" s="2">
        <f>VLOOKUP(C2655,'искомые фразы'!E:G,3,FALSE)</f>
        <v>0</v>
      </c>
      <c r="I2655" s="84" t="str">
        <f t="shared" si="41"/>
        <v/>
      </c>
      <c r="J2655" s="2"/>
      <c r="K2655" s="2"/>
      <c r="L2655" s="2"/>
      <c r="M2655" s="2"/>
      <c r="N2655" s="2"/>
      <c r="O2655" s="2"/>
      <c r="P2655" s="2"/>
      <c r="Q2655" s="2"/>
      <c r="R2655" s="2"/>
      <c r="S2655" s="2"/>
      <c r="T2655" s="2"/>
      <c r="U2655" s="2"/>
      <c r="V2655" s="2"/>
      <c r="W2655" s="2"/>
      <c r="X2655" s="2"/>
    </row>
    <row r="2656" spans="1:24" ht="15.75" hidden="1">
      <c r="A2656" s="2"/>
      <c r="B2656" s="2"/>
      <c r="C2656" s="2"/>
      <c r="D2656" s="2"/>
      <c r="E2656" s="2"/>
      <c r="F2656" s="2"/>
      <c r="G2656" s="2"/>
      <c r="H2656" s="2">
        <f>VLOOKUP(C2656,'искомые фразы'!E:G,3,FALSE)</f>
        <v>0</v>
      </c>
      <c r="I2656" s="84" t="str">
        <f t="shared" si="41"/>
        <v/>
      </c>
      <c r="J2656" s="2"/>
      <c r="K2656" s="2"/>
      <c r="L2656" s="2"/>
      <c r="M2656" s="2"/>
      <c r="N2656" s="2"/>
      <c r="O2656" s="2"/>
      <c r="P2656" s="2"/>
      <c r="Q2656" s="2"/>
      <c r="R2656" s="2"/>
      <c r="S2656" s="2"/>
      <c r="T2656" s="2"/>
      <c r="U2656" s="2"/>
      <c r="V2656" s="2"/>
      <c r="W2656" s="2"/>
      <c r="X2656" s="2"/>
    </row>
    <row r="2657" spans="1:24" ht="15.75" hidden="1">
      <c r="A2657" s="2"/>
      <c r="B2657" s="2"/>
      <c r="C2657" s="2"/>
      <c r="D2657" s="2"/>
      <c r="E2657" s="2"/>
      <c r="F2657" s="2"/>
      <c r="G2657" s="2"/>
      <c r="H2657" s="2">
        <f>VLOOKUP(C2657,'искомые фразы'!E:G,3,FALSE)</f>
        <v>0</v>
      </c>
      <c r="I2657" s="84" t="str">
        <f t="shared" si="41"/>
        <v/>
      </c>
      <c r="J2657" s="2"/>
      <c r="K2657" s="2"/>
      <c r="L2657" s="2"/>
      <c r="M2657" s="2"/>
      <c r="N2657" s="2"/>
      <c r="O2657" s="2"/>
      <c r="P2657" s="2"/>
      <c r="Q2657" s="2"/>
      <c r="R2657" s="2"/>
      <c r="S2657" s="2"/>
      <c r="T2657" s="2"/>
      <c r="U2657" s="2"/>
      <c r="V2657" s="2"/>
      <c r="W2657" s="2"/>
      <c r="X2657" s="2"/>
    </row>
    <row r="2658" spans="1:24" ht="15.75" hidden="1">
      <c r="A2658" s="2"/>
      <c r="B2658" s="2"/>
      <c r="C2658" s="2"/>
      <c r="D2658" s="2"/>
      <c r="E2658" s="2"/>
      <c r="F2658" s="2"/>
      <c r="G2658" s="2"/>
      <c r="H2658" s="2">
        <f>VLOOKUP(C2658,'искомые фразы'!E:G,3,FALSE)</f>
        <v>0</v>
      </c>
      <c r="I2658" s="84" t="str">
        <f t="shared" si="41"/>
        <v/>
      </c>
      <c r="J2658" s="2"/>
      <c r="K2658" s="2"/>
      <c r="L2658" s="2"/>
      <c r="M2658" s="2"/>
      <c r="N2658" s="2"/>
      <c r="O2658" s="2"/>
      <c r="P2658" s="2"/>
      <c r="Q2658" s="2"/>
      <c r="R2658" s="2"/>
      <c r="S2658" s="2"/>
      <c r="T2658" s="2"/>
      <c r="U2658" s="2"/>
      <c r="V2658" s="2"/>
      <c r="W2658" s="2"/>
      <c r="X2658" s="2"/>
    </row>
    <row r="2659" spans="1:24" ht="15.75" hidden="1">
      <c r="A2659" s="2"/>
      <c r="B2659" s="2"/>
      <c r="C2659" s="2"/>
      <c r="D2659" s="2"/>
      <c r="E2659" s="2"/>
      <c r="F2659" s="2"/>
      <c r="G2659" s="2"/>
      <c r="H2659" s="2">
        <f>VLOOKUP(C2659,'искомые фразы'!E:G,3,FALSE)</f>
        <v>0</v>
      </c>
      <c r="I2659" s="84" t="str">
        <f t="shared" si="41"/>
        <v/>
      </c>
      <c r="J2659" s="2"/>
      <c r="K2659" s="2"/>
      <c r="L2659" s="2"/>
      <c r="M2659" s="2"/>
      <c r="N2659" s="2"/>
      <c r="O2659" s="2"/>
      <c r="P2659" s="2"/>
      <c r="Q2659" s="2"/>
      <c r="R2659" s="2"/>
      <c r="S2659" s="2"/>
      <c r="T2659" s="2"/>
      <c r="U2659" s="2"/>
      <c r="V2659" s="2"/>
      <c r="W2659" s="2"/>
      <c r="X2659" s="2"/>
    </row>
    <row r="2660" spans="1:24" ht="15.75" hidden="1">
      <c r="A2660" s="2"/>
      <c r="B2660" s="2"/>
      <c r="C2660" s="2"/>
      <c r="D2660" s="2"/>
      <c r="E2660" s="2"/>
      <c r="F2660" s="2"/>
      <c r="G2660" s="2"/>
      <c r="H2660" s="2">
        <f>VLOOKUP(C2660,'искомые фразы'!E:G,3,FALSE)</f>
        <v>0</v>
      </c>
      <c r="I2660" s="84" t="str">
        <f t="shared" si="41"/>
        <v/>
      </c>
      <c r="J2660" s="2"/>
      <c r="K2660" s="2"/>
      <c r="L2660" s="2"/>
      <c r="M2660" s="2"/>
      <c r="N2660" s="2"/>
      <c r="O2660" s="2"/>
      <c r="P2660" s="2"/>
      <c r="Q2660" s="2"/>
      <c r="R2660" s="2"/>
      <c r="S2660" s="2"/>
      <c r="T2660" s="2"/>
      <c r="U2660" s="2"/>
      <c r="V2660" s="2"/>
      <c r="W2660" s="2"/>
      <c r="X2660" s="2"/>
    </row>
    <row r="2661" spans="1:24" ht="15.75" hidden="1">
      <c r="A2661" s="2"/>
      <c r="B2661" s="2"/>
      <c r="C2661" s="2"/>
      <c r="D2661" s="2"/>
      <c r="E2661" s="2"/>
      <c r="F2661" s="2"/>
      <c r="G2661" s="2"/>
      <c r="H2661" s="2">
        <f>VLOOKUP(C2661,'искомые фразы'!E:G,3,FALSE)</f>
        <v>0</v>
      </c>
      <c r="I2661" s="84" t="str">
        <f t="shared" si="41"/>
        <v/>
      </c>
      <c r="J2661" s="2"/>
      <c r="K2661" s="2"/>
      <c r="L2661" s="2"/>
      <c r="M2661" s="2"/>
      <c r="N2661" s="2"/>
      <c r="O2661" s="2"/>
      <c r="P2661" s="2"/>
      <c r="Q2661" s="2"/>
      <c r="R2661" s="2"/>
      <c r="S2661" s="2"/>
      <c r="T2661" s="2"/>
      <c r="U2661" s="2"/>
      <c r="V2661" s="2"/>
      <c r="W2661" s="2"/>
      <c r="X2661" s="2"/>
    </row>
    <row r="2662" spans="1:24" ht="15.75" hidden="1">
      <c r="A2662" s="2"/>
      <c r="B2662" s="2"/>
      <c r="C2662" s="2"/>
      <c r="D2662" s="2"/>
      <c r="E2662" s="2"/>
      <c r="F2662" s="2"/>
      <c r="G2662" s="2"/>
      <c r="H2662" s="2">
        <f>VLOOKUP(C2662,'искомые фразы'!E:G,3,FALSE)</f>
        <v>0</v>
      </c>
      <c r="I2662" s="84" t="str">
        <f t="shared" si="41"/>
        <v/>
      </c>
      <c r="J2662" s="2"/>
      <c r="K2662" s="2"/>
      <c r="L2662" s="2"/>
      <c r="M2662" s="2"/>
      <c r="N2662" s="2"/>
      <c r="O2662" s="2"/>
      <c r="P2662" s="2"/>
      <c r="Q2662" s="2"/>
      <c r="R2662" s="2"/>
      <c r="S2662" s="2"/>
      <c r="T2662" s="2"/>
      <c r="U2662" s="2"/>
      <c r="V2662" s="2"/>
      <c r="W2662" s="2"/>
      <c r="X2662" s="2"/>
    </row>
    <row r="2663" spans="1:24" ht="15.75" hidden="1">
      <c r="A2663" s="2"/>
      <c r="B2663" s="2"/>
      <c r="C2663" s="2"/>
      <c r="D2663" s="2"/>
      <c r="E2663" s="2"/>
      <c r="F2663" s="2"/>
      <c r="G2663" s="2"/>
      <c r="H2663" s="2">
        <f>VLOOKUP(C2663,'искомые фразы'!E:G,3,FALSE)</f>
        <v>0</v>
      </c>
      <c r="I2663" s="84" t="str">
        <f t="shared" si="41"/>
        <v/>
      </c>
      <c r="J2663" s="2"/>
      <c r="K2663" s="2"/>
      <c r="L2663" s="2"/>
      <c r="M2663" s="2"/>
      <c r="N2663" s="2"/>
      <c r="O2663" s="2"/>
      <c r="P2663" s="2"/>
      <c r="Q2663" s="2"/>
      <c r="R2663" s="2"/>
      <c r="S2663" s="2"/>
      <c r="T2663" s="2"/>
      <c r="U2663" s="2"/>
      <c r="V2663" s="2"/>
      <c r="W2663" s="2"/>
      <c r="X2663" s="2"/>
    </row>
    <row r="2664" spans="1:24" ht="15.75" hidden="1">
      <c r="A2664" s="2"/>
      <c r="B2664" s="2"/>
      <c r="C2664" s="2"/>
      <c r="D2664" s="2"/>
      <c r="E2664" s="2"/>
      <c r="F2664" s="2"/>
      <c r="G2664" s="2"/>
      <c r="H2664" s="2">
        <f>VLOOKUP(C2664,'искомые фразы'!E:G,3,FALSE)</f>
        <v>0</v>
      </c>
      <c r="I2664" s="84" t="str">
        <f t="shared" si="41"/>
        <v/>
      </c>
      <c r="J2664" s="2"/>
      <c r="K2664" s="2"/>
      <c r="L2664" s="2"/>
      <c r="M2664" s="2"/>
      <c r="N2664" s="2"/>
      <c r="O2664" s="2"/>
      <c r="P2664" s="2"/>
      <c r="Q2664" s="2"/>
      <c r="R2664" s="2"/>
      <c r="S2664" s="2"/>
      <c r="T2664" s="2"/>
      <c r="U2664" s="2"/>
      <c r="V2664" s="2"/>
      <c r="W2664" s="2"/>
      <c r="X2664" s="2"/>
    </row>
    <row r="2665" spans="1:24" ht="15.75" hidden="1">
      <c r="A2665" s="2"/>
      <c r="B2665" s="2"/>
      <c r="C2665" s="2"/>
      <c r="D2665" s="2"/>
      <c r="E2665" s="2"/>
      <c r="F2665" s="2"/>
      <c r="G2665" s="2"/>
      <c r="H2665" s="2">
        <f>VLOOKUP(C2665,'искомые фразы'!E:G,3,FALSE)</f>
        <v>0</v>
      </c>
      <c r="I2665" s="84" t="str">
        <f t="shared" si="41"/>
        <v/>
      </c>
      <c r="J2665" s="2"/>
      <c r="K2665" s="2"/>
      <c r="L2665" s="2"/>
      <c r="M2665" s="2"/>
      <c r="N2665" s="2"/>
      <c r="O2665" s="2"/>
      <c r="P2665" s="2"/>
      <c r="Q2665" s="2"/>
      <c r="R2665" s="2"/>
      <c r="S2665" s="2"/>
      <c r="T2665" s="2"/>
      <c r="U2665" s="2"/>
      <c r="V2665" s="2"/>
      <c r="W2665" s="2"/>
      <c r="X2665" s="2"/>
    </row>
    <row r="2666" spans="1:24" ht="15.75" hidden="1">
      <c r="A2666" s="2"/>
      <c r="B2666" s="2"/>
      <c r="C2666" s="2"/>
      <c r="D2666" s="2"/>
      <c r="E2666" s="2"/>
      <c r="F2666" s="2"/>
      <c r="G2666" s="2"/>
      <c r="H2666" s="2">
        <f>VLOOKUP(C2666,'искомые фразы'!E:G,3,FALSE)</f>
        <v>0</v>
      </c>
      <c r="I2666" s="84" t="str">
        <f t="shared" si="41"/>
        <v/>
      </c>
      <c r="J2666" s="2"/>
      <c r="K2666" s="2"/>
      <c r="L2666" s="2"/>
      <c r="M2666" s="2"/>
      <c r="N2666" s="2"/>
      <c r="O2666" s="2"/>
      <c r="P2666" s="2"/>
      <c r="Q2666" s="2"/>
      <c r="R2666" s="2"/>
      <c r="S2666" s="2"/>
      <c r="T2666" s="2"/>
      <c r="U2666" s="2"/>
      <c r="V2666" s="2"/>
      <c r="W2666" s="2"/>
      <c r="X2666" s="2"/>
    </row>
    <row r="2667" spans="1:24" ht="15.75" hidden="1">
      <c r="A2667" s="2"/>
      <c r="B2667" s="2"/>
      <c r="C2667" s="2"/>
      <c r="D2667" s="2"/>
      <c r="E2667" s="2"/>
      <c r="F2667" s="2"/>
      <c r="G2667" s="2"/>
      <c r="H2667" s="2">
        <f>VLOOKUP(C2667,'искомые фразы'!E:G,3,FALSE)</f>
        <v>0</v>
      </c>
      <c r="I2667" s="84" t="str">
        <f t="shared" si="41"/>
        <v/>
      </c>
      <c r="J2667" s="2"/>
      <c r="K2667" s="2"/>
      <c r="L2667" s="2"/>
      <c r="M2667" s="2"/>
      <c r="N2667" s="2"/>
      <c r="O2667" s="2"/>
      <c r="P2667" s="2"/>
      <c r="Q2667" s="2"/>
      <c r="R2667" s="2"/>
      <c r="S2667" s="2"/>
      <c r="T2667" s="2"/>
      <c r="U2667" s="2"/>
      <c r="V2667" s="2"/>
      <c r="W2667" s="2"/>
      <c r="X2667" s="2"/>
    </row>
    <row r="2668" spans="1:24" ht="15.75" hidden="1">
      <c r="A2668" s="2"/>
      <c r="B2668" s="2"/>
      <c r="C2668" s="2"/>
      <c r="D2668" s="2"/>
      <c r="E2668" s="2"/>
      <c r="F2668" s="2"/>
      <c r="G2668" s="2"/>
      <c r="H2668" s="2">
        <f>VLOOKUP(C2668,'искомые фразы'!E:G,3,FALSE)</f>
        <v>0</v>
      </c>
      <c r="I2668" s="84" t="str">
        <f t="shared" si="41"/>
        <v/>
      </c>
      <c r="J2668" s="2"/>
      <c r="K2668" s="2"/>
      <c r="L2668" s="2"/>
      <c r="M2668" s="2"/>
      <c r="N2668" s="2"/>
      <c r="O2668" s="2"/>
      <c r="P2668" s="2"/>
      <c r="Q2668" s="2"/>
      <c r="R2668" s="2"/>
      <c r="S2668" s="2"/>
      <c r="T2668" s="2"/>
      <c r="U2668" s="2"/>
      <c r="V2668" s="2"/>
      <c r="W2668" s="2"/>
      <c r="X2668" s="2"/>
    </row>
    <row r="2669" spans="1:24" ht="15.75" hidden="1">
      <c r="A2669" s="2"/>
      <c r="B2669" s="2"/>
      <c r="C2669" s="2"/>
      <c r="D2669" s="2"/>
      <c r="E2669" s="2"/>
      <c r="F2669" s="2"/>
      <c r="G2669" s="2"/>
      <c r="H2669" s="2">
        <f>VLOOKUP(C2669,'искомые фразы'!E:G,3,FALSE)</f>
        <v>0</v>
      </c>
      <c r="I2669" s="84" t="str">
        <f t="shared" si="41"/>
        <v/>
      </c>
      <c r="J2669" s="2"/>
      <c r="K2669" s="2"/>
      <c r="L2669" s="2"/>
      <c r="M2669" s="2"/>
      <c r="N2669" s="2"/>
      <c r="O2669" s="2"/>
      <c r="P2669" s="2"/>
      <c r="Q2669" s="2"/>
      <c r="R2669" s="2"/>
      <c r="S2669" s="2"/>
      <c r="T2669" s="2"/>
      <c r="U2669" s="2"/>
      <c r="V2669" s="2"/>
      <c r="W2669" s="2"/>
      <c r="X2669" s="2"/>
    </row>
    <row r="2670" spans="1:24" ht="15.75" hidden="1">
      <c r="A2670" s="2"/>
      <c r="B2670" s="2"/>
      <c r="C2670" s="2"/>
      <c r="D2670" s="2"/>
      <c r="E2670" s="2"/>
      <c r="F2670" s="2"/>
      <c r="G2670" s="2"/>
      <c r="H2670" s="2">
        <f>VLOOKUP(C2670,'искомые фразы'!E:G,3,FALSE)</f>
        <v>0</v>
      </c>
      <c r="I2670" s="84" t="str">
        <f t="shared" si="41"/>
        <v/>
      </c>
      <c r="J2670" s="2"/>
      <c r="K2670" s="2"/>
      <c r="L2670" s="2"/>
      <c r="M2670" s="2"/>
      <c r="N2670" s="2"/>
      <c r="O2670" s="2"/>
      <c r="P2670" s="2"/>
      <c r="Q2670" s="2"/>
      <c r="R2670" s="2"/>
      <c r="S2670" s="2"/>
      <c r="T2670" s="2"/>
      <c r="U2670" s="2"/>
      <c r="V2670" s="2"/>
      <c r="W2670" s="2"/>
      <c r="X2670" s="2"/>
    </row>
    <row r="2671" spans="1:24" ht="15.75" hidden="1">
      <c r="A2671" s="2"/>
      <c r="B2671" s="2"/>
      <c r="C2671" s="2"/>
      <c r="D2671" s="2"/>
      <c r="E2671" s="2"/>
      <c r="F2671" s="2"/>
      <c r="G2671" s="2"/>
      <c r="H2671" s="2">
        <f>VLOOKUP(C2671,'искомые фразы'!E:G,3,FALSE)</f>
        <v>0</v>
      </c>
      <c r="I2671" s="84" t="str">
        <f t="shared" si="41"/>
        <v/>
      </c>
      <c r="J2671" s="2"/>
      <c r="K2671" s="2"/>
      <c r="L2671" s="2"/>
      <c r="M2671" s="2"/>
      <c r="N2671" s="2"/>
      <c r="O2671" s="2"/>
      <c r="P2671" s="2"/>
      <c r="Q2671" s="2"/>
      <c r="R2671" s="2"/>
      <c r="S2671" s="2"/>
      <c r="T2671" s="2"/>
      <c r="U2671" s="2"/>
      <c r="V2671" s="2"/>
      <c r="W2671" s="2"/>
      <c r="X2671" s="2"/>
    </row>
    <row r="2672" spans="1:24" ht="15.75" hidden="1">
      <c r="A2672" s="2"/>
      <c r="B2672" s="2"/>
      <c r="C2672" s="2"/>
      <c r="D2672" s="2"/>
      <c r="E2672" s="2"/>
      <c r="F2672" s="2"/>
      <c r="G2672" s="2"/>
      <c r="H2672" s="2">
        <f>VLOOKUP(C2672,'искомые фразы'!E:G,3,FALSE)</f>
        <v>0</v>
      </c>
      <c r="I2672" s="84" t="str">
        <f t="shared" si="41"/>
        <v/>
      </c>
      <c r="J2672" s="2"/>
      <c r="K2672" s="2"/>
      <c r="L2672" s="2"/>
      <c r="M2672" s="2"/>
      <c r="N2672" s="2"/>
      <c r="O2672" s="2"/>
      <c r="P2672" s="2"/>
      <c r="Q2672" s="2"/>
      <c r="R2672" s="2"/>
      <c r="S2672" s="2"/>
      <c r="T2672" s="2"/>
      <c r="U2672" s="2"/>
      <c r="V2672" s="2"/>
      <c r="W2672" s="2"/>
      <c r="X2672" s="2"/>
    </row>
    <row r="2673" spans="1:24" ht="15.75" hidden="1">
      <c r="A2673" s="2"/>
      <c r="B2673" s="2"/>
      <c r="C2673" s="2"/>
      <c r="D2673" s="2"/>
      <c r="E2673" s="2"/>
      <c r="F2673" s="2"/>
      <c r="G2673" s="2"/>
      <c r="H2673" s="2">
        <f>VLOOKUP(C2673,'искомые фразы'!E:G,3,FALSE)</f>
        <v>0</v>
      </c>
      <c r="I2673" s="84" t="str">
        <f t="shared" si="41"/>
        <v/>
      </c>
      <c r="J2673" s="2"/>
      <c r="K2673" s="2"/>
      <c r="L2673" s="2"/>
      <c r="M2673" s="2"/>
      <c r="N2673" s="2"/>
      <c r="O2673" s="2"/>
      <c r="P2673" s="2"/>
      <c r="Q2673" s="2"/>
      <c r="R2673" s="2"/>
      <c r="S2673" s="2"/>
      <c r="T2673" s="2"/>
      <c r="U2673" s="2"/>
      <c r="V2673" s="2"/>
      <c r="W2673" s="2"/>
      <c r="X2673" s="2"/>
    </row>
    <row r="2674" spans="1:24" ht="15.75" hidden="1">
      <c r="A2674" s="2"/>
      <c r="B2674" s="2"/>
      <c r="C2674" s="2"/>
      <c r="D2674" s="2"/>
      <c r="E2674" s="2"/>
      <c r="F2674" s="2"/>
      <c r="G2674" s="2"/>
      <c r="H2674" s="2">
        <f>VLOOKUP(C2674,'искомые фразы'!E:G,3,FALSE)</f>
        <v>0</v>
      </c>
      <c r="I2674" s="84" t="str">
        <f t="shared" si="41"/>
        <v/>
      </c>
      <c r="J2674" s="2"/>
      <c r="K2674" s="2"/>
      <c r="L2674" s="2"/>
      <c r="M2674" s="2"/>
      <c r="N2674" s="2"/>
      <c r="O2674" s="2"/>
      <c r="P2674" s="2"/>
      <c r="Q2674" s="2"/>
      <c r="R2674" s="2"/>
      <c r="S2674" s="2"/>
      <c r="T2674" s="2"/>
      <c r="U2674" s="2"/>
      <c r="V2674" s="2"/>
      <c r="W2674" s="2"/>
      <c r="X2674" s="2"/>
    </row>
    <row r="2675" spans="1:24" ht="15.75" hidden="1">
      <c r="A2675" s="2"/>
      <c r="B2675" s="2"/>
      <c r="C2675" s="2"/>
      <c r="D2675" s="2"/>
      <c r="E2675" s="2"/>
      <c r="F2675" s="2"/>
      <c r="G2675" s="2"/>
      <c r="H2675" s="2">
        <f>VLOOKUP(C2675,'искомые фразы'!E:G,3,FALSE)</f>
        <v>0</v>
      </c>
      <c r="I2675" s="84" t="str">
        <f t="shared" si="41"/>
        <v/>
      </c>
      <c r="J2675" s="2"/>
      <c r="K2675" s="2"/>
      <c r="L2675" s="2"/>
      <c r="M2675" s="2"/>
      <c r="N2675" s="2"/>
      <c r="O2675" s="2"/>
      <c r="P2675" s="2"/>
      <c r="Q2675" s="2"/>
      <c r="R2675" s="2"/>
      <c r="S2675" s="2"/>
      <c r="T2675" s="2"/>
      <c r="U2675" s="2"/>
      <c r="V2675" s="2"/>
      <c r="W2675" s="2"/>
      <c r="X2675" s="2"/>
    </row>
    <row r="2676" spans="1:24" ht="15.75" hidden="1">
      <c r="A2676" s="2"/>
      <c r="B2676" s="2"/>
      <c r="C2676" s="2"/>
      <c r="D2676" s="2"/>
      <c r="E2676" s="2"/>
      <c r="F2676" s="2"/>
      <c r="G2676" s="2"/>
      <c r="H2676" s="2">
        <f>VLOOKUP(C2676,'искомые фразы'!E:G,3,FALSE)</f>
        <v>0</v>
      </c>
      <c r="I2676" s="84" t="str">
        <f t="shared" si="41"/>
        <v/>
      </c>
      <c r="J2676" s="2"/>
      <c r="K2676" s="2"/>
      <c r="L2676" s="2"/>
      <c r="M2676" s="2"/>
      <c r="N2676" s="2"/>
      <c r="O2676" s="2"/>
      <c r="P2676" s="2"/>
      <c r="Q2676" s="2"/>
      <c r="R2676" s="2"/>
      <c r="S2676" s="2"/>
      <c r="T2676" s="2"/>
      <c r="U2676" s="2"/>
      <c r="V2676" s="2"/>
      <c r="W2676" s="2"/>
      <c r="X2676" s="2"/>
    </row>
    <row r="2677" spans="1:24" ht="15.75" hidden="1">
      <c r="A2677" s="2"/>
      <c r="B2677" s="2"/>
      <c r="C2677" s="2"/>
      <c r="D2677" s="2"/>
      <c r="E2677" s="2"/>
      <c r="F2677" s="2"/>
      <c r="G2677" s="2"/>
      <c r="H2677" s="2">
        <f>VLOOKUP(C2677,'искомые фразы'!E:G,3,FALSE)</f>
        <v>0</v>
      </c>
      <c r="I2677" s="84" t="str">
        <f t="shared" si="41"/>
        <v/>
      </c>
      <c r="J2677" s="2"/>
      <c r="K2677" s="2"/>
      <c r="L2677" s="2"/>
      <c r="M2677" s="2"/>
      <c r="N2677" s="2"/>
      <c r="O2677" s="2"/>
      <c r="P2677" s="2"/>
      <c r="Q2677" s="2"/>
      <c r="R2677" s="2"/>
      <c r="S2677" s="2"/>
      <c r="T2677" s="2"/>
      <c r="U2677" s="2"/>
      <c r="V2677" s="2"/>
      <c r="W2677" s="2"/>
      <c r="X2677" s="2"/>
    </row>
    <row r="2678" spans="1:24" ht="15.75" hidden="1">
      <c r="A2678" s="2"/>
      <c r="B2678" s="2"/>
      <c r="C2678" s="2"/>
      <c r="D2678" s="2"/>
      <c r="E2678" s="2"/>
      <c r="F2678" s="2"/>
      <c r="G2678" s="2"/>
      <c r="H2678" s="2">
        <f>VLOOKUP(C2678,'искомые фразы'!E:G,3,FALSE)</f>
        <v>0</v>
      </c>
      <c r="I2678" s="84" t="str">
        <f t="shared" si="41"/>
        <v/>
      </c>
      <c r="J2678" s="2"/>
      <c r="K2678" s="2"/>
      <c r="L2678" s="2"/>
      <c r="M2678" s="2"/>
      <c r="N2678" s="2"/>
      <c r="O2678" s="2"/>
      <c r="P2678" s="2"/>
      <c r="Q2678" s="2"/>
      <c r="R2678" s="2"/>
      <c r="S2678" s="2"/>
      <c r="T2678" s="2"/>
      <c r="U2678" s="2"/>
      <c r="V2678" s="2"/>
      <c r="W2678" s="2"/>
      <c r="X2678" s="2"/>
    </row>
    <row r="2679" spans="1:24" ht="15.75" hidden="1">
      <c r="A2679" s="2"/>
      <c r="B2679" s="2"/>
      <c r="C2679" s="2"/>
      <c r="D2679" s="2"/>
      <c r="E2679" s="2"/>
      <c r="F2679" s="2"/>
      <c r="G2679" s="2"/>
      <c r="H2679" s="2">
        <f>VLOOKUP(C2679,'искомые фразы'!E:G,3,FALSE)</f>
        <v>0</v>
      </c>
      <c r="I2679" s="84" t="str">
        <f t="shared" si="41"/>
        <v/>
      </c>
      <c r="J2679" s="2"/>
      <c r="K2679" s="2"/>
      <c r="L2679" s="2"/>
      <c r="M2679" s="2"/>
      <c r="N2679" s="2"/>
      <c r="O2679" s="2"/>
      <c r="P2679" s="2"/>
      <c r="Q2679" s="2"/>
      <c r="R2679" s="2"/>
      <c r="S2679" s="2"/>
      <c r="T2679" s="2"/>
      <c r="U2679" s="2"/>
      <c r="V2679" s="2"/>
      <c r="W2679" s="2"/>
      <c r="X2679" s="2"/>
    </row>
    <row r="2680" spans="1:24" ht="15.75" hidden="1">
      <c r="A2680" s="2"/>
      <c r="B2680" s="2"/>
      <c r="C2680" s="2"/>
      <c r="D2680" s="2"/>
      <c r="E2680" s="2"/>
      <c r="F2680" s="2"/>
      <c r="G2680" s="2"/>
      <c r="H2680" s="2">
        <f>VLOOKUP(C2680,'искомые фразы'!E:G,3,FALSE)</f>
        <v>0</v>
      </c>
      <c r="I2680" s="84" t="str">
        <f t="shared" si="41"/>
        <v/>
      </c>
      <c r="J2680" s="2"/>
      <c r="K2680" s="2"/>
      <c r="L2680" s="2"/>
      <c r="M2680" s="2"/>
      <c r="N2680" s="2"/>
      <c r="O2680" s="2"/>
      <c r="P2680" s="2"/>
      <c r="Q2680" s="2"/>
      <c r="R2680" s="2"/>
      <c r="S2680" s="2"/>
      <c r="T2680" s="2"/>
      <c r="U2680" s="2"/>
      <c r="V2680" s="2"/>
      <c r="W2680" s="2"/>
      <c r="X2680" s="2"/>
    </row>
    <row r="2681" spans="1:24" ht="15.75" hidden="1">
      <c r="A2681" s="2"/>
      <c r="B2681" s="2"/>
      <c r="C2681" s="2"/>
      <c r="D2681" s="2"/>
      <c r="E2681" s="2"/>
      <c r="F2681" s="2"/>
      <c r="G2681" s="2"/>
      <c r="H2681" s="2">
        <f>VLOOKUP(C2681,'искомые фразы'!E:G,3,FALSE)</f>
        <v>0</v>
      </c>
      <c r="I2681" s="84" t="str">
        <f t="shared" si="41"/>
        <v/>
      </c>
      <c r="J2681" s="2"/>
      <c r="K2681" s="2"/>
      <c r="L2681" s="2"/>
      <c r="M2681" s="2"/>
      <c r="N2681" s="2"/>
      <c r="O2681" s="2"/>
      <c r="P2681" s="2"/>
      <c r="Q2681" s="2"/>
      <c r="R2681" s="2"/>
      <c r="S2681" s="2"/>
      <c r="T2681" s="2"/>
      <c r="U2681" s="2"/>
      <c r="V2681" s="2"/>
      <c r="W2681" s="2"/>
      <c r="X2681" s="2"/>
    </row>
    <row r="2682" spans="1:24" ht="15.75" hidden="1">
      <c r="A2682" s="2"/>
      <c r="B2682" s="2"/>
      <c r="C2682" s="2"/>
      <c r="D2682" s="2"/>
      <c r="E2682" s="2"/>
      <c r="F2682" s="2"/>
      <c r="G2682" s="2"/>
      <c r="H2682" s="2">
        <f>VLOOKUP(C2682,'искомые фразы'!E:G,3,FALSE)</f>
        <v>0</v>
      </c>
      <c r="I2682" s="84" t="str">
        <f t="shared" si="41"/>
        <v/>
      </c>
      <c r="J2682" s="2"/>
      <c r="K2682" s="2"/>
      <c r="L2682" s="2"/>
      <c r="M2682" s="2"/>
      <c r="N2682" s="2"/>
      <c r="O2682" s="2"/>
      <c r="P2682" s="2"/>
      <c r="Q2682" s="2"/>
      <c r="R2682" s="2"/>
      <c r="S2682" s="2"/>
      <c r="T2682" s="2"/>
      <c r="U2682" s="2"/>
      <c r="V2682" s="2"/>
      <c r="W2682" s="2"/>
      <c r="X2682" s="2"/>
    </row>
    <row r="2683" spans="1:24" ht="15.75" hidden="1">
      <c r="A2683" s="2"/>
      <c r="B2683" s="2"/>
      <c r="C2683" s="2"/>
      <c r="D2683" s="2"/>
      <c r="E2683" s="2"/>
      <c r="F2683" s="2"/>
      <c r="G2683" s="2"/>
      <c r="H2683" s="2">
        <f>VLOOKUP(C2683,'искомые фразы'!E:G,3,FALSE)</f>
        <v>0</v>
      </c>
      <c r="I2683" s="84" t="str">
        <f t="shared" si="41"/>
        <v/>
      </c>
      <c r="J2683" s="2"/>
      <c r="K2683" s="2"/>
      <c r="L2683" s="2"/>
      <c r="M2683" s="2"/>
      <c r="N2683" s="2"/>
      <c r="O2683" s="2"/>
      <c r="P2683" s="2"/>
      <c r="Q2683" s="2"/>
      <c r="R2683" s="2"/>
      <c r="S2683" s="2"/>
      <c r="T2683" s="2"/>
      <c r="U2683" s="2"/>
      <c r="V2683" s="2"/>
      <c r="W2683" s="2"/>
      <c r="X2683" s="2"/>
    </row>
    <row r="2684" spans="1:24" ht="15.75" hidden="1">
      <c r="A2684" s="2"/>
      <c r="B2684" s="2"/>
      <c r="C2684" s="2"/>
      <c r="D2684" s="2"/>
      <c r="E2684" s="2"/>
      <c r="F2684" s="2"/>
      <c r="G2684" s="2"/>
      <c r="H2684" s="2">
        <f>VLOOKUP(C2684,'искомые фразы'!E:G,3,FALSE)</f>
        <v>0</v>
      </c>
      <c r="I2684" s="84" t="str">
        <f t="shared" si="41"/>
        <v/>
      </c>
      <c r="J2684" s="2"/>
      <c r="K2684" s="2"/>
      <c r="L2684" s="2"/>
      <c r="M2684" s="2"/>
      <c r="N2684" s="2"/>
      <c r="O2684" s="2"/>
      <c r="P2684" s="2"/>
      <c r="Q2684" s="2"/>
      <c r="R2684" s="2"/>
      <c r="S2684" s="2"/>
      <c r="T2684" s="2"/>
      <c r="U2684" s="2"/>
      <c r="V2684" s="2"/>
      <c r="W2684" s="2"/>
      <c r="X2684" s="2"/>
    </row>
    <row r="2685" spans="1:24" ht="15.75" hidden="1">
      <c r="A2685" s="2"/>
      <c r="B2685" s="2"/>
      <c r="C2685" s="2"/>
      <c r="D2685" s="2"/>
      <c r="E2685" s="2"/>
      <c r="F2685" s="2"/>
      <c r="G2685" s="2"/>
      <c r="H2685" s="2">
        <f>VLOOKUP(C2685,'искомые фразы'!E:G,3,FALSE)</f>
        <v>0</v>
      </c>
      <c r="I2685" s="84" t="str">
        <f t="shared" si="41"/>
        <v/>
      </c>
      <c r="J2685" s="2"/>
      <c r="K2685" s="2"/>
      <c r="L2685" s="2"/>
      <c r="M2685" s="2"/>
      <c r="N2685" s="2"/>
      <c r="O2685" s="2"/>
      <c r="P2685" s="2"/>
      <c r="Q2685" s="2"/>
      <c r="R2685" s="2"/>
      <c r="S2685" s="2"/>
      <c r="T2685" s="2"/>
      <c r="U2685" s="2"/>
      <c r="V2685" s="2"/>
      <c r="W2685" s="2"/>
      <c r="X2685" s="2"/>
    </row>
    <row r="2686" spans="1:24" ht="15.75" hidden="1">
      <c r="A2686" s="2"/>
      <c r="B2686" s="2"/>
      <c r="C2686" s="2"/>
      <c r="D2686" s="2"/>
      <c r="E2686" s="2"/>
      <c r="F2686" s="2"/>
      <c r="G2686" s="2"/>
      <c r="H2686" s="2">
        <f>VLOOKUP(C2686,'искомые фразы'!E:G,3,FALSE)</f>
        <v>0</v>
      </c>
      <c r="I2686" s="84" t="str">
        <f t="shared" si="41"/>
        <v/>
      </c>
      <c r="J2686" s="2"/>
      <c r="K2686" s="2"/>
      <c r="L2686" s="2"/>
      <c r="M2686" s="2"/>
      <c r="N2686" s="2"/>
      <c r="O2686" s="2"/>
      <c r="P2686" s="2"/>
      <c r="Q2686" s="2"/>
      <c r="R2686" s="2"/>
      <c r="S2686" s="2"/>
      <c r="T2686" s="2"/>
      <c r="U2686" s="2"/>
      <c r="V2686" s="2"/>
      <c r="W2686" s="2"/>
      <c r="X2686" s="2"/>
    </row>
    <row r="2687" spans="1:24" ht="15.75" hidden="1">
      <c r="A2687" s="2"/>
      <c r="B2687" s="2"/>
      <c r="C2687" s="2"/>
      <c r="D2687" s="2"/>
      <c r="E2687" s="2"/>
      <c r="F2687" s="2"/>
      <c r="G2687" s="2"/>
      <c r="H2687" s="2">
        <f>VLOOKUP(C2687,'искомые фразы'!E:G,3,FALSE)</f>
        <v>0</v>
      </c>
      <c r="I2687" s="84" t="str">
        <f t="shared" si="41"/>
        <v/>
      </c>
      <c r="J2687" s="2"/>
      <c r="K2687" s="2"/>
      <c r="L2687" s="2"/>
      <c r="M2687" s="2"/>
      <c r="N2687" s="2"/>
      <c r="O2687" s="2"/>
      <c r="P2687" s="2"/>
      <c r="Q2687" s="2"/>
      <c r="R2687" s="2"/>
      <c r="S2687" s="2"/>
      <c r="T2687" s="2"/>
      <c r="U2687" s="2"/>
      <c r="V2687" s="2"/>
      <c r="W2687" s="2"/>
      <c r="X2687" s="2"/>
    </row>
    <row r="2688" spans="1:24" ht="15.75" hidden="1">
      <c r="A2688" s="2"/>
      <c r="B2688" s="2"/>
      <c r="C2688" s="2"/>
      <c r="D2688" s="2"/>
      <c r="E2688" s="2"/>
      <c r="F2688" s="2"/>
      <c r="G2688" s="2"/>
      <c r="H2688" s="2">
        <f>VLOOKUP(C2688,'искомые фразы'!E:G,3,FALSE)</f>
        <v>0</v>
      </c>
      <c r="I2688" s="84" t="str">
        <f t="shared" si="41"/>
        <v/>
      </c>
      <c r="J2688" s="2"/>
      <c r="K2688" s="2"/>
      <c r="L2688" s="2"/>
      <c r="M2688" s="2"/>
      <c r="N2688" s="2"/>
      <c r="O2688" s="2"/>
      <c r="P2688" s="2"/>
      <c r="Q2688" s="2"/>
      <c r="R2688" s="2"/>
      <c r="S2688" s="2"/>
      <c r="T2688" s="2"/>
      <c r="U2688" s="2"/>
      <c r="V2688" s="2"/>
      <c r="W2688" s="2"/>
      <c r="X2688" s="2"/>
    </row>
    <row r="2689" spans="1:24" ht="15.75" hidden="1">
      <c r="A2689" s="2"/>
      <c r="B2689" s="2"/>
      <c r="C2689" s="2"/>
      <c r="D2689" s="2"/>
      <c r="E2689" s="2"/>
      <c r="F2689" s="2"/>
      <c r="G2689" s="2"/>
      <c r="H2689" s="2">
        <f>VLOOKUP(C2689,'искомые фразы'!E:G,3,FALSE)</f>
        <v>0</v>
      </c>
      <c r="I2689" s="84" t="str">
        <f t="shared" si="41"/>
        <v/>
      </c>
      <c r="J2689" s="2"/>
      <c r="K2689" s="2"/>
      <c r="L2689" s="2"/>
      <c r="M2689" s="2"/>
      <c r="N2689" s="2"/>
      <c r="O2689" s="2"/>
      <c r="P2689" s="2"/>
      <c r="Q2689" s="2"/>
      <c r="R2689" s="2"/>
      <c r="S2689" s="2"/>
      <c r="T2689" s="2"/>
      <c r="U2689" s="2"/>
      <c r="V2689" s="2"/>
      <c r="W2689" s="2"/>
      <c r="X2689" s="2"/>
    </row>
    <row r="2690" spans="1:24" ht="15.75" hidden="1">
      <c r="A2690" s="2"/>
      <c r="B2690" s="2"/>
      <c r="C2690" s="2"/>
      <c r="D2690" s="2"/>
      <c r="E2690" s="2"/>
      <c r="F2690" s="2"/>
      <c r="G2690" s="2"/>
      <c r="H2690" s="2">
        <f>VLOOKUP(C2690,'искомые фразы'!E:G,3,FALSE)</f>
        <v>0</v>
      </c>
      <c r="I2690" s="84" t="str">
        <f t="shared" si="41"/>
        <v/>
      </c>
      <c r="J2690" s="2"/>
      <c r="K2690" s="2"/>
      <c r="L2690" s="2"/>
      <c r="M2690" s="2"/>
      <c r="N2690" s="2"/>
      <c r="O2690" s="2"/>
      <c r="P2690" s="2"/>
      <c r="Q2690" s="2"/>
      <c r="R2690" s="2"/>
      <c r="S2690" s="2"/>
      <c r="T2690" s="2"/>
      <c r="U2690" s="2"/>
      <c r="V2690" s="2"/>
      <c r="W2690" s="2"/>
      <c r="X2690" s="2"/>
    </row>
    <row r="2691" spans="1:24" ht="15.75" hidden="1">
      <c r="A2691" s="2"/>
      <c r="B2691" s="2"/>
      <c r="C2691" s="2"/>
      <c r="D2691" s="2"/>
      <c r="E2691" s="2"/>
      <c r="F2691" s="2"/>
      <c r="G2691" s="2"/>
      <c r="H2691" s="2">
        <f>VLOOKUP(C2691,'искомые фразы'!E:G,3,FALSE)</f>
        <v>0</v>
      </c>
      <c r="I2691" s="84" t="str">
        <f t="shared" ref="I2691:I2754" si="42">IF(H2691=1,1,IF(AND(A2691=0,H2691=0,I2690=1),1,""))</f>
        <v/>
      </c>
      <c r="J2691" s="2"/>
      <c r="K2691" s="2"/>
      <c r="L2691" s="2"/>
      <c r="M2691" s="2"/>
      <c r="N2691" s="2"/>
      <c r="O2691" s="2"/>
      <c r="P2691" s="2"/>
      <c r="Q2691" s="2"/>
      <c r="R2691" s="2"/>
      <c r="S2691" s="2"/>
      <c r="T2691" s="2"/>
      <c r="U2691" s="2"/>
      <c r="V2691" s="2"/>
      <c r="W2691" s="2"/>
      <c r="X2691" s="2"/>
    </row>
    <row r="2692" spans="1:24" ht="15.75" hidden="1">
      <c r="A2692" s="2"/>
      <c r="B2692" s="2"/>
      <c r="C2692" s="2"/>
      <c r="D2692" s="2"/>
      <c r="E2692" s="2"/>
      <c r="F2692" s="2"/>
      <c r="G2692" s="2"/>
      <c r="H2692" s="2">
        <f>VLOOKUP(C2692,'искомые фразы'!E:G,3,FALSE)</f>
        <v>0</v>
      </c>
      <c r="I2692" s="84" t="str">
        <f t="shared" si="42"/>
        <v/>
      </c>
      <c r="J2692" s="2"/>
      <c r="K2692" s="2"/>
      <c r="L2692" s="2"/>
      <c r="M2692" s="2"/>
      <c r="N2692" s="2"/>
      <c r="O2692" s="2"/>
      <c r="P2692" s="2"/>
      <c r="Q2692" s="2"/>
      <c r="R2692" s="2"/>
      <c r="S2692" s="2"/>
      <c r="T2692" s="2"/>
      <c r="U2692" s="2"/>
      <c r="V2692" s="2"/>
      <c r="W2692" s="2"/>
      <c r="X2692" s="2"/>
    </row>
    <row r="2693" spans="1:24" ht="15.75" hidden="1">
      <c r="A2693" s="2"/>
      <c r="B2693" s="2"/>
      <c r="C2693" s="2"/>
      <c r="D2693" s="2"/>
      <c r="E2693" s="2"/>
      <c r="F2693" s="2"/>
      <c r="G2693" s="2"/>
      <c r="H2693" s="2">
        <f>VLOOKUP(C2693,'искомые фразы'!E:G,3,FALSE)</f>
        <v>0</v>
      </c>
      <c r="I2693" s="84" t="str">
        <f t="shared" si="42"/>
        <v/>
      </c>
      <c r="J2693" s="2"/>
      <c r="K2693" s="2"/>
      <c r="L2693" s="2"/>
      <c r="M2693" s="2"/>
      <c r="N2693" s="2"/>
      <c r="O2693" s="2"/>
      <c r="P2693" s="2"/>
      <c r="Q2693" s="2"/>
      <c r="R2693" s="2"/>
      <c r="S2693" s="2"/>
      <c r="T2693" s="2"/>
      <c r="U2693" s="2"/>
      <c r="V2693" s="2"/>
      <c r="W2693" s="2"/>
      <c r="X2693" s="2"/>
    </row>
    <row r="2694" spans="1:24" ht="15.75" hidden="1">
      <c r="A2694" s="2"/>
      <c r="B2694" s="2"/>
      <c r="C2694" s="2"/>
      <c r="D2694" s="2"/>
      <c r="E2694" s="2"/>
      <c r="F2694" s="2"/>
      <c r="G2694" s="2"/>
      <c r="H2694" s="2">
        <f>VLOOKUP(C2694,'искомые фразы'!E:G,3,FALSE)</f>
        <v>0</v>
      </c>
      <c r="I2694" s="84" t="str">
        <f t="shared" si="42"/>
        <v/>
      </c>
      <c r="J2694" s="2"/>
      <c r="K2694" s="2"/>
      <c r="L2694" s="2"/>
      <c r="M2694" s="2"/>
      <c r="N2694" s="2"/>
      <c r="O2694" s="2"/>
      <c r="P2694" s="2"/>
      <c r="Q2694" s="2"/>
      <c r="R2694" s="2"/>
      <c r="S2694" s="2"/>
      <c r="T2694" s="2"/>
      <c r="U2694" s="2"/>
      <c r="V2694" s="2"/>
      <c r="W2694" s="2"/>
      <c r="X2694" s="2"/>
    </row>
    <row r="2695" spans="1:24" ht="15.75" hidden="1">
      <c r="A2695" s="2"/>
      <c r="B2695" s="2"/>
      <c r="C2695" s="2"/>
      <c r="D2695" s="2"/>
      <c r="E2695" s="2"/>
      <c r="F2695" s="2"/>
      <c r="G2695" s="2"/>
      <c r="H2695" s="2">
        <f>VLOOKUP(C2695,'искомые фразы'!E:G,3,FALSE)</f>
        <v>0</v>
      </c>
      <c r="I2695" s="84" t="str">
        <f t="shared" si="42"/>
        <v/>
      </c>
      <c r="J2695" s="2"/>
      <c r="K2695" s="2"/>
      <c r="L2695" s="2"/>
      <c r="M2695" s="2"/>
      <c r="N2695" s="2"/>
      <c r="O2695" s="2"/>
      <c r="P2695" s="2"/>
      <c r="Q2695" s="2"/>
      <c r="R2695" s="2"/>
      <c r="S2695" s="2"/>
      <c r="T2695" s="2"/>
      <c r="U2695" s="2"/>
      <c r="V2695" s="2"/>
      <c r="W2695" s="2"/>
      <c r="X2695" s="2"/>
    </row>
    <row r="2696" spans="1:24" ht="15.75" hidden="1">
      <c r="A2696" s="2"/>
      <c r="B2696" s="2"/>
      <c r="C2696" s="2"/>
      <c r="D2696" s="2"/>
      <c r="E2696" s="2"/>
      <c r="F2696" s="2"/>
      <c r="G2696" s="2"/>
      <c r="H2696" s="2">
        <f>VLOOKUP(C2696,'искомые фразы'!E:G,3,FALSE)</f>
        <v>0</v>
      </c>
      <c r="I2696" s="84" t="str">
        <f t="shared" si="42"/>
        <v/>
      </c>
      <c r="J2696" s="2"/>
      <c r="K2696" s="2"/>
      <c r="L2696" s="2"/>
      <c r="M2696" s="2"/>
      <c r="N2696" s="2"/>
      <c r="O2696" s="2"/>
      <c r="P2696" s="2"/>
      <c r="Q2696" s="2"/>
      <c r="R2696" s="2"/>
      <c r="S2696" s="2"/>
      <c r="T2696" s="2"/>
      <c r="U2696" s="2"/>
      <c r="V2696" s="2"/>
      <c r="W2696" s="2"/>
      <c r="X2696" s="2"/>
    </row>
    <row r="2697" spans="1:24" ht="15.75" hidden="1">
      <c r="A2697" s="2"/>
      <c r="B2697" s="2"/>
      <c r="C2697" s="2"/>
      <c r="D2697" s="2"/>
      <c r="E2697" s="2"/>
      <c r="F2697" s="2"/>
      <c r="G2697" s="2"/>
      <c r="H2697" s="2">
        <f>VLOOKUP(C2697,'искомые фразы'!E:G,3,FALSE)</f>
        <v>0</v>
      </c>
      <c r="I2697" s="84" t="str">
        <f t="shared" si="42"/>
        <v/>
      </c>
      <c r="J2697" s="2"/>
      <c r="K2697" s="2"/>
      <c r="L2697" s="2"/>
      <c r="M2697" s="2"/>
      <c r="N2697" s="2"/>
      <c r="O2697" s="2"/>
      <c r="P2697" s="2"/>
      <c r="Q2697" s="2"/>
      <c r="R2697" s="2"/>
      <c r="S2697" s="2"/>
      <c r="T2697" s="2"/>
      <c r="U2697" s="2"/>
      <c r="V2697" s="2"/>
      <c r="W2697" s="2"/>
      <c r="X2697" s="2"/>
    </row>
    <row r="2698" spans="1:24" ht="15.75" hidden="1">
      <c r="A2698" s="2"/>
      <c r="B2698" s="2"/>
      <c r="C2698" s="2"/>
      <c r="D2698" s="2"/>
      <c r="E2698" s="2"/>
      <c r="F2698" s="2"/>
      <c r="G2698" s="2"/>
      <c r="H2698" s="2">
        <f>VLOOKUP(C2698,'искомые фразы'!E:G,3,FALSE)</f>
        <v>0</v>
      </c>
      <c r="I2698" s="84" t="str">
        <f t="shared" si="42"/>
        <v/>
      </c>
      <c r="J2698" s="2"/>
      <c r="K2698" s="2"/>
      <c r="L2698" s="2"/>
      <c r="M2698" s="2"/>
      <c r="N2698" s="2"/>
      <c r="O2698" s="2"/>
      <c r="P2698" s="2"/>
      <c r="Q2698" s="2"/>
      <c r="R2698" s="2"/>
      <c r="S2698" s="2"/>
      <c r="T2698" s="2"/>
      <c r="U2698" s="2"/>
      <c r="V2698" s="2"/>
      <c r="W2698" s="2"/>
      <c r="X2698" s="2"/>
    </row>
    <row r="2699" spans="1:24" ht="15.75" hidden="1">
      <c r="A2699" s="2"/>
      <c r="B2699" s="2"/>
      <c r="C2699" s="2"/>
      <c r="D2699" s="2"/>
      <c r="E2699" s="2"/>
      <c r="F2699" s="2"/>
      <c r="G2699" s="2"/>
      <c r="H2699" s="2">
        <f>VLOOKUP(C2699,'искомые фразы'!E:G,3,FALSE)</f>
        <v>0</v>
      </c>
      <c r="I2699" s="84" t="str">
        <f t="shared" si="42"/>
        <v/>
      </c>
      <c r="J2699" s="2"/>
      <c r="K2699" s="2"/>
      <c r="L2699" s="2"/>
      <c r="M2699" s="2"/>
      <c r="N2699" s="2"/>
      <c r="O2699" s="2"/>
      <c r="P2699" s="2"/>
      <c r="Q2699" s="2"/>
      <c r="R2699" s="2"/>
      <c r="S2699" s="2"/>
      <c r="T2699" s="2"/>
      <c r="U2699" s="2"/>
      <c r="V2699" s="2"/>
      <c r="W2699" s="2"/>
      <c r="X2699" s="2"/>
    </row>
    <row r="2700" spans="1:24" ht="15.75" hidden="1">
      <c r="A2700" s="2"/>
      <c r="B2700" s="2"/>
      <c r="C2700" s="2"/>
      <c r="D2700" s="2"/>
      <c r="E2700" s="2"/>
      <c r="F2700" s="2"/>
      <c r="G2700" s="2"/>
      <c r="H2700" s="2">
        <f>VLOOKUP(C2700,'искомые фразы'!E:G,3,FALSE)</f>
        <v>0</v>
      </c>
      <c r="I2700" s="84" t="str">
        <f t="shared" si="42"/>
        <v/>
      </c>
      <c r="J2700" s="2"/>
      <c r="K2700" s="2"/>
      <c r="L2700" s="2"/>
      <c r="M2700" s="2"/>
      <c r="N2700" s="2"/>
      <c r="O2700" s="2"/>
      <c r="P2700" s="2"/>
      <c r="Q2700" s="2"/>
      <c r="R2700" s="2"/>
      <c r="S2700" s="2"/>
      <c r="T2700" s="2"/>
      <c r="U2700" s="2"/>
      <c r="V2700" s="2"/>
      <c r="W2700" s="2"/>
      <c r="X2700" s="2"/>
    </row>
    <row r="2701" spans="1:24" ht="15.75" hidden="1">
      <c r="A2701" s="2"/>
      <c r="B2701" s="2"/>
      <c r="C2701" s="2"/>
      <c r="D2701" s="2"/>
      <c r="E2701" s="2"/>
      <c r="F2701" s="2"/>
      <c r="G2701" s="2"/>
      <c r="H2701" s="2">
        <f>VLOOKUP(C2701,'искомые фразы'!E:G,3,FALSE)</f>
        <v>0</v>
      </c>
      <c r="I2701" s="84" t="str">
        <f t="shared" si="42"/>
        <v/>
      </c>
      <c r="J2701" s="2"/>
      <c r="K2701" s="2"/>
      <c r="L2701" s="2"/>
      <c r="M2701" s="2"/>
      <c r="N2701" s="2"/>
      <c r="O2701" s="2"/>
      <c r="P2701" s="2"/>
      <c r="Q2701" s="2"/>
      <c r="R2701" s="2"/>
      <c r="S2701" s="2"/>
      <c r="T2701" s="2"/>
      <c r="U2701" s="2"/>
      <c r="V2701" s="2"/>
      <c r="W2701" s="2"/>
      <c r="X2701" s="2"/>
    </row>
    <row r="2702" spans="1:24" ht="15.75" hidden="1">
      <c r="A2702" s="2"/>
      <c r="B2702" s="2"/>
      <c r="C2702" s="2"/>
      <c r="D2702" s="2"/>
      <c r="E2702" s="2"/>
      <c r="F2702" s="2"/>
      <c r="G2702" s="2"/>
      <c r="H2702" s="2">
        <f>VLOOKUP(C2702,'искомые фразы'!E:G,3,FALSE)</f>
        <v>0</v>
      </c>
      <c r="I2702" s="84" t="str">
        <f t="shared" si="42"/>
        <v/>
      </c>
      <c r="J2702" s="2"/>
      <c r="K2702" s="2"/>
      <c r="L2702" s="2"/>
      <c r="M2702" s="2"/>
      <c r="N2702" s="2"/>
      <c r="O2702" s="2"/>
      <c r="P2702" s="2"/>
      <c r="Q2702" s="2"/>
      <c r="R2702" s="2"/>
      <c r="S2702" s="2"/>
      <c r="T2702" s="2"/>
      <c r="U2702" s="2"/>
      <c r="V2702" s="2"/>
      <c r="W2702" s="2"/>
      <c r="X2702" s="2"/>
    </row>
    <row r="2703" spans="1:24" ht="15.75" hidden="1">
      <c r="A2703" s="2"/>
      <c r="B2703" s="2"/>
      <c r="C2703" s="2"/>
      <c r="D2703" s="2"/>
      <c r="E2703" s="2"/>
      <c r="F2703" s="2"/>
      <c r="G2703" s="2"/>
      <c r="H2703" s="2">
        <f>VLOOKUP(C2703,'искомые фразы'!E:G,3,FALSE)</f>
        <v>0</v>
      </c>
      <c r="I2703" s="84" t="str">
        <f t="shared" si="42"/>
        <v/>
      </c>
      <c r="J2703" s="2"/>
      <c r="K2703" s="2"/>
      <c r="L2703" s="2"/>
      <c r="M2703" s="2"/>
      <c r="N2703" s="2"/>
      <c r="O2703" s="2"/>
      <c r="P2703" s="2"/>
      <c r="Q2703" s="2"/>
      <c r="R2703" s="2"/>
      <c r="S2703" s="2"/>
      <c r="T2703" s="2"/>
      <c r="U2703" s="2"/>
      <c r="V2703" s="2"/>
      <c r="W2703" s="2"/>
      <c r="X2703" s="2"/>
    </row>
    <row r="2704" spans="1:24" ht="15.75" hidden="1">
      <c r="A2704" s="2"/>
      <c r="B2704" s="2"/>
      <c r="C2704" s="2"/>
      <c r="D2704" s="2"/>
      <c r="E2704" s="2"/>
      <c r="F2704" s="2"/>
      <c r="G2704" s="2"/>
      <c r="H2704" s="2">
        <f>VLOOKUP(C2704,'искомые фразы'!E:G,3,FALSE)</f>
        <v>0</v>
      </c>
      <c r="I2704" s="84" t="str">
        <f t="shared" si="42"/>
        <v/>
      </c>
      <c r="J2704" s="2"/>
      <c r="K2704" s="2"/>
      <c r="L2704" s="2"/>
      <c r="M2704" s="2"/>
      <c r="N2704" s="2"/>
      <c r="O2704" s="2"/>
      <c r="P2704" s="2"/>
      <c r="Q2704" s="2"/>
      <c r="R2704" s="2"/>
      <c r="S2704" s="2"/>
      <c r="T2704" s="2"/>
      <c r="U2704" s="2"/>
      <c r="V2704" s="2"/>
      <c r="W2704" s="2"/>
      <c r="X2704" s="2"/>
    </row>
    <row r="2705" spans="1:24" ht="15.75" hidden="1">
      <c r="A2705" s="2"/>
      <c r="B2705" s="2"/>
      <c r="C2705" s="2"/>
      <c r="D2705" s="2"/>
      <c r="E2705" s="2"/>
      <c r="F2705" s="2"/>
      <c r="G2705" s="2"/>
      <c r="H2705" s="2">
        <f>VLOOKUP(C2705,'искомые фразы'!E:G,3,FALSE)</f>
        <v>0</v>
      </c>
      <c r="I2705" s="84" t="str">
        <f t="shared" si="42"/>
        <v/>
      </c>
      <c r="J2705" s="2"/>
      <c r="K2705" s="2"/>
      <c r="L2705" s="2"/>
      <c r="M2705" s="2"/>
      <c r="N2705" s="2"/>
      <c r="O2705" s="2"/>
      <c r="P2705" s="2"/>
      <c r="Q2705" s="2"/>
      <c r="R2705" s="2"/>
      <c r="S2705" s="2"/>
      <c r="T2705" s="2"/>
      <c r="U2705" s="2"/>
      <c r="V2705" s="2"/>
      <c r="W2705" s="2"/>
      <c r="X2705" s="2"/>
    </row>
    <row r="2706" spans="1:24" ht="15.75" hidden="1">
      <c r="A2706" s="2"/>
      <c r="B2706" s="2"/>
      <c r="C2706" s="2"/>
      <c r="D2706" s="2"/>
      <c r="E2706" s="2"/>
      <c r="F2706" s="2"/>
      <c r="G2706" s="2"/>
      <c r="H2706" s="2">
        <f>VLOOKUP(C2706,'искомые фразы'!E:G,3,FALSE)</f>
        <v>0</v>
      </c>
      <c r="I2706" s="84" t="str">
        <f t="shared" si="42"/>
        <v/>
      </c>
      <c r="J2706" s="2"/>
      <c r="K2706" s="2"/>
      <c r="L2706" s="2"/>
      <c r="M2706" s="2"/>
      <c r="N2706" s="2"/>
      <c r="O2706" s="2"/>
      <c r="P2706" s="2"/>
      <c r="Q2706" s="2"/>
      <c r="R2706" s="2"/>
      <c r="S2706" s="2"/>
      <c r="T2706" s="2"/>
      <c r="U2706" s="2"/>
      <c r="V2706" s="2"/>
      <c r="W2706" s="2"/>
      <c r="X2706" s="2"/>
    </row>
    <row r="2707" spans="1:24" ht="15.75" hidden="1">
      <c r="A2707" s="2"/>
      <c r="B2707" s="2"/>
      <c r="C2707" s="2"/>
      <c r="D2707" s="2"/>
      <c r="E2707" s="2"/>
      <c r="F2707" s="2"/>
      <c r="G2707" s="2"/>
      <c r="H2707" s="2">
        <f>VLOOKUP(C2707,'искомые фразы'!E:G,3,FALSE)</f>
        <v>0</v>
      </c>
      <c r="I2707" s="84" t="str">
        <f t="shared" si="42"/>
        <v/>
      </c>
      <c r="J2707" s="2"/>
      <c r="K2707" s="2"/>
      <c r="L2707" s="2"/>
      <c r="M2707" s="2"/>
      <c r="N2707" s="2"/>
      <c r="O2707" s="2"/>
      <c r="P2707" s="2"/>
      <c r="Q2707" s="2"/>
      <c r="R2707" s="2"/>
      <c r="S2707" s="2"/>
      <c r="T2707" s="2"/>
      <c r="U2707" s="2"/>
      <c r="V2707" s="2"/>
      <c r="W2707" s="2"/>
      <c r="X2707" s="2"/>
    </row>
    <row r="2708" spans="1:24" ht="15.75" hidden="1">
      <c r="A2708" s="2"/>
      <c r="B2708" s="2"/>
      <c r="C2708" s="2"/>
      <c r="D2708" s="2"/>
      <c r="E2708" s="2"/>
      <c r="F2708" s="2"/>
      <c r="G2708" s="2"/>
      <c r="H2708" s="2">
        <f>VLOOKUP(C2708,'искомые фразы'!E:G,3,FALSE)</f>
        <v>0</v>
      </c>
      <c r="I2708" s="84" t="str">
        <f t="shared" si="42"/>
        <v/>
      </c>
      <c r="J2708" s="2"/>
      <c r="K2708" s="2"/>
      <c r="L2708" s="2"/>
      <c r="M2708" s="2"/>
      <c r="N2708" s="2"/>
      <c r="O2708" s="2"/>
      <c r="P2708" s="2"/>
      <c r="Q2708" s="2"/>
      <c r="R2708" s="2"/>
      <c r="S2708" s="2"/>
      <c r="T2708" s="2"/>
      <c r="U2708" s="2"/>
      <c r="V2708" s="2"/>
      <c r="W2708" s="2"/>
      <c r="X2708" s="2"/>
    </row>
    <row r="2709" spans="1:24" ht="15.75" hidden="1">
      <c r="A2709" s="2"/>
      <c r="B2709" s="2"/>
      <c r="C2709" s="2"/>
      <c r="D2709" s="2"/>
      <c r="E2709" s="2"/>
      <c r="F2709" s="2"/>
      <c r="G2709" s="2"/>
      <c r="H2709" s="2">
        <f>VLOOKUP(C2709,'искомые фразы'!E:G,3,FALSE)</f>
        <v>0</v>
      </c>
      <c r="I2709" s="84" t="str">
        <f t="shared" si="42"/>
        <v/>
      </c>
      <c r="J2709" s="2"/>
      <c r="K2709" s="2"/>
      <c r="L2709" s="2"/>
      <c r="M2709" s="2"/>
      <c r="N2709" s="2"/>
      <c r="O2709" s="2"/>
      <c r="P2709" s="2"/>
      <c r="Q2709" s="2"/>
      <c r="R2709" s="2"/>
      <c r="S2709" s="2"/>
      <c r="T2709" s="2"/>
      <c r="U2709" s="2"/>
      <c r="V2709" s="2"/>
      <c r="W2709" s="2"/>
      <c r="X2709" s="2"/>
    </row>
    <row r="2710" spans="1:24" ht="15.75" hidden="1">
      <c r="A2710" s="2"/>
      <c r="B2710" s="2"/>
      <c r="C2710" s="2"/>
      <c r="D2710" s="2"/>
      <c r="E2710" s="2"/>
      <c r="F2710" s="2"/>
      <c r="G2710" s="2"/>
      <c r="H2710" s="2">
        <f>VLOOKUP(C2710,'искомые фразы'!E:G,3,FALSE)</f>
        <v>0</v>
      </c>
      <c r="I2710" s="84" t="str">
        <f t="shared" si="42"/>
        <v/>
      </c>
      <c r="J2710" s="2"/>
      <c r="K2710" s="2"/>
      <c r="L2710" s="2"/>
      <c r="M2710" s="2"/>
      <c r="N2710" s="2"/>
      <c r="O2710" s="2"/>
      <c r="P2710" s="2"/>
      <c r="Q2710" s="2"/>
      <c r="R2710" s="2"/>
      <c r="S2710" s="2"/>
      <c r="T2710" s="2"/>
      <c r="U2710" s="2"/>
      <c r="V2710" s="2"/>
      <c r="W2710" s="2"/>
      <c r="X2710" s="2"/>
    </row>
    <row r="2711" spans="1:24" ht="15.75" hidden="1">
      <c r="A2711" s="2"/>
      <c r="B2711" s="2"/>
      <c r="C2711" s="2"/>
      <c r="D2711" s="2"/>
      <c r="E2711" s="2"/>
      <c r="F2711" s="2"/>
      <c r="G2711" s="2"/>
      <c r="H2711" s="2">
        <f>VLOOKUP(C2711,'искомые фразы'!E:G,3,FALSE)</f>
        <v>0</v>
      </c>
      <c r="I2711" s="84" t="str">
        <f t="shared" si="42"/>
        <v/>
      </c>
      <c r="J2711" s="2"/>
      <c r="K2711" s="2"/>
      <c r="L2711" s="2"/>
      <c r="M2711" s="2"/>
      <c r="N2711" s="2"/>
      <c r="O2711" s="2"/>
      <c r="P2711" s="2"/>
      <c r="Q2711" s="2"/>
      <c r="R2711" s="2"/>
      <c r="S2711" s="2"/>
      <c r="T2711" s="2"/>
      <c r="U2711" s="2"/>
      <c r="V2711" s="2"/>
      <c r="W2711" s="2"/>
      <c r="X2711" s="2"/>
    </row>
    <row r="2712" spans="1:24" ht="15.75" hidden="1">
      <c r="A2712" s="2"/>
      <c r="B2712" s="2"/>
      <c r="C2712" s="2"/>
      <c r="D2712" s="2"/>
      <c r="E2712" s="2"/>
      <c r="F2712" s="2"/>
      <c r="G2712" s="2"/>
      <c r="H2712" s="2">
        <f>VLOOKUP(C2712,'искомые фразы'!E:G,3,FALSE)</f>
        <v>0</v>
      </c>
      <c r="I2712" s="84" t="str">
        <f t="shared" si="42"/>
        <v/>
      </c>
      <c r="J2712" s="2"/>
      <c r="K2712" s="2"/>
      <c r="L2712" s="2"/>
      <c r="M2712" s="2"/>
      <c r="N2712" s="2"/>
      <c r="O2712" s="2"/>
      <c r="P2712" s="2"/>
      <c r="Q2712" s="2"/>
      <c r="R2712" s="2"/>
      <c r="S2712" s="2"/>
      <c r="T2712" s="2"/>
      <c r="U2712" s="2"/>
      <c r="V2712" s="2"/>
      <c r="W2712" s="2"/>
      <c r="X2712" s="2"/>
    </row>
    <row r="2713" spans="1:24" ht="15.75" hidden="1">
      <c r="A2713" s="2"/>
      <c r="B2713" s="2"/>
      <c r="C2713" s="2"/>
      <c r="D2713" s="2"/>
      <c r="E2713" s="2"/>
      <c r="F2713" s="2"/>
      <c r="G2713" s="2"/>
      <c r="H2713" s="2">
        <f>VLOOKUP(C2713,'искомые фразы'!E:G,3,FALSE)</f>
        <v>0</v>
      </c>
      <c r="I2713" s="84" t="str">
        <f t="shared" si="42"/>
        <v/>
      </c>
      <c r="J2713" s="2"/>
      <c r="K2713" s="2"/>
      <c r="L2713" s="2"/>
      <c r="M2713" s="2"/>
      <c r="N2713" s="2"/>
      <c r="O2713" s="2"/>
      <c r="P2713" s="2"/>
      <c r="Q2713" s="2"/>
      <c r="R2713" s="2"/>
      <c r="S2713" s="2"/>
      <c r="T2713" s="2"/>
      <c r="U2713" s="2"/>
      <c r="V2713" s="2"/>
      <c r="W2713" s="2"/>
      <c r="X2713" s="2"/>
    </row>
    <row r="2714" spans="1:24" ht="15.75" hidden="1">
      <c r="A2714" s="2"/>
      <c r="B2714" s="2"/>
      <c r="C2714" s="2"/>
      <c r="D2714" s="2"/>
      <c r="E2714" s="2"/>
      <c r="F2714" s="2"/>
      <c r="G2714" s="2"/>
      <c r="H2714" s="2">
        <f>VLOOKUP(C2714,'искомые фразы'!E:G,3,FALSE)</f>
        <v>0</v>
      </c>
      <c r="I2714" s="84" t="str">
        <f t="shared" si="42"/>
        <v/>
      </c>
      <c r="J2714" s="2"/>
      <c r="K2714" s="2"/>
      <c r="L2714" s="2"/>
      <c r="M2714" s="2"/>
      <c r="N2714" s="2"/>
      <c r="O2714" s="2"/>
      <c r="P2714" s="2"/>
      <c r="Q2714" s="2"/>
      <c r="R2714" s="2"/>
      <c r="S2714" s="2"/>
      <c r="T2714" s="2"/>
      <c r="U2714" s="2"/>
      <c r="V2714" s="2"/>
      <c r="W2714" s="2"/>
      <c r="X2714" s="2"/>
    </row>
    <row r="2715" spans="1:24" ht="15.75" hidden="1">
      <c r="A2715" s="2"/>
      <c r="B2715" s="2"/>
      <c r="C2715" s="2"/>
      <c r="D2715" s="2"/>
      <c r="E2715" s="2"/>
      <c r="F2715" s="2"/>
      <c r="G2715" s="2"/>
      <c r="H2715" s="2">
        <f>VLOOKUP(C2715,'искомые фразы'!E:G,3,FALSE)</f>
        <v>0</v>
      </c>
      <c r="I2715" s="84" t="str">
        <f t="shared" si="42"/>
        <v/>
      </c>
      <c r="J2715" s="2"/>
      <c r="K2715" s="2"/>
      <c r="L2715" s="2"/>
      <c r="M2715" s="2"/>
      <c r="N2715" s="2"/>
      <c r="O2715" s="2"/>
      <c r="P2715" s="2"/>
      <c r="Q2715" s="2"/>
      <c r="R2715" s="2"/>
      <c r="S2715" s="2"/>
      <c r="T2715" s="2"/>
      <c r="U2715" s="2"/>
      <c r="V2715" s="2"/>
      <c r="W2715" s="2"/>
      <c r="X2715" s="2"/>
    </row>
    <row r="2716" spans="1:24" ht="15.75" hidden="1">
      <c r="A2716" s="2"/>
      <c r="B2716" s="2"/>
      <c r="C2716" s="2"/>
      <c r="D2716" s="2"/>
      <c r="E2716" s="2"/>
      <c r="F2716" s="2"/>
      <c r="G2716" s="2"/>
      <c r="H2716" s="2">
        <f>VLOOKUP(C2716,'искомые фразы'!E:G,3,FALSE)</f>
        <v>0</v>
      </c>
      <c r="I2716" s="84" t="str">
        <f t="shared" si="42"/>
        <v/>
      </c>
      <c r="J2716" s="2"/>
      <c r="K2716" s="2"/>
      <c r="L2716" s="2"/>
      <c r="M2716" s="2"/>
      <c r="N2716" s="2"/>
      <c r="O2716" s="2"/>
      <c r="P2716" s="2"/>
      <c r="Q2716" s="2"/>
      <c r="R2716" s="2"/>
      <c r="S2716" s="2"/>
      <c r="T2716" s="2"/>
      <c r="U2716" s="2"/>
      <c r="V2716" s="2"/>
      <c r="W2716" s="2"/>
      <c r="X2716" s="2"/>
    </row>
    <row r="2717" spans="1:24" ht="15.75" hidden="1">
      <c r="A2717" s="2"/>
      <c r="B2717" s="2"/>
      <c r="C2717" s="2"/>
      <c r="D2717" s="2"/>
      <c r="E2717" s="2"/>
      <c r="F2717" s="2"/>
      <c r="G2717" s="2"/>
      <c r="H2717" s="2">
        <f>VLOOKUP(C2717,'искомые фразы'!E:G,3,FALSE)</f>
        <v>0</v>
      </c>
      <c r="I2717" s="84" t="str">
        <f t="shared" si="42"/>
        <v/>
      </c>
      <c r="J2717" s="2"/>
      <c r="K2717" s="2"/>
      <c r="L2717" s="2"/>
      <c r="M2717" s="2"/>
      <c r="N2717" s="2"/>
      <c r="O2717" s="2"/>
      <c r="P2717" s="2"/>
      <c r="Q2717" s="2"/>
      <c r="R2717" s="2"/>
      <c r="S2717" s="2"/>
      <c r="T2717" s="2"/>
      <c r="U2717" s="2"/>
      <c r="V2717" s="2"/>
      <c r="W2717" s="2"/>
      <c r="X2717" s="2"/>
    </row>
    <row r="2718" spans="1:24" ht="15.75" hidden="1">
      <c r="A2718" s="2"/>
      <c r="B2718" s="2"/>
      <c r="C2718" s="2"/>
      <c r="D2718" s="2"/>
      <c r="E2718" s="2"/>
      <c r="F2718" s="2"/>
      <c r="G2718" s="2"/>
      <c r="H2718" s="2">
        <f>VLOOKUP(C2718,'искомые фразы'!E:G,3,FALSE)</f>
        <v>0</v>
      </c>
      <c r="I2718" s="84" t="str">
        <f t="shared" si="42"/>
        <v/>
      </c>
      <c r="J2718" s="2"/>
      <c r="K2718" s="2"/>
      <c r="L2718" s="2"/>
      <c r="M2718" s="2"/>
      <c r="N2718" s="2"/>
      <c r="O2718" s="2"/>
      <c r="P2718" s="2"/>
      <c r="Q2718" s="2"/>
      <c r="R2718" s="2"/>
      <c r="S2718" s="2"/>
      <c r="T2718" s="2"/>
      <c r="U2718" s="2"/>
      <c r="V2718" s="2"/>
      <c r="W2718" s="2"/>
      <c r="X2718" s="2"/>
    </row>
    <row r="2719" spans="1:24" ht="15.75" hidden="1">
      <c r="A2719" s="2"/>
      <c r="B2719" s="2"/>
      <c r="C2719" s="2"/>
      <c r="D2719" s="2"/>
      <c r="E2719" s="2"/>
      <c r="F2719" s="2"/>
      <c r="G2719" s="2"/>
      <c r="H2719" s="2">
        <f>VLOOKUP(C2719,'искомые фразы'!E:G,3,FALSE)</f>
        <v>0</v>
      </c>
      <c r="I2719" s="84" t="str">
        <f t="shared" si="42"/>
        <v/>
      </c>
      <c r="J2719" s="2"/>
      <c r="K2719" s="2"/>
      <c r="L2719" s="2"/>
      <c r="M2719" s="2"/>
      <c r="N2719" s="2"/>
      <c r="O2719" s="2"/>
      <c r="P2719" s="2"/>
      <c r="Q2719" s="2"/>
      <c r="R2719" s="2"/>
      <c r="S2719" s="2"/>
      <c r="T2719" s="2"/>
      <c r="U2719" s="2"/>
      <c r="V2719" s="2"/>
      <c r="W2719" s="2"/>
      <c r="X2719" s="2"/>
    </row>
    <row r="2720" spans="1:24" ht="15.75" hidden="1">
      <c r="A2720" s="2"/>
      <c r="B2720" s="2"/>
      <c r="C2720" s="2"/>
      <c r="D2720" s="2"/>
      <c r="E2720" s="2"/>
      <c r="F2720" s="2"/>
      <c r="G2720" s="2"/>
      <c r="H2720" s="2">
        <f>VLOOKUP(C2720,'искомые фразы'!E:G,3,FALSE)</f>
        <v>0</v>
      </c>
      <c r="I2720" s="84" t="str">
        <f t="shared" si="42"/>
        <v/>
      </c>
      <c r="J2720" s="2"/>
      <c r="K2720" s="2"/>
      <c r="L2720" s="2"/>
      <c r="M2720" s="2"/>
      <c r="N2720" s="2"/>
      <c r="O2720" s="2"/>
      <c r="P2720" s="2"/>
      <c r="Q2720" s="2"/>
      <c r="R2720" s="2"/>
      <c r="S2720" s="2"/>
      <c r="T2720" s="2"/>
      <c r="U2720" s="2"/>
      <c r="V2720" s="2"/>
      <c r="W2720" s="2"/>
      <c r="X2720" s="2"/>
    </row>
    <row r="2721" spans="1:24" ht="15.75" hidden="1">
      <c r="A2721" s="2"/>
      <c r="B2721" s="2"/>
      <c r="C2721" s="2"/>
      <c r="D2721" s="2"/>
      <c r="E2721" s="2"/>
      <c r="F2721" s="2"/>
      <c r="G2721" s="2"/>
      <c r="H2721" s="2">
        <f>VLOOKUP(C2721,'искомые фразы'!E:G,3,FALSE)</f>
        <v>0</v>
      </c>
      <c r="I2721" s="84" t="str">
        <f t="shared" si="42"/>
        <v/>
      </c>
      <c r="J2721" s="2"/>
      <c r="K2721" s="2"/>
      <c r="L2721" s="2"/>
      <c r="M2721" s="2"/>
      <c r="N2721" s="2"/>
      <c r="O2721" s="2"/>
      <c r="P2721" s="2"/>
      <c r="Q2721" s="2"/>
      <c r="R2721" s="2"/>
      <c r="S2721" s="2"/>
      <c r="T2721" s="2"/>
      <c r="U2721" s="2"/>
      <c r="V2721" s="2"/>
      <c r="W2721" s="2"/>
      <c r="X2721" s="2"/>
    </row>
    <row r="2722" spans="1:24" ht="15.75" hidden="1">
      <c r="A2722" s="2"/>
      <c r="B2722" s="2"/>
      <c r="C2722" s="2"/>
      <c r="D2722" s="2"/>
      <c r="E2722" s="2"/>
      <c r="F2722" s="2"/>
      <c r="G2722" s="2"/>
      <c r="H2722" s="2">
        <f>VLOOKUP(C2722,'искомые фразы'!E:G,3,FALSE)</f>
        <v>0</v>
      </c>
      <c r="I2722" s="84" t="str">
        <f t="shared" si="42"/>
        <v/>
      </c>
      <c r="J2722" s="2"/>
      <c r="K2722" s="2"/>
      <c r="L2722" s="2"/>
      <c r="M2722" s="2"/>
      <c r="N2722" s="2"/>
      <c r="O2722" s="2"/>
      <c r="P2722" s="2"/>
      <c r="Q2722" s="2"/>
      <c r="R2722" s="2"/>
      <c r="S2722" s="2"/>
      <c r="T2722" s="2"/>
      <c r="U2722" s="2"/>
      <c r="V2722" s="2"/>
      <c r="W2722" s="2"/>
      <c r="X2722" s="2"/>
    </row>
    <row r="2723" spans="1:24" ht="15.75" hidden="1">
      <c r="A2723" s="2"/>
      <c r="B2723" s="2"/>
      <c r="C2723" s="2"/>
      <c r="D2723" s="2"/>
      <c r="E2723" s="2"/>
      <c r="F2723" s="2"/>
      <c r="G2723" s="2"/>
      <c r="H2723" s="2">
        <f>VLOOKUP(C2723,'искомые фразы'!E:G,3,FALSE)</f>
        <v>0</v>
      </c>
      <c r="I2723" s="84" t="str">
        <f t="shared" si="42"/>
        <v/>
      </c>
      <c r="J2723" s="2"/>
      <c r="K2723" s="2"/>
      <c r="L2723" s="2"/>
      <c r="M2723" s="2"/>
      <c r="N2723" s="2"/>
      <c r="O2723" s="2"/>
      <c r="P2723" s="2"/>
      <c r="Q2723" s="2"/>
      <c r="R2723" s="2"/>
      <c r="S2723" s="2"/>
      <c r="T2723" s="2"/>
      <c r="U2723" s="2"/>
      <c r="V2723" s="2"/>
      <c r="W2723" s="2"/>
      <c r="X2723" s="2"/>
    </row>
    <row r="2724" spans="1:24" ht="15.75" hidden="1">
      <c r="A2724" s="2"/>
      <c r="B2724" s="2"/>
      <c r="C2724" s="2"/>
      <c r="D2724" s="2"/>
      <c r="E2724" s="2"/>
      <c r="F2724" s="2"/>
      <c r="G2724" s="2"/>
      <c r="H2724" s="2">
        <f>VLOOKUP(C2724,'искомые фразы'!E:G,3,FALSE)</f>
        <v>0</v>
      </c>
      <c r="I2724" s="84" t="str">
        <f t="shared" si="42"/>
        <v/>
      </c>
      <c r="J2724" s="2"/>
      <c r="K2724" s="2"/>
      <c r="L2724" s="2"/>
      <c r="M2724" s="2"/>
      <c r="N2724" s="2"/>
      <c r="O2724" s="2"/>
      <c r="P2724" s="2"/>
      <c r="Q2724" s="2"/>
      <c r="R2724" s="2"/>
      <c r="S2724" s="2"/>
      <c r="T2724" s="2"/>
      <c r="U2724" s="2"/>
      <c r="V2724" s="2"/>
      <c r="W2724" s="2"/>
      <c r="X2724" s="2"/>
    </row>
    <row r="2725" spans="1:24" ht="15.75" hidden="1">
      <c r="A2725" s="2"/>
      <c r="B2725" s="2"/>
      <c r="C2725" s="2"/>
      <c r="D2725" s="2"/>
      <c r="E2725" s="2"/>
      <c r="F2725" s="2"/>
      <c r="G2725" s="2"/>
      <c r="H2725" s="2">
        <f>VLOOKUP(C2725,'искомые фразы'!E:G,3,FALSE)</f>
        <v>0</v>
      </c>
      <c r="I2725" s="84" t="str">
        <f t="shared" si="42"/>
        <v/>
      </c>
      <c r="J2725" s="2"/>
      <c r="K2725" s="2"/>
      <c r="L2725" s="2"/>
      <c r="M2725" s="2"/>
      <c r="N2725" s="2"/>
      <c r="O2725" s="2"/>
      <c r="P2725" s="2"/>
      <c r="Q2725" s="2"/>
      <c r="R2725" s="2"/>
      <c r="S2725" s="2"/>
      <c r="T2725" s="2"/>
      <c r="U2725" s="2"/>
      <c r="V2725" s="2"/>
      <c r="W2725" s="2"/>
      <c r="X2725" s="2"/>
    </row>
    <row r="2726" spans="1:24" ht="15.75" hidden="1">
      <c r="A2726" s="2"/>
      <c r="B2726" s="2"/>
      <c r="C2726" s="2"/>
      <c r="D2726" s="2"/>
      <c r="E2726" s="2"/>
      <c r="F2726" s="2"/>
      <c r="G2726" s="2"/>
      <c r="H2726" s="2">
        <f>VLOOKUP(C2726,'искомые фразы'!E:G,3,FALSE)</f>
        <v>0</v>
      </c>
      <c r="I2726" s="84" t="str">
        <f t="shared" si="42"/>
        <v/>
      </c>
      <c r="J2726" s="2"/>
      <c r="K2726" s="2"/>
      <c r="L2726" s="2"/>
      <c r="M2726" s="2"/>
      <c r="N2726" s="2"/>
      <c r="O2726" s="2"/>
      <c r="P2726" s="2"/>
      <c r="Q2726" s="2"/>
      <c r="R2726" s="2"/>
      <c r="S2726" s="2"/>
      <c r="T2726" s="2"/>
      <c r="U2726" s="2"/>
      <c r="V2726" s="2"/>
      <c r="W2726" s="2"/>
      <c r="X2726" s="2"/>
    </row>
    <row r="2727" spans="1:24" ht="15.75" hidden="1">
      <c r="A2727" s="2"/>
      <c r="B2727" s="2"/>
      <c r="C2727" s="2"/>
      <c r="D2727" s="2"/>
      <c r="E2727" s="2"/>
      <c r="F2727" s="2"/>
      <c r="G2727" s="2"/>
      <c r="H2727" s="2">
        <f>VLOOKUP(C2727,'искомые фразы'!E:G,3,FALSE)</f>
        <v>0</v>
      </c>
      <c r="I2727" s="84" t="str">
        <f t="shared" si="42"/>
        <v/>
      </c>
      <c r="J2727" s="2"/>
      <c r="K2727" s="2"/>
      <c r="L2727" s="2"/>
      <c r="M2727" s="2"/>
      <c r="N2727" s="2"/>
      <c r="O2727" s="2"/>
      <c r="P2727" s="2"/>
      <c r="Q2727" s="2"/>
      <c r="R2727" s="2"/>
      <c r="S2727" s="2"/>
      <c r="T2727" s="2"/>
      <c r="U2727" s="2"/>
      <c r="V2727" s="2"/>
      <c r="W2727" s="2"/>
      <c r="X2727" s="2"/>
    </row>
    <row r="2728" spans="1:24" ht="15.75" hidden="1">
      <c r="A2728" s="2"/>
      <c r="B2728" s="2"/>
      <c r="C2728" s="2"/>
      <c r="D2728" s="2"/>
      <c r="E2728" s="2"/>
      <c r="F2728" s="2"/>
      <c r="G2728" s="2"/>
      <c r="H2728" s="2">
        <f>VLOOKUP(C2728,'искомые фразы'!E:G,3,FALSE)</f>
        <v>0</v>
      </c>
      <c r="I2728" s="84" t="str">
        <f t="shared" si="42"/>
        <v/>
      </c>
      <c r="J2728" s="2"/>
      <c r="K2728" s="2"/>
      <c r="L2728" s="2"/>
      <c r="M2728" s="2"/>
      <c r="N2728" s="2"/>
      <c r="O2728" s="2"/>
      <c r="P2728" s="2"/>
      <c r="Q2728" s="2"/>
      <c r="R2728" s="2"/>
      <c r="S2728" s="2"/>
      <c r="T2728" s="2"/>
      <c r="U2728" s="2"/>
      <c r="V2728" s="2"/>
      <c r="W2728" s="2"/>
      <c r="X2728" s="2"/>
    </row>
    <row r="2729" spans="1:24" ht="15.75" hidden="1">
      <c r="A2729" s="2"/>
      <c r="B2729" s="2"/>
      <c r="C2729" s="2"/>
      <c r="D2729" s="2"/>
      <c r="E2729" s="2"/>
      <c r="F2729" s="2"/>
      <c r="G2729" s="2"/>
      <c r="H2729" s="2">
        <f>VLOOKUP(C2729,'искомые фразы'!E:G,3,FALSE)</f>
        <v>0</v>
      </c>
      <c r="I2729" s="84" t="str">
        <f t="shared" si="42"/>
        <v/>
      </c>
      <c r="J2729" s="2"/>
      <c r="K2729" s="2"/>
      <c r="L2729" s="2"/>
      <c r="M2729" s="2"/>
      <c r="N2729" s="2"/>
      <c r="O2729" s="2"/>
      <c r="P2729" s="2"/>
      <c r="Q2729" s="2"/>
      <c r="R2729" s="2"/>
      <c r="S2729" s="2"/>
      <c r="T2729" s="2"/>
      <c r="U2729" s="2"/>
      <c r="V2729" s="2"/>
      <c r="W2729" s="2"/>
      <c r="X2729" s="2"/>
    </row>
    <row r="2730" spans="1:24" ht="15.75" hidden="1">
      <c r="A2730" s="2"/>
      <c r="B2730" s="2"/>
      <c r="C2730" s="2"/>
      <c r="D2730" s="2"/>
      <c r="E2730" s="2"/>
      <c r="F2730" s="2"/>
      <c r="G2730" s="2"/>
      <c r="H2730" s="2">
        <f>VLOOKUP(C2730,'искомые фразы'!E:G,3,FALSE)</f>
        <v>0</v>
      </c>
      <c r="I2730" s="84" t="str">
        <f t="shared" si="42"/>
        <v/>
      </c>
      <c r="J2730" s="2"/>
      <c r="K2730" s="2"/>
      <c r="L2730" s="2"/>
      <c r="M2730" s="2"/>
      <c r="N2730" s="2"/>
      <c r="O2730" s="2"/>
      <c r="P2730" s="2"/>
      <c r="Q2730" s="2"/>
      <c r="R2730" s="2"/>
      <c r="S2730" s="2"/>
      <c r="T2730" s="2"/>
      <c r="U2730" s="2"/>
      <c r="V2730" s="2"/>
      <c r="W2730" s="2"/>
      <c r="X2730" s="2"/>
    </row>
    <row r="2731" spans="1:24" ht="15.75" hidden="1">
      <c r="A2731" s="2"/>
      <c r="B2731" s="2"/>
      <c r="C2731" s="2"/>
      <c r="D2731" s="2"/>
      <c r="E2731" s="2"/>
      <c r="F2731" s="2"/>
      <c r="G2731" s="2"/>
      <c r="H2731" s="2">
        <f>VLOOKUP(C2731,'искомые фразы'!E:G,3,FALSE)</f>
        <v>0</v>
      </c>
      <c r="I2731" s="84" t="str">
        <f t="shared" si="42"/>
        <v/>
      </c>
      <c r="J2731" s="2"/>
      <c r="K2731" s="2"/>
      <c r="L2731" s="2"/>
      <c r="M2731" s="2"/>
      <c r="N2731" s="2"/>
      <c r="O2731" s="2"/>
      <c r="P2731" s="2"/>
      <c r="Q2731" s="2"/>
      <c r="R2731" s="2"/>
      <c r="S2731" s="2"/>
      <c r="T2731" s="2"/>
      <c r="U2731" s="2"/>
      <c r="V2731" s="2"/>
      <c r="W2731" s="2"/>
      <c r="X2731" s="2"/>
    </row>
    <row r="2732" spans="1:24" ht="15.75" hidden="1">
      <c r="A2732" s="2"/>
      <c r="B2732" s="2"/>
      <c r="C2732" s="2"/>
      <c r="D2732" s="2"/>
      <c r="E2732" s="2"/>
      <c r="F2732" s="2"/>
      <c r="G2732" s="2"/>
      <c r="H2732" s="2">
        <f>VLOOKUP(C2732,'искомые фразы'!E:G,3,FALSE)</f>
        <v>0</v>
      </c>
      <c r="I2732" s="84" t="str">
        <f t="shared" si="42"/>
        <v/>
      </c>
      <c r="J2732" s="2"/>
      <c r="K2732" s="2"/>
      <c r="L2732" s="2"/>
      <c r="M2732" s="2"/>
      <c r="N2732" s="2"/>
      <c r="O2732" s="2"/>
      <c r="P2732" s="2"/>
      <c r="Q2732" s="2"/>
      <c r="R2732" s="2"/>
      <c r="S2732" s="2"/>
      <c r="T2732" s="2"/>
      <c r="U2732" s="2"/>
      <c r="V2732" s="2"/>
      <c r="W2732" s="2"/>
      <c r="X2732" s="2"/>
    </row>
    <row r="2733" spans="1:24" ht="15.75" hidden="1">
      <c r="A2733" s="2"/>
      <c r="B2733" s="2"/>
      <c r="C2733" s="2"/>
      <c r="D2733" s="2"/>
      <c r="E2733" s="2"/>
      <c r="F2733" s="2"/>
      <c r="G2733" s="2"/>
      <c r="H2733" s="2">
        <f>VLOOKUP(C2733,'искомые фразы'!E:G,3,FALSE)</f>
        <v>0</v>
      </c>
      <c r="I2733" s="84" t="str">
        <f t="shared" si="42"/>
        <v/>
      </c>
      <c r="J2733" s="2"/>
      <c r="K2733" s="2"/>
      <c r="L2733" s="2"/>
      <c r="M2733" s="2"/>
      <c r="N2733" s="2"/>
      <c r="O2733" s="2"/>
      <c r="P2733" s="2"/>
      <c r="Q2733" s="2"/>
      <c r="R2733" s="2"/>
      <c r="S2733" s="2"/>
      <c r="T2733" s="2"/>
      <c r="U2733" s="2"/>
      <c r="V2733" s="2"/>
      <c r="W2733" s="2"/>
      <c r="X2733" s="2"/>
    </row>
    <row r="2734" spans="1:24" ht="15.75" hidden="1">
      <c r="A2734" s="2"/>
      <c r="B2734" s="2"/>
      <c r="C2734" s="2"/>
      <c r="D2734" s="2"/>
      <c r="E2734" s="2"/>
      <c r="F2734" s="2"/>
      <c r="G2734" s="2"/>
      <c r="H2734" s="2">
        <f>VLOOKUP(C2734,'искомые фразы'!E:G,3,FALSE)</f>
        <v>0</v>
      </c>
      <c r="I2734" s="84" t="str">
        <f t="shared" si="42"/>
        <v/>
      </c>
      <c r="J2734" s="2"/>
      <c r="K2734" s="2"/>
      <c r="L2734" s="2"/>
      <c r="M2734" s="2"/>
      <c r="N2734" s="2"/>
      <c r="O2734" s="2"/>
      <c r="P2734" s="2"/>
      <c r="Q2734" s="2"/>
      <c r="R2734" s="2"/>
      <c r="S2734" s="2"/>
      <c r="T2734" s="2"/>
      <c r="U2734" s="2"/>
      <c r="V2734" s="2"/>
      <c r="W2734" s="2"/>
      <c r="X2734" s="2"/>
    </row>
    <row r="2735" spans="1:24" ht="15.75" hidden="1">
      <c r="A2735" s="2"/>
      <c r="B2735" s="2"/>
      <c r="C2735" s="2"/>
      <c r="D2735" s="2"/>
      <c r="E2735" s="2"/>
      <c r="F2735" s="2"/>
      <c r="G2735" s="2"/>
      <c r="H2735" s="2">
        <f>VLOOKUP(C2735,'искомые фразы'!E:G,3,FALSE)</f>
        <v>0</v>
      </c>
      <c r="I2735" s="84" t="str">
        <f t="shared" si="42"/>
        <v/>
      </c>
      <c r="J2735" s="2"/>
      <c r="K2735" s="2"/>
      <c r="L2735" s="2"/>
      <c r="M2735" s="2"/>
      <c r="N2735" s="2"/>
      <c r="O2735" s="2"/>
      <c r="P2735" s="2"/>
      <c r="Q2735" s="2"/>
      <c r="R2735" s="2"/>
      <c r="S2735" s="2"/>
      <c r="T2735" s="2"/>
      <c r="U2735" s="2"/>
      <c r="V2735" s="2"/>
      <c r="W2735" s="2"/>
      <c r="X2735" s="2"/>
    </row>
    <row r="2736" spans="1:24" ht="15.75" hidden="1">
      <c r="A2736" s="2"/>
      <c r="B2736" s="2"/>
      <c r="C2736" s="2"/>
      <c r="D2736" s="2"/>
      <c r="E2736" s="2"/>
      <c r="F2736" s="2"/>
      <c r="G2736" s="2"/>
      <c r="H2736" s="2">
        <f>VLOOKUP(C2736,'искомые фразы'!E:G,3,FALSE)</f>
        <v>0</v>
      </c>
      <c r="I2736" s="84" t="str">
        <f t="shared" si="42"/>
        <v/>
      </c>
      <c r="J2736" s="2"/>
      <c r="K2736" s="2"/>
      <c r="L2736" s="2"/>
      <c r="M2736" s="2"/>
      <c r="N2736" s="2"/>
      <c r="O2736" s="2"/>
      <c r="P2736" s="2"/>
      <c r="Q2736" s="2"/>
      <c r="R2736" s="2"/>
      <c r="S2736" s="2"/>
      <c r="T2736" s="2"/>
      <c r="U2736" s="2"/>
      <c r="V2736" s="2"/>
      <c r="W2736" s="2"/>
      <c r="X2736" s="2"/>
    </row>
    <row r="2737" spans="1:24" ht="15.75" hidden="1">
      <c r="A2737" s="2"/>
      <c r="B2737" s="2"/>
      <c r="C2737" s="2"/>
      <c r="D2737" s="2"/>
      <c r="E2737" s="2"/>
      <c r="F2737" s="2"/>
      <c r="G2737" s="2"/>
      <c r="H2737" s="2">
        <f>VLOOKUP(C2737,'искомые фразы'!E:G,3,FALSE)</f>
        <v>0</v>
      </c>
      <c r="I2737" s="84" t="str">
        <f t="shared" si="42"/>
        <v/>
      </c>
      <c r="J2737" s="2"/>
      <c r="K2737" s="2"/>
      <c r="L2737" s="2"/>
      <c r="M2737" s="2"/>
      <c r="N2737" s="2"/>
      <c r="O2737" s="2"/>
      <c r="P2737" s="2"/>
      <c r="Q2737" s="2"/>
      <c r="R2737" s="2"/>
      <c r="S2737" s="2"/>
      <c r="T2737" s="2"/>
      <c r="U2737" s="2"/>
      <c r="V2737" s="2"/>
      <c r="W2737" s="2"/>
      <c r="X2737" s="2"/>
    </row>
    <row r="2738" spans="1:24" ht="15.75" hidden="1">
      <c r="A2738" s="2"/>
      <c r="B2738" s="2"/>
      <c r="C2738" s="2"/>
      <c r="D2738" s="2"/>
      <c r="E2738" s="2"/>
      <c r="F2738" s="2"/>
      <c r="G2738" s="2"/>
      <c r="H2738" s="2">
        <f>VLOOKUP(C2738,'искомые фразы'!E:G,3,FALSE)</f>
        <v>0</v>
      </c>
      <c r="I2738" s="84" t="str">
        <f t="shared" si="42"/>
        <v/>
      </c>
      <c r="J2738" s="2"/>
      <c r="K2738" s="2"/>
      <c r="L2738" s="2"/>
      <c r="M2738" s="2"/>
      <c r="N2738" s="2"/>
      <c r="O2738" s="2"/>
      <c r="P2738" s="2"/>
      <c r="Q2738" s="2"/>
      <c r="R2738" s="2"/>
      <c r="S2738" s="2"/>
      <c r="T2738" s="2"/>
      <c r="U2738" s="2"/>
      <c r="V2738" s="2"/>
      <c r="W2738" s="2"/>
      <c r="X2738" s="2"/>
    </row>
    <row r="2739" spans="1:24" ht="15.75" hidden="1">
      <c r="A2739" s="2"/>
      <c r="B2739" s="2"/>
      <c r="C2739" s="2"/>
      <c r="D2739" s="2"/>
      <c r="E2739" s="2"/>
      <c r="F2739" s="2"/>
      <c r="G2739" s="2"/>
      <c r="H2739" s="2">
        <f>VLOOKUP(C2739,'искомые фразы'!E:G,3,FALSE)</f>
        <v>0</v>
      </c>
      <c r="I2739" s="84" t="str">
        <f t="shared" si="42"/>
        <v/>
      </c>
      <c r="J2739" s="2"/>
      <c r="K2739" s="2"/>
      <c r="L2739" s="2"/>
      <c r="M2739" s="2"/>
      <c r="N2739" s="2"/>
      <c r="O2739" s="2"/>
      <c r="P2739" s="2"/>
      <c r="Q2739" s="2"/>
      <c r="R2739" s="2"/>
      <c r="S2739" s="2"/>
      <c r="T2739" s="2"/>
      <c r="U2739" s="2"/>
      <c r="V2739" s="2"/>
      <c r="W2739" s="2"/>
      <c r="X2739" s="2"/>
    </row>
    <row r="2740" spans="1:24" ht="15.75" hidden="1">
      <c r="A2740" s="2"/>
      <c r="B2740" s="2"/>
      <c r="C2740" s="2"/>
      <c r="D2740" s="2"/>
      <c r="E2740" s="2"/>
      <c r="F2740" s="2"/>
      <c r="G2740" s="2"/>
      <c r="H2740" s="2">
        <f>VLOOKUP(C2740,'искомые фразы'!E:G,3,FALSE)</f>
        <v>0</v>
      </c>
      <c r="I2740" s="84" t="str">
        <f t="shared" si="42"/>
        <v/>
      </c>
      <c r="J2740" s="2"/>
      <c r="K2740" s="2"/>
      <c r="L2740" s="2"/>
      <c r="M2740" s="2"/>
      <c r="N2740" s="2"/>
      <c r="O2740" s="2"/>
      <c r="P2740" s="2"/>
      <c r="Q2740" s="2"/>
      <c r="R2740" s="2"/>
      <c r="S2740" s="2"/>
      <c r="T2740" s="2"/>
      <c r="U2740" s="2"/>
      <c r="V2740" s="2"/>
      <c r="W2740" s="2"/>
      <c r="X2740" s="2"/>
    </row>
    <row r="2741" spans="1:24" ht="15.75" hidden="1">
      <c r="A2741" s="2"/>
      <c r="B2741" s="2"/>
      <c r="C2741" s="2"/>
      <c r="D2741" s="2"/>
      <c r="E2741" s="2"/>
      <c r="F2741" s="2"/>
      <c r="G2741" s="2"/>
      <c r="H2741" s="2">
        <f>VLOOKUP(C2741,'искомые фразы'!E:G,3,FALSE)</f>
        <v>0</v>
      </c>
      <c r="I2741" s="84" t="str">
        <f t="shared" si="42"/>
        <v/>
      </c>
      <c r="J2741" s="2"/>
      <c r="K2741" s="2"/>
      <c r="L2741" s="2"/>
      <c r="M2741" s="2"/>
      <c r="N2741" s="2"/>
      <c r="O2741" s="2"/>
      <c r="P2741" s="2"/>
      <c r="Q2741" s="2"/>
      <c r="R2741" s="2"/>
      <c r="S2741" s="2"/>
      <c r="T2741" s="2"/>
      <c r="U2741" s="2"/>
      <c r="V2741" s="2"/>
      <c r="W2741" s="2"/>
      <c r="X2741" s="2"/>
    </row>
    <row r="2742" spans="1:24" ht="15.75" hidden="1">
      <c r="A2742" s="2"/>
      <c r="B2742" s="2"/>
      <c r="C2742" s="2"/>
      <c r="D2742" s="2"/>
      <c r="E2742" s="2"/>
      <c r="F2742" s="2"/>
      <c r="G2742" s="2"/>
      <c r="H2742" s="2">
        <f>VLOOKUP(C2742,'искомые фразы'!E:G,3,FALSE)</f>
        <v>0</v>
      </c>
      <c r="I2742" s="84" t="str">
        <f t="shared" si="42"/>
        <v/>
      </c>
      <c r="J2742" s="2"/>
      <c r="K2742" s="2"/>
      <c r="L2742" s="2"/>
      <c r="M2742" s="2"/>
      <c r="N2742" s="2"/>
      <c r="O2742" s="2"/>
      <c r="P2742" s="2"/>
      <c r="Q2742" s="2"/>
      <c r="R2742" s="2"/>
      <c r="S2742" s="2"/>
      <c r="T2742" s="2"/>
      <c r="U2742" s="2"/>
      <c r="V2742" s="2"/>
      <c r="W2742" s="2"/>
      <c r="X2742" s="2"/>
    </row>
    <row r="2743" spans="1:24" ht="15.75" hidden="1">
      <c r="A2743" s="2"/>
      <c r="B2743" s="2"/>
      <c r="C2743" s="2"/>
      <c r="D2743" s="2"/>
      <c r="E2743" s="2"/>
      <c r="F2743" s="2"/>
      <c r="G2743" s="2"/>
      <c r="H2743" s="2">
        <f>VLOOKUP(C2743,'искомые фразы'!E:G,3,FALSE)</f>
        <v>0</v>
      </c>
      <c r="I2743" s="84" t="str">
        <f t="shared" si="42"/>
        <v/>
      </c>
      <c r="J2743" s="2"/>
      <c r="K2743" s="2"/>
      <c r="L2743" s="2"/>
      <c r="M2743" s="2"/>
      <c r="N2743" s="2"/>
      <c r="O2743" s="2"/>
      <c r="P2743" s="2"/>
      <c r="Q2743" s="2"/>
      <c r="R2743" s="2"/>
      <c r="S2743" s="2"/>
      <c r="T2743" s="2"/>
      <c r="U2743" s="2"/>
      <c r="V2743" s="2"/>
      <c r="W2743" s="2"/>
      <c r="X2743" s="2"/>
    </row>
    <row r="2744" spans="1:24" ht="15.75" hidden="1">
      <c r="A2744" s="2"/>
      <c r="B2744" s="2"/>
      <c r="C2744" s="2"/>
      <c r="D2744" s="2"/>
      <c r="E2744" s="2"/>
      <c r="F2744" s="2"/>
      <c r="G2744" s="2"/>
      <c r="H2744" s="2">
        <f>VLOOKUP(C2744,'искомые фразы'!E:G,3,FALSE)</f>
        <v>0</v>
      </c>
      <c r="I2744" s="84" t="str">
        <f t="shared" si="42"/>
        <v/>
      </c>
      <c r="J2744" s="2"/>
      <c r="K2744" s="2"/>
      <c r="L2744" s="2"/>
      <c r="M2744" s="2"/>
      <c r="N2744" s="2"/>
      <c r="O2744" s="2"/>
      <c r="P2744" s="2"/>
      <c r="Q2744" s="2"/>
      <c r="R2744" s="2"/>
      <c r="S2744" s="2"/>
      <c r="T2744" s="2"/>
      <c r="U2744" s="2"/>
      <c r="V2744" s="2"/>
      <c r="W2744" s="2"/>
      <c r="X2744" s="2"/>
    </row>
    <row r="2745" spans="1:24" ht="15.75" hidden="1">
      <c r="A2745" s="2"/>
      <c r="B2745" s="2"/>
      <c r="C2745" s="2"/>
      <c r="D2745" s="2"/>
      <c r="E2745" s="2"/>
      <c r="F2745" s="2"/>
      <c r="G2745" s="2"/>
      <c r="H2745" s="2">
        <f>VLOOKUP(C2745,'искомые фразы'!E:G,3,FALSE)</f>
        <v>0</v>
      </c>
      <c r="I2745" s="84" t="str">
        <f t="shared" si="42"/>
        <v/>
      </c>
      <c r="J2745" s="2"/>
      <c r="K2745" s="2"/>
      <c r="L2745" s="2"/>
      <c r="M2745" s="2"/>
      <c r="N2745" s="2"/>
      <c r="O2745" s="2"/>
      <c r="P2745" s="2"/>
      <c r="Q2745" s="2"/>
      <c r="R2745" s="2"/>
      <c r="S2745" s="2"/>
      <c r="T2745" s="2"/>
      <c r="U2745" s="2"/>
      <c r="V2745" s="2"/>
      <c r="W2745" s="2"/>
      <c r="X2745" s="2"/>
    </row>
    <row r="2746" spans="1:24" ht="15.75" hidden="1">
      <c r="A2746" s="2"/>
      <c r="B2746" s="2"/>
      <c r="C2746" s="2"/>
      <c r="D2746" s="2"/>
      <c r="E2746" s="2"/>
      <c r="F2746" s="2"/>
      <c r="G2746" s="2"/>
      <c r="H2746" s="2">
        <f>VLOOKUP(C2746,'искомые фразы'!E:G,3,FALSE)</f>
        <v>0</v>
      </c>
      <c r="I2746" s="84" t="str">
        <f t="shared" si="42"/>
        <v/>
      </c>
      <c r="J2746" s="2"/>
      <c r="K2746" s="2"/>
      <c r="L2746" s="2"/>
      <c r="M2746" s="2"/>
      <c r="N2746" s="2"/>
      <c r="O2746" s="2"/>
      <c r="P2746" s="2"/>
      <c r="Q2746" s="2"/>
      <c r="R2746" s="2"/>
      <c r="S2746" s="2"/>
      <c r="T2746" s="2"/>
      <c r="U2746" s="2"/>
      <c r="V2746" s="2"/>
      <c r="W2746" s="2"/>
      <c r="X2746" s="2"/>
    </row>
    <row r="2747" spans="1:24" ht="15.75" hidden="1">
      <c r="A2747" s="2"/>
      <c r="B2747" s="2"/>
      <c r="C2747" s="2"/>
      <c r="D2747" s="2"/>
      <c r="E2747" s="2"/>
      <c r="F2747" s="2"/>
      <c r="G2747" s="2"/>
      <c r="H2747" s="2">
        <f>VLOOKUP(C2747,'искомые фразы'!E:G,3,FALSE)</f>
        <v>0</v>
      </c>
      <c r="I2747" s="84" t="str">
        <f t="shared" si="42"/>
        <v/>
      </c>
      <c r="J2747" s="2"/>
      <c r="K2747" s="2"/>
      <c r="L2747" s="2"/>
      <c r="M2747" s="2"/>
      <c r="N2747" s="2"/>
      <c r="O2747" s="2"/>
      <c r="P2747" s="2"/>
      <c r="Q2747" s="2"/>
      <c r="R2747" s="2"/>
      <c r="S2747" s="2"/>
      <c r="T2747" s="2"/>
      <c r="U2747" s="2"/>
      <c r="V2747" s="2"/>
      <c r="W2747" s="2"/>
      <c r="X2747" s="2"/>
    </row>
    <row r="2748" spans="1:24" ht="15.75" hidden="1">
      <c r="A2748" s="2"/>
      <c r="B2748" s="2"/>
      <c r="C2748" s="2"/>
      <c r="D2748" s="2"/>
      <c r="E2748" s="2"/>
      <c r="F2748" s="2"/>
      <c r="G2748" s="2"/>
      <c r="H2748" s="2">
        <f>VLOOKUP(C2748,'искомые фразы'!E:G,3,FALSE)</f>
        <v>0</v>
      </c>
      <c r="I2748" s="84" t="str">
        <f t="shared" si="42"/>
        <v/>
      </c>
      <c r="J2748" s="2"/>
      <c r="K2748" s="2"/>
      <c r="L2748" s="2"/>
      <c r="M2748" s="2"/>
      <c r="N2748" s="2"/>
      <c r="O2748" s="2"/>
      <c r="P2748" s="2"/>
      <c r="Q2748" s="2"/>
      <c r="R2748" s="2"/>
      <c r="S2748" s="2"/>
      <c r="T2748" s="2"/>
      <c r="U2748" s="2"/>
      <c r="V2748" s="2"/>
      <c r="W2748" s="2"/>
      <c r="X2748" s="2"/>
    </row>
    <row r="2749" spans="1:24" ht="15.75" hidden="1">
      <c r="A2749" s="2"/>
      <c r="B2749" s="2"/>
      <c r="C2749" s="2"/>
      <c r="D2749" s="2"/>
      <c r="E2749" s="2"/>
      <c r="F2749" s="2"/>
      <c r="G2749" s="2"/>
      <c r="H2749" s="2">
        <f>VLOOKUP(C2749,'искомые фразы'!E:G,3,FALSE)</f>
        <v>0</v>
      </c>
      <c r="I2749" s="84" t="str">
        <f t="shared" si="42"/>
        <v/>
      </c>
      <c r="J2749" s="2"/>
      <c r="K2749" s="2"/>
      <c r="L2749" s="2"/>
      <c r="M2749" s="2"/>
      <c r="N2749" s="2"/>
      <c r="O2749" s="2"/>
      <c r="P2749" s="2"/>
      <c r="Q2749" s="2"/>
      <c r="R2749" s="2"/>
      <c r="S2749" s="2"/>
      <c r="T2749" s="2"/>
      <c r="U2749" s="2"/>
      <c r="V2749" s="2"/>
      <c r="W2749" s="2"/>
      <c r="X2749" s="2"/>
    </row>
    <row r="2750" spans="1:24" ht="15.75" hidden="1">
      <c r="A2750" s="2"/>
      <c r="B2750" s="2"/>
      <c r="C2750" s="2"/>
      <c r="D2750" s="2"/>
      <c r="E2750" s="2"/>
      <c r="F2750" s="2"/>
      <c r="G2750" s="2"/>
      <c r="H2750" s="2">
        <f>VLOOKUP(C2750,'искомые фразы'!E:G,3,FALSE)</f>
        <v>0</v>
      </c>
      <c r="I2750" s="84" t="str">
        <f t="shared" si="42"/>
        <v/>
      </c>
      <c r="J2750" s="2"/>
      <c r="K2750" s="2"/>
      <c r="L2750" s="2"/>
      <c r="M2750" s="2"/>
      <c r="N2750" s="2"/>
      <c r="O2750" s="2"/>
      <c r="P2750" s="2"/>
      <c r="Q2750" s="2"/>
      <c r="R2750" s="2"/>
      <c r="S2750" s="2"/>
      <c r="T2750" s="2"/>
      <c r="U2750" s="2"/>
      <c r="V2750" s="2"/>
      <c r="W2750" s="2"/>
      <c r="X2750" s="2"/>
    </row>
    <row r="2751" spans="1:24" ht="15.75" hidden="1">
      <c r="A2751" s="2"/>
      <c r="B2751" s="2"/>
      <c r="C2751" s="2"/>
      <c r="D2751" s="2"/>
      <c r="E2751" s="2"/>
      <c r="F2751" s="2"/>
      <c r="G2751" s="2"/>
      <c r="H2751" s="2">
        <f>VLOOKUP(C2751,'искомые фразы'!E:G,3,FALSE)</f>
        <v>0</v>
      </c>
      <c r="I2751" s="84" t="str">
        <f t="shared" si="42"/>
        <v/>
      </c>
      <c r="J2751" s="2"/>
      <c r="K2751" s="2"/>
      <c r="L2751" s="2"/>
      <c r="M2751" s="2"/>
      <c r="N2751" s="2"/>
      <c r="O2751" s="2"/>
      <c r="P2751" s="2"/>
      <c r="Q2751" s="2"/>
      <c r="R2751" s="2"/>
      <c r="S2751" s="2"/>
      <c r="T2751" s="2"/>
      <c r="U2751" s="2"/>
      <c r="V2751" s="2"/>
      <c r="W2751" s="2"/>
      <c r="X2751" s="2"/>
    </row>
    <row r="2752" spans="1:24" ht="15.75" hidden="1">
      <c r="A2752" s="2"/>
      <c r="B2752" s="2"/>
      <c r="C2752" s="2"/>
      <c r="D2752" s="2"/>
      <c r="E2752" s="2"/>
      <c r="F2752" s="2"/>
      <c r="G2752" s="2"/>
      <c r="H2752" s="2">
        <f>VLOOKUP(C2752,'искомые фразы'!E:G,3,FALSE)</f>
        <v>0</v>
      </c>
      <c r="I2752" s="84" t="str">
        <f t="shared" si="42"/>
        <v/>
      </c>
      <c r="J2752" s="2"/>
      <c r="K2752" s="2"/>
      <c r="L2752" s="2"/>
      <c r="M2752" s="2"/>
      <c r="N2752" s="2"/>
      <c r="O2752" s="2"/>
      <c r="P2752" s="2"/>
      <c r="Q2752" s="2"/>
      <c r="R2752" s="2"/>
      <c r="S2752" s="2"/>
      <c r="T2752" s="2"/>
      <c r="U2752" s="2"/>
      <c r="V2752" s="2"/>
      <c r="W2752" s="2"/>
      <c r="X2752" s="2"/>
    </row>
    <row r="2753" spans="1:24" ht="15.75" hidden="1">
      <c r="A2753" s="2"/>
      <c r="B2753" s="2"/>
      <c r="C2753" s="2"/>
      <c r="D2753" s="2"/>
      <c r="E2753" s="2"/>
      <c r="F2753" s="2"/>
      <c r="G2753" s="2"/>
      <c r="H2753" s="2">
        <f>VLOOKUP(C2753,'искомые фразы'!E:G,3,FALSE)</f>
        <v>0</v>
      </c>
      <c r="I2753" s="84" t="str">
        <f t="shared" si="42"/>
        <v/>
      </c>
      <c r="J2753" s="2"/>
      <c r="K2753" s="2"/>
      <c r="L2753" s="2"/>
      <c r="M2753" s="2"/>
      <c r="N2753" s="2"/>
      <c r="O2753" s="2"/>
      <c r="P2753" s="2"/>
      <c r="Q2753" s="2"/>
      <c r="R2753" s="2"/>
      <c r="S2753" s="2"/>
      <c r="T2753" s="2"/>
      <c r="U2753" s="2"/>
      <c r="V2753" s="2"/>
      <c r="W2753" s="2"/>
      <c r="X2753" s="2"/>
    </row>
    <row r="2754" spans="1:24" ht="15.75" hidden="1">
      <c r="A2754" s="2"/>
      <c r="B2754" s="2"/>
      <c r="C2754" s="2"/>
      <c r="D2754" s="2"/>
      <c r="E2754" s="2"/>
      <c r="F2754" s="2"/>
      <c r="G2754" s="2"/>
      <c r="H2754" s="2">
        <f>VLOOKUP(C2754,'искомые фразы'!E:G,3,FALSE)</f>
        <v>0</v>
      </c>
      <c r="I2754" s="84" t="str">
        <f t="shared" si="42"/>
        <v/>
      </c>
      <c r="J2754" s="2"/>
      <c r="K2754" s="2"/>
      <c r="L2754" s="2"/>
      <c r="M2754" s="2"/>
      <c r="N2754" s="2"/>
      <c r="O2754" s="2"/>
      <c r="P2754" s="2"/>
      <c r="Q2754" s="2"/>
      <c r="R2754" s="2"/>
      <c r="S2754" s="2"/>
      <c r="T2754" s="2"/>
      <c r="U2754" s="2"/>
      <c r="V2754" s="2"/>
      <c r="W2754" s="2"/>
      <c r="X2754" s="2"/>
    </row>
    <row r="2755" spans="1:24" ht="15.75" hidden="1">
      <c r="A2755" s="2"/>
      <c r="B2755" s="2"/>
      <c r="C2755" s="2"/>
      <c r="D2755" s="2"/>
      <c r="E2755" s="2"/>
      <c r="F2755" s="2"/>
      <c r="G2755" s="2"/>
      <c r="H2755" s="2">
        <f>VLOOKUP(C2755,'искомые фразы'!E:G,3,FALSE)</f>
        <v>0</v>
      </c>
      <c r="I2755" s="84" t="str">
        <f t="shared" ref="I2755:I2818" si="43">IF(H2755=1,1,IF(AND(A2755=0,H2755=0,I2754=1),1,""))</f>
        <v/>
      </c>
      <c r="J2755" s="2"/>
      <c r="K2755" s="2"/>
      <c r="L2755" s="2"/>
      <c r="M2755" s="2"/>
      <c r="N2755" s="2"/>
      <c r="O2755" s="2"/>
      <c r="P2755" s="2"/>
      <c r="Q2755" s="2"/>
      <c r="R2755" s="2"/>
      <c r="S2755" s="2"/>
      <c r="T2755" s="2"/>
      <c r="U2755" s="2"/>
      <c r="V2755" s="2"/>
      <c r="W2755" s="2"/>
      <c r="X2755" s="2"/>
    </row>
    <row r="2756" spans="1:24" ht="15.75" hidden="1">
      <c r="A2756" s="2"/>
      <c r="B2756" s="2"/>
      <c r="C2756" s="2"/>
      <c r="D2756" s="2"/>
      <c r="E2756" s="2"/>
      <c r="F2756" s="2"/>
      <c r="G2756" s="2"/>
      <c r="H2756" s="2">
        <f>VLOOKUP(C2756,'искомые фразы'!E:G,3,FALSE)</f>
        <v>0</v>
      </c>
      <c r="I2756" s="84" t="str">
        <f t="shared" si="43"/>
        <v/>
      </c>
      <c r="J2756" s="2"/>
      <c r="K2756" s="2"/>
      <c r="L2756" s="2"/>
      <c r="M2756" s="2"/>
      <c r="N2756" s="2"/>
      <c r="O2756" s="2"/>
      <c r="P2756" s="2"/>
      <c r="Q2756" s="2"/>
      <c r="R2756" s="2"/>
      <c r="S2756" s="2"/>
      <c r="T2756" s="2"/>
      <c r="U2756" s="2"/>
      <c r="V2756" s="2"/>
      <c r="W2756" s="2"/>
      <c r="X2756" s="2"/>
    </row>
    <row r="2757" spans="1:24" ht="15.75" hidden="1">
      <c r="A2757" s="2"/>
      <c r="B2757" s="2"/>
      <c r="C2757" s="2"/>
      <c r="D2757" s="2"/>
      <c r="E2757" s="2"/>
      <c r="F2757" s="2"/>
      <c r="G2757" s="2"/>
      <c r="H2757" s="2">
        <f>VLOOKUP(C2757,'искомые фразы'!E:G,3,FALSE)</f>
        <v>0</v>
      </c>
      <c r="I2757" s="84" t="str">
        <f t="shared" si="43"/>
        <v/>
      </c>
      <c r="J2757" s="2"/>
      <c r="K2757" s="2"/>
      <c r="L2757" s="2"/>
      <c r="M2757" s="2"/>
      <c r="N2757" s="2"/>
      <c r="O2757" s="2"/>
      <c r="P2757" s="2"/>
      <c r="Q2757" s="2"/>
      <c r="R2757" s="2"/>
      <c r="S2757" s="2"/>
      <c r="T2757" s="2"/>
      <c r="U2757" s="2"/>
      <c r="V2757" s="2"/>
      <c r="W2757" s="2"/>
      <c r="X2757" s="2"/>
    </row>
    <row r="2758" spans="1:24" ht="15.75" hidden="1">
      <c r="A2758" s="2"/>
      <c r="B2758" s="2"/>
      <c r="C2758" s="2"/>
      <c r="D2758" s="2"/>
      <c r="E2758" s="2"/>
      <c r="F2758" s="2"/>
      <c r="G2758" s="2"/>
      <c r="H2758" s="2">
        <f>VLOOKUP(C2758,'искомые фразы'!E:G,3,FALSE)</f>
        <v>0</v>
      </c>
      <c r="I2758" s="84" t="str">
        <f t="shared" si="43"/>
        <v/>
      </c>
      <c r="J2758" s="2"/>
      <c r="K2758" s="2"/>
      <c r="L2758" s="2"/>
      <c r="M2758" s="2"/>
      <c r="N2758" s="2"/>
      <c r="O2758" s="2"/>
      <c r="P2758" s="2"/>
      <c r="Q2758" s="2"/>
      <c r="R2758" s="2"/>
      <c r="S2758" s="2"/>
      <c r="T2758" s="2"/>
      <c r="U2758" s="2"/>
      <c r="V2758" s="2"/>
      <c r="W2758" s="2"/>
      <c r="X2758" s="2"/>
    </row>
    <row r="2759" spans="1:24" ht="15.75" hidden="1">
      <c r="A2759" s="2"/>
      <c r="B2759" s="2"/>
      <c r="C2759" s="2"/>
      <c r="D2759" s="2"/>
      <c r="E2759" s="2"/>
      <c r="F2759" s="2"/>
      <c r="G2759" s="2"/>
      <c r="H2759" s="2">
        <f>VLOOKUP(C2759,'искомые фразы'!E:G,3,FALSE)</f>
        <v>0</v>
      </c>
      <c r="I2759" s="84" t="str">
        <f t="shared" si="43"/>
        <v/>
      </c>
      <c r="J2759" s="2"/>
      <c r="K2759" s="2"/>
      <c r="L2759" s="2"/>
      <c r="M2759" s="2"/>
      <c r="N2759" s="2"/>
      <c r="O2759" s="2"/>
      <c r="P2759" s="2"/>
      <c r="Q2759" s="2"/>
      <c r="R2759" s="2"/>
      <c r="S2759" s="2"/>
      <c r="T2759" s="2"/>
      <c r="U2759" s="2"/>
      <c r="V2759" s="2"/>
      <c r="W2759" s="2"/>
      <c r="X2759" s="2"/>
    </row>
    <row r="2760" spans="1:24" ht="15.75" hidden="1">
      <c r="A2760" s="2"/>
      <c r="B2760" s="2"/>
      <c r="C2760" s="2"/>
      <c r="D2760" s="2"/>
      <c r="E2760" s="2"/>
      <c r="F2760" s="2"/>
      <c r="G2760" s="2"/>
      <c r="H2760" s="2">
        <f>VLOOKUP(C2760,'искомые фразы'!E:G,3,FALSE)</f>
        <v>0</v>
      </c>
      <c r="I2760" s="84" t="str">
        <f t="shared" si="43"/>
        <v/>
      </c>
      <c r="J2760" s="2"/>
      <c r="K2760" s="2"/>
      <c r="L2760" s="2"/>
      <c r="M2760" s="2"/>
      <c r="N2760" s="2"/>
      <c r="O2760" s="2"/>
      <c r="P2760" s="2"/>
      <c r="Q2760" s="2"/>
      <c r="R2760" s="2"/>
      <c r="S2760" s="2"/>
      <c r="T2760" s="2"/>
      <c r="U2760" s="2"/>
      <c r="V2760" s="2"/>
      <c r="W2760" s="2"/>
      <c r="X2760" s="2"/>
    </row>
    <row r="2761" spans="1:24" ht="15.75" hidden="1">
      <c r="A2761" s="2"/>
      <c r="B2761" s="2"/>
      <c r="C2761" s="2"/>
      <c r="D2761" s="2"/>
      <c r="E2761" s="2"/>
      <c r="F2761" s="2"/>
      <c r="G2761" s="2"/>
      <c r="H2761" s="2">
        <f>VLOOKUP(C2761,'искомые фразы'!E:G,3,FALSE)</f>
        <v>0</v>
      </c>
      <c r="I2761" s="84" t="str">
        <f t="shared" si="43"/>
        <v/>
      </c>
      <c r="J2761" s="2"/>
      <c r="K2761" s="2"/>
      <c r="L2761" s="2"/>
      <c r="M2761" s="2"/>
      <c r="N2761" s="2"/>
      <c r="O2761" s="2"/>
      <c r="P2761" s="2"/>
      <c r="Q2761" s="2"/>
      <c r="R2761" s="2"/>
      <c r="S2761" s="2"/>
      <c r="T2761" s="2"/>
      <c r="U2761" s="2"/>
      <c r="V2761" s="2"/>
      <c r="W2761" s="2"/>
      <c r="X2761" s="2"/>
    </row>
    <row r="2762" spans="1:24" ht="15.75" hidden="1">
      <c r="A2762" s="2"/>
      <c r="B2762" s="2"/>
      <c r="C2762" s="2"/>
      <c r="D2762" s="2"/>
      <c r="E2762" s="2"/>
      <c r="F2762" s="2"/>
      <c r="G2762" s="2"/>
      <c r="H2762" s="2">
        <f>VLOOKUP(C2762,'искомые фразы'!E:G,3,FALSE)</f>
        <v>0</v>
      </c>
      <c r="I2762" s="84" t="str">
        <f t="shared" si="43"/>
        <v/>
      </c>
      <c r="J2762" s="2"/>
      <c r="K2762" s="2"/>
      <c r="L2762" s="2"/>
      <c r="M2762" s="2"/>
      <c r="N2762" s="2"/>
      <c r="O2762" s="2"/>
      <c r="P2762" s="2"/>
      <c r="Q2762" s="2"/>
      <c r="R2762" s="2"/>
      <c r="S2762" s="2"/>
      <c r="T2762" s="2"/>
      <c r="U2762" s="2"/>
      <c r="V2762" s="2"/>
      <c r="W2762" s="2"/>
      <c r="X2762" s="2"/>
    </row>
    <row r="2763" spans="1:24" ht="15.75" hidden="1">
      <c r="A2763" s="2"/>
      <c r="B2763" s="2"/>
      <c r="C2763" s="2"/>
      <c r="D2763" s="2"/>
      <c r="E2763" s="2"/>
      <c r="F2763" s="2"/>
      <c r="G2763" s="2"/>
      <c r="H2763" s="2">
        <f>VLOOKUP(C2763,'искомые фразы'!E:G,3,FALSE)</f>
        <v>0</v>
      </c>
      <c r="I2763" s="84" t="str">
        <f t="shared" si="43"/>
        <v/>
      </c>
      <c r="J2763" s="2"/>
      <c r="K2763" s="2"/>
      <c r="L2763" s="2"/>
      <c r="M2763" s="2"/>
      <c r="N2763" s="2"/>
      <c r="O2763" s="2"/>
      <c r="P2763" s="2"/>
      <c r="Q2763" s="2"/>
      <c r="R2763" s="2"/>
      <c r="S2763" s="2"/>
      <c r="T2763" s="2"/>
      <c r="U2763" s="2"/>
      <c r="V2763" s="2"/>
      <c r="W2763" s="2"/>
      <c r="X2763" s="2"/>
    </row>
    <row r="2764" spans="1:24" ht="15.75" hidden="1">
      <c r="A2764" s="2"/>
      <c r="B2764" s="2"/>
      <c r="C2764" s="2"/>
      <c r="D2764" s="2"/>
      <c r="E2764" s="2"/>
      <c r="F2764" s="2"/>
      <c r="G2764" s="2"/>
      <c r="H2764" s="2">
        <f>VLOOKUP(C2764,'искомые фразы'!E:G,3,FALSE)</f>
        <v>0</v>
      </c>
      <c r="I2764" s="84" t="str">
        <f t="shared" si="43"/>
        <v/>
      </c>
      <c r="J2764" s="2"/>
      <c r="K2764" s="2"/>
      <c r="L2764" s="2"/>
      <c r="M2764" s="2"/>
      <c r="N2764" s="2"/>
      <c r="O2764" s="2"/>
      <c r="P2764" s="2"/>
      <c r="Q2764" s="2"/>
      <c r="R2764" s="2"/>
      <c r="S2764" s="2"/>
      <c r="T2764" s="2"/>
      <c r="U2764" s="2"/>
      <c r="V2764" s="2"/>
      <c r="W2764" s="2"/>
      <c r="X2764" s="2"/>
    </row>
    <row r="2765" spans="1:24" ht="15.75" hidden="1">
      <c r="A2765" s="2"/>
      <c r="B2765" s="2"/>
      <c r="C2765" s="2"/>
      <c r="D2765" s="2"/>
      <c r="E2765" s="2"/>
      <c r="F2765" s="2"/>
      <c r="G2765" s="2"/>
      <c r="H2765" s="2">
        <f>VLOOKUP(C2765,'искомые фразы'!E:G,3,FALSE)</f>
        <v>0</v>
      </c>
      <c r="I2765" s="84" t="str">
        <f t="shared" si="43"/>
        <v/>
      </c>
      <c r="J2765" s="2"/>
      <c r="K2765" s="2"/>
      <c r="L2765" s="2"/>
      <c r="M2765" s="2"/>
      <c r="N2765" s="2"/>
      <c r="O2765" s="2"/>
      <c r="P2765" s="2"/>
      <c r="Q2765" s="2"/>
      <c r="R2765" s="2"/>
      <c r="S2765" s="2"/>
      <c r="T2765" s="2"/>
      <c r="U2765" s="2"/>
      <c r="V2765" s="2"/>
      <c r="W2765" s="2"/>
      <c r="X2765" s="2"/>
    </row>
    <row r="2766" spans="1:24" ht="15.75" hidden="1">
      <c r="A2766" s="2"/>
      <c r="B2766" s="2"/>
      <c r="C2766" s="2"/>
      <c r="D2766" s="2"/>
      <c r="E2766" s="2"/>
      <c r="F2766" s="2"/>
      <c r="G2766" s="2"/>
      <c r="H2766" s="2">
        <f>VLOOKUP(C2766,'искомые фразы'!E:G,3,FALSE)</f>
        <v>0</v>
      </c>
      <c r="I2766" s="84" t="str">
        <f t="shared" si="43"/>
        <v/>
      </c>
      <c r="J2766" s="2"/>
      <c r="K2766" s="2"/>
      <c r="L2766" s="2"/>
      <c r="M2766" s="2"/>
      <c r="N2766" s="2"/>
      <c r="O2766" s="2"/>
      <c r="P2766" s="2"/>
      <c r="Q2766" s="2"/>
      <c r="R2766" s="2"/>
      <c r="S2766" s="2"/>
      <c r="T2766" s="2"/>
      <c r="U2766" s="2"/>
      <c r="V2766" s="2"/>
      <c r="W2766" s="2"/>
      <c r="X2766" s="2"/>
    </row>
    <row r="2767" spans="1:24" ht="15.75" hidden="1">
      <c r="A2767" s="2"/>
      <c r="B2767" s="2"/>
      <c r="C2767" s="2"/>
      <c r="D2767" s="2"/>
      <c r="E2767" s="2"/>
      <c r="F2767" s="2"/>
      <c r="G2767" s="2"/>
      <c r="H2767" s="2">
        <f>VLOOKUP(C2767,'искомые фразы'!E:G,3,FALSE)</f>
        <v>0</v>
      </c>
      <c r="I2767" s="84" t="str">
        <f t="shared" si="43"/>
        <v/>
      </c>
      <c r="J2767" s="2"/>
      <c r="K2767" s="2"/>
      <c r="L2767" s="2"/>
      <c r="M2767" s="2"/>
      <c r="N2767" s="2"/>
      <c r="O2767" s="2"/>
      <c r="P2767" s="2"/>
      <c r="Q2767" s="2"/>
      <c r="R2767" s="2"/>
      <c r="S2767" s="2"/>
      <c r="T2767" s="2"/>
      <c r="U2767" s="2"/>
      <c r="V2767" s="2"/>
      <c r="W2767" s="2"/>
      <c r="X2767" s="2"/>
    </row>
    <row r="2768" spans="1:24" ht="15.75" hidden="1">
      <c r="A2768" s="2"/>
      <c r="B2768" s="2"/>
      <c r="C2768" s="2"/>
      <c r="D2768" s="2"/>
      <c r="E2768" s="2"/>
      <c r="F2768" s="2"/>
      <c r="G2768" s="2"/>
      <c r="H2768" s="2">
        <f>VLOOKUP(C2768,'искомые фразы'!E:G,3,FALSE)</f>
        <v>0</v>
      </c>
      <c r="I2768" s="84" t="str">
        <f t="shared" si="43"/>
        <v/>
      </c>
      <c r="J2768" s="2"/>
      <c r="K2768" s="2"/>
      <c r="L2768" s="2"/>
      <c r="M2768" s="2"/>
      <c r="N2768" s="2"/>
      <c r="O2768" s="2"/>
      <c r="P2768" s="2"/>
      <c r="Q2768" s="2"/>
      <c r="R2768" s="2"/>
      <c r="S2768" s="2"/>
      <c r="T2768" s="2"/>
      <c r="U2768" s="2"/>
      <c r="V2768" s="2"/>
      <c r="W2768" s="2"/>
      <c r="X2768" s="2"/>
    </row>
    <row r="2769" spans="1:24" ht="15.75" hidden="1">
      <c r="A2769" s="2"/>
      <c r="B2769" s="2"/>
      <c r="C2769" s="2"/>
      <c r="D2769" s="2"/>
      <c r="E2769" s="2"/>
      <c r="F2769" s="2"/>
      <c r="G2769" s="2"/>
      <c r="H2769" s="2">
        <f>VLOOKUP(C2769,'искомые фразы'!E:G,3,FALSE)</f>
        <v>0</v>
      </c>
      <c r="I2769" s="84" t="str">
        <f t="shared" si="43"/>
        <v/>
      </c>
      <c r="J2769" s="2"/>
      <c r="K2769" s="2"/>
      <c r="L2769" s="2"/>
      <c r="M2769" s="2"/>
      <c r="N2769" s="2"/>
      <c r="O2769" s="2"/>
      <c r="P2769" s="2"/>
      <c r="Q2769" s="2"/>
      <c r="R2769" s="2"/>
      <c r="S2769" s="2"/>
      <c r="T2769" s="2"/>
      <c r="U2769" s="2"/>
      <c r="V2769" s="2"/>
      <c r="W2769" s="2"/>
      <c r="X2769" s="2"/>
    </row>
    <row r="2770" spans="1:24" ht="15.75" hidden="1">
      <c r="A2770" s="2"/>
      <c r="B2770" s="2"/>
      <c r="C2770" s="2"/>
      <c r="D2770" s="2"/>
      <c r="E2770" s="2"/>
      <c r="F2770" s="2"/>
      <c r="G2770" s="2"/>
      <c r="H2770" s="2">
        <f>VLOOKUP(C2770,'искомые фразы'!E:G,3,FALSE)</f>
        <v>0</v>
      </c>
      <c r="I2770" s="84" t="str">
        <f t="shared" si="43"/>
        <v/>
      </c>
      <c r="J2770" s="2"/>
      <c r="K2770" s="2"/>
      <c r="L2770" s="2"/>
      <c r="M2770" s="2"/>
      <c r="N2770" s="2"/>
      <c r="O2770" s="2"/>
      <c r="P2770" s="2"/>
      <c r="Q2770" s="2"/>
      <c r="R2770" s="2"/>
      <c r="S2770" s="2"/>
      <c r="T2770" s="2"/>
      <c r="U2770" s="2"/>
      <c r="V2770" s="2"/>
      <c r="W2770" s="2"/>
      <c r="X2770" s="2"/>
    </row>
    <row r="2771" spans="1:24" ht="15.75" hidden="1">
      <c r="A2771" s="2"/>
      <c r="B2771" s="2"/>
      <c r="C2771" s="2"/>
      <c r="D2771" s="2"/>
      <c r="E2771" s="2"/>
      <c r="F2771" s="2"/>
      <c r="G2771" s="2"/>
      <c r="H2771" s="2">
        <f>VLOOKUP(C2771,'искомые фразы'!E:G,3,FALSE)</f>
        <v>0</v>
      </c>
      <c r="I2771" s="84" t="str">
        <f t="shared" si="43"/>
        <v/>
      </c>
      <c r="J2771" s="2"/>
      <c r="K2771" s="2"/>
      <c r="L2771" s="2"/>
      <c r="M2771" s="2"/>
      <c r="N2771" s="2"/>
      <c r="O2771" s="2"/>
      <c r="P2771" s="2"/>
      <c r="Q2771" s="2"/>
      <c r="R2771" s="2"/>
      <c r="S2771" s="2"/>
      <c r="T2771" s="2"/>
      <c r="U2771" s="2"/>
      <c r="V2771" s="2"/>
      <c r="W2771" s="2"/>
      <c r="X2771" s="2"/>
    </row>
    <row r="2772" spans="1:24" ht="15.75" hidden="1">
      <c r="A2772" s="2"/>
      <c r="B2772" s="2"/>
      <c r="C2772" s="2"/>
      <c r="D2772" s="2"/>
      <c r="E2772" s="2"/>
      <c r="F2772" s="2"/>
      <c r="G2772" s="2"/>
      <c r="H2772" s="2">
        <f>VLOOKUP(C2772,'искомые фразы'!E:G,3,FALSE)</f>
        <v>0</v>
      </c>
      <c r="I2772" s="84" t="str">
        <f t="shared" si="43"/>
        <v/>
      </c>
      <c r="J2772" s="2"/>
      <c r="K2772" s="2"/>
      <c r="L2772" s="2"/>
      <c r="M2772" s="2"/>
      <c r="N2772" s="2"/>
      <c r="O2772" s="2"/>
      <c r="P2772" s="2"/>
      <c r="Q2772" s="2"/>
      <c r="R2772" s="2"/>
      <c r="S2772" s="2"/>
      <c r="T2772" s="2"/>
      <c r="U2772" s="2"/>
      <c r="V2772" s="2"/>
      <c r="W2772" s="2"/>
      <c r="X2772" s="2"/>
    </row>
    <row r="2773" spans="1:24" ht="15.75" hidden="1">
      <c r="A2773" s="2"/>
      <c r="B2773" s="2"/>
      <c r="C2773" s="2"/>
      <c r="D2773" s="2"/>
      <c r="E2773" s="2"/>
      <c r="F2773" s="2"/>
      <c r="G2773" s="2"/>
      <c r="H2773" s="2">
        <f>VLOOKUP(C2773,'искомые фразы'!E:G,3,FALSE)</f>
        <v>0</v>
      </c>
      <c r="I2773" s="84" t="str">
        <f t="shared" si="43"/>
        <v/>
      </c>
      <c r="J2773" s="2"/>
      <c r="K2773" s="2"/>
      <c r="L2773" s="2"/>
      <c r="M2773" s="2"/>
      <c r="N2773" s="2"/>
      <c r="O2773" s="2"/>
      <c r="P2773" s="2"/>
      <c r="Q2773" s="2"/>
      <c r="R2773" s="2"/>
      <c r="S2773" s="2"/>
      <c r="T2773" s="2"/>
      <c r="U2773" s="2"/>
      <c r="V2773" s="2"/>
      <c r="W2773" s="2"/>
      <c r="X2773" s="2"/>
    </row>
    <row r="2774" spans="1:24" ht="15.75" hidden="1">
      <c r="A2774" s="2"/>
      <c r="B2774" s="2"/>
      <c r="C2774" s="2"/>
      <c r="D2774" s="2"/>
      <c r="E2774" s="2"/>
      <c r="F2774" s="2"/>
      <c r="G2774" s="2"/>
      <c r="H2774" s="2">
        <f>VLOOKUP(C2774,'искомые фразы'!E:G,3,FALSE)</f>
        <v>0</v>
      </c>
      <c r="I2774" s="84" t="str">
        <f t="shared" si="43"/>
        <v/>
      </c>
      <c r="J2774" s="2"/>
      <c r="K2774" s="2"/>
      <c r="L2774" s="2"/>
      <c r="M2774" s="2"/>
      <c r="N2774" s="2"/>
      <c r="O2774" s="2"/>
      <c r="P2774" s="2"/>
      <c r="Q2774" s="2"/>
      <c r="R2774" s="2"/>
      <c r="S2774" s="2"/>
      <c r="T2774" s="2"/>
      <c r="U2774" s="2"/>
      <c r="V2774" s="2"/>
      <c r="W2774" s="2"/>
      <c r="X2774" s="2"/>
    </row>
    <row r="2775" spans="1:24" ht="15.75" hidden="1">
      <c r="A2775" s="2"/>
      <c r="B2775" s="2"/>
      <c r="C2775" s="2"/>
      <c r="D2775" s="2"/>
      <c r="E2775" s="2"/>
      <c r="F2775" s="2"/>
      <c r="G2775" s="2"/>
      <c r="H2775" s="2">
        <f>VLOOKUP(C2775,'искомые фразы'!E:G,3,FALSE)</f>
        <v>0</v>
      </c>
      <c r="I2775" s="84" t="str">
        <f t="shared" si="43"/>
        <v/>
      </c>
      <c r="J2775" s="2"/>
      <c r="K2775" s="2"/>
      <c r="L2775" s="2"/>
      <c r="M2775" s="2"/>
      <c r="N2775" s="2"/>
      <c r="O2775" s="2"/>
      <c r="P2775" s="2"/>
      <c r="Q2775" s="2"/>
      <c r="R2775" s="2"/>
      <c r="S2775" s="2"/>
      <c r="T2775" s="2"/>
      <c r="U2775" s="2"/>
      <c r="V2775" s="2"/>
      <c r="W2775" s="2"/>
      <c r="X2775" s="2"/>
    </row>
    <row r="2776" spans="1:24" ht="15.75" hidden="1">
      <c r="A2776" s="2"/>
      <c r="B2776" s="2"/>
      <c r="C2776" s="2"/>
      <c r="D2776" s="2"/>
      <c r="E2776" s="2"/>
      <c r="F2776" s="2"/>
      <c r="G2776" s="2"/>
      <c r="H2776" s="2">
        <f>VLOOKUP(C2776,'искомые фразы'!E:G,3,FALSE)</f>
        <v>0</v>
      </c>
      <c r="I2776" s="84" t="str">
        <f t="shared" si="43"/>
        <v/>
      </c>
      <c r="J2776" s="2"/>
      <c r="K2776" s="2"/>
      <c r="L2776" s="2"/>
      <c r="M2776" s="2"/>
      <c r="N2776" s="2"/>
      <c r="O2776" s="2"/>
      <c r="P2776" s="2"/>
      <c r="Q2776" s="2"/>
      <c r="R2776" s="2"/>
      <c r="S2776" s="2"/>
      <c r="T2776" s="2"/>
      <c r="U2776" s="2"/>
      <c r="V2776" s="2"/>
      <c r="W2776" s="2"/>
      <c r="X2776" s="2"/>
    </row>
    <row r="2777" spans="1:24" ht="15.75" hidden="1">
      <c r="A2777" s="2"/>
      <c r="B2777" s="2"/>
      <c r="C2777" s="2"/>
      <c r="D2777" s="2"/>
      <c r="E2777" s="2"/>
      <c r="F2777" s="2"/>
      <c r="G2777" s="2"/>
      <c r="H2777" s="2">
        <f>VLOOKUP(C2777,'искомые фразы'!E:G,3,FALSE)</f>
        <v>0</v>
      </c>
      <c r="I2777" s="84" t="str">
        <f t="shared" si="43"/>
        <v/>
      </c>
      <c r="J2777" s="2"/>
      <c r="K2777" s="2"/>
      <c r="L2777" s="2"/>
      <c r="M2777" s="2"/>
      <c r="N2777" s="2"/>
      <c r="O2777" s="2"/>
      <c r="P2777" s="2"/>
      <c r="Q2777" s="2"/>
      <c r="R2777" s="2"/>
      <c r="S2777" s="2"/>
      <c r="T2777" s="2"/>
      <c r="U2777" s="2"/>
      <c r="V2777" s="2"/>
      <c r="W2777" s="2"/>
      <c r="X2777" s="2"/>
    </row>
    <row r="2778" spans="1:24" ht="15.75" hidden="1">
      <c r="A2778" s="2"/>
      <c r="B2778" s="2"/>
      <c r="C2778" s="2"/>
      <c r="D2778" s="2"/>
      <c r="E2778" s="2"/>
      <c r="F2778" s="2"/>
      <c r="G2778" s="2"/>
      <c r="H2778" s="2">
        <f>VLOOKUP(C2778,'искомые фразы'!E:G,3,FALSE)</f>
        <v>0</v>
      </c>
      <c r="I2778" s="84" t="str">
        <f t="shared" si="43"/>
        <v/>
      </c>
      <c r="J2778" s="2"/>
      <c r="K2778" s="2"/>
      <c r="L2778" s="2"/>
      <c r="M2778" s="2"/>
      <c r="N2778" s="2"/>
      <c r="O2778" s="2"/>
      <c r="P2778" s="2"/>
      <c r="Q2778" s="2"/>
      <c r="R2778" s="2"/>
      <c r="S2778" s="2"/>
      <c r="T2778" s="2"/>
      <c r="U2778" s="2"/>
      <c r="V2778" s="2"/>
      <c r="W2778" s="2"/>
      <c r="X2778" s="2"/>
    </row>
    <row r="2779" spans="1:24" ht="15.75" hidden="1">
      <c r="A2779" s="2"/>
      <c r="B2779" s="2"/>
      <c r="C2779" s="2"/>
      <c r="D2779" s="2"/>
      <c r="E2779" s="2"/>
      <c r="F2779" s="2"/>
      <c r="G2779" s="2"/>
      <c r="H2779" s="2">
        <f>VLOOKUP(C2779,'искомые фразы'!E:G,3,FALSE)</f>
        <v>0</v>
      </c>
      <c r="I2779" s="84" t="str">
        <f t="shared" si="43"/>
        <v/>
      </c>
      <c r="J2779" s="2"/>
      <c r="K2779" s="2"/>
      <c r="L2779" s="2"/>
      <c r="M2779" s="2"/>
      <c r="N2779" s="2"/>
      <c r="O2779" s="2"/>
      <c r="P2779" s="2"/>
      <c r="Q2779" s="2"/>
      <c r="R2779" s="2"/>
      <c r="S2779" s="2"/>
      <c r="T2779" s="2"/>
      <c r="U2779" s="2"/>
      <c r="V2779" s="2"/>
      <c r="W2779" s="2"/>
      <c r="X2779" s="2"/>
    </row>
    <row r="2780" spans="1:24" ht="15.75" hidden="1">
      <c r="A2780" s="2"/>
      <c r="B2780" s="2"/>
      <c r="C2780" s="2"/>
      <c r="D2780" s="2"/>
      <c r="E2780" s="2"/>
      <c r="F2780" s="2"/>
      <c r="G2780" s="2"/>
      <c r="H2780" s="2">
        <f>VLOOKUP(C2780,'искомые фразы'!E:G,3,FALSE)</f>
        <v>0</v>
      </c>
      <c r="I2780" s="84" t="str">
        <f t="shared" si="43"/>
        <v/>
      </c>
      <c r="J2780" s="2"/>
      <c r="K2780" s="2"/>
      <c r="L2780" s="2"/>
      <c r="M2780" s="2"/>
      <c r="N2780" s="2"/>
      <c r="O2780" s="2"/>
      <c r="P2780" s="2"/>
      <c r="Q2780" s="2"/>
      <c r="R2780" s="2"/>
      <c r="S2780" s="2"/>
      <c r="T2780" s="2"/>
      <c r="U2780" s="2"/>
      <c r="V2780" s="2"/>
      <c r="W2780" s="2"/>
      <c r="X2780" s="2"/>
    </row>
    <row r="2781" spans="1:24" ht="15.75" hidden="1">
      <c r="A2781" s="2"/>
      <c r="B2781" s="2"/>
      <c r="C2781" s="2"/>
      <c r="D2781" s="2"/>
      <c r="E2781" s="2"/>
      <c r="F2781" s="2"/>
      <c r="G2781" s="2"/>
      <c r="H2781" s="2">
        <f>VLOOKUP(C2781,'искомые фразы'!E:G,3,FALSE)</f>
        <v>0</v>
      </c>
      <c r="I2781" s="84" t="str">
        <f t="shared" si="43"/>
        <v/>
      </c>
      <c r="J2781" s="2"/>
      <c r="K2781" s="2"/>
      <c r="L2781" s="2"/>
      <c r="M2781" s="2"/>
      <c r="N2781" s="2"/>
      <c r="O2781" s="2"/>
      <c r="P2781" s="2"/>
      <c r="Q2781" s="2"/>
      <c r="R2781" s="2"/>
      <c r="S2781" s="2"/>
      <c r="T2781" s="2"/>
      <c r="U2781" s="2"/>
      <c r="V2781" s="2"/>
      <c r="W2781" s="2"/>
      <c r="X2781" s="2"/>
    </row>
    <row r="2782" spans="1:24" ht="15.75" hidden="1">
      <c r="A2782" s="2"/>
      <c r="B2782" s="2"/>
      <c r="C2782" s="2"/>
      <c r="D2782" s="2"/>
      <c r="E2782" s="2"/>
      <c r="F2782" s="2"/>
      <c r="G2782" s="2"/>
      <c r="H2782" s="2">
        <f>VLOOKUP(C2782,'искомые фразы'!E:G,3,FALSE)</f>
        <v>0</v>
      </c>
      <c r="I2782" s="84" t="str">
        <f t="shared" si="43"/>
        <v/>
      </c>
      <c r="J2782" s="2"/>
      <c r="K2782" s="2"/>
      <c r="L2782" s="2"/>
      <c r="M2782" s="2"/>
      <c r="N2782" s="2"/>
      <c r="O2782" s="2"/>
      <c r="P2782" s="2"/>
      <c r="Q2782" s="2"/>
      <c r="R2782" s="2"/>
      <c r="S2782" s="2"/>
      <c r="T2782" s="2"/>
      <c r="U2782" s="2"/>
      <c r="V2782" s="2"/>
      <c r="W2782" s="2"/>
      <c r="X2782" s="2"/>
    </row>
    <row r="2783" spans="1:24" ht="15.75" hidden="1">
      <c r="A2783" s="2"/>
      <c r="B2783" s="2"/>
      <c r="C2783" s="2"/>
      <c r="D2783" s="2"/>
      <c r="E2783" s="2"/>
      <c r="F2783" s="2"/>
      <c r="G2783" s="2"/>
      <c r="H2783" s="2">
        <f>VLOOKUP(C2783,'искомые фразы'!E:G,3,FALSE)</f>
        <v>0</v>
      </c>
      <c r="I2783" s="84" t="str">
        <f t="shared" si="43"/>
        <v/>
      </c>
      <c r="J2783" s="2"/>
      <c r="K2783" s="2"/>
      <c r="L2783" s="2"/>
      <c r="M2783" s="2"/>
      <c r="N2783" s="2"/>
      <c r="O2783" s="2"/>
      <c r="P2783" s="2"/>
      <c r="Q2783" s="2"/>
      <c r="R2783" s="2"/>
      <c r="S2783" s="2"/>
      <c r="T2783" s="2"/>
      <c r="U2783" s="2"/>
      <c r="V2783" s="2"/>
      <c r="W2783" s="2"/>
      <c r="X2783" s="2"/>
    </row>
    <row r="2784" spans="1:24" ht="15.75" hidden="1">
      <c r="A2784" s="2"/>
      <c r="B2784" s="2"/>
      <c r="C2784" s="2"/>
      <c r="D2784" s="2"/>
      <c r="E2784" s="2"/>
      <c r="F2784" s="2"/>
      <c r="G2784" s="2"/>
      <c r="H2784" s="2">
        <f>VLOOKUP(C2784,'искомые фразы'!E:G,3,FALSE)</f>
        <v>0</v>
      </c>
      <c r="I2784" s="84" t="str">
        <f t="shared" si="43"/>
        <v/>
      </c>
      <c r="J2784" s="2"/>
      <c r="K2784" s="2"/>
      <c r="L2784" s="2"/>
      <c r="M2784" s="2"/>
      <c r="N2784" s="2"/>
      <c r="O2784" s="2"/>
      <c r="P2784" s="2"/>
      <c r="Q2784" s="2"/>
      <c r="R2784" s="2"/>
      <c r="S2784" s="2"/>
      <c r="T2784" s="2"/>
      <c r="U2784" s="2"/>
      <c r="V2784" s="2"/>
      <c r="W2784" s="2"/>
      <c r="X2784" s="2"/>
    </row>
    <row r="2785" spans="1:24" ht="15.75" hidden="1">
      <c r="A2785" s="2"/>
      <c r="B2785" s="2"/>
      <c r="C2785" s="2"/>
      <c r="D2785" s="2"/>
      <c r="E2785" s="2"/>
      <c r="F2785" s="2"/>
      <c r="G2785" s="2"/>
      <c r="H2785" s="2">
        <f>VLOOKUP(C2785,'искомые фразы'!E:G,3,FALSE)</f>
        <v>0</v>
      </c>
      <c r="I2785" s="84" t="str">
        <f t="shared" si="43"/>
        <v/>
      </c>
      <c r="J2785" s="2"/>
      <c r="K2785" s="2"/>
      <c r="L2785" s="2"/>
      <c r="M2785" s="2"/>
      <c r="N2785" s="2"/>
      <c r="O2785" s="2"/>
      <c r="P2785" s="2"/>
      <c r="Q2785" s="2"/>
      <c r="R2785" s="2"/>
      <c r="S2785" s="2"/>
      <c r="T2785" s="2"/>
      <c r="U2785" s="2"/>
      <c r="V2785" s="2"/>
      <c r="W2785" s="2"/>
      <c r="X2785" s="2"/>
    </row>
    <row r="2786" spans="1:24" ht="15.75" hidden="1">
      <c r="A2786" s="2"/>
      <c r="B2786" s="2"/>
      <c r="C2786" s="2"/>
      <c r="D2786" s="2"/>
      <c r="E2786" s="2"/>
      <c r="F2786" s="2"/>
      <c r="G2786" s="2"/>
      <c r="H2786" s="2">
        <f>VLOOKUP(C2786,'искомые фразы'!E:G,3,FALSE)</f>
        <v>0</v>
      </c>
      <c r="I2786" s="84" t="str">
        <f t="shared" si="43"/>
        <v/>
      </c>
      <c r="J2786" s="2"/>
      <c r="K2786" s="2"/>
      <c r="L2786" s="2"/>
      <c r="M2786" s="2"/>
      <c r="N2786" s="2"/>
      <c r="O2786" s="2"/>
      <c r="P2786" s="2"/>
      <c r="Q2786" s="2"/>
      <c r="R2786" s="2"/>
      <c r="S2786" s="2"/>
      <c r="T2786" s="2"/>
      <c r="U2786" s="2"/>
      <c r="V2786" s="2"/>
      <c r="W2786" s="2"/>
      <c r="X2786" s="2"/>
    </row>
    <row r="2787" spans="1:24" ht="15.75" hidden="1">
      <c r="A2787" s="2"/>
      <c r="B2787" s="2"/>
      <c r="C2787" s="2"/>
      <c r="D2787" s="2"/>
      <c r="E2787" s="2"/>
      <c r="F2787" s="2"/>
      <c r="G2787" s="2"/>
      <c r="H2787" s="2">
        <f>VLOOKUP(C2787,'искомые фразы'!E:G,3,FALSE)</f>
        <v>0</v>
      </c>
      <c r="I2787" s="84" t="str">
        <f t="shared" si="43"/>
        <v/>
      </c>
      <c r="J2787" s="2"/>
      <c r="K2787" s="2"/>
      <c r="L2787" s="2"/>
      <c r="M2787" s="2"/>
      <c r="N2787" s="2"/>
      <c r="O2787" s="2"/>
      <c r="P2787" s="2"/>
      <c r="Q2787" s="2"/>
      <c r="R2787" s="2"/>
      <c r="S2787" s="2"/>
      <c r="T2787" s="2"/>
      <c r="U2787" s="2"/>
      <c r="V2787" s="2"/>
      <c r="W2787" s="2"/>
      <c r="X2787" s="2"/>
    </row>
    <row r="2788" spans="1:24" ht="15.75" hidden="1">
      <c r="A2788" s="2"/>
      <c r="B2788" s="2"/>
      <c r="C2788" s="2"/>
      <c r="D2788" s="2"/>
      <c r="E2788" s="2"/>
      <c r="F2788" s="2"/>
      <c r="G2788" s="2"/>
      <c r="H2788" s="2">
        <f>VLOOKUP(C2788,'искомые фразы'!E:G,3,FALSE)</f>
        <v>0</v>
      </c>
      <c r="I2788" s="84" t="str">
        <f t="shared" si="43"/>
        <v/>
      </c>
      <c r="J2788" s="2"/>
      <c r="K2788" s="2"/>
      <c r="L2788" s="2"/>
      <c r="M2788" s="2"/>
      <c r="N2788" s="2"/>
      <c r="O2788" s="2"/>
      <c r="P2788" s="2"/>
      <c r="Q2788" s="2"/>
      <c r="R2788" s="2"/>
      <c r="S2788" s="2"/>
      <c r="T2788" s="2"/>
      <c r="U2788" s="2"/>
      <c r="V2788" s="2"/>
      <c r="W2788" s="2"/>
      <c r="X2788" s="2"/>
    </row>
    <row r="2789" spans="1:24" ht="15.75" hidden="1">
      <c r="A2789" s="2"/>
      <c r="B2789" s="2"/>
      <c r="C2789" s="2"/>
      <c r="D2789" s="2"/>
      <c r="E2789" s="2"/>
      <c r="F2789" s="2"/>
      <c r="G2789" s="2"/>
      <c r="H2789" s="2">
        <f>VLOOKUP(C2789,'искомые фразы'!E:G,3,FALSE)</f>
        <v>0</v>
      </c>
      <c r="I2789" s="84" t="str">
        <f t="shared" si="43"/>
        <v/>
      </c>
      <c r="J2789" s="2"/>
      <c r="K2789" s="2"/>
      <c r="L2789" s="2"/>
      <c r="M2789" s="2"/>
      <c r="N2789" s="2"/>
      <c r="O2789" s="2"/>
      <c r="P2789" s="2"/>
      <c r="Q2789" s="2"/>
      <c r="R2789" s="2"/>
      <c r="S2789" s="2"/>
      <c r="T2789" s="2"/>
      <c r="U2789" s="2"/>
      <c r="V2789" s="2"/>
      <c r="W2789" s="2"/>
      <c r="X2789" s="2"/>
    </row>
    <row r="2790" spans="1:24" ht="15.75" hidden="1">
      <c r="A2790" s="2"/>
      <c r="B2790" s="2"/>
      <c r="C2790" s="2"/>
      <c r="D2790" s="2"/>
      <c r="E2790" s="2"/>
      <c r="F2790" s="2"/>
      <c r="G2790" s="2"/>
      <c r="H2790" s="2">
        <f>VLOOKUP(C2790,'искомые фразы'!E:G,3,FALSE)</f>
        <v>0</v>
      </c>
      <c r="I2790" s="84" t="str">
        <f t="shared" si="43"/>
        <v/>
      </c>
      <c r="J2790" s="2"/>
      <c r="K2790" s="2"/>
      <c r="L2790" s="2"/>
      <c r="M2790" s="2"/>
      <c r="N2790" s="2"/>
      <c r="O2790" s="2"/>
      <c r="P2790" s="2"/>
      <c r="Q2790" s="2"/>
      <c r="R2790" s="2"/>
      <c r="S2790" s="2"/>
      <c r="T2790" s="2"/>
      <c r="U2790" s="2"/>
      <c r="V2790" s="2"/>
      <c r="W2790" s="2"/>
      <c r="X2790" s="2"/>
    </row>
    <row r="2791" spans="1:24" ht="15.75" hidden="1">
      <c r="A2791" s="2"/>
      <c r="B2791" s="2"/>
      <c r="C2791" s="2"/>
      <c r="D2791" s="2"/>
      <c r="E2791" s="2"/>
      <c r="F2791" s="2"/>
      <c r="G2791" s="2"/>
      <c r="H2791" s="2">
        <f>VLOOKUP(C2791,'искомые фразы'!E:G,3,FALSE)</f>
        <v>0</v>
      </c>
      <c r="I2791" s="84" t="str">
        <f t="shared" si="43"/>
        <v/>
      </c>
      <c r="J2791" s="2"/>
      <c r="K2791" s="2"/>
      <c r="L2791" s="2"/>
      <c r="M2791" s="2"/>
      <c r="N2791" s="2"/>
      <c r="O2791" s="2"/>
      <c r="P2791" s="2"/>
      <c r="Q2791" s="2"/>
      <c r="R2791" s="2"/>
      <c r="S2791" s="2"/>
      <c r="T2791" s="2"/>
      <c r="U2791" s="2"/>
      <c r="V2791" s="2"/>
      <c r="W2791" s="2"/>
      <c r="X2791" s="2"/>
    </row>
    <row r="2792" spans="1:24" ht="15.75" hidden="1">
      <c r="A2792" s="2"/>
      <c r="B2792" s="2"/>
      <c r="C2792" s="2"/>
      <c r="D2792" s="2"/>
      <c r="E2792" s="2"/>
      <c r="F2792" s="2"/>
      <c r="G2792" s="2"/>
      <c r="H2792" s="2">
        <f>VLOOKUP(C2792,'искомые фразы'!E:G,3,FALSE)</f>
        <v>0</v>
      </c>
      <c r="I2792" s="84" t="str">
        <f t="shared" si="43"/>
        <v/>
      </c>
      <c r="J2792" s="2"/>
      <c r="K2792" s="2"/>
      <c r="L2792" s="2"/>
      <c r="M2792" s="2"/>
      <c r="N2792" s="2"/>
      <c r="O2792" s="2"/>
      <c r="P2792" s="2"/>
      <c r="Q2792" s="2"/>
      <c r="R2792" s="2"/>
      <c r="S2792" s="2"/>
      <c r="T2792" s="2"/>
      <c r="U2792" s="2"/>
      <c r="V2792" s="2"/>
      <c r="W2792" s="2"/>
      <c r="X2792" s="2"/>
    </row>
    <row r="2793" spans="1:24" ht="15.75" hidden="1">
      <c r="A2793" s="2"/>
      <c r="B2793" s="2"/>
      <c r="C2793" s="2"/>
      <c r="D2793" s="2"/>
      <c r="E2793" s="2"/>
      <c r="F2793" s="2"/>
      <c r="G2793" s="2"/>
      <c r="H2793" s="2">
        <f>VLOOKUP(C2793,'искомые фразы'!E:G,3,FALSE)</f>
        <v>0</v>
      </c>
      <c r="I2793" s="84" t="str">
        <f t="shared" si="43"/>
        <v/>
      </c>
      <c r="J2793" s="2"/>
      <c r="K2793" s="2"/>
      <c r="L2793" s="2"/>
      <c r="M2793" s="2"/>
      <c r="N2793" s="2"/>
      <c r="O2793" s="2"/>
      <c r="P2793" s="2"/>
      <c r="Q2793" s="2"/>
      <c r="R2793" s="2"/>
      <c r="S2793" s="2"/>
      <c r="T2793" s="2"/>
      <c r="U2793" s="2"/>
      <c r="V2793" s="2"/>
      <c r="W2793" s="2"/>
      <c r="X2793" s="2"/>
    </row>
    <row r="2794" spans="1:24" ht="15.75" hidden="1">
      <c r="A2794" s="2"/>
      <c r="B2794" s="2"/>
      <c r="C2794" s="2"/>
      <c r="D2794" s="2"/>
      <c r="E2794" s="2"/>
      <c r="F2794" s="2"/>
      <c r="G2794" s="2"/>
      <c r="H2794" s="2">
        <f>VLOOKUP(C2794,'искомые фразы'!E:G,3,FALSE)</f>
        <v>0</v>
      </c>
      <c r="I2794" s="84" t="str">
        <f t="shared" si="43"/>
        <v/>
      </c>
      <c r="J2794" s="2"/>
      <c r="K2794" s="2"/>
      <c r="L2794" s="2"/>
      <c r="M2794" s="2"/>
      <c r="N2794" s="2"/>
      <c r="O2794" s="2"/>
      <c r="P2794" s="2"/>
      <c r="Q2794" s="2"/>
      <c r="R2794" s="2"/>
      <c r="S2794" s="2"/>
      <c r="T2794" s="2"/>
      <c r="U2794" s="2"/>
      <c r="V2794" s="2"/>
      <c r="W2794" s="2"/>
      <c r="X2794" s="2"/>
    </row>
    <row r="2795" spans="1:24" ht="15.75" hidden="1">
      <c r="A2795" s="2"/>
      <c r="B2795" s="2"/>
      <c r="C2795" s="2"/>
      <c r="D2795" s="2"/>
      <c r="E2795" s="2"/>
      <c r="F2795" s="2"/>
      <c r="G2795" s="2"/>
      <c r="H2795" s="2">
        <f>VLOOKUP(C2795,'искомые фразы'!E:G,3,FALSE)</f>
        <v>0</v>
      </c>
      <c r="I2795" s="84" t="str">
        <f t="shared" si="43"/>
        <v/>
      </c>
      <c r="J2795" s="2"/>
      <c r="K2795" s="2"/>
      <c r="L2795" s="2"/>
      <c r="M2795" s="2"/>
      <c r="N2795" s="2"/>
      <c r="O2795" s="2"/>
      <c r="P2795" s="2"/>
      <c r="Q2795" s="2"/>
      <c r="R2795" s="2"/>
      <c r="S2795" s="2"/>
      <c r="T2795" s="2"/>
      <c r="U2795" s="2"/>
      <c r="V2795" s="2"/>
      <c r="W2795" s="2"/>
      <c r="X2795" s="2"/>
    </row>
    <row r="2796" spans="1:24" ht="15.75" hidden="1">
      <c r="A2796" s="2"/>
      <c r="B2796" s="2"/>
      <c r="C2796" s="2"/>
      <c r="D2796" s="2"/>
      <c r="E2796" s="2"/>
      <c r="F2796" s="2"/>
      <c r="G2796" s="2"/>
      <c r="H2796" s="2">
        <f>VLOOKUP(C2796,'искомые фразы'!E:G,3,FALSE)</f>
        <v>0</v>
      </c>
      <c r="I2796" s="84" t="str">
        <f t="shared" si="43"/>
        <v/>
      </c>
      <c r="J2796" s="2"/>
      <c r="K2796" s="2"/>
      <c r="L2796" s="2"/>
      <c r="M2796" s="2"/>
      <c r="N2796" s="2"/>
      <c r="O2796" s="2"/>
      <c r="P2796" s="2"/>
      <c r="Q2796" s="2"/>
      <c r="R2796" s="2"/>
      <c r="S2796" s="2"/>
      <c r="T2796" s="2"/>
      <c r="U2796" s="2"/>
      <c r="V2796" s="2"/>
      <c r="W2796" s="2"/>
      <c r="X2796" s="2"/>
    </row>
    <row r="2797" spans="1:24" ht="15.75" hidden="1">
      <c r="A2797" s="2"/>
      <c r="B2797" s="2"/>
      <c r="C2797" s="2"/>
      <c r="D2797" s="2"/>
      <c r="E2797" s="2"/>
      <c r="F2797" s="2"/>
      <c r="G2797" s="2"/>
      <c r="H2797" s="2">
        <f>VLOOKUP(C2797,'искомые фразы'!E:G,3,FALSE)</f>
        <v>0</v>
      </c>
      <c r="I2797" s="84" t="str">
        <f t="shared" si="43"/>
        <v/>
      </c>
      <c r="J2797" s="2"/>
      <c r="K2797" s="2"/>
      <c r="L2797" s="2"/>
      <c r="M2797" s="2"/>
      <c r="N2797" s="2"/>
      <c r="O2797" s="2"/>
      <c r="P2797" s="2"/>
      <c r="Q2797" s="2"/>
      <c r="R2797" s="2"/>
      <c r="S2797" s="2"/>
      <c r="T2797" s="2"/>
      <c r="U2797" s="2"/>
      <c r="V2797" s="2"/>
      <c r="W2797" s="2"/>
      <c r="X2797" s="2"/>
    </row>
    <row r="2798" spans="1:24" ht="15.75" hidden="1">
      <c r="A2798" s="2"/>
      <c r="B2798" s="2"/>
      <c r="C2798" s="2"/>
      <c r="D2798" s="2"/>
      <c r="E2798" s="2"/>
      <c r="F2798" s="2"/>
      <c r="G2798" s="2"/>
      <c r="H2798" s="2">
        <f>VLOOKUP(C2798,'искомые фразы'!E:G,3,FALSE)</f>
        <v>0</v>
      </c>
      <c r="I2798" s="84" t="str">
        <f t="shared" si="43"/>
        <v/>
      </c>
      <c r="J2798" s="2"/>
      <c r="K2798" s="2"/>
      <c r="L2798" s="2"/>
      <c r="M2798" s="2"/>
      <c r="N2798" s="2"/>
      <c r="O2798" s="2"/>
      <c r="P2798" s="2"/>
      <c r="Q2798" s="2"/>
      <c r="R2798" s="2"/>
      <c r="S2798" s="2"/>
      <c r="T2798" s="2"/>
      <c r="U2798" s="2"/>
      <c r="V2798" s="2"/>
      <c r="W2798" s="2"/>
      <c r="X2798" s="2"/>
    </row>
    <row r="2799" spans="1:24" ht="15.75" hidden="1">
      <c r="A2799" s="2"/>
      <c r="B2799" s="2"/>
      <c r="C2799" s="2"/>
      <c r="D2799" s="2"/>
      <c r="E2799" s="2"/>
      <c r="F2799" s="2"/>
      <c r="G2799" s="2"/>
      <c r="H2799" s="2">
        <f>VLOOKUP(C2799,'искомые фразы'!E:G,3,FALSE)</f>
        <v>0</v>
      </c>
      <c r="I2799" s="84" t="str">
        <f t="shared" si="43"/>
        <v/>
      </c>
      <c r="J2799" s="2"/>
      <c r="K2799" s="2"/>
      <c r="L2799" s="2"/>
      <c r="M2799" s="2"/>
      <c r="N2799" s="2"/>
      <c r="O2799" s="2"/>
      <c r="P2799" s="2"/>
      <c r="Q2799" s="2"/>
      <c r="R2799" s="2"/>
      <c r="S2799" s="2"/>
      <c r="T2799" s="2"/>
      <c r="U2799" s="2"/>
      <c r="V2799" s="2"/>
      <c r="W2799" s="2"/>
      <c r="X2799" s="2"/>
    </row>
    <row r="2800" spans="1:24" ht="15.75" hidden="1">
      <c r="A2800" s="2"/>
      <c r="B2800" s="2"/>
      <c r="C2800" s="2"/>
      <c r="D2800" s="2"/>
      <c r="E2800" s="2"/>
      <c r="F2800" s="2"/>
      <c r="G2800" s="2"/>
      <c r="H2800" s="2">
        <f>VLOOKUP(C2800,'искомые фразы'!E:G,3,FALSE)</f>
        <v>0</v>
      </c>
      <c r="I2800" s="84" t="str">
        <f t="shared" si="43"/>
        <v/>
      </c>
      <c r="J2800" s="2"/>
      <c r="K2800" s="2"/>
      <c r="L2800" s="2"/>
      <c r="M2800" s="2"/>
      <c r="N2800" s="2"/>
      <c r="O2800" s="2"/>
      <c r="P2800" s="2"/>
      <c r="Q2800" s="2"/>
      <c r="R2800" s="2"/>
      <c r="S2800" s="2"/>
      <c r="T2800" s="2"/>
      <c r="U2800" s="2"/>
      <c r="V2800" s="2"/>
      <c r="W2800" s="2"/>
      <c r="X2800" s="2"/>
    </row>
    <row r="2801" spans="1:24" ht="15.75" hidden="1">
      <c r="A2801" s="2"/>
      <c r="B2801" s="2"/>
      <c r="C2801" s="2"/>
      <c r="D2801" s="2"/>
      <c r="E2801" s="2"/>
      <c r="F2801" s="2"/>
      <c r="G2801" s="2"/>
      <c r="H2801" s="2">
        <f>VLOOKUP(C2801,'искомые фразы'!E:G,3,FALSE)</f>
        <v>0</v>
      </c>
      <c r="I2801" s="84" t="str">
        <f t="shared" si="43"/>
        <v/>
      </c>
      <c r="J2801" s="2"/>
      <c r="K2801" s="2"/>
      <c r="L2801" s="2"/>
      <c r="M2801" s="2"/>
      <c r="N2801" s="2"/>
      <c r="O2801" s="2"/>
      <c r="P2801" s="2"/>
      <c r="Q2801" s="2"/>
      <c r="R2801" s="2"/>
      <c r="S2801" s="2"/>
      <c r="T2801" s="2"/>
      <c r="U2801" s="2"/>
      <c r="V2801" s="2"/>
      <c r="W2801" s="2"/>
      <c r="X2801" s="2"/>
    </row>
    <row r="2802" spans="1:24" ht="15.75" hidden="1">
      <c r="A2802" s="2"/>
      <c r="B2802" s="2"/>
      <c r="C2802" s="2"/>
      <c r="D2802" s="2"/>
      <c r="E2802" s="2"/>
      <c r="F2802" s="2"/>
      <c r="G2802" s="2"/>
      <c r="H2802" s="2">
        <f>VLOOKUP(C2802,'искомые фразы'!E:G,3,FALSE)</f>
        <v>0</v>
      </c>
      <c r="I2802" s="84" t="str">
        <f t="shared" si="43"/>
        <v/>
      </c>
      <c r="J2802" s="2"/>
      <c r="K2802" s="2"/>
      <c r="L2802" s="2"/>
      <c r="M2802" s="2"/>
      <c r="N2802" s="2"/>
      <c r="O2802" s="2"/>
      <c r="P2802" s="2"/>
      <c r="Q2802" s="2"/>
      <c r="R2802" s="2"/>
      <c r="S2802" s="2"/>
      <c r="T2802" s="2"/>
      <c r="U2802" s="2"/>
      <c r="V2802" s="2"/>
      <c r="W2802" s="2"/>
      <c r="X2802" s="2"/>
    </row>
    <row r="2803" spans="1:24" ht="15.75" hidden="1">
      <c r="A2803" s="2"/>
      <c r="B2803" s="2"/>
      <c r="C2803" s="2"/>
      <c r="D2803" s="2"/>
      <c r="E2803" s="2"/>
      <c r="F2803" s="2"/>
      <c r="G2803" s="2"/>
      <c r="H2803" s="2">
        <f>VLOOKUP(C2803,'искомые фразы'!E:G,3,FALSE)</f>
        <v>0</v>
      </c>
      <c r="I2803" s="84" t="str">
        <f t="shared" si="43"/>
        <v/>
      </c>
      <c r="J2803" s="2"/>
      <c r="K2803" s="2"/>
      <c r="L2803" s="2"/>
      <c r="M2803" s="2"/>
      <c r="N2803" s="2"/>
      <c r="O2803" s="2"/>
      <c r="P2803" s="2"/>
      <c r="Q2803" s="2"/>
      <c r="R2803" s="2"/>
      <c r="S2803" s="2"/>
      <c r="T2803" s="2"/>
      <c r="U2803" s="2"/>
      <c r="V2803" s="2"/>
      <c r="W2803" s="2"/>
      <c r="X2803" s="2"/>
    </row>
    <row r="2804" spans="1:24" ht="15.75" hidden="1">
      <c r="A2804" s="2"/>
      <c r="B2804" s="2"/>
      <c r="C2804" s="2"/>
      <c r="D2804" s="2"/>
      <c r="E2804" s="2"/>
      <c r="F2804" s="2"/>
      <c r="G2804" s="2"/>
      <c r="H2804" s="2">
        <f>VLOOKUP(C2804,'искомые фразы'!E:G,3,FALSE)</f>
        <v>0</v>
      </c>
      <c r="I2804" s="84" t="str">
        <f t="shared" si="43"/>
        <v/>
      </c>
      <c r="J2804" s="2"/>
      <c r="K2804" s="2"/>
      <c r="L2804" s="2"/>
      <c r="M2804" s="2"/>
      <c r="N2804" s="2"/>
      <c r="O2804" s="2"/>
      <c r="P2804" s="2"/>
      <c r="Q2804" s="2"/>
      <c r="R2804" s="2"/>
      <c r="S2804" s="2"/>
      <c r="T2804" s="2"/>
      <c r="U2804" s="2"/>
      <c r="V2804" s="2"/>
      <c r="W2804" s="2"/>
      <c r="X2804" s="2"/>
    </row>
    <row r="2805" spans="1:24" ht="15.75" hidden="1">
      <c r="A2805" s="2"/>
      <c r="B2805" s="2"/>
      <c r="C2805" s="2"/>
      <c r="D2805" s="2"/>
      <c r="E2805" s="2"/>
      <c r="F2805" s="2"/>
      <c r="G2805" s="2"/>
      <c r="H2805" s="2">
        <f>VLOOKUP(C2805,'искомые фразы'!E:G,3,FALSE)</f>
        <v>0</v>
      </c>
      <c r="I2805" s="84" t="str">
        <f t="shared" si="43"/>
        <v/>
      </c>
      <c r="J2805" s="2"/>
      <c r="K2805" s="2"/>
      <c r="L2805" s="2"/>
      <c r="M2805" s="2"/>
      <c r="N2805" s="2"/>
      <c r="O2805" s="2"/>
      <c r="P2805" s="2"/>
      <c r="Q2805" s="2"/>
      <c r="R2805" s="2"/>
      <c r="S2805" s="2"/>
      <c r="T2805" s="2"/>
      <c r="U2805" s="2"/>
      <c r="V2805" s="2"/>
      <c r="W2805" s="2"/>
      <c r="X2805" s="2"/>
    </row>
    <row r="2806" spans="1:24" ht="15.75" hidden="1">
      <c r="A2806" s="2"/>
      <c r="B2806" s="2"/>
      <c r="C2806" s="2"/>
      <c r="D2806" s="2"/>
      <c r="E2806" s="2"/>
      <c r="F2806" s="2"/>
      <c r="G2806" s="2"/>
      <c r="H2806" s="2">
        <f>VLOOKUP(C2806,'искомые фразы'!E:G,3,FALSE)</f>
        <v>0</v>
      </c>
      <c r="I2806" s="84" t="str">
        <f t="shared" si="43"/>
        <v/>
      </c>
      <c r="J2806" s="2"/>
      <c r="K2806" s="2"/>
      <c r="L2806" s="2"/>
      <c r="M2806" s="2"/>
      <c r="N2806" s="2"/>
      <c r="O2806" s="2"/>
      <c r="P2806" s="2"/>
      <c r="Q2806" s="2"/>
      <c r="R2806" s="2"/>
      <c r="S2806" s="2"/>
      <c r="T2806" s="2"/>
      <c r="U2806" s="2"/>
      <c r="V2806" s="2"/>
      <c r="W2806" s="2"/>
      <c r="X2806" s="2"/>
    </row>
    <row r="2807" spans="1:24" ht="15.75" hidden="1">
      <c r="A2807" s="2"/>
      <c r="B2807" s="2"/>
      <c r="C2807" s="2"/>
      <c r="D2807" s="2"/>
      <c r="E2807" s="2"/>
      <c r="F2807" s="2"/>
      <c r="G2807" s="2"/>
      <c r="H2807" s="2">
        <f>VLOOKUP(C2807,'искомые фразы'!E:G,3,FALSE)</f>
        <v>0</v>
      </c>
      <c r="I2807" s="84" t="str">
        <f t="shared" si="43"/>
        <v/>
      </c>
      <c r="J2807" s="2"/>
      <c r="K2807" s="2"/>
      <c r="L2807" s="2"/>
      <c r="M2807" s="2"/>
      <c r="N2807" s="2"/>
      <c r="O2807" s="2"/>
      <c r="P2807" s="2"/>
      <c r="Q2807" s="2"/>
      <c r="R2807" s="2"/>
      <c r="S2807" s="2"/>
      <c r="T2807" s="2"/>
      <c r="U2807" s="2"/>
      <c r="V2807" s="2"/>
      <c r="W2807" s="2"/>
      <c r="X2807" s="2"/>
    </row>
    <row r="2808" spans="1:24" ht="15.75" hidden="1">
      <c r="A2808" s="2"/>
      <c r="B2808" s="2"/>
      <c r="C2808" s="2"/>
      <c r="D2808" s="2"/>
      <c r="E2808" s="2"/>
      <c r="F2808" s="2"/>
      <c r="G2808" s="2"/>
      <c r="H2808" s="2">
        <f>VLOOKUP(C2808,'искомые фразы'!E:G,3,FALSE)</f>
        <v>0</v>
      </c>
      <c r="I2808" s="84" t="str">
        <f t="shared" si="43"/>
        <v/>
      </c>
      <c r="J2808" s="2"/>
      <c r="K2808" s="2"/>
      <c r="L2808" s="2"/>
      <c r="M2808" s="2"/>
      <c r="N2808" s="2"/>
      <c r="O2808" s="2"/>
      <c r="P2808" s="2"/>
      <c r="Q2808" s="2"/>
      <c r="R2808" s="2"/>
      <c r="S2808" s="2"/>
      <c r="T2808" s="2"/>
      <c r="U2808" s="2"/>
      <c r="V2808" s="2"/>
      <c r="W2808" s="2"/>
      <c r="X2808" s="2"/>
    </row>
    <row r="2809" spans="1:24" ht="15.75" hidden="1">
      <c r="A2809" s="2"/>
      <c r="B2809" s="2"/>
      <c r="C2809" s="2"/>
      <c r="D2809" s="2"/>
      <c r="E2809" s="2"/>
      <c r="F2809" s="2"/>
      <c r="G2809" s="2"/>
      <c r="H2809" s="2">
        <f>VLOOKUP(C2809,'искомые фразы'!E:G,3,FALSE)</f>
        <v>0</v>
      </c>
      <c r="I2809" s="84" t="str">
        <f t="shared" si="43"/>
        <v/>
      </c>
      <c r="J2809" s="2"/>
      <c r="K2809" s="2"/>
      <c r="L2809" s="2"/>
      <c r="M2809" s="2"/>
      <c r="N2809" s="2"/>
      <c r="O2809" s="2"/>
      <c r="P2809" s="2"/>
      <c r="Q2809" s="2"/>
      <c r="R2809" s="2"/>
      <c r="S2809" s="2"/>
      <c r="T2809" s="2"/>
      <c r="U2809" s="2"/>
      <c r="V2809" s="2"/>
      <c r="W2809" s="2"/>
      <c r="X2809" s="2"/>
    </row>
    <row r="2810" spans="1:24" ht="15.75" hidden="1">
      <c r="A2810" s="2"/>
      <c r="B2810" s="2"/>
      <c r="C2810" s="2"/>
      <c r="D2810" s="2"/>
      <c r="E2810" s="2"/>
      <c r="F2810" s="2"/>
      <c r="G2810" s="2"/>
      <c r="H2810" s="2">
        <f>VLOOKUP(C2810,'искомые фразы'!E:G,3,FALSE)</f>
        <v>0</v>
      </c>
      <c r="I2810" s="84" t="str">
        <f t="shared" si="43"/>
        <v/>
      </c>
      <c r="J2810" s="2"/>
      <c r="K2810" s="2"/>
      <c r="L2810" s="2"/>
      <c r="M2810" s="2"/>
      <c r="N2810" s="2"/>
      <c r="O2810" s="2"/>
      <c r="P2810" s="2"/>
      <c r="Q2810" s="2"/>
      <c r="R2810" s="2"/>
      <c r="S2810" s="2"/>
      <c r="T2810" s="2"/>
      <c r="U2810" s="2"/>
      <c r="V2810" s="2"/>
      <c r="W2810" s="2"/>
      <c r="X2810" s="2"/>
    </row>
    <row r="2811" spans="1:24" ht="15.75" hidden="1">
      <c r="A2811" s="2"/>
      <c r="B2811" s="2"/>
      <c r="C2811" s="2"/>
      <c r="D2811" s="2"/>
      <c r="E2811" s="2"/>
      <c r="F2811" s="2"/>
      <c r="G2811" s="2"/>
      <c r="H2811" s="2">
        <f>VLOOKUP(C2811,'искомые фразы'!E:G,3,FALSE)</f>
        <v>0</v>
      </c>
      <c r="I2811" s="84" t="str">
        <f t="shared" si="43"/>
        <v/>
      </c>
      <c r="J2811" s="2"/>
      <c r="K2811" s="2"/>
      <c r="L2811" s="2"/>
      <c r="M2811" s="2"/>
      <c r="N2811" s="2"/>
      <c r="O2811" s="2"/>
      <c r="P2811" s="2"/>
      <c r="Q2811" s="2"/>
      <c r="R2811" s="2"/>
      <c r="S2811" s="2"/>
      <c r="T2811" s="2"/>
      <c r="U2811" s="2"/>
      <c r="V2811" s="2"/>
      <c r="W2811" s="2"/>
      <c r="X2811" s="2"/>
    </row>
    <row r="2812" spans="1:24" ht="15.75" hidden="1">
      <c r="A2812" s="2"/>
      <c r="B2812" s="2"/>
      <c r="C2812" s="2"/>
      <c r="D2812" s="2"/>
      <c r="E2812" s="2"/>
      <c r="F2812" s="2"/>
      <c r="G2812" s="2"/>
      <c r="H2812" s="2">
        <f>VLOOKUP(C2812,'искомые фразы'!E:G,3,FALSE)</f>
        <v>0</v>
      </c>
      <c r="I2812" s="84" t="str">
        <f t="shared" si="43"/>
        <v/>
      </c>
      <c r="J2812" s="2"/>
      <c r="K2812" s="2"/>
      <c r="L2812" s="2"/>
      <c r="M2812" s="2"/>
      <c r="N2812" s="2"/>
      <c r="O2812" s="2"/>
      <c r="P2812" s="2"/>
      <c r="Q2812" s="2"/>
      <c r="R2812" s="2"/>
      <c r="S2812" s="2"/>
      <c r="T2812" s="2"/>
      <c r="U2812" s="2"/>
      <c r="V2812" s="2"/>
      <c r="W2812" s="2"/>
      <c r="X2812" s="2"/>
    </row>
    <row r="2813" spans="1:24" ht="15.75" hidden="1">
      <c r="A2813" s="2"/>
      <c r="B2813" s="2"/>
      <c r="C2813" s="2"/>
      <c r="D2813" s="2"/>
      <c r="E2813" s="2"/>
      <c r="F2813" s="2"/>
      <c r="G2813" s="2"/>
      <c r="H2813" s="2">
        <f>VLOOKUP(C2813,'искомые фразы'!E:G,3,FALSE)</f>
        <v>0</v>
      </c>
      <c r="I2813" s="84" t="str">
        <f t="shared" si="43"/>
        <v/>
      </c>
      <c r="J2813" s="2"/>
      <c r="K2813" s="2"/>
      <c r="L2813" s="2"/>
      <c r="M2813" s="2"/>
      <c r="N2813" s="2"/>
      <c r="O2813" s="2"/>
      <c r="P2813" s="2"/>
      <c r="Q2813" s="2"/>
      <c r="R2813" s="2"/>
      <c r="S2813" s="2"/>
      <c r="T2813" s="2"/>
      <c r="U2813" s="2"/>
      <c r="V2813" s="2"/>
      <c r="W2813" s="2"/>
      <c r="X2813" s="2"/>
    </row>
    <row r="2814" spans="1:24" ht="15.75" hidden="1">
      <c r="A2814" s="2"/>
      <c r="B2814" s="2"/>
      <c r="C2814" s="2"/>
      <c r="D2814" s="2"/>
      <c r="E2814" s="2"/>
      <c r="F2814" s="2"/>
      <c r="G2814" s="2"/>
      <c r="H2814" s="2">
        <f>VLOOKUP(C2814,'искомые фразы'!E:G,3,FALSE)</f>
        <v>0</v>
      </c>
      <c r="I2814" s="84" t="str">
        <f t="shared" si="43"/>
        <v/>
      </c>
      <c r="J2814" s="2"/>
      <c r="K2814" s="2"/>
      <c r="L2814" s="2"/>
      <c r="M2814" s="2"/>
      <c r="N2814" s="2"/>
      <c r="O2814" s="2"/>
      <c r="P2814" s="2"/>
      <c r="Q2814" s="2"/>
      <c r="R2814" s="2"/>
      <c r="S2814" s="2"/>
      <c r="T2814" s="2"/>
      <c r="U2814" s="2"/>
      <c r="V2814" s="2"/>
      <c r="W2814" s="2"/>
      <c r="X2814" s="2"/>
    </row>
    <row r="2815" spans="1:24" ht="15.75" hidden="1">
      <c r="A2815" s="2"/>
      <c r="B2815" s="2"/>
      <c r="C2815" s="2"/>
      <c r="D2815" s="2"/>
      <c r="E2815" s="2"/>
      <c r="F2815" s="2"/>
      <c r="G2815" s="2"/>
      <c r="H2815" s="2">
        <f>VLOOKUP(C2815,'искомые фразы'!E:G,3,FALSE)</f>
        <v>0</v>
      </c>
      <c r="I2815" s="84" t="str">
        <f t="shared" si="43"/>
        <v/>
      </c>
      <c r="J2815" s="2"/>
      <c r="K2815" s="2"/>
      <c r="L2815" s="2"/>
      <c r="M2815" s="2"/>
      <c r="N2815" s="2"/>
      <c r="O2815" s="2"/>
      <c r="P2815" s="2"/>
      <c r="Q2815" s="2"/>
      <c r="R2815" s="2"/>
      <c r="S2815" s="2"/>
      <c r="T2815" s="2"/>
      <c r="U2815" s="2"/>
      <c r="V2815" s="2"/>
      <c r="W2815" s="2"/>
      <c r="X2815" s="2"/>
    </row>
    <row r="2816" spans="1:24" ht="15.75" hidden="1">
      <c r="A2816" s="2"/>
      <c r="B2816" s="2"/>
      <c r="C2816" s="2"/>
      <c r="D2816" s="2"/>
      <c r="E2816" s="2"/>
      <c r="F2816" s="2"/>
      <c r="G2816" s="2"/>
      <c r="H2816" s="2">
        <f>VLOOKUP(C2816,'искомые фразы'!E:G,3,FALSE)</f>
        <v>0</v>
      </c>
      <c r="I2816" s="84" t="str">
        <f t="shared" si="43"/>
        <v/>
      </c>
      <c r="J2816" s="2"/>
      <c r="K2816" s="2"/>
      <c r="L2816" s="2"/>
      <c r="M2816" s="2"/>
      <c r="N2816" s="2"/>
      <c r="O2816" s="2"/>
      <c r="P2816" s="2"/>
      <c r="Q2816" s="2"/>
      <c r="R2816" s="2"/>
      <c r="S2816" s="2"/>
      <c r="T2816" s="2"/>
      <c r="U2816" s="2"/>
      <c r="V2816" s="2"/>
      <c r="W2816" s="2"/>
      <c r="X2816" s="2"/>
    </row>
    <row r="2817" spans="1:24" ht="15.75" hidden="1">
      <c r="A2817" s="2"/>
      <c r="B2817" s="2"/>
      <c r="C2817" s="2"/>
      <c r="D2817" s="2"/>
      <c r="E2817" s="2"/>
      <c r="F2817" s="2"/>
      <c r="G2817" s="2"/>
      <c r="H2817" s="2">
        <f>VLOOKUP(C2817,'искомые фразы'!E:G,3,FALSE)</f>
        <v>0</v>
      </c>
      <c r="I2817" s="84" t="str">
        <f t="shared" si="43"/>
        <v/>
      </c>
      <c r="J2817" s="2"/>
      <c r="K2817" s="2"/>
      <c r="L2817" s="2"/>
      <c r="M2817" s="2"/>
      <c r="N2817" s="2"/>
      <c r="O2817" s="2"/>
      <c r="P2817" s="2"/>
      <c r="Q2817" s="2"/>
      <c r="R2817" s="2"/>
      <c r="S2817" s="2"/>
      <c r="T2817" s="2"/>
      <c r="U2817" s="2"/>
      <c r="V2817" s="2"/>
      <c r="W2817" s="2"/>
      <c r="X2817" s="2"/>
    </row>
    <row r="2818" spans="1:24" ht="15.75" hidden="1">
      <c r="A2818" s="2"/>
      <c r="B2818" s="2"/>
      <c r="C2818" s="2"/>
      <c r="D2818" s="2"/>
      <c r="E2818" s="2"/>
      <c r="F2818" s="2"/>
      <c r="G2818" s="2"/>
      <c r="H2818" s="2">
        <f>VLOOKUP(C2818,'искомые фразы'!E:G,3,FALSE)</f>
        <v>0</v>
      </c>
      <c r="I2818" s="84" t="str">
        <f t="shared" si="43"/>
        <v/>
      </c>
      <c r="J2818" s="2"/>
      <c r="K2818" s="2"/>
      <c r="L2818" s="2"/>
      <c r="M2818" s="2"/>
      <c r="N2818" s="2"/>
      <c r="O2818" s="2"/>
      <c r="P2818" s="2"/>
      <c r="Q2818" s="2"/>
      <c r="R2818" s="2"/>
      <c r="S2818" s="2"/>
      <c r="T2818" s="2"/>
      <c r="U2818" s="2"/>
      <c r="V2818" s="2"/>
      <c r="W2818" s="2"/>
      <c r="X2818" s="2"/>
    </row>
    <row r="2819" spans="1:24" ht="15.75" hidden="1">
      <c r="A2819" s="2"/>
      <c r="B2819" s="2"/>
      <c r="C2819" s="2"/>
      <c r="D2819" s="2"/>
      <c r="E2819" s="2"/>
      <c r="F2819" s="2"/>
      <c r="G2819" s="2"/>
      <c r="H2819" s="2">
        <f>VLOOKUP(C2819,'искомые фразы'!E:G,3,FALSE)</f>
        <v>0</v>
      </c>
      <c r="I2819" s="84" t="str">
        <f t="shared" ref="I2819:I2882" si="44">IF(H2819=1,1,IF(AND(A2819=0,H2819=0,I2818=1),1,""))</f>
        <v/>
      </c>
      <c r="J2819" s="2"/>
      <c r="K2819" s="2"/>
      <c r="L2819" s="2"/>
      <c r="M2819" s="2"/>
      <c r="N2819" s="2"/>
      <c r="O2819" s="2"/>
      <c r="P2819" s="2"/>
      <c r="Q2819" s="2"/>
      <c r="R2819" s="2"/>
      <c r="S2819" s="2"/>
      <c r="T2819" s="2"/>
      <c r="U2819" s="2"/>
      <c r="V2819" s="2"/>
      <c r="W2819" s="2"/>
      <c r="X2819" s="2"/>
    </row>
    <row r="2820" spans="1:24" ht="15.75" hidden="1">
      <c r="A2820" s="2"/>
      <c r="B2820" s="2"/>
      <c r="C2820" s="2"/>
      <c r="D2820" s="2"/>
      <c r="E2820" s="2"/>
      <c r="F2820" s="2"/>
      <c r="G2820" s="2"/>
      <c r="H2820" s="2">
        <f>VLOOKUP(C2820,'искомые фразы'!E:G,3,FALSE)</f>
        <v>0</v>
      </c>
      <c r="I2820" s="84" t="str">
        <f t="shared" si="44"/>
        <v/>
      </c>
      <c r="J2820" s="2"/>
      <c r="K2820" s="2"/>
      <c r="L2820" s="2"/>
      <c r="M2820" s="2"/>
      <c r="N2820" s="2"/>
      <c r="O2820" s="2"/>
      <c r="P2820" s="2"/>
      <c r="Q2820" s="2"/>
      <c r="R2820" s="2"/>
      <c r="S2820" s="2"/>
      <c r="T2820" s="2"/>
      <c r="U2820" s="2"/>
      <c r="V2820" s="2"/>
      <c r="W2820" s="2"/>
      <c r="X2820" s="2"/>
    </row>
    <row r="2821" spans="1:24" ht="15.75" hidden="1">
      <c r="A2821" s="2"/>
      <c r="B2821" s="2"/>
      <c r="C2821" s="2"/>
      <c r="D2821" s="2"/>
      <c r="E2821" s="2"/>
      <c r="F2821" s="2"/>
      <c r="G2821" s="2"/>
      <c r="H2821" s="2">
        <f>VLOOKUP(C2821,'искомые фразы'!E:G,3,FALSE)</f>
        <v>0</v>
      </c>
      <c r="I2821" s="84" t="str">
        <f t="shared" si="44"/>
        <v/>
      </c>
      <c r="J2821" s="2"/>
      <c r="K2821" s="2"/>
      <c r="L2821" s="2"/>
      <c r="M2821" s="2"/>
      <c r="N2821" s="2"/>
      <c r="O2821" s="2"/>
      <c r="P2821" s="2"/>
      <c r="Q2821" s="2"/>
      <c r="R2821" s="2"/>
      <c r="S2821" s="2"/>
      <c r="T2821" s="2"/>
      <c r="U2821" s="2"/>
      <c r="V2821" s="2"/>
      <c r="W2821" s="2"/>
      <c r="X2821" s="2"/>
    </row>
    <row r="2822" spans="1:24" ht="15.75" hidden="1">
      <c r="A2822" s="2"/>
      <c r="B2822" s="2"/>
      <c r="C2822" s="2"/>
      <c r="D2822" s="2"/>
      <c r="E2822" s="2"/>
      <c r="F2822" s="2"/>
      <c r="G2822" s="2"/>
      <c r="H2822" s="2">
        <f>VLOOKUP(C2822,'искомые фразы'!E:G,3,FALSE)</f>
        <v>0</v>
      </c>
      <c r="I2822" s="84" t="str">
        <f t="shared" si="44"/>
        <v/>
      </c>
      <c r="J2822" s="2"/>
      <c r="K2822" s="2"/>
      <c r="L2822" s="2"/>
      <c r="M2822" s="2"/>
      <c r="N2822" s="2"/>
      <c r="O2822" s="2"/>
      <c r="P2822" s="2"/>
      <c r="Q2822" s="2"/>
      <c r="R2822" s="2"/>
      <c r="S2822" s="2"/>
      <c r="T2822" s="2"/>
      <c r="U2822" s="2"/>
      <c r="V2822" s="2"/>
      <c r="W2822" s="2"/>
      <c r="X2822" s="2"/>
    </row>
    <row r="2823" spans="1:24" ht="15.75" hidden="1">
      <c r="A2823" s="2"/>
      <c r="B2823" s="2"/>
      <c r="C2823" s="2"/>
      <c r="D2823" s="2"/>
      <c r="E2823" s="2"/>
      <c r="F2823" s="2"/>
      <c r="G2823" s="2"/>
      <c r="H2823" s="2">
        <f>VLOOKUP(C2823,'искомые фразы'!E:G,3,FALSE)</f>
        <v>0</v>
      </c>
      <c r="I2823" s="84" t="str">
        <f t="shared" si="44"/>
        <v/>
      </c>
      <c r="J2823" s="2"/>
      <c r="K2823" s="2"/>
      <c r="L2823" s="2"/>
      <c r="M2823" s="2"/>
      <c r="N2823" s="2"/>
      <c r="O2823" s="2"/>
      <c r="P2823" s="2"/>
      <c r="Q2823" s="2"/>
      <c r="R2823" s="2"/>
      <c r="S2823" s="2"/>
      <c r="T2823" s="2"/>
      <c r="U2823" s="2"/>
      <c r="V2823" s="2"/>
      <c r="W2823" s="2"/>
      <c r="X2823" s="2"/>
    </row>
    <row r="2824" spans="1:24" ht="15.75" hidden="1">
      <c r="A2824" s="2"/>
      <c r="B2824" s="2"/>
      <c r="C2824" s="2"/>
      <c r="D2824" s="2"/>
      <c r="E2824" s="2"/>
      <c r="F2824" s="2"/>
      <c r="G2824" s="2"/>
      <c r="H2824" s="2">
        <f>VLOOKUP(C2824,'искомые фразы'!E:G,3,FALSE)</f>
        <v>0</v>
      </c>
      <c r="I2824" s="84" t="str">
        <f t="shared" si="44"/>
        <v/>
      </c>
      <c r="J2824" s="2"/>
      <c r="K2824" s="2"/>
      <c r="L2824" s="2"/>
      <c r="M2824" s="2"/>
      <c r="N2824" s="2"/>
      <c r="O2824" s="2"/>
      <c r="P2824" s="2"/>
      <c r="Q2824" s="2"/>
      <c r="R2824" s="2"/>
      <c r="S2824" s="2"/>
      <c r="T2824" s="2"/>
      <c r="U2824" s="2"/>
      <c r="V2824" s="2"/>
      <c r="W2824" s="2"/>
      <c r="X2824" s="2"/>
    </row>
    <row r="2825" spans="1:24" ht="15.75" hidden="1">
      <c r="A2825" s="2"/>
      <c r="B2825" s="2"/>
      <c r="C2825" s="2"/>
      <c r="D2825" s="2"/>
      <c r="E2825" s="2"/>
      <c r="F2825" s="2"/>
      <c r="G2825" s="2"/>
      <c r="H2825" s="2">
        <f>VLOOKUP(C2825,'искомые фразы'!E:G,3,FALSE)</f>
        <v>0</v>
      </c>
      <c r="I2825" s="84" t="str">
        <f t="shared" si="44"/>
        <v/>
      </c>
      <c r="J2825" s="2"/>
      <c r="K2825" s="2"/>
      <c r="L2825" s="2"/>
      <c r="M2825" s="2"/>
      <c r="N2825" s="2"/>
      <c r="O2825" s="2"/>
      <c r="P2825" s="2"/>
      <c r="Q2825" s="2"/>
      <c r="R2825" s="2"/>
      <c r="S2825" s="2"/>
      <c r="T2825" s="2"/>
      <c r="U2825" s="2"/>
      <c r="V2825" s="2"/>
      <c r="W2825" s="2"/>
      <c r="X2825" s="2"/>
    </row>
    <row r="2826" spans="1:24" ht="15.75" hidden="1">
      <c r="A2826" s="2"/>
      <c r="B2826" s="2"/>
      <c r="C2826" s="2"/>
      <c r="D2826" s="2"/>
      <c r="E2826" s="2"/>
      <c r="F2826" s="2"/>
      <c r="G2826" s="2"/>
      <c r="H2826" s="2">
        <f>VLOOKUP(C2826,'искомые фразы'!E:G,3,FALSE)</f>
        <v>0</v>
      </c>
      <c r="I2826" s="84" t="str">
        <f t="shared" si="44"/>
        <v/>
      </c>
      <c r="J2826" s="2"/>
      <c r="K2826" s="2"/>
      <c r="L2826" s="2"/>
      <c r="M2826" s="2"/>
      <c r="N2826" s="2"/>
      <c r="O2826" s="2"/>
      <c r="P2826" s="2"/>
      <c r="Q2826" s="2"/>
      <c r="R2826" s="2"/>
      <c r="S2826" s="2"/>
      <c r="T2826" s="2"/>
      <c r="U2826" s="2"/>
      <c r="V2826" s="2"/>
      <c r="W2826" s="2"/>
      <c r="X2826" s="2"/>
    </row>
    <row r="2827" spans="1:24" ht="15.75" hidden="1">
      <c r="A2827" s="2"/>
      <c r="B2827" s="2"/>
      <c r="C2827" s="2"/>
      <c r="D2827" s="2"/>
      <c r="E2827" s="2"/>
      <c r="F2827" s="2"/>
      <c r="G2827" s="2"/>
      <c r="H2827" s="2">
        <f>VLOOKUP(C2827,'искомые фразы'!E:G,3,FALSE)</f>
        <v>0</v>
      </c>
      <c r="I2827" s="84" t="str">
        <f t="shared" si="44"/>
        <v/>
      </c>
      <c r="J2827" s="2"/>
      <c r="K2827" s="2"/>
      <c r="L2827" s="2"/>
      <c r="M2827" s="2"/>
      <c r="N2827" s="2"/>
      <c r="O2827" s="2"/>
      <c r="P2827" s="2"/>
      <c r="Q2827" s="2"/>
      <c r="R2827" s="2"/>
      <c r="S2827" s="2"/>
      <c r="T2827" s="2"/>
      <c r="U2827" s="2"/>
      <c r="V2827" s="2"/>
      <c r="W2827" s="2"/>
      <c r="X2827" s="2"/>
    </row>
    <row r="2828" spans="1:24" ht="15.75" hidden="1">
      <c r="A2828" s="2"/>
      <c r="B2828" s="2"/>
      <c r="C2828" s="2"/>
      <c r="D2828" s="2"/>
      <c r="E2828" s="2"/>
      <c r="F2828" s="2"/>
      <c r="G2828" s="2"/>
      <c r="H2828" s="2">
        <f>VLOOKUP(C2828,'искомые фразы'!E:G,3,FALSE)</f>
        <v>0</v>
      </c>
      <c r="I2828" s="84" t="str">
        <f t="shared" si="44"/>
        <v/>
      </c>
      <c r="J2828" s="2"/>
      <c r="K2828" s="2"/>
      <c r="L2828" s="2"/>
      <c r="M2828" s="2"/>
      <c r="N2828" s="2"/>
      <c r="O2828" s="2"/>
      <c r="P2828" s="2"/>
      <c r="Q2828" s="2"/>
      <c r="R2828" s="2"/>
      <c r="S2828" s="2"/>
      <c r="T2828" s="2"/>
      <c r="U2828" s="2"/>
      <c r="V2828" s="2"/>
      <c r="W2828" s="2"/>
      <c r="X2828" s="2"/>
    </row>
    <row r="2829" spans="1:24" ht="15.75" hidden="1">
      <c r="A2829" s="2"/>
      <c r="B2829" s="2"/>
      <c r="C2829" s="2"/>
      <c r="D2829" s="2"/>
      <c r="E2829" s="2"/>
      <c r="F2829" s="2"/>
      <c r="G2829" s="2"/>
      <c r="H2829" s="2">
        <f>VLOOKUP(C2829,'искомые фразы'!E:G,3,FALSE)</f>
        <v>0</v>
      </c>
      <c r="I2829" s="84" t="str">
        <f t="shared" si="44"/>
        <v/>
      </c>
      <c r="J2829" s="2"/>
      <c r="K2829" s="2"/>
      <c r="L2829" s="2"/>
      <c r="M2829" s="2"/>
      <c r="N2829" s="2"/>
      <c r="O2829" s="2"/>
      <c r="P2829" s="2"/>
      <c r="Q2829" s="2"/>
      <c r="R2829" s="2"/>
      <c r="S2829" s="2"/>
      <c r="T2829" s="2"/>
      <c r="U2829" s="2"/>
      <c r="V2829" s="2"/>
      <c r="W2829" s="2"/>
      <c r="X2829" s="2"/>
    </row>
    <row r="2830" spans="1:24" ht="15.75" hidden="1">
      <c r="A2830" s="2"/>
      <c r="B2830" s="2"/>
      <c r="C2830" s="2"/>
      <c r="D2830" s="2"/>
      <c r="E2830" s="2"/>
      <c r="F2830" s="2"/>
      <c r="G2830" s="2"/>
      <c r="H2830" s="2">
        <f>VLOOKUP(C2830,'искомые фразы'!E:G,3,FALSE)</f>
        <v>0</v>
      </c>
      <c r="I2830" s="84" t="str">
        <f t="shared" si="44"/>
        <v/>
      </c>
      <c r="J2830" s="2"/>
      <c r="K2830" s="2"/>
      <c r="L2830" s="2"/>
      <c r="M2830" s="2"/>
      <c r="N2830" s="2"/>
      <c r="O2830" s="2"/>
      <c r="P2830" s="2"/>
      <c r="Q2830" s="2"/>
      <c r="R2830" s="2"/>
      <c r="S2830" s="2"/>
      <c r="T2830" s="2"/>
      <c r="U2830" s="2"/>
      <c r="V2830" s="2"/>
      <c r="W2830" s="2"/>
      <c r="X2830" s="2"/>
    </row>
    <row r="2831" spans="1:24" ht="15.75" hidden="1">
      <c r="A2831" s="2"/>
      <c r="B2831" s="2"/>
      <c r="C2831" s="2"/>
      <c r="D2831" s="2"/>
      <c r="E2831" s="2"/>
      <c r="F2831" s="2"/>
      <c r="G2831" s="2"/>
      <c r="H2831" s="2">
        <f>VLOOKUP(C2831,'искомые фразы'!E:G,3,FALSE)</f>
        <v>0</v>
      </c>
      <c r="I2831" s="84" t="str">
        <f t="shared" si="44"/>
        <v/>
      </c>
      <c r="J2831" s="2"/>
      <c r="K2831" s="2"/>
      <c r="L2831" s="2"/>
      <c r="M2831" s="2"/>
      <c r="N2831" s="2"/>
      <c r="O2831" s="2"/>
      <c r="P2831" s="2"/>
      <c r="Q2831" s="2"/>
      <c r="R2831" s="2"/>
      <c r="S2831" s="2"/>
      <c r="T2831" s="2"/>
      <c r="U2831" s="2"/>
      <c r="V2831" s="2"/>
      <c r="W2831" s="2"/>
      <c r="X2831" s="2"/>
    </row>
    <row r="2832" spans="1:24" ht="15.75" hidden="1">
      <c r="A2832" s="2"/>
      <c r="B2832" s="2"/>
      <c r="C2832" s="2"/>
      <c r="D2832" s="2"/>
      <c r="E2832" s="2"/>
      <c r="F2832" s="2"/>
      <c r="G2832" s="2"/>
      <c r="H2832" s="2">
        <f>VLOOKUP(C2832,'искомые фразы'!E:G,3,FALSE)</f>
        <v>0</v>
      </c>
      <c r="I2832" s="84" t="str">
        <f t="shared" si="44"/>
        <v/>
      </c>
      <c r="J2832" s="2"/>
      <c r="K2832" s="2"/>
      <c r="L2832" s="2"/>
      <c r="M2832" s="2"/>
      <c r="N2832" s="2"/>
      <c r="O2832" s="2"/>
      <c r="P2832" s="2"/>
      <c r="Q2832" s="2"/>
      <c r="R2832" s="2"/>
      <c r="S2832" s="2"/>
      <c r="T2832" s="2"/>
      <c r="U2832" s="2"/>
      <c r="V2832" s="2"/>
      <c r="W2832" s="2"/>
      <c r="X2832" s="2"/>
    </row>
    <row r="2833" spans="1:24" ht="15.75" hidden="1">
      <c r="A2833" s="2"/>
      <c r="B2833" s="2"/>
      <c r="C2833" s="2"/>
      <c r="D2833" s="2"/>
      <c r="E2833" s="2"/>
      <c r="F2833" s="2"/>
      <c r="G2833" s="2"/>
      <c r="H2833" s="2">
        <f>VLOOKUP(C2833,'искомые фразы'!E:G,3,FALSE)</f>
        <v>0</v>
      </c>
      <c r="I2833" s="84" t="str">
        <f t="shared" si="44"/>
        <v/>
      </c>
      <c r="J2833" s="2"/>
      <c r="K2833" s="2"/>
      <c r="L2833" s="2"/>
      <c r="M2833" s="2"/>
      <c r="N2833" s="2"/>
      <c r="O2833" s="2"/>
      <c r="P2833" s="2"/>
      <c r="Q2833" s="2"/>
      <c r="R2833" s="2"/>
      <c r="S2833" s="2"/>
      <c r="T2833" s="2"/>
      <c r="U2833" s="2"/>
      <c r="V2833" s="2"/>
      <c r="W2833" s="2"/>
      <c r="X2833" s="2"/>
    </row>
    <row r="2834" spans="1:24" ht="15.75" hidden="1">
      <c r="A2834" s="2"/>
      <c r="B2834" s="2"/>
      <c r="C2834" s="2"/>
      <c r="D2834" s="2"/>
      <c r="E2834" s="2"/>
      <c r="F2834" s="2"/>
      <c r="G2834" s="2"/>
      <c r="H2834" s="2">
        <f>VLOOKUP(C2834,'искомые фразы'!E:G,3,FALSE)</f>
        <v>0</v>
      </c>
      <c r="I2834" s="84" t="str">
        <f t="shared" si="44"/>
        <v/>
      </c>
      <c r="J2834" s="2"/>
      <c r="K2834" s="2"/>
      <c r="L2834" s="2"/>
      <c r="M2834" s="2"/>
      <c r="N2834" s="2"/>
      <c r="O2834" s="2"/>
      <c r="P2834" s="2"/>
      <c r="Q2834" s="2"/>
      <c r="R2834" s="2"/>
      <c r="S2834" s="2"/>
      <c r="T2834" s="2"/>
      <c r="U2834" s="2"/>
      <c r="V2834" s="2"/>
      <c r="W2834" s="2"/>
      <c r="X2834" s="2"/>
    </row>
    <row r="2835" spans="1:24" ht="15.75" hidden="1">
      <c r="A2835" s="2"/>
      <c r="B2835" s="2"/>
      <c r="C2835" s="2"/>
      <c r="D2835" s="2"/>
      <c r="E2835" s="2"/>
      <c r="F2835" s="2"/>
      <c r="G2835" s="2"/>
      <c r="H2835" s="2">
        <f>VLOOKUP(C2835,'искомые фразы'!E:G,3,FALSE)</f>
        <v>0</v>
      </c>
      <c r="I2835" s="84" t="str">
        <f t="shared" si="44"/>
        <v/>
      </c>
      <c r="J2835" s="2"/>
      <c r="K2835" s="2"/>
      <c r="L2835" s="2"/>
      <c r="M2835" s="2"/>
      <c r="N2835" s="2"/>
      <c r="O2835" s="2"/>
      <c r="P2835" s="2"/>
      <c r="Q2835" s="2"/>
      <c r="R2835" s="2"/>
      <c r="S2835" s="2"/>
      <c r="T2835" s="2"/>
      <c r="U2835" s="2"/>
      <c r="V2835" s="2"/>
      <c r="W2835" s="2"/>
      <c r="X2835" s="2"/>
    </row>
    <row r="2836" spans="1:24" ht="15.75" hidden="1">
      <c r="A2836" s="2"/>
      <c r="B2836" s="2"/>
      <c r="C2836" s="2"/>
      <c r="D2836" s="2"/>
      <c r="E2836" s="2"/>
      <c r="F2836" s="2"/>
      <c r="G2836" s="2"/>
      <c r="H2836" s="2">
        <f>VLOOKUP(C2836,'искомые фразы'!E:G,3,FALSE)</f>
        <v>0</v>
      </c>
      <c r="I2836" s="84" t="str">
        <f t="shared" si="44"/>
        <v/>
      </c>
      <c r="J2836" s="2"/>
      <c r="K2836" s="2"/>
      <c r="L2836" s="2"/>
      <c r="M2836" s="2"/>
      <c r="N2836" s="2"/>
      <c r="O2836" s="2"/>
      <c r="P2836" s="2"/>
      <c r="Q2836" s="2"/>
      <c r="R2836" s="2"/>
      <c r="S2836" s="2"/>
      <c r="T2836" s="2"/>
      <c r="U2836" s="2"/>
      <c r="V2836" s="2"/>
      <c r="W2836" s="2"/>
      <c r="X2836" s="2"/>
    </row>
    <row r="2837" spans="1:24" ht="15.75" hidden="1">
      <c r="A2837" s="2"/>
      <c r="B2837" s="2"/>
      <c r="C2837" s="2"/>
      <c r="D2837" s="2"/>
      <c r="E2837" s="2"/>
      <c r="F2837" s="2"/>
      <c r="G2837" s="2"/>
      <c r="H2837" s="2">
        <f>VLOOKUP(C2837,'искомые фразы'!E:G,3,FALSE)</f>
        <v>0</v>
      </c>
      <c r="I2837" s="84" t="str">
        <f t="shared" si="44"/>
        <v/>
      </c>
      <c r="J2837" s="2"/>
      <c r="K2837" s="2"/>
      <c r="L2837" s="2"/>
      <c r="M2837" s="2"/>
      <c r="N2837" s="2"/>
      <c r="O2837" s="2"/>
      <c r="P2837" s="2"/>
      <c r="Q2837" s="2"/>
      <c r="R2837" s="2"/>
      <c r="S2837" s="2"/>
      <c r="T2837" s="2"/>
      <c r="U2837" s="2"/>
      <c r="V2837" s="2"/>
      <c r="W2837" s="2"/>
      <c r="X2837" s="2"/>
    </row>
    <row r="2838" spans="1:24" ht="15.75" hidden="1">
      <c r="A2838" s="2"/>
      <c r="B2838" s="2"/>
      <c r="C2838" s="2"/>
      <c r="D2838" s="2"/>
      <c r="E2838" s="2"/>
      <c r="F2838" s="2"/>
      <c r="G2838" s="2"/>
      <c r="H2838" s="2">
        <f>VLOOKUP(C2838,'искомые фразы'!E:G,3,FALSE)</f>
        <v>0</v>
      </c>
      <c r="I2838" s="84" t="str">
        <f t="shared" si="44"/>
        <v/>
      </c>
      <c r="J2838" s="2"/>
      <c r="K2838" s="2"/>
      <c r="L2838" s="2"/>
      <c r="M2838" s="2"/>
      <c r="N2838" s="2"/>
      <c r="O2838" s="2"/>
      <c r="P2838" s="2"/>
      <c r="Q2838" s="2"/>
      <c r="R2838" s="2"/>
      <c r="S2838" s="2"/>
      <c r="T2838" s="2"/>
      <c r="U2838" s="2"/>
      <c r="V2838" s="2"/>
      <c r="W2838" s="2"/>
      <c r="X2838" s="2"/>
    </row>
    <row r="2839" spans="1:24" ht="15.75" hidden="1">
      <c r="A2839" s="2"/>
      <c r="B2839" s="2"/>
      <c r="C2839" s="2"/>
      <c r="D2839" s="2"/>
      <c r="E2839" s="2"/>
      <c r="F2839" s="2"/>
      <c r="G2839" s="2"/>
      <c r="H2839" s="2">
        <f>VLOOKUP(C2839,'искомые фразы'!E:G,3,FALSE)</f>
        <v>0</v>
      </c>
      <c r="I2839" s="84" t="str">
        <f t="shared" si="44"/>
        <v/>
      </c>
      <c r="J2839" s="2"/>
      <c r="K2839" s="2"/>
      <c r="L2839" s="2"/>
      <c r="M2839" s="2"/>
      <c r="N2839" s="2"/>
      <c r="O2839" s="2"/>
      <c r="P2839" s="2"/>
      <c r="Q2839" s="2"/>
      <c r="R2839" s="2"/>
      <c r="S2839" s="2"/>
      <c r="T2839" s="2"/>
      <c r="U2839" s="2"/>
      <c r="V2839" s="2"/>
      <c r="W2839" s="2"/>
      <c r="X2839" s="2"/>
    </row>
    <row r="2840" spans="1:24" ht="15.75" hidden="1">
      <c r="A2840" s="2"/>
      <c r="B2840" s="2"/>
      <c r="C2840" s="2"/>
      <c r="D2840" s="2"/>
      <c r="E2840" s="2"/>
      <c r="F2840" s="2"/>
      <c r="G2840" s="2"/>
      <c r="H2840" s="2">
        <f>VLOOKUP(C2840,'искомые фразы'!E:G,3,FALSE)</f>
        <v>0</v>
      </c>
      <c r="I2840" s="84" t="str">
        <f t="shared" si="44"/>
        <v/>
      </c>
      <c r="J2840" s="2"/>
      <c r="K2840" s="2"/>
      <c r="L2840" s="2"/>
      <c r="M2840" s="2"/>
      <c r="N2840" s="2"/>
      <c r="O2840" s="2"/>
      <c r="P2840" s="2"/>
      <c r="Q2840" s="2"/>
      <c r="R2840" s="2"/>
      <c r="S2840" s="2"/>
      <c r="T2840" s="2"/>
      <c r="U2840" s="2"/>
      <c r="V2840" s="2"/>
      <c r="W2840" s="2"/>
      <c r="X2840" s="2"/>
    </row>
    <row r="2841" spans="1:24" ht="15.75" hidden="1">
      <c r="A2841" s="2"/>
      <c r="B2841" s="2"/>
      <c r="C2841" s="2"/>
      <c r="D2841" s="2"/>
      <c r="E2841" s="2"/>
      <c r="F2841" s="2"/>
      <c r="G2841" s="2"/>
      <c r="H2841" s="2">
        <f>VLOOKUP(C2841,'искомые фразы'!E:G,3,FALSE)</f>
        <v>0</v>
      </c>
      <c r="I2841" s="84" t="str">
        <f t="shared" si="44"/>
        <v/>
      </c>
      <c r="J2841" s="2"/>
      <c r="K2841" s="2"/>
      <c r="L2841" s="2"/>
      <c r="M2841" s="2"/>
      <c r="N2841" s="2"/>
      <c r="O2841" s="2"/>
      <c r="P2841" s="2"/>
      <c r="Q2841" s="2"/>
      <c r="R2841" s="2"/>
      <c r="S2841" s="2"/>
      <c r="T2841" s="2"/>
      <c r="U2841" s="2"/>
      <c r="V2841" s="2"/>
      <c r="W2841" s="2"/>
      <c r="X2841" s="2"/>
    </row>
    <row r="2842" spans="1:24" ht="15.75" hidden="1">
      <c r="A2842" s="2"/>
      <c r="B2842" s="2"/>
      <c r="C2842" s="2"/>
      <c r="D2842" s="2"/>
      <c r="E2842" s="2"/>
      <c r="F2842" s="2"/>
      <c r="G2842" s="2"/>
      <c r="H2842" s="2">
        <f>VLOOKUP(C2842,'искомые фразы'!E:G,3,FALSE)</f>
        <v>0</v>
      </c>
      <c r="I2842" s="84" t="str">
        <f t="shared" si="44"/>
        <v/>
      </c>
      <c r="J2842" s="2"/>
      <c r="K2842" s="2"/>
      <c r="L2842" s="2"/>
      <c r="M2842" s="2"/>
      <c r="N2842" s="2"/>
      <c r="O2842" s="2"/>
      <c r="P2842" s="2"/>
      <c r="Q2842" s="2"/>
      <c r="R2842" s="2"/>
      <c r="S2842" s="2"/>
      <c r="T2842" s="2"/>
      <c r="U2842" s="2"/>
      <c r="V2842" s="2"/>
      <c r="W2842" s="2"/>
      <c r="X2842" s="2"/>
    </row>
    <row r="2843" spans="1:24" ht="15.75" hidden="1">
      <c r="A2843" s="2"/>
      <c r="B2843" s="2"/>
      <c r="C2843" s="2"/>
      <c r="D2843" s="2"/>
      <c r="E2843" s="2"/>
      <c r="F2843" s="2"/>
      <c r="G2843" s="2"/>
      <c r="H2843" s="2">
        <f>VLOOKUP(C2843,'искомые фразы'!E:G,3,FALSE)</f>
        <v>0</v>
      </c>
      <c r="I2843" s="84" t="str">
        <f t="shared" si="44"/>
        <v/>
      </c>
      <c r="J2843" s="2"/>
      <c r="K2843" s="2"/>
      <c r="L2843" s="2"/>
      <c r="M2843" s="2"/>
      <c r="N2843" s="2"/>
      <c r="O2843" s="2"/>
      <c r="P2843" s="2"/>
      <c r="Q2843" s="2"/>
      <c r="R2843" s="2"/>
      <c r="S2843" s="2"/>
      <c r="T2843" s="2"/>
      <c r="U2843" s="2"/>
      <c r="V2843" s="2"/>
      <c r="W2843" s="2"/>
      <c r="X2843" s="2"/>
    </row>
    <row r="2844" spans="1:24" ht="15.75" hidden="1">
      <c r="A2844" s="2"/>
      <c r="B2844" s="2"/>
      <c r="C2844" s="2"/>
      <c r="D2844" s="2"/>
      <c r="E2844" s="2"/>
      <c r="F2844" s="2"/>
      <c r="G2844" s="2"/>
      <c r="H2844" s="2">
        <f>VLOOKUP(C2844,'искомые фразы'!E:G,3,FALSE)</f>
        <v>0</v>
      </c>
      <c r="I2844" s="84" t="str">
        <f t="shared" si="44"/>
        <v/>
      </c>
      <c r="J2844" s="2"/>
      <c r="K2844" s="2"/>
      <c r="L2844" s="2"/>
      <c r="M2844" s="2"/>
      <c r="N2844" s="2"/>
      <c r="O2844" s="2"/>
      <c r="P2844" s="2"/>
      <c r="Q2844" s="2"/>
      <c r="R2844" s="2"/>
      <c r="S2844" s="2"/>
      <c r="T2844" s="2"/>
      <c r="U2844" s="2"/>
      <c r="V2844" s="2"/>
      <c r="W2844" s="2"/>
      <c r="X2844" s="2"/>
    </row>
    <row r="2845" spans="1:24" ht="15.75" hidden="1">
      <c r="A2845" s="2"/>
      <c r="B2845" s="2"/>
      <c r="C2845" s="2"/>
      <c r="D2845" s="2"/>
      <c r="E2845" s="2"/>
      <c r="F2845" s="2"/>
      <c r="G2845" s="2"/>
      <c r="H2845" s="2">
        <f>VLOOKUP(C2845,'искомые фразы'!E:G,3,FALSE)</f>
        <v>0</v>
      </c>
      <c r="I2845" s="84" t="str">
        <f t="shared" si="44"/>
        <v/>
      </c>
      <c r="J2845" s="2"/>
      <c r="K2845" s="2"/>
      <c r="L2845" s="2"/>
      <c r="M2845" s="2"/>
      <c r="N2845" s="2"/>
      <c r="O2845" s="2"/>
      <c r="P2845" s="2"/>
      <c r="Q2845" s="2"/>
      <c r="R2845" s="2"/>
      <c r="S2845" s="2"/>
      <c r="T2845" s="2"/>
      <c r="U2845" s="2"/>
      <c r="V2845" s="2"/>
      <c r="W2845" s="2"/>
      <c r="X2845" s="2"/>
    </row>
    <row r="2846" spans="1:24" ht="15.75" hidden="1">
      <c r="A2846" s="2"/>
      <c r="B2846" s="2"/>
      <c r="C2846" s="2"/>
      <c r="D2846" s="2"/>
      <c r="E2846" s="2"/>
      <c r="F2846" s="2"/>
      <c r="G2846" s="2"/>
      <c r="H2846" s="2">
        <f>VLOOKUP(C2846,'искомые фразы'!E:G,3,FALSE)</f>
        <v>0</v>
      </c>
      <c r="I2846" s="84" t="str">
        <f t="shared" si="44"/>
        <v/>
      </c>
      <c r="J2846" s="2"/>
      <c r="K2846" s="2"/>
      <c r="L2846" s="2"/>
      <c r="M2846" s="2"/>
      <c r="N2846" s="2"/>
      <c r="O2846" s="2"/>
      <c r="P2846" s="2"/>
      <c r="Q2846" s="2"/>
      <c r="R2846" s="2"/>
      <c r="S2846" s="2"/>
      <c r="T2846" s="2"/>
      <c r="U2846" s="2"/>
      <c r="V2846" s="2"/>
      <c r="W2846" s="2"/>
      <c r="X2846" s="2"/>
    </row>
    <row r="2847" spans="1:24" ht="15.75" hidden="1">
      <c r="A2847" s="2"/>
      <c r="B2847" s="2"/>
      <c r="C2847" s="2"/>
      <c r="D2847" s="2"/>
      <c r="E2847" s="2"/>
      <c r="F2847" s="2"/>
      <c r="G2847" s="2"/>
      <c r="H2847" s="2">
        <f>VLOOKUP(C2847,'искомые фразы'!E:G,3,FALSE)</f>
        <v>0</v>
      </c>
      <c r="I2847" s="84" t="str">
        <f t="shared" si="44"/>
        <v/>
      </c>
      <c r="J2847" s="2"/>
      <c r="K2847" s="2"/>
      <c r="L2847" s="2"/>
      <c r="M2847" s="2"/>
      <c r="N2847" s="2"/>
      <c r="O2847" s="2"/>
      <c r="P2847" s="2"/>
      <c r="Q2847" s="2"/>
      <c r="R2847" s="2"/>
      <c r="S2847" s="2"/>
      <c r="T2847" s="2"/>
      <c r="U2847" s="2"/>
      <c r="V2847" s="2"/>
      <c r="W2847" s="2"/>
      <c r="X2847" s="2"/>
    </row>
    <row r="2848" spans="1:24" ht="15.75" hidden="1">
      <c r="A2848" s="2"/>
      <c r="B2848" s="2"/>
      <c r="C2848" s="2"/>
      <c r="D2848" s="2"/>
      <c r="E2848" s="2"/>
      <c r="F2848" s="2"/>
      <c r="G2848" s="2"/>
      <c r="H2848" s="2">
        <f>VLOOKUP(C2848,'искомые фразы'!E:G,3,FALSE)</f>
        <v>0</v>
      </c>
      <c r="I2848" s="84" t="str">
        <f t="shared" si="44"/>
        <v/>
      </c>
      <c r="J2848" s="2"/>
      <c r="K2848" s="2"/>
      <c r="L2848" s="2"/>
      <c r="M2848" s="2"/>
      <c r="N2848" s="2"/>
      <c r="O2848" s="2"/>
      <c r="P2848" s="2"/>
      <c r="Q2848" s="2"/>
      <c r="R2848" s="2"/>
      <c r="S2848" s="2"/>
      <c r="T2848" s="2"/>
      <c r="U2848" s="2"/>
      <c r="V2848" s="2"/>
      <c r="W2848" s="2"/>
      <c r="X2848" s="2"/>
    </row>
    <row r="2849" spans="1:24" ht="15.75" hidden="1">
      <c r="A2849" s="2"/>
      <c r="B2849" s="2"/>
      <c r="C2849" s="2"/>
      <c r="D2849" s="2"/>
      <c r="E2849" s="2"/>
      <c r="F2849" s="2"/>
      <c r="G2849" s="2"/>
      <c r="H2849" s="2">
        <f>VLOOKUP(C2849,'искомые фразы'!E:G,3,FALSE)</f>
        <v>0</v>
      </c>
      <c r="I2849" s="84" t="str">
        <f t="shared" si="44"/>
        <v/>
      </c>
      <c r="J2849" s="2"/>
      <c r="K2849" s="2"/>
      <c r="L2849" s="2"/>
      <c r="M2849" s="2"/>
      <c r="N2849" s="2"/>
      <c r="O2849" s="2"/>
      <c r="P2849" s="2"/>
      <c r="Q2849" s="2"/>
      <c r="R2849" s="2"/>
      <c r="S2849" s="2"/>
      <c r="T2849" s="2"/>
      <c r="U2849" s="2"/>
      <c r="V2849" s="2"/>
      <c r="W2849" s="2"/>
      <c r="X2849" s="2"/>
    </row>
    <row r="2850" spans="1:24" ht="15.75" hidden="1">
      <c r="A2850" s="2"/>
      <c r="B2850" s="2"/>
      <c r="C2850" s="2"/>
      <c r="D2850" s="2"/>
      <c r="E2850" s="2"/>
      <c r="F2850" s="2"/>
      <c r="G2850" s="2"/>
      <c r="H2850" s="2">
        <f>VLOOKUP(C2850,'искомые фразы'!E:G,3,FALSE)</f>
        <v>0</v>
      </c>
      <c r="I2850" s="84" t="str">
        <f t="shared" si="44"/>
        <v/>
      </c>
      <c r="J2850" s="2"/>
      <c r="K2850" s="2"/>
      <c r="L2850" s="2"/>
      <c r="M2850" s="2"/>
      <c r="N2850" s="2"/>
      <c r="O2850" s="2"/>
      <c r="P2850" s="2"/>
      <c r="Q2850" s="2"/>
      <c r="R2850" s="2"/>
      <c r="S2850" s="2"/>
      <c r="T2850" s="2"/>
      <c r="U2850" s="2"/>
      <c r="V2850" s="2"/>
      <c r="W2850" s="2"/>
      <c r="X2850" s="2"/>
    </row>
    <row r="2851" spans="1:24" ht="15.75" hidden="1">
      <c r="A2851" s="2"/>
      <c r="B2851" s="2"/>
      <c r="C2851" s="2"/>
      <c r="D2851" s="2"/>
      <c r="E2851" s="2"/>
      <c r="F2851" s="2"/>
      <c r="G2851" s="2"/>
      <c r="H2851" s="2">
        <f>VLOOKUP(C2851,'искомые фразы'!E:G,3,FALSE)</f>
        <v>0</v>
      </c>
      <c r="I2851" s="84" t="str">
        <f t="shared" si="44"/>
        <v/>
      </c>
      <c r="J2851" s="2"/>
      <c r="K2851" s="2"/>
      <c r="L2851" s="2"/>
      <c r="M2851" s="2"/>
      <c r="N2851" s="2"/>
      <c r="O2851" s="2"/>
      <c r="P2851" s="2"/>
      <c r="Q2851" s="2"/>
      <c r="R2851" s="2"/>
      <c r="S2851" s="2"/>
      <c r="T2851" s="2"/>
      <c r="U2851" s="2"/>
      <c r="V2851" s="2"/>
      <c r="W2851" s="2"/>
      <c r="X2851" s="2"/>
    </row>
    <row r="2852" spans="1:24" ht="15.75" hidden="1">
      <c r="A2852" s="2"/>
      <c r="B2852" s="2"/>
      <c r="C2852" s="2"/>
      <c r="D2852" s="2"/>
      <c r="E2852" s="2"/>
      <c r="F2852" s="2"/>
      <c r="G2852" s="2"/>
      <c r="H2852" s="2">
        <f>VLOOKUP(C2852,'искомые фразы'!E:G,3,FALSE)</f>
        <v>0</v>
      </c>
      <c r="I2852" s="84" t="str">
        <f t="shared" si="44"/>
        <v/>
      </c>
      <c r="J2852" s="2"/>
      <c r="K2852" s="2"/>
      <c r="L2852" s="2"/>
      <c r="M2852" s="2"/>
      <c r="N2852" s="2"/>
      <c r="O2852" s="2"/>
      <c r="P2852" s="2"/>
      <c r="Q2852" s="2"/>
      <c r="R2852" s="2"/>
      <c r="S2852" s="2"/>
      <c r="T2852" s="2"/>
      <c r="U2852" s="2"/>
      <c r="V2852" s="2"/>
      <c r="W2852" s="2"/>
      <c r="X2852" s="2"/>
    </row>
    <row r="2853" spans="1:24" ht="15.75" hidden="1">
      <c r="A2853" s="2"/>
      <c r="B2853" s="2"/>
      <c r="C2853" s="2"/>
      <c r="D2853" s="2"/>
      <c r="E2853" s="2"/>
      <c r="F2853" s="2"/>
      <c r="G2853" s="2"/>
      <c r="H2853" s="2">
        <f>VLOOKUP(C2853,'искомые фразы'!E:G,3,FALSE)</f>
        <v>0</v>
      </c>
      <c r="I2853" s="84" t="str">
        <f t="shared" si="44"/>
        <v/>
      </c>
      <c r="J2853" s="2"/>
      <c r="K2853" s="2"/>
      <c r="L2853" s="2"/>
      <c r="M2853" s="2"/>
      <c r="N2853" s="2"/>
      <c r="O2853" s="2"/>
      <c r="P2853" s="2"/>
      <c r="Q2853" s="2"/>
      <c r="R2853" s="2"/>
      <c r="S2853" s="2"/>
      <c r="T2853" s="2"/>
      <c r="U2853" s="2"/>
      <c r="V2853" s="2"/>
      <c r="W2853" s="2"/>
      <c r="X2853" s="2"/>
    </row>
    <row r="2854" spans="1:24" ht="15.75" hidden="1">
      <c r="A2854" s="2"/>
      <c r="B2854" s="2"/>
      <c r="C2854" s="2"/>
      <c r="D2854" s="2"/>
      <c r="E2854" s="2"/>
      <c r="F2854" s="2"/>
      <c r="G2854" s="2"/>
      <c r="H2854" s="2">
        <f>VLOOKUP(C2854,'искомые фразы'!E:G,3,FALSE)</f>
        <v>0</v>
      </c>
      <c r="I2854" s="84" t="str">
        <f t="shared" si="44"/>
        <v/>
      </c>
      <c r="J2854" s="2"/>
      <c r="K2854" s="2"/>
      <c r="L2854" s="2"/>
      <c r="M2854" s="2"/>
      <c r="N2854" s="2"/>
      <c r="O2854" s="2"/>
      <c r="P2854" s="2"/>
      <c r="Q2854" s="2"/>
      <c r="R2854" s="2"/>
      <c r="S2854" s="2"/>
      <c r="T2854" s="2"/>
      <c r="U2854" s="2"/>
      <c r="V2854" s="2"/>
      <c r="W2854" s="2"/>
      <c r="X2854" s="2"/>
    </row>
    <row r="2855" spans="1:24" ht="15.75" hidden="1">
      <c r="A2855" s="2"/>
      <c r="B2855" s="2"/>
      <c r="C2855" s="2"/>
      <c r="D2855" s="2"/>
      <c r="E2855" s="2"/>
      <c r="F2855" s="2"/>
      <c r="G2855" s="2"/>
      <c r="H2855" s="2">
        <f>VLOOKUP(C2855,'искомые фразы'!E:G,3,FALSE)</f>
        <v>0</v>
      </c>
      <c r="I2855" s="84" t="str">
        <f t="shared" si="44"/>
        <v/>
      </c>
      <c r="J2855" s="2"/>
      <c r="K2855" s="2"/>
      <c r="L2855" s="2"/>
      <c r="M2855" s="2"/>
      <c r="N2855" s="2"/>
      <c r="O2855" s="2"/>
      <c r="P2855" s="2"/>
      <c r="Q2855" s="2"/>
      <c r="R2855" s="2"/>
      <c r="S2855" s="2"/>
      <c r="T2855" s="2"/>
      <c r="U2855" s="2"/>
      <c r="V2855" s="2"/>
      <c r="W2855" s="2"/>
      <c r="X2855" s="2"/>
    </row>
    <row r="2856" spans="1:24" ht="15.75" hidden="1">
      <c r="A2856" s="2"/>
      <c r="B2856" s="2"/>
      <c r="C2856" s="2"/>
      <c r="D2856" s="2"/>
      <c r="E2856" s="2"/>
      <c r="F2856" s="2"/>
      <c r="G2856" s="2"/>
      <c r="H2856" s="2">
        <f>VLOOKUP(C2856,'искомые фразы'!E:G,3,FALSE)</f>
        <v>0</v>
      </c>
      <c r="I2856" s="84" t="str">
        <f t="shared" si="44"/>
        <v/>
      </c>
      <c r="J2856" s="2"/>
      <c r="K2856" s="2"/>
      <c r="L2856" s="2"/>
      <c r="M2856" s="2"/>
      <c r="N2856" s="2"/>
      <c r="O2856" s="2"/>
      <c r="P2856" s="2"/>
      <c r="Q2856" s="2"/>
      <c r="R2856" s="2"/>
      <c r="S2856" s="2"/>
      <c r="T2856" s="2"/>
      <c r="U2856" s="2"/>
      <c r="V2856" s="2"/>
      <c r="W2856" s="2"/>
      <c r="X2856" s="2"/>
    </row>
    <row r="2857" spans="1:24" ht="15.75" hidden="1">
      <c r="A2857" s="2"/>
      <c r="B2857" s="2"/>
      <c r="C2857" s="2"/>
      <c r="D2857" s="2"/>
      <c r="E2857" s="2"/>
      <c r="F2857" s="2"/>
      <c r="G2857" s="2"/>
      <c r="H2857" s="2">
        <f>VLOOKUP(C2857,'искомые фразы'!E:G,3,FALSE)</f>
        <v>0</v>
      </c>
      <c r="I2857" s="84" t="str">
        <f t="shared" si="44"/>
        <v/>
      </c>
      <c r="J2857" s="2"/>
      <c r="K2857" s="2"/>
      <c r="L2857" s="2"/>
      <c r="M2857" s="2"/>
      <c r="N2857" s="2"/>
      <c r="O2857" s="2"/>
      <c r="P2857" s="2"/>
      <c r="Q2857" s="2"/>
      <c r="R2857" s="2"/>
      <c r="S2857" s="2"/>
      <c r="T2857" s="2"/>
      <c r="U2857" s="2"/>
      <c r="V2857" s="2"/>
      <c r="W2857" s="2"/>
      <c r="X2857" s="2"/>
    </row>
    <row r="2858" spans="1:24" ht="15.75" hidden="1">
      <c r="A2858" s="2"/>
      <c r="B2858" s="2"/>
      <c r="C2858" s="2"/>
      <c r="D2858" s="2"/>
      <c r="E2858" s="2"/>
      <c r="F2858" s="2"/>
      <c r="G2858" s="2"/>
      <c r="H2858" s="2">
        <f>VLOOKUP(C2858,'искомые фразы'!E:G,3,FALSE)</f>
        <v>0</v>
      </c>
      <c r="I2858" s="84" t="str">
        <f t="shared" si="44"/>
        <v/>
      </c>
      <c r="J2858" s="2"/>
      <c r="K2858" s="2"/>
      <c r="L2858" s="2"/>
      <c r="M2858" s="2"/>
      <c r="N2858" s="2"/>
      <c r="O2858" s="2"/>
      <c r="P2858" s="2"/>
      <c r="Q2858" s="2"/>
      <c r="R2858" s="2"/>
      <c r="S2858" s="2"/>
      <c r="T2858" s="2"/>
      <c r="U2858" s="2"/>
      <c r="V2858" s="2"/>
      <c r="W2858" s="2"/>
      <c r="X2858" s="2"/>
    </row>
    <row r="2859" spans="1:24" ht="15.75" hidden="1">
      <c r="A2859" s="2"/>
      <c r="B2859" s="2"/>
      <c r="C2859" s="2"/>
      <c r="D2859" s="2"/>
      <c r="E2859" s="2"/>
      <c r="F2859" s="2"/>
      <c r="G2859" s="2"/>
      <c r="H2859" s="2">
        <f>VLOOKUP(C2859,'искомые фразы'!E:G,3,FALSE)</f>
        <v>0</v>
      </c>
      <c r="I2859" s="84" t="str">
        <f t="shared" si="44"/>
        <v/>
      </c>
      <c r="J2859" s="2"/>
      <c r="K2859" s="2"/>
      <c r="L2859" s="2"/>
      <c r="M2859" s="2"/>
      <c r="N2859" s="2"/>
      <c r="O2859" s="2"/>
      <c r="P2859" s="2"/>
      <c r="Q2859" s="2"/>
      <c r="R2859" s="2"/>
      <c r="S2859" s="2"/>
      <c r="T2859" s="2"/>
      <c r="U2859" s="2"/>
      <c r="V2859" s="2"/>
      <c r="W2859" s="2"/>
      <c r="X2859" s="2"/>
    </row>
    <row r="2860" spans="1:24" ht="15.75" hidden="1">
      <c r="A2860" s="2"/>
      <c r="B2860" s="2"/>
      <c r="C2860" s="2"/>
      <c r="D2860" s="2"/>
      <c r="E2860" s="2"/>
      <c r="F2860" s="2"/>
      <c r="G2860" s="2"/>
      <c r="H2860" s="2">
        <f>VLOOKUP(C2860,'искомые фразы'!E:G,3,FALSE)</f>
        <v>0</v>
      </c>
      <c r="I2860" s="84" t="str">
        <f t="shared" si="44"/>
        <v/>
      </c>
      <c r="J2860" s="2"/>
      <c r="K2860" s="2"/>
      <c r="L2860" s="2"/>
      <c r="M2860" s="2"/>
      <c r="N2860" s="2"/>
      <c r="O2860" s="2"/>
      <c r="P2860" s="2"/>
      <c r="Q2860" s="2"/>
      <c r="R2860" s="2"/>
      <c r="S2860" s="2"/>
      <c r="T2860" s="2"/>
      <c r="U2860" s="2"/>
      <c r="V2860" s="2"/>
      <c r="W2860" s="2"/>
      <c r="X2860" s="2"/>
    </row>
    <row r="2861" spans="1:24" ht="15.75" hidden="1">
      <c r="A2861" s="2"/>
      <c r="B2861" s="2"/>
      <c r="C2861" s="2"/>
      <c r="D2861" s="2"/>
      <c r="E2861" s="2"/>
      <c r="F2861" s="2"/>
      <c r="G2861" s="2"/>
      <c r="H2861" s="2">
        <f>VLOOKUP(C2861,'искомые фразы'!E:G,3,FALSE)</f>
        <v>0</v>
      </c>
      <c r="I2861" s="84" t="str">
        <f t="shared" si="44"/>
        <v/>
      </c>
      <c r="J2861" s="2"/>
      <c r="K2861" s="2"/>
      <c r="L2861" s="2"/>
      <c r="M2861" s="2"/>
      <c r="N2861" s="2"/>
      <c r="O2861" s="2"/>
      <c r="P2861" s="2"/>
      <c r="Q2861" s="2"/>
      <c r="R2861" s="2"/>
      <c r="S2861" s="2"/>
      <c r="T2861" s="2"/>
      <c r="U2861" s="2"/>
      <c r="V2861" s="2"/>
      <c r="W2861" s="2"/>
      <c r="X2861" s="2"/>
    </row>
    <row r="2862" spans="1:24" ht="15.75" hidden="1">
      <c r="A2862" s="2"/>
      <c r="B2862" s="2"/>
      <c r="C2862" s="2"/>
      <c r="D2862" s="2"/>
      <c r="E2862" s="2"/>
      <c r="F2862" s="2"/>
      <c r="G2862" s="2"/>
      <c r="H2862" s="2">
        <f>VLOOKUP(C2862,'искомые фразы'!E:G,3,FALSE)</f>
        <v>0</v>
      </c>
      <c r="I2862" s="84" t="str">
        <f t="shared" si="44"/>
        <v/>
      </c>
      <c r="J2862" s="2"/>
      <c r="K2862" s="2"/>
      <c r="L2862" s="2"/>
      <c r="M2862" s="2"/>
      <c r="N2862" s="2"/>
      <c r="O2862" s="2"/>
      <c r="P2862" s="2"/>
      <c r="Q2862" s="2"/>
      <c r="R2862" s="2"/>
      <c r="S2862" s="2"/>
      <c r="T2862" s="2"/>
      <c r="U2862" s="2"/>
      <c r="V2862" s="2"/>
      <c r="W2862" s="2"/>
      <c r="X2862" s="2"/>
    </row>
    <row r="2863" spans="1:24" ht="15.75" hidden="1">
      <c r="A2863" s="2"/>
      <c r="B2863" s="2"/>
      <c r="C2863" s="2"/>
      <c r="D2863" s="2"/>
      <c r="E2863" s="2"/>
      <c r="F2863" s="2"/>
      <c r="G2863" s="2"/>
      <c r="H2863" s="2">
        <f>VLOOKUP(C2863,'искомые фразы'!E:G,3,FALSE)</f>
        <v>0</v>
      </c>
      <c r="I2863" s="84" t="str">
        <f t="shared" si="44"/>
        <v/>
      </c>
      <c r="J2863" s="2"/>
      <c r="K2863" s="2"/>
      <c r="L2863" s="2"/>
      <c r="M2863" s="2"/>
      <c r="N2863" s="2"/>
      <c r="O2863" s="2"/>
      <c r="P2863" s="2"/>
      <c r="Q2863" s="2"/>
      <c r="R2863" s="2"/>
      <c r="S2863" s="2"/>
      <c r="T2863" s="2"/>
      <c r="U2863" s="2"/>
      <c r="V2863" s="2"/>
      <c r="W2863" s="2"/>
      <c r="X2863" s="2"/>
    </row>
    <row r="2864" spans="1:24" ht="15.75" hidden="1">
      <c r="A2864" s="2"/>
      <c r="B2864" s="2"/>
      <c r="C2864" s="2"/>
      <c r="D2864" s="2"/>
      <c r="E2864" s="2"/>
      <c r="F2864" s="2"/>
      <c r="G2864" s="2"/>
      <c r="H2864" s="2">
        <f>VLOOKUP(C2864,'искомые фразы'!E:G,3,FALSE)</f>
        <v>0</v>
      </c>
      <c r="I2864" s="84" t="str">
        <f t="shared" si="44"/>
        <v/>
      </c>
      <c r="J2864" s="2"/>
      <c r="K2864" s="2"/>
      <c r="L2864" s="2"/>
      <c r="M2864" s="2"/>
      <c r="N2864" s="2"/>
      <c r="O2864" s="2"/>
      <c r="P2864" s="2"/>
      <c r="Q2864" s="2"/>
      <c r="R2864" s="2"/>
      <c r="S2864" s="2"/>
      <c r="T2864" s="2"/>
      <c r="U2864" s="2"/>
      <c r="V2864" s="2"/>
      <c r="W2864" s="2"/>
      <c r="X2864" s="2"/>
    </row>
    <row r="2865" spans="1:24" ht="15.75" hidden="1">
      <c r="A2865" s="2"/>
      <c r="B2865" s="2"/>
      <c r="C2865" s="2"/>
      <c r="D2865" s="2"/>
      <c r="E2865" s="2"/>
      <c r="F2865" s="2"/>
      <c r="G2865" s="2"/>
      <c r="H2865" s="2">
        <f>VLOOKUP(C2865,'искомые фразы'!E:G,3,FALSE)</f>
        <v>0</v>
      </c>
      <c r="I2865" s="84" t="str">
        <f t="shared" si="44"/>
        <v/>
      </c>
      <c r="J2865" s="2"/>
      <c r="K2865" s="2"/>
      <c r="L2865" s="2"/>
      <c r="M2865" s="2"/>
      <c r="N2865" s="2"/>
      <c r="O2865" s="2"/>
      <c r="P2865" s="2"/>
      <c r="Q2865" s="2"/>
      <c r="R2865" s="2"/>
      <c r="S2865" s="2"/>
      <c r="T2865" s="2"/>
      <c r="U2865" s="2"/>
      <c r="V2865" s="2"/>
      <c r="W2865" s="2"/>
      <c r="X2865" s="2"/>
    </row>
    <row r="2866" spans="1:24" ht="15.75" hidden="1">
      <c r="A2866" s="2"/>
      <c r="B2866" s="2"/>
      <c r="C2866" s="2"/>
      <c r="D2866" s="2"/>
      <c r="E2866" s="2"/>
      <c r="F2866" s="2"/>
      <c r="G2866" s="2"/>
      <c r="H2866" s="2">
        <f>VLOOKUP(C2866,'искомые фразы'!E:G,3,FALSE)</f>
        <v>0</v>
      </c>
      <c r="I2866" s="84" t="str">
        <f t="shared" si="44"/>
        <v/>
      </c>
      <c r="J2866" s="2"/>
      <c r="K2866" s="2"/>
      <c r="L2866" s="2"/>
      <c r="M2866" s="2"/>
      <c r="N2866" s="2"/>
      <c r="O2866" s="2"/>
      <c r="P2866" s="2"/>
      <c r="Q2866" s="2"/>
      <c r="R2866" s="2"/>
      <c r="S2866" s="2"/>
      <c r="T2866" s="2"/>
      <c r="U2866" s="2"/>
      <c r="V2866" s="2"/>
      <c r="W2866" s="2"/>
      <c r="X2866" s="2"/>
    </row>
    <row r="2867" spans="1:24" ht="15.75" hidden="1">
      <c r="A2867" s="2"/>
      <c r="B2867" s="2"/>
      <c r="C2867" s="2"/>
      <c r="D2867" s="2"/>
      <c r="E2867" s="2"/>
      <c r="F2867" s="2"/>
      <c r="G2867" s="2"/>
      <c r="H2867" s="2">
        <f>VLOOKUP(C2867,'искомые фразы'!E:G,3,FALSE)</f>
        <v>0</v>
      </c>
      <c r="I2867" s="84" t="str">
        <f t="shared" si="44"/>
        <v/>
      </c>
      <c r="J2867" s="2"/>
      <c r="K2867" s="2"/>
      <c r="L2867" s="2"/>
      <c r="M2867" s="2"/>
      <c r="N2867" s="2"/>
      <c r="O2867" s="2"/>
      <c r="P2867" s="2"/>
      <c r="Q2867" s="2"/>
      <c r="R2867" s="2"/>
      <c r="S2867" s="2"/>
      <c r="T2867" s="2"/>
      <c r="U2867" s="2"/>
      <c r="V2867" s="2"/>
      <c r="W2867" s="2"/>
      <c r="X2867" s="2"/>
    </row>
    <row r="2868" spans="1:24" ht="15.75" hidden="1">
      <c r="A2868" s="2"/>
      <c r="B2868" s="2"/>
      <c r="C2868" s="2"/>
      <c r="D2868" s="2"/>
      <c r="E2868" s="2"/>
      <c r="F2868" s="2"/>
      <c r="G2868" s="2"/>
      <c r="H2868" s="2">
        <f>VLOOKUP(C2868,'искомые фразы'!E:G,3,FALSE)</f>
        <v>0</v>
      </c>
      <c r="I2868" s="84" t="str">
        <f t="shared" si="44"/>
        <v/>
      </c>
      <c r="J2868" s="2"/>
      <c r="K2868" s="2"/>
      <c r="L2868" s="2"/>
      <c r="M2868" s="2"/>
      <c r="N2868" s="2"/>
      <c r="O2868" s="2"/>
      <c r="P2868" s="2"/>
      <c r="Q2868" s="2"/>
      <c r="R2868" s="2"/>
      <c r="S2868" s="2"/>
      <c r="T2868" s="2"/>
      <c r="U2868" s="2"/>
      <c r="V2868" s="2"/>
      <c r="W2868" s="2"/>
      <c r="X2868" s="2"/>
    </row>
    <row r="2869" spans="1:24" ht="15.75" hidden="1">
      <c r="A2869" s="2"/>
      <c r="B2869" s="2"/>
      <c r="C2869" s="2"/>
      <c r="D2869" s="2"/>
      <c r="E2869" s="2"/>
      <c r="F2869" s="2"/>
      <c r="G2869" s="2"/>
      <c r="H2869" s="2">
        <f>VLOOKUP(C2869,'искомые фразы'!E:G,3,FALSE)</f>
        <v>0</v>
      </c>
      <c r="I2869" s="84" t="str">
        <f t="shared" si="44"/>
        <v/>
      </c>
      <c r="J2869" s="2"/>
      <c r="K2869" s="2"/>
      <c r="L2869" s="2"/>
      <c r="M2869" s="2"/>
      <c r="N2869" s="2"/>
      <c r="O2869" s="2"/>
      <c r="P2869" s="2"/>
      <c r="Q2869" s="2"/>
      <c r="R2869" s="2"/>
      <c r="S2869" s="2"/>
      <c r="T2869" s="2"/>
      <c r="U2869" s="2"/>
      <c r="V2869" s="2"/>
      <c r="W2869" s="2"/>
      <c r="X2869" s="2"/>
    </row>
    <row r="2870" spans="1:24" ht="15.75" hidden="1">
      <c r="A2870" s="2"/>
      <c r="B2870" s="2"/>
      <c r="C2870" s="2"/>
      <c r="D2870" s="2"/>
      <c r="E2870" s="2"/>
      <c r="F2870" s="2"/>
      <c r="G2870" s="2"/>
      <c r="H2870" s="2">
        <f>VLOOKUP(C2870,'искомые фразы'!E:G,3,FALSE)</f>
        <v>0</v>
      </c>
      <c r="I2870" s="84" t="str">
        <f t="shared" si="44"/>
        <v/>
      </c>
      <c r="J2870" s="2"/>
      <c r="K2870" s="2"/>
      <c r="L2870" s="2"/>
      <c r="M2870" s="2"/>
      <c r="N2870" s="2"/>
      <c r="O2870" s="2"/>
      <c r="P2870" s="2"/>
      <c r="Q2870" s="2"/>
      <c r="R2870" s="2"/>
      <c r="S2870" s="2"/>
      <c r="T2870" s="2"/>
      <c r="U2870" s="2"/>
      <c r="V2870" s="2"/>
      <c r="W2870" s="2"/>
      <c r="X2870" s="2"/>
    </row>
    <row r="2871" spans="1:24" ht="15.75" hidden="1">
      <c r="A2871" s="2"/>
      <c r="B2871" s="2"/>
      <c r="C2871" s="2"/>
      <c r="D2871" s="2"/>
      <c r="E2871" s="2"/>
      <c r="F2871" s="2"/>
      <c r="G2871" s="2"/>
      <c r="H2871" s="2">
        <f>VLOOKUP(C2871,'искомые фразы'!E:G,3,FALSE)</f>
        <v>0</v>
      </c>
      <c r="I2871" s="84" t="str">
        <f t="shared" si="44"/>
        <v/>
      </c>
      <c r="J2871" s="2"/>
      <c r="K2871" s="2"/>
      <c r="L2871" s="2"/>
      <c r="M2871" s="2"/>
      <c r="N2871" s="2"/>
      <c r="O2871" s="2"/>
      <c r="P2871" s="2"/>
      <c r="Q2871" s="2"/>
      <c r="R2871" s="2"/>
      <c r="S2871" s="2"/>
      <c r="T2871" s="2"/>
      <c r="U2871" s="2"/>
      <c r="V2871" s="2"/>
      <c r="W2871" s="2"/>
      <c r="X2871" s="2"/>
    </row>
    <row r="2872" spans="1:24" ht="15.75" hidden="1">
      <c r="A2872" s="2"/>
      <c r="B2872" s="2"/>
      <c r="C2872" s="2"/>
      <c r="D2872" s="2"/>
      <c r="E2872" s="2"/>
      <c r="F2872" s="2"/>
      <c r="G2872" s="2"/>
      <c r="H2872" s="2">
        <f>VLOOKUP(C2872,'искомые фразы'!E:G,3,FALSE)</f>
        <v>0</v>
      </c>
      <c r="I2872" s="84" t="str">
        <f t="shared" si="44"/>
        <v/>
      </c>
      <c r="J2872" s="2"/>
      <c r="K2872" s="2"/>
      <c r="L2872" s="2"/>
      <c r="M2872" s="2"/>
      <c r="N2872" s="2"/>
      <c r="O2872" s="2"/>
      <c r="P2872" s="2"/>
      <c r="Q2872" s="2"/>
      <c r="R2872" s="2"/>
      <c r="S2872" s="2"/>
      <c r="T2872" s="2"/>
      <c r="U2872" s="2"/>
      <c r="V2872" s="2"/>
      <c r="W2872" s="2"/>
      <c r="X2872" s="2"/>
    </row>
    <row r="2873" spans="1:24" ht="15.75" hidden="1">
      <c r="A2873" s="2"/>
      <c r="B2873" s="2"/>
      <c r="C2873" s="2"/>
      <c r="D2873" s="2"/>
      <c r="E2873" s="2"/>
      <c r="F2873" s="2"/>
      <c r="G2873" s="2"/>
      <c r="H2873" s="2">
        <f>VLOOKUP(C2873,'искомые фразы'!E:G,3,FALSE)</f>
        <v>0</v>
      </c>
      <c r="I2873" s="84" t="str">
        <f t="shared" si="44"/>
        <v/>
      </c>
      <c r="J2873" s="2"/>
      <c r="K2873" s="2"/>
      <c r="L2873" s="2"/>
      <c r="M2873" s="2"/>
      <c r="N2873" s="2"/>
      <c r="O2873" s="2"/>
      <c r="P2873" s="2"/>
      <c r="Q2873" s="2"/>
      <c r="R2873" s="2"/>
      <c r="S2873" s="2"/>
      <c r="T2873" s="2"/>
      <c r="U2873" s="2"/>
      <c r="V2873" s="2"/>
      <c r="W2873" s="2"/>
      <c r="X2873" s="2"/>
    </row>
    <row r="2874" spans="1:24" ht="15.75" hidden="1">
      <c r="A2874" s="2"/>
      <c r="B2874" s="2"/>
      <c r="C2874" s="2"/>
      <c r="D2874" s="2"/>
      <c r="E2874" s="2"/>
      <c r="F2874" s="2"/>
      <c r="G2874" s="2"/>
      <c r="H2874" s="2">
        <f>VLOOKUP(C2874,'искомые фразы'!E:G,3,FALSE)</f>
        <v>0</v>
      </c>
      <c r="I2874" s="84" t="str">
        <f t="shared" si="44"/>
        <v/>
      </c>
      <c r="J2874" s="2"/>
      <c r="K2874" s="2"/>
      <c r="L2874" s="2"/>
      <c r="M2874" s="2"/>
      <c r="N2874" s="2"/>
      <c r="O2874" s="2"/>
      <c r="P2874" s="2"/>
      <c r="Q2874" s="2"/>
      <c r="R2874" s="2"/>
      <c r="S2874" s="2"/>
      <c r="T2874" s="2"/>
      <c r="U2874" s="2"/>
      <c r="V2874" s="2"/>
      <c r="W2874" s="2"/>
      <c r="X2874" s="2"/>
    </row>
    <row r="2875" spans="1:24" ht="15.75" hidden="1">
      <c r="A2875" s="2"/>
      <c r="B2875" s="2"/>
      <c r="C2875" s="2"/>
      <c r="D2875" s="2"/>
      <c r="E2875" s="2"/>
      <c r="F2875" s="2"/>
      <c r="G2875" s="2"/>
      <c r="H2875" s="2">
        <f>VLOOKUP(C2875,'искомые фразы'!E:G,3,FALSE)</f>
        <v>0</v>
      </c>
      <c r="I2875" s="84" t="str">
        <f t="shared" si="44"/>
        <v/>
      </c>
      <c r="J2875" s="2"/>
      <c r="K2875" s="2"/>
      <c r="L2875" s="2"/>
      <c r="M2875" s="2"/>
      <c r="N2875" s="2"/>
      <c r="O2875" s="2"/>
      <c r="P2875" s="2"/>
      <c r="Q2875" s="2"/>
      <c r="R2875" s="2"/>
      <c r="S2875" s="2"/>
      <c r="T2875" s="2"/>
      <c r="U2875" s="2"/>
      <c r="V2875" s="2"/>
      <c r="W2875" s="2"/>
      <c r="X2875" s="2"/>
    </row>
    <row r="2876" spans="1:24" ht="15.75" hidden="1">
      <c r="A2876" s="2"/>
      <c r="B2876" s="2"/>
      <c r="C2876" s="2"/>
      <c r="D2876" s="2"/>
      <c r="E2876" s="2"/>
      <c r="F2876" s="2"/>
      <c r="G2876" s="2"/>
      <c r="H2876" s="2">
        <f>VLOOKUP(C2876,'искомые фразы'!E:G,3,FALSE)</f>
        <v>0</v>
      </c>
      <c r="I2876" s="84" t="str">
        <f t="shared" si="44"/>
        <v/>
      </c>
      <c r="J2876" s="2"/>
      <c r="K2876" s="2"/>
      <c r="L2876" s="2"/>
      <c r="M2876" s="2"/>
      <c r="N2876" s="2"/>
      <c r="O2876" s="2"/>
      <c r="P2876" s="2"/>
      <c r="Q2876" s="2"/>
      <c r="R2876" s="2"/>
      <c r="S2876" s="2"/>
      <c r="T2876" s="2"/>
      <c r="U2876" s="2"/>
      <c r="V2876" s="2"/>
      <c r="W2876" s="2"/>
      <c r="X2876" s="2"/>
    </row>
    <row r="2877" spans="1:24" ht="15.75" hidden="1">
      <c r="A2877" s="2"/>
      <c r="B2877" s="2"/>
      <c r="C2877" s="2"/>
      <c r="D2877" s="2"/>
      <c r="E2877" s="2"/>
      <c r="F2877" s="2"/>
      <c r="G2877" s="2"/>
      <c r="H2877" s="2">
        <f>VLOOKUP(C2877,'искомые фразы'!E:G,3,FALSE)</f>
        <v>0</v>
      </c>
      <c r="I2877" s="84" t="str">
        <f t="shared" si="44"/>
        <v/>
      </c>
      <c r="J2877" s="2"/>
      <c r="K2877" s="2"/>
      <c r="L2877" s="2"/>
      <c r="M2877" s="2"/>
      <c r="N2877" s="2"/>
      <c r="O2877" s="2"/>
      <c r="P2877" s="2"/>
      <c r="Q2877" s="2"/>
      <c r="R2877" s="2"/>
      <c r="S2877" s="2"/>
      <c r="T2877" s="2"/>
      <c r="U2877" s="2"/>
      <c r="V2877" s="2"/>
      <c r="W2877" s="2"/>
      <c r="X2877" s="2"/>
    </row>
    <row r="2878" spans="1:24" ht="15.75" hidden="1">
      <c r="A2878" s="2"/>
      <c r="B2878" s="2"/>
      <c r="C2878" s="2"/>
      <c r="D2878" s="2"/>
      <c r="E2878" s="2"/>
      <c r="F2878" s="2"/>
      <c r="G2878" s="2"/>
      <c r="H2878" s="2">
        <f>VLOOKUP(C2878,'искомые фразы'!E:G,3,FALSE)</f>
        <v>0</v>
      </c>
      <c r="I2878" s="84" t="str">
        <f t="shared" si="44"/>
        <v/>
      </c>
      <c r="J2878" s="2"/>
      <c r="K2878" s="2"/>
      <c r="L2878" s="2"/>
      <c r="M2878" s="2"/>
      <c r="N2878" s="2"/>
      <c r="O2878" s="2"/>
      <c r="P2878" s="2"/>
      <c r="Q2878" s="2"/>
      <c r="R2878" s="2"/>
      <c r="S2878" s="2"/>
      <c r="T2878" s="2"/>
      <c r="U2878" s="2"/>
      <c r="V2878" s="2"/>
      <c r="W2878" s="2"/>
      <c r="X2878" s="2"/>
    </row>
    <row r="2879" spans="1:24" ht="15.75" hidden="1">
      <c r="A2879" s="2"/>
      <c r="B2879" s="2"/>
      <c r="C2879" s="2"/>
      <c r="D2879" s="2"/>
      <c r="E2879" s="2"/>
      <c r="F2879" s="2"/>
      <c r="G2879" s="2"/>
      <c r="H2879" s="2">
        <f>VLOOKUP(C2879,'искомые фразы'!E:G,3,FALSE)</f>
        <v>0</v>
      </c>
      <c r="I2879" s="84" t="str">
        <f t="shared" si="44"/>
        <v/>
      </c>
      <c r="J2879" s="2"/>
      <c r="K2879" s="2"/>
      <c r="L2879" s="2"/>
      <c r="M2879" s="2"/>
      <c r="N2879" s="2"/>
      <c r="O2879" s="2"/>
      <c r="P2879" s="2"/>
      <c r="Q2879" s="2"/>
      <c r="R2879" s="2"/>
      <c r="S2879" s="2"/>
      <c r="T2879" s="2"/>
      <c r="U2879" s="2"/>
      <c r="V2879" s="2"/>
      <c r="W2879" s="2"/>
      <c r="X2879" s="2"/>
    </row>
    <row r="2880" spans="1:24" ht="15.75" hidden="1">
      <c r="A2880" s="2"/>
      <c r="B2880" s="2"/>
      <c r="C2880" s="2"/>
      <c r="D2880" s="2"/>
      <c r="E2880" s="2"/>
      <c r="F2880" s="2"/>
      <c r="G2880" s="2"/>
      <c r="H2880" s="2">
        <f>VLOOKUP(C2880,'искомые фразы'!E:G,3,FALSE)</f>
        <v>0</v>
      </c>
      <c r="I2880" s="84" t="str">
        <f t="shared" si="44"/>
        <v/>
      </c>
      <c r="J2880" s="2"/>
      <c r="K2880" s="2"/>
      <c r="L2880" s="2"/>
      <c r="M2880" s="2"/>
      <c r="N2880" s="2"/>
      <c r="O2880" s="2"/>
      <c r="P2880" s="2"/>
      <c r="Q2880" s="2"/>
      <c r="R2880" s="2"/>
      <c r="S2880" s="2"/>
      <c r="T2880" s="2"/>
      <c r="U2880" s="2"/>
      <c r="V2880" s="2"/>
      <c r="W2880" s="2"/>
      <c r="X2880" s="2"/>
    </row>
    <row r="2881" spans="1:24" ht="15.75" hidden="1">
      <c r="A2881" s="2"/>
      <c r="B2881" s="2"/>
      <c r="C2881" s="2"/>
      <c r="D2881" s="2"/>
      <c r="E2881" s="2"/>
      <c r="F2881" s="2"/>
      <c r="G2881" s="2"/>
      <c r="H2881" s="2">
        <f>VLOOKUP(C2881,'искомые фразы'!E:G,3,FALSE)</f>
        <v>0</v>
      </c>
      <c r="I2881" s="84" t="str">
        <f t="shared" si="44"/>
        <v/>
      </c>
      <c r="J2881" s="2"/>
      <c r="K2881" s="2"/>
      <c r="L2881" s="2"/>
      <c r="M2881" s="2"/>
      <c r="N2881" s="2"/>
      <c r="O2881" s="2"/>
      <c r="P2881" s="2"/>
      <c r="Q2881" s="2"/>
      <c r="R2881" s="2"/>
      <c r="S2881" s="2"/>
      <c r="T2881" s="2"/>
      <c r="U2881" s="2"/>
      <c r="V2881" s="2"/>
      <c r="W2881" s="2"/>
      <c r="X2881" s="2"/>
    </row>
    <row r="2882" spans="1:24" ht="15.75" hidden="1">
      <c r="A2882" s="2"/>
      <c r="B2882" s="2"/>
      <c r="C2882" s="2"/>
      <c r="D2882" s="2"/>
      <c r="E2882" s="2"/>
      <c r="F2882" s="2"/>
      <c r="G2882" s="2"/>
      <c r="H2882" s="2">
        <f>VLOOKUP(C2882,'искомые фразы'!E:G,3,FALSE)</f>
        <v>0</v>
      </c>
      <c r="I2882" s="84" t="str">
        <f t="shared" si="44"/>
        <v/>
      </c>
      <c r="J2882" s="2"/>
      <c r="K2882" s="2"/>
      <c r="L2882" s="2"/>
      <c r="M2882" s="2"/>
      <c r="N2882" s="2"/>
      <c r="O2882" s="2"/>
      <c r="P2882" s="2"/>
      <c r="Q2882" s="2"/>
      <c r="R2882" s="2"/>
      <c r="S2882" s="2"/>
      <c r="T2882" s="2"/>
      <c r="U2882" s="2"/>
      <c r="V2882" s="2"/>
      <c r="W2882" s="2"/>
      <c r="X2882" s="2"/>
    </row>
    <row r="2883" spans="1:24" ht="15.75" hidden="1">
      <c r="A2883" s="2"/>
      <c r="B2883" s="2"/>
      <c r="C2883" s="2"/>
      <c r="D2883" s="2"/>
      <c r="E2883" s="2"/>
      <c r="F2883" s="2"/>
      <c r="G2883" s="2"/>
      <c r="H2883" s="2">
        <f>VLOOKUP(C2883,'искомые фразы'!E:G,3,FALSE)</f>
        <v>0</v>
      </c>
      <c r="I2883" s="84" t="str">
        <f t="shared" ref="I2883:I2946" si="45">IF(H2883=1,1,IF(AND(A2883=0,H2883=0,I2882=1),1,""))</f>
        <v/>
      </c>
      <c r="J2883" s="2"/>
      <c r="K2883" s="2"/>
      <c r="L2883" s="2"/>
      <c r="M2883" s="2"/>
      <c r="N2883" s="2"/>
      <c r="O2883" s="2"/>
      <c r="P2883" s="2"/>
      <c r="Q2883" s="2"/>
      <c r="R2883" s="2"/>
      <c r="S2883" s="2"/>
      <c r="T2883" s="2"/>
      <c r="U2883" s="2"/>
      <c r="V2883" s="2"/>
      <c r="W2883" s="2"/>
      <c r="X2883" s="2"/>
    </row>
    <row r="2884" spans="1:24" ht="15.75" hidden="1">
      <c r="A2884" s="2"/>
      <c r="B2884" s="2"/>
      <c r="C2884" s="2"/>
      <c r="D2884" s="2"/>
      <c r="E2884" s="2"/>
      <c r="F2884" s="2"/>
      <c r="G2884" s="2"/>
      <c r="H2884" s="2">
        <f>VLOOKUP(C2884,'искомые фразы'!E:G,3,FALSE)</f>
        <v>0</v>
      </c>
      <c r="I2884" s="84" t="str">
        <f t="shared" si="45"/>
        <v/>
      </c>
      <c r="J2884" s="2"/>
      <c r="K2884" s="2"/>
      <c r="L2884" s="2"/>
      <c r="M2884" s="2"/>
      <c r="N2884" s="2"/>
      <c r="O2884" s="2"/>
      <c r="P2884" s="2"/>
      <c r="Q2884" s="2"/>
      <c r="R2884" s="2"/>
      <c r="S2884" s="2"/>
      <c r="T2884" s="2"/>
      <c r="U2884" s="2"/>
      <c r="V2884" s="2"/>
      <c r="W2884" s="2"/>
      <c r="X2884" s="2"/>
    </row>
    <row r="2885" spans="1:24" ht="15.75" hidden="1">
      <c r="A2885" s="2"/>
      <c r="B2885" s="2"/>
      <c r="C2885" s="2"/>
      <c r="D2885" s="2"/>
      <c r="E2885" s="2"/>
      <c r="F2885" s="2"/>
      <c r="G2885" s="2"/>
      <c r="H2885" s="2">
        <f>VLOOKUP(C2885,'искомые фразы'!E:G,3,FALSE)</f>
        <v>0</v>
      </c>
      <c r="I2885" s="84" t="str">
        <f t="shared" si="45"/>
        <v/>
      </c>
      <c r="J2885" s="2"/>
      <c r="K2885" s="2"/>
      <c r="L2885" s="2"/>
      <c r="M2885" s="2"/>
      <c r="N2885" s="2"/>
      <c r="O2885" s="2"/>
      <c r="P2885" s="2"/>
      <c r="Q2885" s="2"/>
      <c r="R2885" s="2"/>
      <c r="S2885" s="2"/>
      <c r="T2885" s="2"/>
      <c r="U2885" s="2"/>
      <c r="V2885" s="2"/>
      <c r="W2885" s="2"/>
      <c r="X2885" s="2"/>
    </row>
    <row r="2886" spans="1:24" ht="15.75" hidden="1">
      <c r="A2886" s="2"/>
      <c r="B2886" s="2"/>
      <c r="C2886" s="2"/>
      <c r="D2886" s="2"/>
      <c r="E2886" s="2"/>
      <c r="F2886" s="2"/>
      <c r="G2886" s="2"/>
      <c r="H2886" s="2">
        <f>VLOOKUP(C2886,'искомые фразы'!E:G,3,FALSE)</f>
        <v>0</v>
      </c>
      <c r="I2886" s="84" t="str">
        <f t="shared" si="45"/>
        <v/>
      </c>
      <c r="J2886" s="2"/>
      <c r="K2886" s="2"/>
      <c r="L2886" s="2"/>
      <c r="M2886" s="2"/>
      <c r="N2886" s="2"/>
      <c r="O2886" s="2"/>
      <c r="P2886" s="2"/>
      <c r="Q2886" s="2"/>
      <c r="R2886" s="2"/>
      <c r="S2886" s="2"/>
      <c r="T2886" s="2"/>
      <c r="U2886" s="2"/>
      <c r="V2886" s="2"/>
      <c r="W2886" s="2"/>
      <c r="X2886" s="2"/>
    </row>
    <row r="2887" spans="1:24" ht="15.75" hidden="1">
      <c r="A2887" s="2"/>
      <c r="B2887" s="2"/>
      <c r="C2887" s="2"/>
      <c r="D2887" s="2"/>
      <c r="E2887" s="2"/>
      <c r="F2887" s="2"/>
      <c r="G2887" s="2"/>
      <c r="H2887" s="2">
        <f>VLOOKUP(C2887,'искомые фразы'!E:G,3,FALSE)</f>
        <v>0</v>
      </c>
      <c r="I2887" s="84" t="str">
        <f t="shared" si="45"/>
        <v/>
      </c>
      <c r="J2887" s="2"/>
      <c r="K2887" s="2"/>
      <c r="L2887" s="2"/>
      <c r="M2887" s="2"/>
      <c r="N2887" s="2"/>
      <c r="O2887" s="2"/>
      <c r="P2887" s="2"/>
      <c r="Q2887" s="2"/>
      <c r="R2887" s="2"/>
      <c r="S2887" s="2"/>
      <c r="T2887" s="2"/>
      <c r="U2887" s="2"/>
      <c r="V2887" s="2"/>
      <c r="W2887" s="2"/>
      <c r="X2887" s="2"/>
    </row>
    <row r="2888" spans="1:24" ht="15.75" hidden="1">
      <c r="A2888" s="2"/>
      <c r="B2888" s="2"/>
      <c r="C2888" s="2"/>
      <c r="D2888" s="2"/>
      <c r="E2888" s="2"/>
      <c r="F2888" s="2"/>
      <c r="G2888" s="2"/>
      <c r="H2888" s="2">
        <f>VLOOKUP(C2888,'искомые фразы'!E:G,3,FALSE)</f>
        <v>0</v>
      </c>
      <c r="I2888" s="84" t="str">
        <f t="shared" si="45"/>
        <v/>
      </c>
      <c r="J2888" s="2"/>
      <c r="K2888" s="2"/>
      <c r="L2888" s="2"/>
      <c r="M2888" s="2"/>
      <c r="N2888" s="2"/>
      <c r="O2888" s="2"/>
      <c r="P2888" s="2"/>
      <c r="Q2888" s="2"/>
      <c r="R2888" s="2"/>
      <c r="S2888" s="2"/>
      <c r="T2888" s="2"/>
      <c r="U2888" s="2"/>
      <c r="V2888" s="2"/>
      <c r="W2888" s="2"/>
      <c r="X2888" s="2"/>
    </row>
    <row r="2889" spans="1:24" ht="15.75" hidden="1">
      <c r="A2889" s="2"/>
      <c r="B2889" s="2"/>
      <c r="C2889" s="2"/>
      <c r="D2889" s="2"/>
      <c r="E2889" s="2"/>
      <c r="F2889" s="2"/>
      <c r="G2889" s="2"/>
      <c r="H2889" s="2">
        <f>VLOOKUP(C2889,'искомые фразы'!E:G,3,FALSE)</f>
        <v>0</v>
      </c>
      <c r="I2889" s="84" t="str">
        <f t="shared" si="45"/>
        <v/>
      </c>
      <c r="J2889" s="2"/>
      <c r="K2889" s="2"/>
      <c r="L2889" s="2"/>
      <c r="M2889" s="2"/>
      <c r="N2889" s="2"/>
      <c r="O2889" s="2"/>
      <c r="P2889" s="2"/>
      <c r="Q2889" s="2"/>
      <c r="R2889" s="2"/>
      <c r="S2889" s="2"/>
      <c r="T2889" s="2"/>
      <c r="U2889" s="2"/>
      <c r="V2889" s="2"/>
      <c r="W2889" s="2"/>
      <c r="X2889" s="2"/>
    </row>
    <row r="2890" spans="1:24" ht="15.75" hidden="1">
      <c r="A2890" s="2"/>
      <c r="B2890" s="2"/>
      <c r="C2890" s="2"/>
      <c r="D2890" s="2"/>
      <c r="E2890" s="2"/>
      <c r="F2890" s="2"/>
      <c r="G2890" s="2"/>
      <c r="H2890" s="2">
        <f>VLOOKUP(C2890,'искомые фразы'!E:G,3,FALSE)</f>
        <v>0</v>
      </c>
      <c r="I2890" s="84" t="str">
        <f t="shared" si="45"/>
        <v/>
      </c>
      <c r="J2890" s="2"/>
      <c r="K2890" s="2"/>
      <c r="L2890" s="2"/>
      <c r="M2890" s="2"/>
      <c r="N2890" s="2"/>
      <c r="O2890" s="2"/>
      <c r="P2890" s="2"/>
      <c r="Q2890" s="2"/>
      <c r="R2890" s="2"/>
      <c r="S2890" s="2"/>
      <c r="T2890" s="2"/>
      <c r="U2890" s="2"/>
      <c r="V2890" s="2"/>
      <c r="W2890" s="2"/>
      <c r="X2890" s="2"/>
    </row>
    <row r="2891" spans="1:24" ht="15.75" hidden="1">
      <c r="A2891" s="2"/>
      <c r="B2891" s="2"/>
      <c r="C2891" s="2"/>
      <c r="D2891" s="2"/>
      <c r="E2891" s="2"/>
      <c r="F2891" s="2"/>
      <c r="G2891" s="2"/>
      <c r="H2891" s="2">
        <f>VLOOKUP(C2891,'искомые фразы'!E:G,3,FALSE)</f>
        <v>0</v>
      </c>
      <c r="I2891" s="84" t="str">
        <f t="shared" si="45"/>
        <v/>
      </c>
      <c r="J2891" s="2"/>
      <c r="K2891" s="2"/>
      <c r="L2891" s="2"/>
      <c r="M2891" s="2"/>
      <c r="N2891" s="2"/>
      <c r="O2891" s="2"/>
      <c r="P2891" s="2"/>
      <c r="Q2891" s="2"/>
      <c r="R2891" s="2"/>
      <c r="S2891" s="2"/>
      <c r="T2891" s="2"/>
      <c r="U2891" s="2"/>
      <c r="V2891" s="2"/>
      <c r="W2891" s="2"/>
      <c r="X2891" s="2"/>
    </row>
    <row r="2892" spans="1:24" ht="15.75" hidden="1">
      <c r="A2892" s="2"/>
      <c r="B2892" s="2"/>
      <c r="C2892" s="2"/>
      <c r="D2892" s="2"/>
      <c r="E2892" s="2"/>
      <c r="F2892" s="2"/>
      <c r="G2892" s="2"/>
      <c r="H2892" s="2">
        <f>VLOOKUP(C2892,'искомые фразы'!E:G,3,FALSE)</f>
        <v>0</v>
      </c>
      <c r="I2892" s="84" t="str">
        <f t="shared" si="45"/>
        <v/>
      </c>
      <c r="J2892" s="2"/>
      <c r="K2892" s="2"/>
      <c r="L2892" s="2"/>
      <c r="M2892" s="2"/>
      <c r="N2892" s="2"/>
      <c r="O2892" s="2"/>
      <c r="P2892" s="2"/>
      <c r="Q2892" s="2"/>
      <c r="R2892" s="2"/>
      <c r="S2892" s="2"/>
      <c r="T2892" s="2"/>
      <c r="U2892" s="2"/>
      <c r="V2892" s="2"/>
      <c r="W2892" s="2"/>
      <c r="X2892" s="2"/>
    </row>
    <row r="2893" spans="1:24" ht="15.75" hidden="1">
      <c r="A2893" s="2"/>
      <c r="B2893" s="2"/>
      <c r="C2893" s="2"/>
      <c r="D2893" s="2"/>
      <c r="E2893" s="2"/>
      <c r="F2893" s="2"/>
      <c r="G2893" s="2"/>
      <c r="H2893" s="2">
        <f>VLOOKUP(C2893,'искомые фразы'!E:G,3,FALSE)</f>
        <v>0</v>
      </c>
      <c r="I2893" s="84" t="str">
        <f t="shared" si="45"/>
        <v/>
      </c>
      <c r="J2893" s="2"/>
      <c r="K2893" s="2"/>
      <c r="L2893" s="2"/>
      <c r="M2893" s="2"/>
      <c r="N2893" s="2"/>
      <c r="O2893" s="2"/>
      <c r="P2893" s="2"/>
      <c r="Q2893" s="2"/>
      <c r="R2893" s="2"/>
      <c r="S2893" s="2"/>
      <c r="T2893" s="2"/>
      <c r="U2893" s="2"/>
      <c r="V2893" s="2"/>
      <c r="W2893" s="2"/>
      <c r="X2893" s="2"/>
    </row>
    <row r="2894" spans="1:24" ht="15.75" hidden="1">
      <c r="A2894" s="2"/>
      <c r="B2894" s="2"/>
      <c r="C2894" s="2"/>
      <c r="D2894" s="2"/>
      <c r="E2894" s="2"/>
      <c r="F2894" s="2"/>
      <c r="G2894" s="2"/>
      <c r="H2894" s="2">
        <f>VLOOKUP(C2894,'искомые фразы'!E:G,3,FALSE)</f>
        <v>0</v>
      </c>
      <c r="I2894" s="84" t="str">
        <f t="shared" si="45"/>
        <v/>
      </c>
      <c r="J2894" s="2"/>
      <c r="K2894" s="2"/>
      <c r="L2894" s="2"/>
      <c r="M2894" s="2"/>
      <c r="N2894" s="2"/>
      <c r="O2894" s="2"/>
      <c r="P2894" s="2"/>
      <c r="Q2894" s="2"/>
      <c r="R2894" s="2"/>
      <c r="S2894" s="2"/>
      <c r="T2894" s="2"/>
      <c r="U2894" s="2"/>
      <c r="V2894" s="2"/>
      <c r="W2894" s="2"/>
      <c r="X2894" s="2"/>
    </row>
    <row r="2895" spans="1:24" ht="15.75" hidden="1">
      <c r="A2895" s="2"/>
      <c r="B2895" s="2"/>
      <c r="C2895" s="2"/>
      <c r="D2895" s="2"/>
      <c r="E2895" s="2"/>
      <c r="F2895" s="2"/>
      <c r="G2895" s="2"/>
      <c r="H2895" s="2">
        <f>VLOOKUP(C2895,'искомые фразы'!E:G,3,FALSE)</f>
        <v>0</v>
      </c>
      <c r="I2895" s="84" t="str">
        <f t="shared" si="45"/>
        <v/>
      </c>
      <c r="J2895" s="2"/>
      <c r="K2895" s="2"/>
      <c r="L2895" s="2"/>
      <c r="M2895" s="2"/>
      <c r="N2895" s="2"/>
      <c r="O2895" s="2"/>
      <c r="P2895" s="2"/>
      <c r="Q2895" s="2"/>
      <c r="R2895" s="2"/>
      <c r="S2895" s="2"/>
      <c r="T2895" s="2"/>
      <c r="U2895" s="2"/>
      <c r="V2895" s="2"/>
      <c r="W2895" s="2"/>
      <c r="X2895" s="2"/>
    </row>
    <row r="2896" spans="1:24" ht="15.75" hidden="1">
      <c r="A2896" s="2"/>
      <c r="B2896" s="2"/>
      <c r="C2896" s="2"/>
      <c r="D2896" s="2"/>
      <c r="E2896" s="2"/>
      <c r="F2896" s="2"/>
      <c r="G2896" s="2"/>
      <c r="H2896" s="2">
        <f>VLOOKUP(C2896,'искомые фразы'!E:G,3,FALSE)</f>
        <v>0</v>
      </c>
      <c r="I2896" s="84" t="str">
        <f t="shared" si="45"/>
        <v/>
      </c>
      <c r="J2896" s="2"/>
      <c r="K2896" s="2"/>
      <c r="L2896" s="2"/>
      <c r="M2896" s="2"/>
      <c r="N2896" s="2"/>
      <c r="O2896" s="2"/>
      <c r="P2896" s="2"/>
      <c r="Q2896" s="2"/>
      <c r="R2896" s="2"/>
      <c r="S2896" s="2"/>
      <c r="T2896" s="2"/>
      <c r="U2896" s="2"/>
      <c r="V2896" s="2"/>
      <c r="W2896" s="2"/>
      <c r="X2896" s="2"/>
    </row>
    <row r="2897" spans="1:24" ht="15.75" hidden="1">
      <c r="A2897" s="2"/>
      <c r="B2897" s="2"/>
      <c r="C2897" s="2"/>
      <c r="D2897" s="2"/>
      <c r="E2897" s="2"/>
      <c r="F2897" s="2"/>
      <c r="G2897" s="2"/>
      <c r="H2897" s="2">
        <f>VLOOKUP(C2897,'искомые фразы'!E:G,3,FALSE)</f>
        <v>0</v>
      </c>
      <c r="I2897" s="84" t="str">
        <f t="shared" si="45"/>
        <v/>
      </c>
      <c r="J2897" s="2"/>
      <c r="K2897" s="2"/>
      <c r="L2897" s="2"/>
      <c r="M2897" s="2"/>
      <c r="N2897" s="2"/>
      <c r="O2897" s="2"/>
      <c r="P2897" s="2"/>
      <c r="Q2897" s="2"/>
      <c r="R2897" s="2"/>
      <c r="S2897" s="2"/>
      <c r="T2897" s="2"/>
      <c r="U2897" s="2"/>
      <c r="V2897" s="2"/>
      <c r="W2897" s="2"/>
      <c r="X2897" s="2"/>
    </row>
    <row r="2898" spans="1:24" ht="15.75" hidden="1">
      <c r="A2898" s="2"/>
      <c r="B2898" s="2"/>
      <c r="C2898" s="2"/>
      <c r="D2898" s="2"/>
      <c r="E2898" s="2"/>
      <c r="F2898" s="2"/>
      <c r="G2898" s="2"/>
      <c r="H2898" s="2">
        <f>VLOOKUP(C2898,'искомые фразы'!E:G,3,FALSE)</f>
        <v>0</v>
      </c>
      <c r="I2898" s="84" t="str">
        <f t="shared" si="45"/>
        <v/>
      </c>
      <c r="J2898" s="2"/>
      <c r="K2898" s="2"/>
      <c r="L2898" s="2"/>
      <c r="M2898" s="2"/>
      <c r="N2898" s="2"/>
      <c r="O2898" s="2"/>
      <c r="P2898" s="2"/>
      <c r="Q2898" s="2"/>
      <c r="R2898" s="2"/>
      <c r="S2898" s="2"/>
      <c r="T2898" s="2"/>
      <c r="U2898" s="2"/>
      <c r="V2898" s="2"/>
      <c r="W2898" s="2"/>
      <c r="X2898" s="2"/>
    </row>
    <row r="2899" spans="1:24" ht="15.75" hidden="1">
      <c r="A2899" s="2"/>
      <c r="B2899" s="2"/>
      <c r="C2899" s="2"/>
      <c r="D2899" s="2"/>
      <c r="E2899" s="2"/>
      <c r="F2899" s="2"/>
      <c r="G2899" s="2"/>
      <c r="H2899" s="2">
        <f>VLOOKUP(C2899,'искомые фразы'!E:G,3,FALSE)</f>
        <v>0</v>
      </c>
      <c r="I2899" s="84" t="str">
        <f t="shared" si="45"/>
        <v/>
      </c>
      <c r="J2899" s="2"/>
      <c r="K2899" s="2"/>
      <c r="L2899" s="2"/>
      <c r="M2899" s="2"/>
      <c r="N2899" s="2"/>
      <c r="O2899" s="2"/>
      <c r="P2899" s="2"/>
      <c r="Q2899" s="2"/>
      <c r="R2899" s="2"/>
      <c r="S2899" s="2"/>
      <c r="T2899" s="2"/>
      <c r="U2899" s="2"/>
      <c r="V2899" s="2"/>
      <c r="W2899" s="2"/>
      <c r="X2899" s="2"/>
    </row>
    <row r="2900" spans="1:24" ht="15.75" hidden="1">
      <c r="A2900" s="2"/>
      <c r="B2900" s="2"/>
      <c r="C2900" s="2"/>
      <c r="D2900" s="2"/>
      <c r="E2900" s="2"/>
      <c r="F2900" s="2"/>
      <c r="G2900" s="2"/>
      <c r="H2900" s="2">
        <f>VLOOKUP(C2900,'искомые фразы'!E:G,3,FALSE)</f>
        <v>0</v>
      </c>
      <c r="I2900" s="84" t="str">
        <f t="shared" si="45"/>
        <v/>
      </c>
      <c r="J2900" s="2"/>
      <c r="K2900" s="2"/>
      <c r="L2900" s="2"/>
      <c r="M2900" s="2"/>
      <c r="N2900" s="2"/>
      <c r="O2900" s="2"/>
      <c r="P2900" s="2"/>
      <c r="Q2900" s="2"/>
      <c r="R2900" s="2"/>
      <c r="S2900" s="2"/>
      <c r="T2900" s="2"/>
      <c r="U2900" s="2"/>
      <c r="V2900" s="2"/>
      <c r="W2900" s="2"/>
      <c r="X2900" s="2"/>
    </row>
    <row r="2901" spans="1:24" ht="15.75" hidden="1">
      <c r="A2901" s="2"/>
      <c r="B2901" s="2"/>
      <c r="C2901" s="2"/>
      <c r="D2901" s="2"/>
      <c r="E2901" s="2"/>
      <c r="F2901" s="2"/>
      <c r="G2901" s="2"/>
      <c r="H2901" s="2">
        <f>VLOOKUP(C2901,'искомые фразы'!E:G,3,FALSE)</f>
        <v>0</v>
      </c>
      <c r="I2901" s="84" t="str">
        <f t="shared" si="45"/>
        <v/>
      </c>
      <c r="J2901" s="2"/>
      <c r="K2901" s="2"/>
      <c r="L2901" s="2"/>
      <c r="M2901" s="2"/>
      <c r="N2901" s="2"/>
      <c r="O2901" s="2"/>
      <c r="P2901" s="2"/>
      <c r="Q2901" s="2"/>
      <c r="R2901" s="2"/>
      <c r="S2901" s="2"/>
      <c r="T2901" s="2"/>
      <c r="U2901" s="2"/>
      <c r="V2901" s="2"/>
      <c r="W2901" s="2"/>
      <c r="X2901" s="2"/>
    </row>
    <row r="2902" spans="1:24" ht="15.75" hidden="1">
      <c r="A2902" s="2"/>
      <c r="B2902" s="2"/>
      <c r="C2902" s="2"/>
      <c r="D2902" s="2"/>
      <c r="E2902" s="2"/>
      <c r="F2902" s="2"/>
      <c r="G2902" s="2"/>
      <c r="H2902" s="2">
        <f>VLOOKUP(C2902,'искомые фразы'!E:G,3,FALSE)</f>
        <v>0</v>
      </c>
      <c r="I2902" s="84" t="str">
        <f t="shared" si="45"/>
        <v/>
      </c>
      <c r="J2902" s="2"/>
      <c r="K2902" s="2"/>
      <c r="L2902" s="2"/>
      <c r="M2902" s="2"/>
      <c r="N2902" s="2"/>
      <c r="O2902" s="2"/>
      <c r="P2902" s="2"/>
      <c r="Q2902" s="2"/>
      <c r="R2902" s="2"/>
      <c r="S2902" s="2"/>
      <c r="T2902" s="2"/>
      <c r="U2902" s="2"/>
      <c r="V2902" s="2"/>
      <c r="W2902" s="2"/>
      <c r="X2902" s="2"/>
    </row>
    <row r="2903" spans="1:24" ht="15.75" hidden="1">
      <c r="A2903" s="2"/>
      <c r="B2903" s="2"/>
      <c r="C2903" s="2"/>
      <c r="D2903" s="2"/>
      <c r="E2903" s="2"/>
      <c r="F2903" s="2"/>
      <c r="G2903" s="2"/>
      <c r="H2903" s="2">
        <f>VLOOKUP(C2903,'искомые фразы'!E:G,3,FALSE)</f>
        <v>0</v>
      </c>
      <c r="I2903" s="84" t="str">
        <f t="shared" si="45"/>
        <v/>
      </c>
      <c r="J2903" s="2"/>
      <c r="K2903" s="2"/>
      <c r="L2903" s="2"/>
      <c r="M2903" s="2"/>
      <c r="N2903" s="2"/>
      <c r="O2903" s="2"/>
      <c r="P2903" s="2"/>
      <c r="Q2903" s="2"/>
      <c r="R2903" s="2"/>
      <c r="S2903" s="2"/>
      <c r="T2903" s="2"/>
      <c r="U2903" s="2"/>
      <c r="V2903" s="2"/>
      <c r="W2903" s="2"/>
      <c r="X2903" s="2"/>
    </row>
    <row r="2904" spans="1:24" ht="15.75" hidden="1">
      <c r="A2904" s="2"/>
      <c r="B2904" s="2"/>
      <c r="C2904" s="2"/>
      <c r="D2904" s="2"/>
      <c r="E2904" s="2"/>
      <c r="F2904" s="2"/>
      <c r="G2904" s="2"/>
      <c r="H2904" s="2">
        <f>VLOOKUP(C2904,'искомые фразы'!E:G,3,FALSE)</f>
        <v>0</v>
      </c>
      <c r="I2904" s="84" t="str">
        <f t="shared" si="45"/>
        <v/>
      </c>
      <c r="J2904" s="2"/>
      <c r="K2904" s="2"/>
      <c r="L2904" s="2"/>
      <c r="M2904" s="2"/>
      <c r="N2904" s="2"/>
      <c r="O2904" s="2"/>
      <c r="P2904" s="2"/>
      <c r="Q2904" s="2"/>
      <c r="R2904" s="2"/>
      <c r="S2904" s="2"/>
      <c r="T2904" s="2"/>
      <c r="U2904" s="2"/>
      <c r="V2904" s="2"/>
      <c r="W2904" s="2"/>
      <c r="X2904" s="2"/>
    </row>
    <row r="2905" spans="1:24" ht="15.75" hidden="1">
      <c r="A2905" s="2"/>
      <c r="B2905" s="2"/>
      <c r="C2905" s="2"/>
      <c r="D2905" s="2"/>
      <c r="E2905" s="2"/>
      <c r="F2905" s="2"/>
      <c r="G2905" s="2"/>
      <c r="H2905" s="2">
        <f>VLOOKUP(C2905,'искомые фразы'!E:G,3,FALSE)</f>
        <v>0</v>
      </c>
      <c r="I2905" s="84" t="str">
        <f t="shared" si="45"/>
        <v/>
      </c>
      <c r="J2905" s="2"/>
      <c r="K2905" s="2"/>
      <c r="L2905" s="2"/>
      <c r="M2905" s="2"/>
      <c r="N2905" s="2"/>
      <c r="O2905" s="2"/>
      <c r="P2905" s="2"/>
      <c r="Q2905" s="2"/>
      <c r="R2905" s="2"/>
      <c r="S2905" s="2"/>
      <c r="T2905" s="2"/>
      <c r="U2905" s="2"/>
      <c r="V2905" s="2"/>
      <c r="W2905" s="2"/>
      <c r="X2905" s="2"/>
    </row>
    <row r="2906" spans="1:24" ht="15.75" hidden="1">
      <c r="A2906" s="2"/>
      <c r="B2906" s="2"/>
      <c r="C2906" s="2"/>
      <c r="D2906" s="2"/>
      <c r="E2906" s="2"/>
      <c r="F2906" s="2"/>
      <c r="G2906" s="2"/>
      <c r="H2906" s="2">
        <f>VLOOKUP(C2906,'искомые фразы'!E:G,3,FALSE)</f>
        <v>0</v>
      </c>
      <c r="I2906" s="84" t="str">
        <f t="shared" si="45"/>
        <v/>
      </c>
      <c r="J2906" s="2"/>
      <c r="K2906" s="2"/>
      <c r="L2906" s="2"/>
      <c r="M2906" s="2"/>
      <c r="N2906" s="2"/>
      <c r="O2906" s="2"/>
      <c r="P2906" s="2"/>
      <c r="Q2906" s="2"/>
      <c r="R2906" s="2"/>
      <c r="S2906" s="2"/>
      <c r="T2906" s="2"/>
      <c r="U2906" s="2"/>
      <c r="V2906" s="2"/>
      <c r="W2906" s="2"/>
      <c r="X2906" s="2"/>
    </row>
    <row r="2907" spans="1:24" ht="15.75" hidden="1">
      <c r="A2907" s="2"/>
      <c r="B2907" s="2"/>
      <c r="C2907" s="2"/>
      <c r="D2907" s="2"/>
      <c r="E2907" s="2"/>
      <c r="F2907" s="2"/>
      <c r="G2907" s="2"/>
      <c r="H2907" s="2">
        <f>VLOOKUP(C2907,'искомые фразы'!E:G,3,FALSE)</f>
        <v>0</v>
      </c>
      <c r="I2907" s="84" t="str">
        <f t="shared" si="45"/>
        <v/>
      </c>
      <c r="J2907" s="2"/>
      <c r="K2907" s="2"/>
      <c r="L2907" s="2"/>
      <c r="M2907" s="2"/>
      <c r="N2907" s="2"/>
      <c r="O2907" s="2"/>
      <c r="P2907" s="2"/>
      <c r="Q2907" s="2"/>
      <c r="R2907" s="2"/>
      <c r="S2907" s="2"/>
      <c r="T2907" s="2"/>
      <c r="U2907" s="2"/>
      <c r="V2907" s="2"/>
      <c r="W2907" s="2"/>
      <c r="X2907" s="2"/>
    </row>
    <row r="2908" spans="1:24" ht="15.75" hidden="1">
      <c r="A2908" s="2"/>
      <c r="B2908" s="2"/>
      <c r="C2908" s="2"/>
      <c r="D2908" s="2"/>
      <c r="E2908" s="2"/>
      <c r="F2908" s="2"/>
      <c r="G2908" s="2"/>
      <c r="H2908" s="2">
        <f>VLOOKUP(C2908,'искомые фразы'!E:G,3,FALSE)</f>
        <v>0</v>
      </c>
      <c r="I2908" s="84" t="str">
        <f t="shared" si="45"/>
        <v/>
      </c>
      <c r="J2908" s="2"/>
      <c r="K2908" s="2"/>
      <c r="L2908" s="2"/>
      <c r="M2908" s="2"/>
      <c r="N2908" s="2"/>
      <c r="O2908" s="2"/>
      <c r="P2908" s="2"/>
      <c r="Q2908" s="2"/>
      <c r="R2908" s="2"/>
      <c r="S2908" s="2"/>
      <c r="T2908" s="2"/>
      <c r="U2908" s="2"/>
      <c r="V2908" s="2"/>
      <c r="W2908" s="2"/>
      <c r="X2908" s="2"/>
    </row>
    <row r="2909" spans="1:24" ht="15.75" hidden="1">
      <c r="A2909" s="2"/>
      <c r="B2909" s="2"/>
      <c r="C2909" s="2"/>
      <c r="D2909" s="2"/>
      <c r="E2909" s="2"/>
      <c r="F2909" s="2"/>
      <c r="G2909" s="2"/>
      <c r="H2909" s="2">
        <f>VLOOKUP(C2909,'искомые фразы'!E:G,3,FALSE)</f>
        <v>0</v>
      </c>
      <c r="I2909" s="84" t="str">
        <f t="shared" si="45"/>
        <v/>
      </c>
      <c r="J2909" s="2"/>
      <c r="K2909" s="2"/>
      <c r="L2909" s="2"/>
      <c r="M2909" s="2"/>
      <c r="N2909" s="2"/>
      <c r="O2909" s="2"/>
      <c r="P2909" s="2"/>
      <c r="Q2909" s="2"/>
      <c r="R2909" s="2"/>
      <c r="S2909" s="2"/>
      <c r="T2909" s="2"/>
      <c r="U2909" s="2"/>
      <c r="V2909" s="2"/>
      <c r="W2909" s="2"/>
      <c r="X2909" s="2"/>
    </row>
    <row r="2910" spans="1:24" ht="15.75" hidden="1">
      <c r="A2910" s="2"/>
      <c r="B2910" s="2"/>
      <c r="C2910" s="2"/>
      <c r="D2910" s="2"/>
      <c r="E2910" s="2"/>
      <c r="F2910" s="2"/>
      <c r="G2910" s="2"/>
      <c r="H2910" s="2">
        <f>VLOOKUP(C2910,'искомые фразы'!E:G,3,FALSE)</f>
        <v>0</v>
      </c>
      <c r="I2910" s="84" t="str">
        <f t="shared" si="45"/>
        <v/>
      </c>
      <c r="J2910" s="2"/>
      <c r="K2910" s="2"/>
      <c r="L2910" s="2"/>
      <c r="M2910" s="2"/>
      <c r="N2910" s="2"/>
      <c r="O2910" s="2"/>
      <c r="P2910" s="2"/>
      <c r="Q2910" s="2"/>
      <c r="R2910" s="2"/>
      <c r="S2910" s="2"/>
      <c r="T2910" s="2"/>
      <c r="U2910" s="2"/>
      <c r="V2910" s="2"/>
      <c r="W2910" s="2"/>
      <c r="X2910" s="2"/>
    </row>
    <row r="2911" spans="1:24" ht="15.75" hidden="1">
      <c r="A2911" s="2"/>
      <c r="B2911" s="2"/>
      <c r="C2911" s="2"/>
      <c r="D2911" s="2"/>
      <c r="E2911" s="2"/>
      <c r="F2911" s="2"/>
      <c r="G2911" s="2"/>
      <c r="H2911" s="2">
        <f>VLOOKUP(C2911,'искомые фразы'!E:G,3,FALSE)</f>
        <v>0</v>
      </c>
      <c r="I2911" s="84" t="str">
        <f t="shared" si="45"/>
        <v/>
      </c>
      <c r="J2911" s="2"/>
      <c r="K2911" s="2"/>
      <c r="L2911" s="2"/>
      <c r="M2911" s="2"/>
      <c r="N2911" s="2"/>
      <c r="O2911" s="2"/>
      <c r="P2911" s="2"/>
      <c r="Q2911" s="2"/>
      <c r="R2911" s="2"/>
      <c r="S2911" s="2"/>
      <c r="T2911" s="2"/>
      <c r="U2911" s="2"/>
      <c r="V2911" s="2"/>
      <c r="W2911" s="2"/>
      <c r="X2911" s="2"/>
    </row>
    <row r="2912" spans="1:24" ht="15.75" hidden="1">
      <c r="A2912" s="2"/>
      <c r="B2912" s="2"/>
      <c r="C2912" s="2"/>
      <c r="D2912" s="2"/>
      <c r="E2912" s="2"/>
      <c r="F2912" s="2"/>
      <c r="G2912" s="2"/>
      <c r="H2912" s="2">
        <f>VLOOKUP(C2912,'искомые фразы'!E:G,3,FALSE)</f>
        <v>0</v>
      </c>
      <c r="I2912" s="84" t="str">
        <f t="shared" si="45"/>
        <v/>
      </c>
      <c r="J2912" s="2"/>
      <c r="K2912" s="2"/>
      <c r="L2912" s="2"/>
      <c r="M2912" s="2"/>
      <c r="N2912" s="2"/>
      <c r="O2912" s="2"/>
      <c r="P2912" s="2"/>
      <c r="Q2912" s="2"/>
      <c r="R2912" s="2"/>
      <c r="S2912" s="2"/>
      <c r="T2912" s="2"/>
      <c r="U2912" s="2"/>
      <c r="V2912" s="2"/>
      <c r="W2912" s="2"/>
      <c r="X2912" s="2"/>
    </row>
    <row r="2913" spans="1:24" ht="15.75" hidden="1">
      <c r="A2913" s="2"/>
      <c r="B2913" s="2"/>
      <c r="C2913" s="2"/>
      <c r="D2913" s="2"/>
      <c r="E2913" s="2"/>
      <c r="F2913" s="2"/>
      <c r="G2913" s="2"/>
      <c r="H2913" s="2">
        <f>VLOOKUP(C2913,'искомые фразы'!E:G,3,FALSE)</f>
        <v>0</v>
      </c>
      <c r="I2913" s="84" t="str">
        <f t="shared" si="45"/>
        <v/>
      </c>
      <c r="J2913" s="2"/>
      <c r="K2913" s="2"/>
      <c r="L2913" s="2"/>
      <c r="M2913" s="2"/>
      <c r="N2913" s="2"/>
      <c r="O2913" s="2"/>
      <c r="P2913" s="2"/>
      <c r="Q2913" s="2"/>
      <c r="R2913" s="2"/>
      <c r="S2913" s="2"/>
      <c r="T2913" s="2"/>
      <c r="U2913" s="2"/>
      <c r="V2913" s="2"/>
      <c r="W2913" s="2"/>
      <c r="X2913" s="2"/>
    </row>
    <row r="2914" spans="1:24" ht="15.75" hidden="1">
      <c r="A2914" s="2"/>
      <c r="B2914" s="2"/>
      <c r="C2914" s="2"/>
      <c r="D2914" s="2"/>
      <c r="E2914" s="2"/>
      <c r="F2914" s="2"/>
      <c r="G2914" s="2"/>
      <c r="H2914" s="2">
        <f>VLOOKUP(C2914,'искомые фразы'!E:G,3,FALSE)</f>
        <v>0</v>
      </c>
      <c r="I2914" s="84" t="str">
        <f t="shared" si="45"/>
        <v/>
      </c>
      <c r="J2914" s="2"/>
      <c r="K2914" s="2"/>
      <c r="L2914" s="2"/>
      <c r="M2914" s="2"/>
      <c r="N2914" s="2"/>
      <c r="O2914" s="2"/>
      <c r="P2914" s="2"/>
      <c r="Q2914" s="2"/>
      <c r="R2914" s="2"/>
      <c r="S2914" s="2"/>
      <c r="T2914" s="2"/>
      <c r="U2914" s="2"/>
      <c r="V2914" s="2"/>
      <c r="W2914" s="2"/>
      <c r="X2914" s="2"/>
    </row>
    <row r="2915" spans="1:24" ht="15.75" hidden="1">
      <c r="A2915" s="2"/>
      <c r="B2915" s="2"/>
      <c r="C2915" s="2"/>
      <c r="D2915" s="2"/>
      <c r="E2915" s="2"/>
      <c r="F2915" s="2"/>
      <c r="G2915" s="2"/>
      <c r="H2915" s="2">
        <f>VLOOKUP(C2915,'искомые фразы'!E:G,3,FALSE)</f>
        <v>0</v>
      </c>
      <c r="I2915" s="84" t="str">
        <f t="shared" si="45"/>
        <v/>
      </c>
      <c r="J2915" s="2"/>
      <c r="K2915" s="2"/>
      <c r="L2915" s="2"/>
      <c r="M2915" s="2"/>
      <c r="N2915" s="2"/>
      <c r="O2915" s="2"/>
      <c r="P2915" s="2"/>
      <c r="Q2915" s="2"/>
      <c r="R2915" s="2"/>
      <c r="S2915" s="2"/>
      <c r="T2915" s="2"/>
      <c r="U2915" s="2"/>
      <c r="V2915" s="2"/>
      <c r="W2915" s="2"/>
      <c r="X2915" s="2"/>
    </row>
    <row r="2916" spans="1:24" ht="15.75" hidden="1">
      <c r="A2916" s="2"/>
      <c r="B2916" s="2"/>
      <c r="C2916" s="2"/>
      <c r="D2916" s="2"/>
      <c r="E2916" s="2"/>
      <c r="F2916" s="2"/>
      <c r="G2916" s="2"/>
      <c r="H2916" s="2">
        <f>VLOOKUP(C2916,'искомые фразы'!E:G,3,FALSE)</f>
        <v>0</v>
      </c>
      <c r="I2916" s="84" t="str">
        <f t="shared" si="45"/>
        <v/>
      </c>
      <c r="J2916" s="2"/>
      <c r="K2916" s="2"/>
      <c r="L2916" s="2"/>
      <c r="M2916" s="2"/>
      <c r="N2916" s="2"/>
      <c r="O2916" s="2"/>
      <c r="P2916" s="2"/>
      <c r="Q2916" s="2"/>
      <c r="R2916" s="2"/>
      <c r="S2916" s="2"/>
      <c r="T2916" s="2"/>
      <c r="U2916" s="2"/>
      <c r="V2916" s="2"/>
      <c r="W2916" s="2"/>
      <c r="X2916" s="2"/>
    </row>
    <row r="2917" spans="1:24" ht="15.75" hidden="1">
      <c r="A2917" s="2"/>
      <c r="B2917" s="2"/>
      <c r="C2917" s="2"/>
      <c r="D2917" s="2"/>
      <c r="E2917" s="2"/>
      <c r="F2917" s="2"/>
      <c r="G2917" s="2"/>
      <c r="H2917" s="2">
        <f>VLOOKUP(C2917,'искомые фразы'!E:G,3,FALSE)</f>
        <v>0</v>
      </c>
      <c r="I2917" s="84" t="str">
        <f t="shared" si="45"/>
        <v/>
      </c>
      <c r="J2917" s="2"/>
      <c r="K2917" s="2"/>
      <c r="L2917" s="2"/>
      <c r="M2917" s="2"/>
      <c r="N2917" s="2"/>
      <c r="O2917" s="2"/>
      <c r="P2917" s="2"/>
      <c r="Q2917" s="2"/>
      <c r="R2917" s="2"/>
      <c r="S2917" s="2"/>
      <c r="T2917" s="2"/>
      <c r="U2917" s="2"/>
      <c r="V2917" s="2"/>
      <c r="W2917" s="2"/>
      <c r="X2917" s="2"/>
    </row>
    <row r="2918" spans="1:24" ht="15.75" hidden="1">
      <c r="A2918" s="2"/>
      <c r="B2918" s="2"/>
      <c r="C2918" s="2"/>
      <c r="D2918" s="2"/>
      <c r="E2918" s="2"/>
      <c r="F2918" s="2"/>
      <c r="G2918" s="2"/>
      <c r="H2918" s="2">
        <f>VLOOKUP(C2918,'искомые фразы'!E:G,3,FALSE)</f>
        <v>0</v>
      </c>
      <c r="I2918" s="84" t="str">
        <f t="shared" si="45"/>
        <v/>
      </c>
      <c r="J2918" s="2"/>
      <c r="K2918" s="2"/>
      <c r="L2918" s="2"/>
      <c r="M2918" s="2"/>
      <c r="N2918" s="2"/>
      <c r="O2918" s="2"/>
      <c r="P2918" s="2"/>
      <c r="Q2918" s="2"/>
      <c r="R2918" s="2"/>
      <c r="S2918" s="2"/>
      <c r="T2918" s="2"/>
      <c r="U2918" s="2"/>
      <c r="V2918" s="2"/>
      <c r="W2918" s="2"/>
      <c r="X2918" s="2"/>
    </row>
    <row r="2919" spans="1:24" ht="15.75" hidden="1">
      <c r="A2919" s="2"/>
      <c r="B2919" s="2"/>
      <c r="C2919" s="2"/>
      <c r="D2919" s="2"/>
      <c r="E2919" s="2"/>
      <c r="F2919" s="2"/>
      <c r="G2919" s="2"/>
      <c r="H2919" s="2">
        <f>VLOOKUP(C2919,'искомые фразы'!E:G,3,FALSE)</f>
        <v>0</v>
      </c>
      <c r="I2919" s="84" t="str">
        <f t="shared" si="45"/>
        <v/>
      </c>
      <c r="J2919" s="2"/>
      <c r="K2919" s="2"/>
      <c r="L2919" s="2"/>
      <c r="M2919" s="2"/>
      <c r="N2919" s="2"/>
      <c r="O2919" s="2"/>
      <c r="P2919" s="2"/>
      <c r="Q2919" s="2"/>
      <c r="R2919" s="2"/>
      <c r="S2919" s="2"/>
      <c r="T2919" s="2"/>
      <c r="U2919" s="2"/>
      <c r="V2919" s="2"/>
      <c r="W2919" s="2"/>
      <c r="X2919" s="2"/>
    </row>
    <row r="2920" spans="1:24" ht="15.75" hidden="1">
      <c r="A2920" s="2"/>
      <c r="B2920" s="2"/>
      <c r="C2920" s="2"/>
      <c r="D2920" s="2"/>
      <c r="E2920" s="2"/>
      <c r="F2920" s="2"/>
      <c r="G2920" s="2"/>
      <c r="H2920" s="2">
        <f>VLOOKUP(C2920,'искомые фразы'!E:G,3,FALSE)</f>
        <v>0</v>
      </c>
      <c r="I2920" s="84" t="str">
        <f t="shared" si="45"/>
        <v/>
      </c>
      <c r="J2920" s="2"/>
      <c r="K2920" s="2"/>
      <c r="L2920" s="2"/>
      <c r="M2920" s="2"/>
      <c r="N2920" s="2"/>
      <c r="O2920" s="2"/>
      <c r="P2920" s="2"/>
      <c r="Q2920" s="2"/>
      <c r="R2920" s="2"/>
      <c r="S2920" s="2"/>
      <c r="T2920" s="2"/>
      <c r="U2920" s="2"/>
      <c r="V2920" s="2"/>
      <c r="W2920" s="2"/>
      <c r="X2920" s="2"/>
    </row>
    <row r="2921" spans="1:24" ht="15.75" hidden="1">
      <c r="A2921" s="2"/>
      <c r="B2921" s="2"/>
      <c r="C2921" s="2"/>
      <c r="D2921" s="2"/>
      <c r="E2921" s="2"/>
      <c r="F2921" s="2"/>
      <c r="G2921" s="2"/>
      <c r="H2921" s="2">
        <f>VLOOKUP(C2921,'искомые фразы'!E:G,3,FALSE)</f>
        <v>0</v>
      </c>
      <c r="I2921" s="84" t="str">
        <f t="shared" si="45"/>
        <v/>
      </c>
      <c r="J2921" s="2"/>
      <c r="K2921" s="2"/>
      <c r="L2921" s="2"/>
      <c r="M2921" s="2"/>
      <c r="N2921" s="2"/>
      <c r="O2921" s="2"/>
      <c r="P2921" s="2"/>
      <c r="Q2921" s="2"/>
      <c r="R2921" s="2"/>
      <c r="S2921" s="2"/>
      <c r="T2921" s="2"/>
      <c r="U2921" s="2"/>
      <c r="V2921" s="2"/>
      <c r="W2921" s="2"/>
      <c r="X2921" s="2"/>
    </row>
    <row r="2922" spans="1:24" ht="15.75" hidden="1">
      <c r="A2922" s="2"/>
      <c r="B2922" s="2"/>
      <c r="C2922" s="2"/>
      <c r="D2922" s="2"/>
      <c r="E2922" s="2"/>
      <c r="F2922" s="2"/>
      <c r="G2922" s="2"/>
      <c r="H2922" s="2">
        <f>VLOOKUP(C2922,'искомые фразы'!E:G,3,FALSE)</f>
        <v>0</v>
      </c>
      <c r="I2922" s="84" t="str">
        <f t="shared" si="45"/>
        <v/>
      </c>
      <c r="J2922" s="2"/>
      <c r="K2922" s="2"/>
      <c r="L2922" s="2"/>
      <c r="M2922" s="2"/>
      <c r="N2922" s="2"/>
      <c r="O2922" s="2"/>
      <c r="P2922" s="2"/>
      <c r="Q2922" s="2"/>
      <c r="R2922" s="2"/>
      <c r="S2922" s="2"/>
      <c r="T2922" s="2"/>
      <c r="U2922" s="2"/>
      <c r="V2922" s="2"/>
      <c r="W2922" s="2"/>
      <c r="X2922" s="2"/>
    </row>
    <row r="2923" spans="1:24" ht="15.75" hidden="1">
      <c r="A2923" s="2"/>
      <c r="B2923" s="2"/>
      <c r="C2923" s="2"/>
      <c r="D2923" s="2"/>
      <c r="E2923" s="2"/>
      <c r="F2923" s="2"/>
      <c r="G2923" s="2"/>
      <c r="H2923" s="2">
        <f>VLOOKUP(C2923,'искомые фразы'!E:G,3,FALSE)</f>
        <v>0</v>
      </c>
      <c r="I2923" s="84" t="str">
        <f t="shared" si="45"/>
        <v/>
      </c>
      <c r="J2923" s="2"/>
      <c r="K2923" s="2"/>
      <c r="L2923" s="2"/>
      <c r="M2923" s="2"/>
      <c r="N2923" s="2"/>
      <c r="O2923" s="2"/>
      <c r="P2923" s="2"/>
      <c r="Q2923" s="2"/>
      <c r="R2923" s="2"/>
      <c r="S2923" s="2"/>
      <c r="T2923" s="2"/>
      <c r="U2923" s="2"/>
      <c r="V2923" s="2"/>
      <c r="W2923" s="2"/>
      <c r="X2923" s="2"/>
    </row>
    <row r="2924" spans="1:24" ht="15.75" hidden="1">
      <c r="A2924" s="2"/>
      <c r="B2924" s="2"/>
      <c r="C2924" s="2"/>
      <c r="D2924" s="2"/>
      <c r="E2924" s="2"/>
      <c r="F2924" s="2"/>
      <c r="G2924" s="2"/>
      <c r="H2924" s="2">
        <f>VLOOKUP(C2924,'искомые фразы'!E:G,3,FALSE)</f>
        <v>0</v>
      </c>
      <c r="I2924" s="84" t="str">
        <f t="shared" si="45"/>
        <v/>
      </c>
      <c r="J2924" s="2"/>
      <c r="K2924" s="2"/>
      <c r="L2924" s="2"/>
      <c r="M2924" s="2"/>
      <c r="N2924" s="2"/>
      <c r="O2924" s="2"/>
      <c r="P2924" s="2"/>
      <c r="Q2924" s="2"/>
      <c r="R2924" s="2"/>
      <c r="S2924" s="2"/>
      <c r="T2924" s="2"/>
      <c r="U2924" s="2"/>
      <c r="V2924" s="2"/>
      <c r="W2924" s="2"/>
      <c r="X2924" s="2"/>
    </row>
    <row r="2925" spans="1:24" ht="15.75" hidden="1">
      <c r="A2925" s="2"/>
      <c r="B2925" s="2"/>
      <c r="C2925" s="2"/>
      <c r="D2925" s="2"/>
      <c r="E2925" s="2"/>
      <c r="F2925" s="2"/>
      <c r="G2925" s="2"/>
      <c r="H2925" s="2">
        <f>VLOOKUP(C2925,'искомые фразы'!E:G,3,FALSE)</f>
        <v>0</v>
      </c>
      <c r="I2925" s="84" t="str">
        <f t="shared" si="45"/>
        <v/>
      </c>
      <c r="J2925" s="2"/>
      <c r="K2925" s="2"/>
      <c r="L2925" s="2"/>
      <c r="M2925" s="2"/>
      <c r="N2925" s="2"/>
      <c r="O2925" s="2"/>
      <c r="P2925" s="2"/>
      <c r="Q2925" s="2"/>
      <c r="R2925" s="2"/>
      <c r="S2925" s="2"/>
      <c r="T2925" s="2"/>
      <c r="U2925" s="2"/>
      <c r="V2925" s="2"/>
      <c r="W2925" s="2"/>
      <c r="X2925" s="2"/>
    </row>
    <row r="2926" spans="1:24" ht="15.75" hidden="1">
      <c r="A2926" s="2"/>
      <c r="B2926" s="2"/>
      <c r="C2926" s="2"/>
      <c r="D2926" s="2"/>
      <c r="E2926" s="2"/>
      <c r="F2926" s="2"/>
      <c r="G2926" s="2"/>
      <c r="H2926" s="2">
        <f>VLOOKUP(C2926,'искомые фразы'!E:G,3,FALSE)</f>
        <v>0</v>
      </c>
      <c r="I2926" s="84" t="str">
        <f t="shared" si="45"/>
        <v/>
      </c>
      <c r="J2926" s="2"/>
      <c r="K2926" s="2"/>
      <c r="L2926" s="2"/>
      <c r="M2926" s="2"/>
      <c r="N2926" s="2"/>
      <c r="O2926" s="2"/>
      <c r="P2926" s="2"/>
      <c r="Q2926" s="2"/>
      <c r="R2926" s="2"/>
      <c r="S2926" s="2"/>
      <c r="T2926" s="2"/>
      <c r="U2926" s="2"/>
      <c r="V2926" s="2"/>
      <c r="W2926" s="2"/>
      <c r="X2926" s="2"/>
    </row>
    <row r="2927" spans="1:24" ht="15.75" hidden="1">
      <c r="A2927" s="2"/>
      <c r="B2927" s="2"/>
      <c r="C2927" s="2"/>
      <c r="D2927" s="2"/>
      <c r="E2927" s="2"/>
      <c r="F2927" s="2"/>
      <c r="G2927" s="2"/>
      <c r="H2927" s="2">
        <f>VLOOKUP(C2927,'искомые фразы'!E:G,3,FALSE)</f>
        <v>0</v>
      </c>
      <c r="I2927" s="84" t="str">
        <f t="shared" si="45"/>
        <v/>
      </c>
      <c r="J2927" s="2"/>
      <c r="K2927" s="2"/>
      <c r="L2927" s="2"/>
      <c r="M2927" s="2"/>
      <c r="N2927" s="2"/>
      <c r="O2927" s="2"/>
      <c r="P2927" s="2"/>
      <c r="Q2927" s="2"/>
      <c r="R2927" s="2"/>
      <c r="S2927" s="2"/>
      <c r="T2927" s="2"/>
      <c r="U2927" s="2"/>
      <c r="V2927" s="2"/>
      <c r="W2927" s="2"/>
      <c r="X2927" s="2"/>
    </row>
    <row r="2928" spans="1:24" ht="15.75" hidden="1">
      <c r="A2928" s="2"/>
      <c r="B2928" s="2"/>
      <c r="C2928" s="2"/>
      <c r="D2928" s="2"/>
      <c r="E2928" s="2"/>
      <c r="F2928" s="2"/>
      <c r="G2928" s="2"/>
      <c r="H2928" s="2">
        <f>VLOOKUP(C2928,'искомые фразы'!E:G,3,FALSE)</f>
        <v>0</v>
      </c>
      <c r="I2928" s="84" t="str">
        <f t="shared" si="45"/>
        <v/>
      </c>
      <c r="J2928" s="2"/>
      <c r="K2928" s="2"/>
      <c r="L2928" s="2"/>
      <c r="M2928" s="2"/>
      <c r="N2928" s="2"/>
      <c r="O2928" s="2"/>
      <c r="P2928" s="2"/>
      <c r="Q2928" s="2"/>
      <c r="R2928" s="2"/>
      <c r="S2928" s="2"/>
      <c r="T2928" s="2"/>
      <c r="U2928" s="2"/>
      <c r="V2928" s="2"/>
      <c r="W2928" s="2"/>
      <c r="X2928" s="2"/>
    </row>
    <row r="2929" spans="1:24" ht="15.75" hidden="1">
      <c r="A2929" s="2"/>
      <c r="B2929" s="2"/>
      <c r="C2929" s="2"/>
      <c r="D2929" s="2"/>
      <c r="E2929" s="2"/>
      <c r="F2929" s="2"/>
      <c r="G2929" s="2"/>
      <c r="H2929" s="2">
        <f>VLOOKUP(C2929,'искомые фразы'!E:G,3,FALSE)</f>
        <v>0</v>
      </c>
      <c r="I2929" s="84" t="str">
        <f t="shared" si="45"/>
        <v/>
      </c>
      <c r="J2929" s="2"/>
      <c r="K2929" s="2"/>
      <c r="L2929" s="2"/>
      <c r="M2929" s="2"/>
      <c r="N2929" s="2"/>
      <c r="O2929" s="2"/>
      <c r="P2929" s="2"/>
      <c r="Q2929" s="2"/>
      <c r="R2929" s="2"/>
      <c r="S2929" s="2"/>
      <c r="T2929" s="2"/>
      <c r="U2929" s="2"/>
      <c r="V2929" s="2"/>
      <c r="W2929" s="2"/>
      <c r="X2929" s="2"/>
    </row>
    <row r="2930" spans="1:24" ht="15.75" hidden="1">
      <c r="A2930" s="2"/>
      <c r="B2930" s="2"/>
      <c r="C2930" s="2"/>
      <c r="D2930" s="2"/>
      <c r="E2930" s="2"/>
      <c r="F2930" s="2"/>
      <c r="G2930" s="2"/>
      <c r="H2930" s="2">
        <f>VLOOKUP(C2930,'искомые фразы'!E:G,3,FALSE)</f>
        <v>0</v>
      </c>
      <c r="I2930" s="84" t="str">
        <f t="shared" si="45"/>
        <v/>
      </c>
      <c r="J2930" s="2"/>
      <c r="K2930" s="2"/>
      <c r="L2930" s="2"/>
      <c r="M2930" s="2"/>
      <c r="N2930" s="2"/>
      <c r="O2930" s="2"/>
      <c r="P2930" s="2"/>
      <c r="Q2930" s="2"/>
      <c r="R2930" s="2"/>
      <c r="S2930" s="2"/>
      <c r="T2930" s="2"/>
      <c r="U2930" s="2"/>
      <c r="V2930" s="2"/>
      <c r="W2930" s="2"/>
      <c r="X2930" s="2"/>
    </row>
    <row r="2931" spans="1:24" ht="15.75" hidden="1">
      <c r="A2931" s="2"/>
      <c r="B2931" s="2"/>
      <c r="C2931" s="2"/>
      <c r="D2931" s="2"/>
      <c r="E2931" s="2"/>
      <c r="F2931" s="2"/>
      <c r="G2931" s="2"/>
      <c r="H2931" s="2">
        <f>VLOOKUP(C2931,'искомые фразы'!E:G,3,FALSE)</f>
        <v>0</v>
      </c>
      <c r="I2931" s="84" t="str">
        <f t="shared" si="45"/>
        <v/>
      </c>
      <c r="J2931" s="2"/>
      <c r="K2931" s="2"/>
      <c r="L2931" s="2"/>
      <c r="M2931" s="2"/>
      <c r="N2931" s="2"/>
      <c r="O2931" s="2"/>
      <c r="P2931" s="2"/>
      <c r="Q2931" s="2"/>
      <c r="R2931" s="2"/>
      <c r="S2931" s="2"/>
      <c r="T2931" s="2"/>
      <c r="U2931" s="2"/>
      <c r="V2931" s="2"/>
      <c r="W2931" s="2"/>
      <c r="X2931" s="2"/>
    </row>
    <row r="2932" spans="1:24" ht="15.75" hidden="1">
      <c r="A2932" s="2"/>
      <c r="B2932" s="2"/>
      <c r="C2932" s="2"/>
      <c r="D2932" s="2"/>
      <c r="E2932" s="2"/>
      <c r="F2932" s="2"/>
      <c r="G2932" s="2"/>
      <c r="H2932" s="2">
        <f>VLOOKUP(C2932,'искомые фразы'!E:G,3,FALSE)</f>
        <v>0</v>
      </c>
      <c r="I2932" s="84" t="str">
        <f t="shared" si="45"/>
        <v/>
      </c>
      <c r="J2932" s="2"/>
      <c r="K2932" s="2"/>
      <c r="L2932" s="2"/>
      <c r="M2932" s="2"/>
      <c r="N2932" s="2"/>
      <c r="O2932" s="2"/>
      <c r="P2932" s="2"/>
      <c r="Q2932" s="2"/>
      <c r="R2932" s="2"/>
      <c r="S2932" s="2"/>
      <c r="T2932" s="2"/>
      <c r="U2932" s="2"/>
      <c r="V2932" s="2"/>
      <c r="W2932" s="2"/>
      <c r="X2932" s="2"/>
    </row>
    <row r="2933" spans="1:24" ht="15.75" hidden="1">
      <c r="A2933" s="2"/>
      <c r="B2933" s="2"/>
      <c r="C2933" s="2"/>
      <c r="D2933" s="2"/>
      <c r="E2933" s="2"/>
      <c r="F2933" s="2"/>
      <c r="G2933" s="2"/>
      <c r="H2933" s="2">
        <f>VLOOKUP(C2933,'искомые фразы'!E:G,3,FALSE)</f>
        <v>0</v>
      </c>
      <c r="I2933" s="84" t="str">
        <f t="shared" si="45"/>
        <v/>
      </c>
      <c r="J2933" s="2"/>
      <c r="K2933" s="2"/>
      <c r="L2933" s="2"/>
      <c r="M2933" s="2"/>
      <c r="N2933" s="2"/>
      <c r="O2933" s="2"/>
      <c r="P2933" s="2"/>
      <c r="Q2933" s="2"/>
      <c r="R2933" s="2"/>
      <c r="S2933" s="2"/>
      <c r="T2933" s="2"/>
      <c r="U2933" s="2"/>
      <c r="V2933" s="2"/>
      <c r="W2933" s="2"/>
      <c r="X2933" s="2"/>
    </row>
    <row r="2934" spans="1:24" ht="15.75" hidden="1">
      <c r="A2934" s="2"/>
      <c r="B2934" s="2"/>
      <c r="C2934" s="2"/>
      <c r="D2934" s="2"/>
      <c r="E2934" s="2"/>
      <c r="F2934" s="2"/>
      <c r="G2934" s="2"/>
      <c r="H2934" s="2">
        <f>VLOOKUP(C2934,'искомые фразы'!E:G,3,FALSE)</f>
        <v>0</v>
      </c>
      <c r="I2934" s="84" t="str">
        <f t="shared" si="45"/>
        <v/>
      </c>
      <c r="J2934" s="2"/>
      <c r="K2934" s="2"/>
      <c r="L2934" s="2"/>
      <c r="M2934" s="2"/>
      <c r="N2934" s="2"/>
      <c r="O2934" s="2"/>
      <c r="P2934" s="2"/>
      <c r="Q2934" s="2"/>
      <c r="R2934" s="2"/>
      <c r="S2934" s="2"/>
      <c r="T2934" s="2"/>
      <c r="U2934" s="2"/>
      <c r="V2934" s="2"/>
      <c r="W2934" s="2"/>
      <c r="X2934" s="2"/>
    </row>
    <row r="2935" spans="1:24" ht="15.75" hidden="1">
      <c r="A2935" s="2"/>
      <c r="B2935" s="2"/>
      <c r="C2935" s="2"/>
      <c r="D2935" s="2"/>
      <c r="E2935" s="2"/>
      <c r="F2935" s="2"/>
      <c r="G2935" s="2"/>
      <c r="H2935" s="2">
        <f>VLOOKUP(C2935,'искомые фразы'!E:G,3,FALSE)</f>
        <v>0</v>
      </c>
      <c r="I2935" s="84" t="str">
        <f t="shared" si="45"/>
        <v/>
      </c>
      <c r="J2935" s="2"/>
      <c r="K2935" s="2"/>
      <c r="L2935" s="2"/>
      <c r="M2935" s="2"/>
      <c r="N2935" s="2"/>
      <c r="O2935" s="2"/>
      <c r="P2935" s="2"/>
      <c r="Q2935" s="2"/>
      <c r="R2935" s="2"/>
      <c r="S2935" s="2"/>
      <c r="T2935" s="2"/>
      <c r="U2935" s="2"/>
      <c r="V2935" s="2"/>
      <c r="W2935" s="2"/>
      <c r="X2935" s="2"/>
    </row>
    <row r="2936" spans="1:24" ht="15.75" hidden="1">
      <c r="A2936" s="2"/>
      <c r="B2936" s="2"/>
      <c r="C2936" s="2"/>
      <c r="D2936" s="2"/>
      <c r="E2936" s="2"/>
      <c r="F2936" s="2"/>
      <c r="G2936" s="2"/>
      <c r="H2936" s="2">
        <f>VLOOKUP(C2936,'искомые фразы'!E:G,3,FALSE)</f>
        <v>0</v>
      </c>
      <c r="I2936" s="84" t="str">
        <f t="shared" si="45"/>
        <v/>
      </c>
      <c r="J2936" s="2"/>
      <c r="K2936" s="2"/>
      <c r="L2936" s="2"/>
      <c r="M2936" s="2"/>
      <c r="N2936" s="2"/>
      <c r="O2936" s="2"/>
      <c r="P2936" s="2"/>
      <c r="Q2936" s="2"/>
      <c r="R2936" s="2"/>
      <c r="S2936" s="2"/>
      <c r="T2936" s="2"/>
      <c r="U2936" s="2"/>
      <c r="V2936" s="2"/>
      <c r="W2936" s="2"/>
      <c r="X2936" s="2"/>
    </row>
    <row r="2937" spans="1:24" ht="15.75" hidden="1">
      <c r="A2937" s="2"/>
      <c r="B2937" s="2"/>
      <c r="C2937" s="2"/>
      <c r="D2937" s="2"/>
      <c r="E2937" s="2"/>
      <c r="F2937" s="2"/>
      <c r="G2937" s="2"/>
      <c r="H2937" s="2">
        <f>VLOOKUP(C2937,'искомые фразы'!E:G,3,FALSE)</f>
        <v>0</v>
      </c>
      <c r="I2937" s="84" t="str">
        <f t="shared" si="45"/>
        <v/>
      </c>
      <c r="J2937" s="2"/>
      <c r="K2937" s="2"/>
      <c r="L2937" s="2"/>
      <c r="M2937" s="2"/>
      <c r="N2937" s="2"/>
      <c r="O2937" s="2"/>
      <c r="P2937" s="2"/>
      <c r="Q2937" s="2"/>
      <c r="R2937" s="2"/>
      <c r="S2937" s="2"/>
      <c r="T2937" s="2"/>
      <c r="U2937" s="2"/>
      <c r="V2937" s="2"/>
      <c r="W2937" s="2"/>
      <c r="X2937" s="2"/>
    </row>
    <row r="2938" spans="1:24" ht="15.75" hidden="1">
      <c r="A2938" s="2"/>
      <c r="B2938" s="2"/>
      <c r="C2938" s="2"/>
      <c r="D2938" s="2"/>
      <c r="E2938" s="2"/>
      <c r="F2938" s="2"/>
      <c r="G2938" s="2"/>
      <c r="H2938" s="2">
        <f>VLOOKUP(C2938,'искомые фразы'!E:G,3,FALSE)</f>
        <v>0</v>
      </c>
      <c r="I2938" s="84" t="str">
        <f t="shared" si="45"/>
        <v/>
      </c>
      <c r="J2938" s="2"/>
      <c r="K2938" s="2"/>
      <c r="L2938" s="2"/>
      <c r="M2938" s="2"/>
      <c r="N2938" s="2"/>
      <c r="O2938" s="2"/>
      <c r="P2938" s="2"/>
      <c r="Q2938" s="2"/>
      <c r="R2938" s="2"/>
      <c r="S2938" s="2"/>
      <c r="T2938" s="2"/>
      <c r="U2938" s="2"/>
      <c r="V2938" s="2"/>
      <c r="W2938" s="2"/>
      <c r="X2938" s="2"/>
    </row>
    <row r="2939" spans="1:24" ht="15.75" hidden="1">
      <c r="A2939" s="2"/>
      <c r="B2939" s="2"/>
      <c r="C2939" s="2"/>
      <c r="D2939" s="2"/>
      <c r="E2939" s="2"/>
      <c r="F2939" s="2"/>
      <c r="G2939" s="2"/>
      <c r="H2939" s="2">
        <f>VLOOKUP(C2939,'искомые фразы'!E:G,3,FALSE)</f>
        <v>0</v>
      </c>
      <c r="I2939" s="84" t="str">
        <f t="shared" si="45"/>
        <v/>
      </c>
      <c r="J2939" s="2"/>
      <c r="K2939" s="2"/>
      <c r="L2939" s="2"/>
      <c r="M2939" s="2"/>
      <c r="N2939" s="2"/>
      <c r="O2939" s="2"/>
      <c r="P2939" s="2"/>
      <c r="Q2939" s="2"/>
      <c r="R2939" s="2"/>
      <c r="S2939" s="2"/>
      <c r="T2939" s="2"/>
      <c r="U2939" s="2"/>
      <c r="V2939" s="2"/>
      <c r="W2939" s="2"/>
      <c r="X2939" s="2"/>
    </row>
    <row r="2940" spans="1:24" ht="15.75" hidden="1">
      <c r="A2940" s="2"/>
      <c r="B2940" s="2"/>
      <c r="C2940" s="2"/>
      <c r="D2940" s="2"/>
      <c r="E2940" s="2"/>
      <c r="F2940" s="2"/>
      <c r="G2940" s="2"/>
      <c r="H2940" s="2">
        <f>VLOOKUP(C2940,'искомые фразы'!E:G,3,FALSE)</f>
        <v>0</v>
      </c>
      <c r="I2940" s="84" t="str">
        <f t="shared" si="45"/>
        <v/>
      </c>
      <c r="J2940" s="2"/>
      <c r="K2940" s="2"/>
      <c r="L2940" s="2"/>
      <c r="M2940" s="2"/>
      <c r="N2940" s="2"/>
      <c r="O2940" s="2"/>
      <c r="P2940" s="2"/>
      <c r="Q2940" s="2"/>
      <c r="R2940" s="2"/>
      <c r="S2940" s="2"/>
      <c r="T2940" s="2"/>
      <c r="U2940" s="2"/>
      <c r="V2940" s="2"/>
      <c r="W2940" s="2"/>
      <c r="X2940" s="2"/>
    </row>
    <row r="2941" spans="1:24" ht="15.75" hidden="1">
      <c r="A2941" s="2"/>
      <c r="B2941" s="2"/>
      <c r="C2941" s="2"/>
      <c r="D2941" s="2"/>
      <c r="E2941" s="2"/>
      <c r="F2941" s="2"/>
      <c r="G2941" s="2"/>
      <c r="H2941" s="2">
        <f>VLOOKUP(C2941,'искомые фразы'!E:G,3,FALSE)</f>
        <v>0</v>
      </c>
      <c r="I2941" s="84" t="str">
        <f t="shared" si="45"/>
        <v/>
      </c>
      <c r="J2941" s="2"/>
      <c r="K2941" s="2"/>
      <c r="L2941" s="2"/>
      <c r="M2941" s="2"/>
      <c r="N2941" s="2"/>
      <c r="O2941" s="2"/>
      <c r="P2941" s="2"/>
      <c r="Q2941" s="2"/>
      <c r="R2941" s="2"/>
      <c r="S2941" s="2"/>
      <c r="T2941" s="2"/>
      <c r="U2941" s="2"/>
      <c r="V2941" s="2"/>
      <c r="W2941" s="2"/>
      <c r="X2941" s="2"/>
    </row>
    <row r="2942" spans="1:24" ht="15.75" hidden="1">
      <c r="A2942" s="2"/>
      <c r="B2942" s="2"/>
      <c r="C2942" s="2"/>
      <c r="D2942" s="2"/>
      <c r="E2942" s="2"/>
      <c r="F2942" s="2"/>
      <c r="G2942" s="2"/>
      <c r="H2942" s="2">
        <f>VLOOKUP(C2942,'искомые фразы'!E:G,3,FALSE)</f>
        <v>0</v>
      </c>
      <c r="I2942" s="84" t="str">
        <f t="shared" si="45"/>
        <v/>
      </c>
      <c r="J2942" s="2"/>
      <c r="K2942" s="2"/>
      <c r="L2942" s="2"/>
      <c r="M2942" s="2"/>
      <c r="N2942" s="2"/>
      <c r="O2942" s="2"/>
      <c r="P2942" s="2"/>
      <c r="Q2942" s="2"/>
      <c r="R2942" s="2"/>
      <c r="S2942" s="2"/>
      <c r="T2942" s="2"/>
      <c r="U2942" s="2"/>
      <c r="V2942" s="2"/>
      <c r="W2942" s="2"/>
      <c r="X2942" s="2"/>
    </row>
    <row r="2943" spans="1:24" ht="15.75" hidden="1">
      <c r="A2943" s="2"/>
      <c r="B2943" s="2"/>
      <c r="C2943" s="2"/>
      <c r="D2943" s="2"/>
      <c r="E2943" s="2"/>
      <c r="F2943" s="2"/>
      <c r="G2943" s="2"/>
      <c r="H2943" s="2">
        <f>VLOOKUP(C2943,'искомые фразы'!E:G,3,FALSE)</f>
        <v>0</v>
      </c>
      <c r="I2943" s="84" t="str">
        <f t="shared" si="45"/>
        <v/>
      </c>
      <c r="J2943" s="2"/>
      <c r="K2943" s="2"/>
      <c r="L2943" s="2"/>
      <c r="M2943" s="2"/>
      <c r="N2943" s="2"/>
      <c r="O2943" s="2"/>
      <c r="P2943" s="2"/>
      <c r="Q2943" s="2"/>
      <c r="R2943" s="2"/>
      <c r="S2943" s="2"/>
      <c r="T2943" s="2"/>
      <c r="U2943" s="2"/>
      <c r="V2943" s="2"/>
      <c r="W2943" s="2"/>
      <c r="X2943" s="2"/>
    </row>
    <row r="2944" spans="1:24" ht="15.75" hidden="1">
      <c r="A2944" s="2"/>
      <c r="B2944" s="2"/>
      <c r="C2944" s="2"/>
      <c r="D2944" s="2"/>
      <c r="E2944" s="2"/>
      <c r="F2944" s="2"/>
      <c r="G2944" s="2"/>
      <c r="H2944" s="2">
        <f>VLOOKUP(C2944,'искомые фразы'!E:G,3,FALSE)</f>
        <v>0</v>
      </c>
      <c r="I2944" s="84" t="str">
        <f t="shared" si="45"/>
        <v/>
      </c>
      <c r="J2944" s="2"/>
      <c r="K2944" s="2"/>
      <c r="L2944" s="2"/>
      <c r="M2944" s="2"/>
      <c r="N2944" s="2"/>
      <c r="O2944" s="2"/>
      <c r="P2944" s="2"/>
      <c r="Q2944" s="2"/>
      <c r="R2944" s="2"/>
      <c r="S2944" s="2"/>
      <c r="T2944" s="2"/>
      <c r="U2944" s="2"/>
      <c r="V2944" s="2"/>
      <c r="W2944" s="2"/>
      <c r="X2944" s="2"/>
    </row>
    <row r="2945" spans="1:24" ht="15.75" hidden="1">
      <c r="A2945" s="2"/>
      <c r="B2945" s="2"/>
      <c r="C2945" s="2"/>
      <c r="D2945" s="2"/>
      <c r="E2945" s="2"/>
      <c r="F2945" s="2"/>
      <c r="G2945" s="2"/>
      <c r="H2945" s="2">
        <f>VLOOKUP(C2945,'искомые фразы'!E:G,3,FALSE)</f>
        <v>0</v>
      </c>
      <c r="I2945" s="84" t="str">
        <f t="shared" si="45"/>
        <v/>
      </c>
      <c r="J2945" s="2"/>
      <c r="K2945" s="2"/>
      <c r="L2945" s="2"/>
      <c r="M2945" s="2"/>
      <c r="N2945" s="2"/>
      <c r="O2945" s="2"/>
      <c r="P2945" s="2"/>
      <c r="Q2945" s="2"/>
      <c r="R2945" s="2"/>
      <c r="S2945" s="2"/>
      <c r="T2945" s="2"/>
      <c r="U2945" s="2"/>
      <c r="V2945" s="2"/>
      <c r="W2945" s="2"/>
      <c r="X2945" s="2"/>
    </row>
    <row r="2946" spans="1:24" ht="15.75" hidden="1">
      <c r="A2946" s="2"/>
      <c r="B2946" s="2"/>
      <c r="C2946" s="2"/>
      <c r="D2946" s="2"/>
      <c r="E2946" s="2"/>
      <c r="F2946" s="2"/>
      <c r="G2946" s="2"/>
      <c r="H2946" s="2">
        <f>VLOOKUP(C2946,'искомые фразы'!E:G,3,FALSE)</f>
        <v>0</v>
      </c>
      <c r="I2946" s="84" t="str">
        <f t="shared" si="45"/>
        <v/>
      </c>
      <c r="J2946" s="2"/>
      <c r="K2946" s="2"/>
      <c r="L2946" s="2"/>
      <c r="M2946" s="2"/>
      <c r="N2946" s="2"/>
      <c r="O2946" s="2"/>
      <c r="P2946" s="2"/>
      <c r="Q2946" s="2"/>
      <c r="R2946" s="2"/>
      <c r="S2946" s="2"/>
      <c r="T2946" s="2"/>
      <c r="U2946" s="2"/>
      <c r="V2946" s="2"/>
      <c r="W2946" s="2"/>
      <c r="X2946" s="2"/>
    </row>
    <row r="2947" spans="1:24" ht="15.75" hidden="1">
      <c r="A2947" s="2"/>
      <c r="B2947" s="2"/>
      <c r="C2947" s="2"/>
      <c r="D2947" s="2"/>
      <c r="E2947" s="2"/>
      <c r="F2947" s="2"/>
      <c r="G2947" s="2"/>
      <c r="H2947" s="2">
        <f>VLOOKUP(C2947,'искомые фразы'!E:G,3,FALSE)</f>
        <v>0</v>
      </c>
      <c r="I2947" s="84" t="str">
        <f t="shared" ref="I2947:I3010" si="46">IF(H2947=1,1,IF(AND(A2947=0,H2947=0,I2946=1),1,""))</f>
        <v/>
      </c>
      <c r="J2947" s="2"/>
      <c r="K2947" s="2"/>
      <c r="L2947" s="2"/>
      <c r="M2947" s="2"/>
      <c r="N2947" s="2"/>
      <c r="O2947" s="2"/>
      <c r="P2947" s="2"/>
      <c r="Q2947" s="2"/>
      <c r="R2947" s="2"/>
      <c r="S2947" s="2"/>
      <c r="T2947" s="2"/>
      <c r="U2947" s="2"/>
      <c r="V2947" s="2"/>
      <c r="W2947" s="2"/>
      <c r="X2947" s="2"/>
    </row>
    <row r="2948" spans="1:24" ht="15.75" hidden="1">
      <c r="A2948" s="2"/>
      <c r="B2948" s="2"/>
      <c r="C2948" s="2"/>
      <c r="D2948" s="2"/>
      <c r="E2948" s="2"/>
      <c r="F2948" s="2"/>
      <c r="G2948" s="2"/>
      <c r="H2948" s="2">
        <f>VLOOKUP(C2948,'искомые фразы'!E:G,3,FALSE)</f>
        <v>0</v>
      </c>
      <c r="I2948" s="84" t="str">
        <f t="shared" si="46"/>
        <v/>
      </c>
      <c r="J2948" s="2"/>
      <c r="K2948" s="2"/>
      <c r="L2948" s="2"/>
      <c r="M2948" s="2"/>
      <c r="N2948" s="2"/>
      <c r="O2948" s="2"/>
      <c r="P2948" s="2"/>
      <c r="Q2948" s="2"/>
      <c r="R2948" s="2"/>
      <c r="S2948" s="2"/>
      <c r="T2948" s="2"/>
      <c r="U2948" s="2"/>
      <c r="V2948" s="2"/>
      <c r="W2948" s="2"/>
      <c r="X2948" s="2"/>
    </row>
    <row r="2949" spans="1:24" ht="15.75" hidden="1">
      <c r="A2949" s="2"/>
      <c r="B2949" s="2"/>
      <c r="C2949" s="2"/>
      <c r="D2949" s="2"/>
      <c r="E2949" s="2"/>
      <c r="F2949" s="2"/>
      <c r="G2949" s="2"/>
      <c r="H2949" s="2">
        <f>VLOOKUP(C2949,'искомые фразы'!E:G,3,FALSE)</f>
        <v>0</v>
      </c>
      <c r="I2949" s="84" t="str">
        <f t="shared" si="46"/>
        <v/>
      </c>
      <c r="J2949" s="2"/>
      <c r="K2949" s="2"/>
      <c r="L2949" s="2"/>
      <c r="M2949" s="2"/>
      <c r="N2949" s="2"/>
      <c r="O2949" s="2"/>
      <c r="P2949" s="2"/>
      <c r="Q2949" s="2"/>
      <c r="R2949" s="2"/>
      <c r="S2949" s="2"/>
      <c r="T2949" s="2"/>
      <c r="U2949" s="2"/>
      <c r="V2949" s="2"/>
      <c r="W2949" s="2"/>
      <c r="X2949" s="2"/>
    </row>
    <row r="2950" spans="1:24" ht="15.75" hidden="1">
      <c r="A2950" s="2"/>
      <c r="B2950" s="2"/>
      <c r="C2950" s="2"/>
      <c r="D2950" s="2"/>
      <c r="E2950" s="2"/>
      <c r="F2950" s="2"/>
      <c r="G2950" s="2"/>
      <c r="H2950" s="2">
        <f>VLOOKUP(C2950,'искомые фразы'!E:G,3,FALSE)</f>
        <v>0</v>
      </c>
      <c r="I2950" s="84" t="str">
        <f t="shared" si="46"/>
        <v/>
      </c>
      <c r="J2950" s="2"/>
      <c r="K2950" s="2"/>
      <c r="L2950" s="2"/>
      <c r="M2950" s="2"/>
      <c r="N2950" s="2"/>
      <c r="O2950" s="2"/>
      <c r="P2950" s="2"/>
      <c r="Q2950" s="2"/>
      <c r="R2950" s="2"/>
      <c r="S2950" s="2"/>
      <c r="T2950" s="2"/>
      <c r="U2950" s="2"/>
      <c r="V2950" s="2"/>
      <c r="W2950" s="2"/>
      <c r="X2950" s="2"/>
    </row>
    <row r="2951" spans="1:24" ht="15.75" hidden="1">
      <c r="A2951" s="2"/>
      <c r="B2951" s="2"/>
      <c r="C2951" s="2"/>
      <c r="D2951" s="2"/>
      <c r="E2951" s="2"/>
      <c r="F2951" s="2"/>
      <c r="G2951" s="2"/>
      <c r="H2951" s="2">
        <f>VLOOKUP(C2951,'искомые фразы'!E:G,3,FALSE)</f>
        <v>0</v>
      </c>
      <c r="I2951" s="84" t="str">
        <f t="shared" si="46"/>
        <v/>
      </c>
      <c r="J2951" s="2"/>
      <c r="K2951" s="2"/>
      <c r="L2951" s="2"/>
      <c r="M2951" s="2"/>
      <c r="N2951" s="2"/>
      <c r="O2951" s="2"/>
      <c r="P2951" s="2"/>
      <c r="Q2951" s="2"/>
      <c r="R2951" s="2"/>
      <c r="S2951" s="2"/>
      <c r="T2951" s="2"/>
      <c r="U2951" s="2"/>
      <c r="V2951" s="2"/>
      <c r="W2951" s="2"/>
      <c r="X2951" s="2"/>
    </row>
    <row r="2952" spans="1:24" ht="15.75" hidden="1">
      <c r="A2952" s="2"/>
      <c r="B2952" s="2"/>
      <c r="C2952" s="2"/>
      <c r="D2952" s="2"/>
      <c r="E2952" s="2"/>
      <c r="F2952" s="2"/>
      <c r="G2952" s="2"/>
      <c r="H2952" s="2">
        <f>VLOOKUP(C2952,'искомые фразы'!E:G,3,FALSE)</f>
        <v>0</v>
      </c>
      <c r="I2952" s="84" t="str">
        <f t="shared" si="46"/>
        <v/>
      </c>
      <c r="J2952" s="2"/>
      <c r="K2952" s="2"/>
      <c r="L2952" s="2"/>
      <c r="M2952" s="2"/>
      <c r="N2952" s="2"/>
      <c r="O2952" s="2"/>
      <c r="P2952" s="2"/>
      <c r="Q2952" s="2"/>
      <c r="R2952" s="2"/>
      <c r="S2952" s="2"/>
      <c r="T2952" s="2"/>
      <c r="U2952" s="2"/>
      <c r="V2952" s="2"/>
      <c r="W2952" s="2"/>
      <c r="X2952" s="2"/>
    </row>
    <row r="2953" spans="1:24" ht="15.75" hidden="1">
      <c r="A2953" s="2"/>
      <c r="B2953" s="2"/>
      <c r="C2953" s="2"/>
      <c r="D2953" s="2"/>
      <c r="E2953" s="2"/>
      <c r="F2953" s="2"/>
      <c r="G2953" s="2"/>
      <c r="H2953" s="2">
        <f>VLOOKUP(C2953,'искомые фразы'!E:G,3,FALSE)</f>
        <v>0</v>
      </c>
      <c r="I2953" s="84" t="str">
        <f t="shared" si="46"/>
        <v/>
      </c>
      <c r="J2953" s="2"/>
      <c r="K2953" s="2"/>
      <c r="L2953" s="2"/>
      <c r="M2953" s="2"/>
      <c r="N2953" s="2"/>
      <c r="O2953" s="2"/>
      <c r="P2953" s="2"/>
      <c r="Q2953" s="2"/>
      <c r="R2953" s="2"/>
      <c r="S2953" s="2"/>
      <c r="T2953" s="2"/>
      <c r="U2953" s="2"/>
      <c r="V2953" s="2"/>
      <c r="W2953" s="2"/>
      <c r="X2953" s="2"/>
    </row>
    <row r="2954" spans="1:24" ht="15.75" hidden="1">
      <c r="A2954" s="2"/>
      <c r="B2954" s="2"/>
      <c r="C2954" s="2"/>
      <c r="D2954" s="2"/>
      <c r="E2954" s="2"/>
      <c r="F2954" s="2"/>
      <c r="G2954" s="2"/>
      <c r="H2954" s="2">
        <f>VLOOKUP(C2954,'искомые фразы'!E:G,3,FALSE)</f>
        <v>0</v>
      </c>
      <c r="I2954" s="84" t="str">
        <f t="shared" si="46"/>
        <v/>
      </c>
      <c r="J2954" s="2"/>
      <c r="K2954" s="2"/>
      <c r="L2954" s="2"/>
      <c r="M2954" s="2"/>
      <c r="N2954" s="2"/>
      <c r="O2954" s="2"/>
      <c r="P2954" s="2"/>
      <c r="Q2954" s="2"/>
      <c r="R2954" s="2"/>
      <c r="S2954" s="2"/>
      <c r="T2954" s="2"/>
      <c r="U2954" s="2"/>
      <c r="V2954" s="2"/>
      <c r="W2954" s="2"/>
      <c r="X2954" s="2"/>
    </row>
    <row r="2955" spans="1:24" ht="15.75" hidden="1">
      <c r="A2955" s="2"/>
      <c r="B2955" s="2"/>
      <c r="C2955" s="2"/>
      <c r="D2955" s="2"/>
      <c r="E2955" s="2"/>
      <c r="F2955" s="2"/>
      <c r="G2955" s="2"/>
      <c r="H2955" s="2">
        <f>VLOOKUP(C2955,'искомые фразы'!E:G,3,FALSE)</f>
        <v>0</v>
      </c>
      <c r="I2955" s="84" t="str">
        <f t="shared" si="46"/>
        <v/>
      </c>
      <c r="J2955" s="2"/>
      <c r="K2955" s="2"/>
      <c r="L2955" s="2"/>
      <c r="M2955" s="2"/>
      <c r="N2955" s="2"/>
      <c r="O2955" s="2"/>
      <c r="P2955" s="2"/>
      <c r="Q2955" s="2"/>
      <c r="R2955" s="2"/>
      <c r="S2955" s="2"/>
      <c r="T2955" s="2"/>
      <c r="U2955" s="2"/>
      <c r="V2955" s="2"/>
      <c r="W2955" s="2"/>
      <c r="X2955" s="2"/>
    </row>
    <row r="2956" spans="1:24" ht="15.75" hidden="1">
      <c r="A2956" s="2"/>
      <c r="B2956" s="2"/>
      <c r="C2956" s="2"/>
      <c r="D2956" s="2"/>
      <c r="E2956" s="2"/>
      <c r="F2956" s="2"/>
      <c r="G2956" s="2"/>
      <c r="H2956" s="2">
        <f>VLOOKUP(C2956,'искомые фразы'!E:G,3,FALSE)</f>
        <v>0</v>
      </c>
      <c r="I2956" s="84" t="str">
        <f t="shared" si="46"/>
        <v/>
      </c>
      <c r="J2956" s="2"/>
      <c r="K2956" s="2"/>
      <c r="L2956" s="2"/>
      <c r="M2956" s="2"/>
      <c r="N2956" s="2"/>
      <c r="O2956" s="2"/>
      <c r="P2956" s="2"/>
      <c r="Q2956" s="2"/>
      <c r="R2956" s="2"/>
      <c r="S2956" s="2"/>
      <c r="T2956" s="2"/>
      <c r="U2956" s="2"/>
      <c r="V2956" s="2"/>
      <c r="W2956" s="2"/>
      <c r="X2956" s="2"/>
    </row>
    <row r="2957" spans="1:24" ht="15.75" hidden="1">
      <c r="A2957" s="2"/>
      <c r="B2957" s="2"/>
      <c r="C2957" s="2"/>
      <c r="D2957" s="2"/>
      <c r="E2957" s="2"/>
      <c r="F2957" s="2"/>
      <c r="G2957" s="2"/>
      <c r="H2957" s="2">
        <f>VLOOKUP(C2957,'искомые фразы'!E:G,3,FALSE)</f>
        <v>0</v>
      </c>
      <c r="I2957" s="84" t="str">
        <f t="shared" si="46"/>
        <v/>
      </c>
      <c r="J2957" s="2"/>
      <c r="K2957" s="2"/>
      <c r="L2957" s="2"/>
      <c r="M2957" s="2"/>
      <c r="N2957" s="2"/>
      <c r="O2957" s="2"/>
      <c r="P2957" s="2"/>
      <c r="Q2957" s="2"/>
      <c r="R2957" s="2"/>
      <c r="S2957" s="2"/>
      <c r="T2957" s="2"/>
      <c r="U2957" s="2"/>
      <c r="V2957" s="2"/>
      <c r="W2957" s="2"/>
      <c r="X2957" s="2"/>
    </row>
    <row r="2958" spans="1:24" ht="15.75" hidden="1">
      <c r="A2958" s="2"/>
      <c r="B2958" s="2"/>
      <c r="C2958" s="2"/>
      <c r="D2958" s="2"/>
      <c r="E2958" s="2"/>
      <c r="F2958" s="2"/>
      <c r="G2958" s="2"/>
      <c r="H2958" s="2">
        <f>VLOOKUP(C2958,'искомые фразы'!E:G,3,FALSE)</f>
        <v>0</v>
      </c>
      <c r="I2958" s="84" t="str">
        <f t="shared" si="46"/>
        <v/>
      </c>
      <c r="J2958" s="2"/>
      <c r="K2958" s="2"/>
      <c r="L2958" s="2"/>
      <c r="M2958" s="2"/>
      <c r="N2958" s="2"/>
      <c r="O2958" s="2"/>
      <c r="P2958" s="2"/>
      <c r="Q2958" s="2"/>
      <c r="R2958" s="2"/>
      <c r="S2958" s="2"/>
      <c r="T2958" s="2"/>
      <c r="U2958" s="2"/>
      <c r="V2958" s="2"/>
      <c r="W2958" s="2"/>
      <c r="X2958" s="2"/>
    </row>
    <row r="2959" spans="1:24" ht="15.75" hidden="1">
      <c r="A2959" s="2"/>
      <c r="B2959" s="2"/>
      <c r="C2959" s="2"/>
      <c r="D2959" s="2"/>
      <c r="E2959" s="2"/>
      <c r="F2959" s="2"/>
      <c r="G2959" s="2"/>
      <c r="H2959" s="2">
        <f>VLOOKUP(C2959,'искомые фразы'!E:G,3,FALSE)</f>
        <v>0</v>
      </c>
      <c r="I2959" s="84" t="str">
        <f t="shared" si="46"/>
        <v/>
      </c>
      <c r="J2959" s="2"/>
      <c r="K2959" s="2"/>
      <c r="L2959" s="2"/>
      <c r="M2959" s="2"/>
      <c r="N2959" s="2"/>
      <c r="O2959" s="2"/>
      <c r="P2959" s="2"/>
      <c r="Q2959" s="2"/>
      <c r="R2959" s="2"/>
      <c r="S2959" s="2"/>
      <c r="T2959" s="2"/>
      <c r="U2959" s="2"/>
      <c r="V2959" s="2"/>
      <c r="W2959" s="2"/>
      <c r="X2959" s="2"/>
    </row>
    <row r="2960" spans="1:24" ht="15.75" hidden="1">
      <c r="A2960" s="2"/>
      <c r="B2960" s="2"/>
      <c r="C2960" s="2"/>
      <c r="D2960" s="2"/>
      <c r="E2960" s="2"/>
      <c r="F2960" s="2"/>
      <c r="G2960" s="2"/>
      <c r="H2960" s="2">
        <f>VLOOKUP(C2960,'искомые фразы'!E:G,3,FALSE)</f>
        <v>0</v>
      </c>
      <c r="I2960" s="84" t="str">
        <f t="shared" si="46"/>
        <v/>
      </c>
      <c r="J2960" s="2"/>
      <c r="K2960" s="2"/>
      <c r="L2960" s="2"/>
      <c r="M2960" s="2"/>
      <c r="N2960" s="2"/>
      <c r="O2960" s="2"/>
      <c r="P2960" s="2"/>
      <c r="Q2960" s="2"/>
      <c r="R2960" s="2"/>
      <c r="S2960" s="2"/>
      <c r="T2960" s="2"/>
      <c r="U2960" s="2"/>
      <c r="V2960" s="2"/>
      <c r="W2960" s="2"/>
      <c r="X2960" s="2"/>
    </row>
    <row r="2961" spans="1:24" ht="15.75" hidden="1">
      <c r="A2961" s="2"/>
      <c r="B2961" s="2"/>
      <c r="C2961" s="2"/>
      <c r="D2961" s="2"/>
      <c r="E2961" s="2"/>
      <c r="F2961" s="2"/>
      <c r="G2961" s="2"/>
      <c r="H2961" s="2">
        <f>VLOOKUP(C2961,'искомые фразы'!E:G,3,FALSE)</f>
        <v>0</v>
      </c>
      <c r="I2961" s="84" t="str">
        <f t="shared" si="46"/>
        <v/>
      </c>
      <c r="J2961" s="2"/>
      <c r="K2961" s="2"/>
      <c r="L2961" s="2"/>
      <c r="M2961" s="2"/>
      <c r="N2961" s="2"/>
      <c r="O2961" s="2"/>
      <c r="P2961" s="2"/>
      <c r="Q2961" s="2"/>
      <c r="R2961" s="2"/>
      <c r="S2961" s="2"/>
      <c r="T2961" s="2"/>
      <c r="U2961" s="2"/>
      <c r="V2961" s="2"/>
      <c r="W2961" s="2"/>
      <c r="X2961" s="2"/>
    </row>
    <row r="2962" spans="1:24" ht="15.75" hidden="1">
      <c r="A2962" s="2"/>
      <c r="B2962" s="2"/>
      <c r="C2962" s="2"/>
      <c r="D2962" s="2"/>
      <c r="E2962" s="2"/>
      <c r="F2962" s="2"/>
      <c r="G2962" s="2"/>
      <c r="H2962" s="2">
        <f>VLOOKUP(C2962,'искомые фразы'!E:G,3,FALSE)</f>
        <v>0</v>
      </c>
      <c r="I2962" s="84" t="str">
        <f t="shared" si="46"/>
        <v/>
      </c>
      <c r="J2962" s="2"/>
      <c r="K2962" s="2"/>
      <c r="L2962" s="2"/>
      <c r="M2962" s="2"/>
      <c r="N2962" s="2"/>
      <c r="O2962" s="2"/>
      <c r="P2962" s="2"/>
      <c r="Q2962" s="2"/>
      <c r="R2962" s="2"/>
      <c r="S2962" s="2"/>
      <c r="T2962" s="2"/>
      <c r="U2962" s="2"/>
      <c r="V2962" s="2"/>
      <c r="W2962" s="2"/>
      <c r="X2962" s="2"/>
    </row>
    <row r="2963" spans="1:24" ht="15.75" hidden="1">
      <c r="A2963" s="2"/>
      <c r="B2963" s="2"/>
      <c r="C2963" s="2"/>
      <c r="D2963" s="2"/>
      <c r="E2963" s="2"/>
      <c r="F2963" s="2"/>
      <c r="G2963" s="2"/>
      <c r="H2963" s="2">
        <f>VLOOKUP(C2963,'искомые фразы'!E:G,3,FALSE)</f>
        <v>0</v>
      </c>
      <c r="I2963" s="84" t="str">
        <f t="shared" si="46"/>
        <v/>
      </c>
      <c r="J2963" s="2"/>
      <c r="K2963" s="2"/>
      <c r="L2963" s="2"/>
      <c r="M2963" s="2"/>
      <c r="N2963" s="2"/>
      <c r="O2963" s="2"/>
      <c r="P2963" s="2"/>
      <c r="Q2963" s="2"/>
      <c r="R2963" s="2"/>
      <c r="S2963" s="2"/>
      <c r="T2963" s="2"/>
      <c r="U2963" s="2"/>
      <c r="V2963" s="2"/>
      <c r="W2963" s="2"/>
      <c r="X2963" s="2"/>
    </row>
    <row r="2964" spans="1:24" ht="15.75" hidden="1">
      <c r="A2964" s="2"/>
      <c r="B2964" s="2"/>
      <c r="C2964" s="2"/>
      <c r="D2964" s="2"/>
      <c r="E2964" s="2"/>
      <c r="F2964" s="2"/>
      <c r="G2964" s="2"/>
      <c r="H2964" s="2">
        <f>VLOOKUP(C2964,'искомые фразы'!E:G,3,FALSE)</f>
        <v>0</v>
      </c>
      <c r="I2964" s="84" t="str">
        <f t="shared" si="46"/>
        <v/>
      </c>
      <c r="J2964" s="2"/>
      <c r="K2964" s="2"/>
      <c r="L2964" s="2"/>
      <c r="M2964" s="2"/>
      <c r="N2964" s="2"/>
      <c r="O2964" s="2"/>
      <c r="P2964" s="2"/>
      <c r="Q2964" s="2"/>
      <c r="R2964" s="2"/>
      <c r="S2964" s="2"/>
      <c r="T2964" s="2"/>
      <c r="U2964" s="2"/>
      <c r="V2964" s="2"/>
      <c r="W2964" s="2"/>
      <c r="X2964" s="2"/>
    </row>
    <row r="2965" spans="1:24" ht="15.75" hidden="1">
      <c r="A2965" s="2"/>
      <c r="B2965" s="2"/>
      <c r="C2965" s="2"/>
      <c r="D2965" s="2"/>
      <c r="E2965" s="2"/>
      <c r="F2965" s="2"/>
      <c r="G2965" s="2"/>
      <c r="H2965" s="2">
        <f>VLOOKUP(C2965,'искомые фразы'!E:G,3,FALSE)</f>
        <v>0</v>
      </c>
      <c r="I2965" s="84" t="str">
        <f t="shared" si="46"/>
        <v/>
      </c>
      <c r="J2965" s="2"/>
      <c r="K2965" s="2"/>
      <c r="L2965" s="2"/>
      <c r="M2965" s="2"/>
      <c r="N2965" s="2"/>
      <c r="O2965" s="2"/>
      <c r="P2965" s="2"/>
      <c r="Q2965" s="2"/>
      <c r="R2965" s="2"/>
      <c r="S2965" s="2"/>
      <c r="T2965" s="2"/>
      <c r="U2965" s="2"/>
      <c r="V2965" s="2"/>
      <c r="W2965" s="2"/>
      <c r="X2965" s="2"/>
    </row>
    <row r="2966" spans="1:24" ht="15.75" hidden="1">
      <c r="A2966" s="2"/>
      <c r="B2966" s="2"/>
      <c r="C2966" s="2"/>
      <c r="D2966" s="2"/>
      <c r="E2966" s="2"/>
      <c r="F2966" s="2"/>
      <c r="G2966" s="2"/>
      <c r="H2966" s="2">
        <f>VLOOKUP(C2966,'искомые фразы'!E:G,3,FALSE)</f>
        <v>0</v>
      </c>
      <c r="I2966" s="84" t="str">
        <f t="shared" si="46"/>
        <v/>
      </c>
      <c r="J2966" s="2"/>
      <c r="K2966" s="2"/>
      <c r="L2966" s="2"/>
      <c r="M2966" s="2"/>
      <c r="N2966" s="2"/>
      <c r="O2966" s="2"/>
      <c r="P2966" s="2"/>
      <c r="Q2966" s="2"/>
      <c r="R2966" s="2"/>
      <c r="S2966" s="2"/>
      <c r="T2966" s="2"/>
      <c r="U2966" s="2"/>
      <c r="V2966" s="2"/>
      <c r="W2966" s="2"/>
      <c r="X2966" s="2"/>
    </row>
    <row r="2967" spans="1:24" ht="15.75" hidden="1">
      <c r="A2967" s="2"/>
      <c r="B2967" s="2"/>
      <c r="C2967" s="2"/>
      <c r="D2967" s="2"/>
      <c r="E2967" s="2"/>
      <c r="F2967" s="2"/>
      <c r="G2967" s="2"/>
      <c r="H2967" s="2">
        <f>VLOOKUP(C2967,'искомые фразы'!E:G,3,FALSE)</f>
        <v>0</v>
      </c>
      <c r="I2967" s="84" t="str">
        <f t="shared" si="46"/>
        <v/>
      </c>
      <c r="J2967" s="2"/>
      <c r="K2967" s="2"/>
      <c r="L2967" s="2"/>
      <c r="M2967" s="2"/>
      <c r="N2967" s="2"/>
      <c r="O2967" s="2"/>
      <c r="P2967" s="2"/>
      <c r="Q2967" s="2"/>
      <c r="R2967" s="2"/>
      <c r="S2967" s="2"/>
      <c r="T2967" s="2"/>
      <c r="U2967" s="2"/>
      <c r="V2967" s="2"/>
      <c r="W2967" s="2"/>
      <c r="X2967" s="2"/>
    </row>
    <row r="2968" spans="1:24" ht="15.75" hidden="1">
      <c r="A2968" s="2"/>
      <c r="B2968" s="2"/>
      <c r="C2968" s="2"/>
      <c r="D2968" s="2"/>
      <c r="E2968" s="2"/>
      <c r="F2968" s="2"/>
      <c r="G2968" s="2"/>
      <c r="H2968" s="2">
        <f>VLOOKUP(C2968,'искомые фразы'!E:G,3,FALSE)</f>
        <v>0</v>
      </c>
      <c r="I2968" s="84" t="str">
        <f t="shared" si="46"/>
        <v/>
      </c>
      <c r="J2968" s="2"/>
      <c r="K2968" s="2"/>
      <c r="L2968" s="2"/>
      <c r="M2968" s="2"/>
      <c r="N2968" s="2"/>
      <c r="O2968" s="2"/>
      <c r="P2968" s="2"/>
      <c r="Q2968" s="2"/>
      <c r="R2968" s="2"/>
      <c r="S2968" s="2"/>
      <c r="T2968" s="2"/>
      <c r="U2968" s="2"/>
      <c r="V2968" s="2"/>
      <c r="W2968" s="2"/>
      <c r="X2968" s="2"/>
    </row>
    <row r="2969" spans="1:24" ht="15.75" hidden="1">
      <c r="A2969" s="2"/>
      <c r="B2969" s="2"/>
      <c r="C2969" s="2"/>
      <c r="D2969" s="2"/>
      <c r="E2969" s="2"/>
      <c r="F2969" s="2"/>
      <c r="G2969" s="2"/>
      <c r="H2969" s="2">
        <f>VLOOKUP(C2969,'искомые фразы'!E:G,3,FALSE)</f>
        <v>0</v>
      </c>
      <c r="I2969" s="84" t="str">
        <f t="shared" si="46"/>
        <v/>
      </c>
      <c r="J2969" s="2"/>
      <c r="K2969" s="2"/>
      <c r="L2969" s="2"/>
      <c r="M2969" s="2"/>
      <c r="N2969" s="2"/>
      <c r="O2969" s="2"/>
      <c r="P2969" s="2"/>
      <c r="Q2969" s="2"/>
      <c r="R2969" s="2"/>
      <c r="S2969" s="2"/>
      <c r="T2969" s="2"/>
      <c r="U2969" s="2"/>
      <c r="V2969" s="2"/>
      <c r="W2969" s="2"/>
      <c r="X2969" s="2"/>
    </row>
    <row r="2970" spans="1:24" ht="15.75" hidden="1">
      <c r="A2970" s="2"/>
      <c r="B2970" s="2"/>
      <c r="C2970" s="2"/>
      <c r="D2970" s="2"/>
      <c r="E2970" s="2"/>
      <c r="F2970" s="2"/>
      <c r="G2970" s="2"/>
      <c r="H2970" s="2">
        <f>VLOOKUP(C2970,'искомые фразы'!E:G,3,FALSE)</f>
        <v>0</v>
      </c>
      <c r="I2970" s="84" t="str">
        <f t="shared" si="46"/>
        <v/>
      </c>
      <c r="J2970" s="2"/>
      <c r="K2970" s="2"/>
      <c r="L2970" s="2"/>
      <c r="M2970" s="2"/>
      <c r="N2970" s="2"/>
      <c r="O2970" s="2"/>
      <c r="P2970" s="2"/>
      <c r="Q2970" s="2"/>
      <c r="R2970" s="2"/>
      <c r="S2970" s="2"/>
      <c r="T2970" s="2"/>
      <c r="U2970" s="2"/>
      <c r="V2970" s="2"/>
      <c r="W2970" s="2"/>
      <c r="X2970" s="2"/>
    </row>
    <row r="2971" spans="1:24" ht="15.75" hidden="1">
      <c r="A2971" s="2"/>
      <c r="B2971" s="2"/>
      <c r="C2971" s="2"/>
      <c r="D2971" s="2"/>
      <c r="E2971" s="2"/>
      <c r="F2971" s="2"/>
      <c r="G2971" s="2"/>
      <c r="H2971" s="2">
        <f>VLOOKUP(C2971,'искомые фразы'!E:G,3,FALSE)</f>
        <v>0</v>
      </c>
      <c r="I2971" s="84" t="str">
        <f t="shared" si="46"/>
        <v/>
      </c>
      <c r="J2971" s="2"/>
      <c r="K2971" s="2"/>
      <c r="L2971" s="2"/>
      <c r="M2971" s="2"/>
      <c r="N2971" s="2"/>
      <c r="O2971" s="2"/>
      <c r="P2971" s="2"/>
      <c r="Q2971" s="2"/>
      <c r="R2971" s="2"/>
      <c r="S2971" s="2"/>
      <c r="T2971" s="2"/>
      <c r="U2971" s="2"/>
      <c r="V2971" s="2"/>
      <c r="W2971" s="2"/>
      <c r="X2971" s="2"/>
    </row>
    <row r="2972" spans="1:24" ht="15.75" hidden="1">
      <c r="A2972" s="2"/>
      <c r="B2972" s="2"/>
      <c r="C2972" s="2"/>
      <c r="D2972" s="2"/>
      <c r="E2972" s="2"/>
      <c r="F2972" s="2"/>
      <c r="G2972" s="2"/>
      <c r="H2972" s="2">
        <f>VLOOKUP(C2972,'искомые фразы'!E:G,3,FALSE)</f>
        <v>0</v>
      </c>
      <c r="I2972" s="84" t="str">
        <f t="shared" si="46"/>
        <v/>
      </c>
      <c r="J2972" s="2"/>
      <c r="K2972" s="2"/>
      <c r="L2972" s="2"/>
      <c r="M2972" s="2"/>
      <c r="N2972" s="2"/>
      <c r="O2972" s="2"/>
      <c r="P2972" s="2"/>
      <c r="Q2972" s="2"/>
      <c r="R2972" s="2"/>
      <c r="S2972" s="2"/>
      <c r="T2972" s="2"/>
      <c r="U2972" s="2"/>
      <c r="V2972" s="2"/>
      <c r="W2972" s="2"/>
      <c r="X2972" s="2"/>
    </row>
    <row r="2973" spans="1:24" ht="15.75" hidden="1">
      <c r="A2973" s="2"/>
      <c r="B2973" s="2"/>
      <c r="C2973" s="2"/>
      <c r="D2973" s="2"/>
      <c r="E2973" s="2"/>
      <c r="F2973" s="2"/>
      <c r="G2973" s="2"/>
      <c r="H2973" s="2">
        <f>VLOOKUP(C2973,'искомые фразы'!E:G,3,FALSE)</f>
        <v>0</v>
      </c>
      <c r="I2973" s="84" t="str">
        <f t="shared" si="46"/>
        <v/>
      </c>
      <c r="J2973" s="2"/>
      <c r="K2973" s="2"/>
      <c r="L2973" s="2"/>
      <c r="M2973" s="2"/>
      <c r="N2973" s="2"/>
      <c r="O2973" s="2"/>
      <c r="P2973" s="2"/>
      <c r="Q2973" s="2"/>
      <c r="R2973" s="2"/>
      <c r="S2973" s="2"/>
      <c r="T2973" s="2"/>
      <c r="U2973" s="2"/>
      <c r="V2973" s="2"/>
      <c r="W2973" s="2"/>
      <c r="X2973" s="2"/>
    </row>
    <row r="2974" spans="1:24" ht="15.75" hidden="1">
      <c r="A2974" s="2"/>
      <c r="B2974" s="2"/>
      <c r="C2974" s="2"/>
      <c r="D2974" s="2"/>
      <c r="E2974" s="2"/>
      <c r="F2974" s="2"/>
      <c r="G2974" s="2"/>
      <c r="H2974" s="2">
        <f>VLOOKUP(C2974,'искомые фразы'!E:G,3,FALSE)</f>
        <v>0</v>
      </c>
      <c r="I2974" s="84" t="str">
        <f t="shared" si="46"/>
        <v/>
      </c>
      <c r="J2974" s="2"/>
      <c r="K2974" s="2"/>
      <c r="L2974" s="2"/>
      <c r="M2974" s="2"/>
      <c r="N2974" s="2"/>
      <c r="O2974" s="2"/>
      <c r="P2974" s="2"/>
      <c r="Q2974" s="2"/>
      <c r="R2974" s="2"/>
      <c r="S2974" s="2"/>
      <c r="T2974" s="2"/>
      <c r="U2974" s="2"/>
      <c r="V2974" s="2"/>
      <c r="W2974" s="2"/>
      <c r="X2974" s="2"/>
    </row>
    <row r="2975" spans="1:24" ht="15.75" hidden="1">
      <c r="A2975" s="2"/>
      <c r="B2975" s="2"/>
      <c r="C2975" s="2"/>
      <c r="D2975" s="2"/>
      <c r="E2975" s="2"/>
      <c r="F2975" s="2"/>
      <c r="G2975" s="2"/>
      <c r="H2975" s="2">
        <f>VLOOKUP(C2975,'искомые фразы'!E:G,3,FALSE)</f>
        <v>0</v>
      </c>
      <c r="I2975" s="84" t="str">
        <f t="shared" si="46"/>
        <v/>
      </c>
      <c r="J2975" s="2"/>
      <c r="K2975" s="2"/>
      <c r="L2975" s="2"/>
      <c r="M2975" s="2"/>
      <c r="N2975" s="2"/>
      <c r="O2975" s="2"/>
      <c r="P2975" s="2"/>
      <c r="Q2975" s="2"/>
      <c r="R2975" s="2"/>
      <c r="S2975" s="2"/>
      <c r="T2975" s="2"/>
      <c r="U2975" s="2"/>
      <c r="V2975" s="2"/>
      <c r="W2975" s="2"/>
      <c r="X2975" s="2"/>
    </row>
    <row r="2976" spans="1:24" ht="15.75" hidden="1">
      <c r="A2976" s="2"/>
      <c r="B2976" s="2"/>
      <c r="C2976" s="2"/>
      <c r="D2976" s="2"/>
      <c r="E2976" s="2"/>
      <c r="F2976" s="2"/>
      <c r="G2976" s="2"/>
      <c r="H2976" s="2">
        <f>VLOOKUP(C2976,'искомые фразы'!E:G,3,FALSE)</f>
        <v>0</v>
      </c>
      <c r="I2976" s="84" t="str">
        <f t="shared" si="46"/>
        <v/>
      </c>
      <c r="J2976" s="2"/>
      <c r="K2976" s="2"/>
      <c r="L2976" s="2"/>
      <c r="M2976" s="2"/>
      <c r="N2976" s="2"/>
      <c r="O2976" s="2"/>
      <c r="P2976" s="2"/>
      <c r="Q2976" s="2"/>
      <c r="R2976" s="2"/>
      <c r="S2976" s="2"/>
      <c r="T2976" s="2"/>
      <c r="U2976" s="2"/>
      <c r="V2976" s="2"/>
      <c r="W2976" s="2"/>
      <c r="X2976" s="2"/>
    </row>
    <row r="2977" spans="1:24" ht="15.75" hidden="1">
      <c r="A2977" s="2"/>
      <c r="B2977" s="2"/>
      <c r="C2977" s="2"/>
      <c r="D2977" s="2"/>
      <c r="E2977" s="2"/>
      <c r="F2977" s="2"/>
      <c r="G2977" s="2"/>
      <c r="H2977" s="2">
        <f>VLOOKUP(C2977,'искомые фразы'!E:G,3,FALSE)</f>
        <v>0</v>
      </c>
      <c r="I2977" s="84" t="str">
        <f t="shared" si="46"/>
        <v/>
      </c>
      <c r="J2977" s="2"/>
      <c r="K2977" s="2"/>
      <c r="L2977" s="2"/>
      <c r="M2977" s="2"/>
      <c r="N2977" s="2"/>
      <c r="O2977" s="2"/>
      <c r="P2977" s="2"/>
      <c r="Q2977" s="2"/>
      <c r="R2977" s="2"/>
      <c r="S2977" s="2"/>
      <c r="T2977" s="2"/>
      <c r="U2977" s="2"/>
      <c r="V2977" s="2"/>
      <c r="W2977" s="2"/>
      <c r="X2977" s="2"/>
    </row>
    <row r="2978" spans="1:24" ht="15.75" hidden="1">
      <c r="A2978" s="2"/>
      <c r="B2978" s="2"/>
      <c r="C2978" s="2"/>
      <c r="D2978" s="2"/>
      <c r="E2978" s="2"/>
      <c r="F2978" s="2"/>
      <c r="G2978" s="2"/>
      <c r="H2978" s="2">
        <f>VLOOKUP(C2978,'искомые фразы'!E:G,3,FALSE)</f>
        <v>0</v>
      </c>
      <c r="I2978" s="84" t="str">
        <f t="shared" si="46"/>
        <v/>
      </c>
      <c r="J2978" s="2"/>
      <c r="K2978" s="2"/>
      <c r="L2978" s="2"/>
      <c r="M2978" s="2"/>
      <c r="N2978" s="2"/>
      <c r="O2978" s="2"/>
      <c r="P2978" s="2"/>
      <c r="Q2978" s="2"/>
      <c r="R2978" s="2"/>
      <c r="S2978" s="2"/>
      <c r="T2978" s="2"/>
      <c r="U2978" s="2"/>
      <c r="V2978" s="2"/>
      <c r="W2978" s="2"/>
      <c r="X2978" s="2"/>
    </row>
    <row r="2979" spans="1:24" ht="15.75" hidden="1">
      <c r="A2979" s="2"/>
      <c r="B2979" s="2"/>
      <c r="C2979" s="2"/>
      <c r="D2979" s="2"/>
      <c r="E2979" s="2"/>
      <c r="F2979" s="2"/>
      <c r="G2979" s="2"/>
      <c r="H2979" s="2">
        <f>VLOOKUP(C2979,'искомые фразы'!E:G,3,FALSE)</f>
        <v>0</v>
      </c>
      <c r="I2979" s="84" t="str">
        <f t="shared" si="46"/>
        <v/>
      </c>
      <c r="J2979" s="2"/>
      <c r="K2979" s="2"/>
      <c r="L2979" s="2"/>
      <c r="M2979" s="2"/>
      <c r="N2979" s="2"/>
      <c r="O2979" s="2"/>
      <c r="P2979" s="2"/>
      <c r="Q2979" s="2"/>
      <c r="R2979" s="2"/>
      <c r="S2979" s="2"/>
      <c r="T2979" s="2"/>
      <c r="U2979" s="2"/>
      <c r="V2979" s="2"/>
      <c r="W2979" s="2"/>
      <c r="X2979" s="2"/>
    </row>
    <row r="2980" spans="1:24" ht="15.75" hidden="1">
      <c r="A2980" s="2"/>
      <c r="B2980" s="2"/>
      <c r="C2980" s="2"/>
      <c r="D2980" s="2"/>
      <c r="E2980" s="2"/>
      <c r="F2980" s="2"/>
      <c r="G2980" s="2"/>
      <c r="H2980" s="2">
        <f>VLOOKUP(C2980,'искомые фразы'!E:G,3,FALSE)</f>
        <v>0</v>
      </c>
      <c r="I2980" s="84" t="str">
        <f t="shared" si="46"/>
        <v/>
      </c>
      <c r="J2980" s="2"/>
      <c r="K2980" s="2"/>
      <c r="L2980" s="2"/>
      <c r="M2980" s="2"/>
      <c r="N2980" s="2"/>
      <c r="O2980" s="2"/>
      <c r="P2980" s="2"/>
      <c r="Q2980" s="2"/>
      <c r="R2980" s="2"/>
      <c r="S2980" s="2"/>
      <c r="T2980" s="2"/>
      <c r="U2980" s="2"/>
      <c r="V2980" s="2"/>
      <c r="W2980" s="2"/>
      <c r="X2980" s="2"/>
    </row>
    <row r="2981" spans="1:24" ht="15.75" hidden="1">
      <c r="A2981" s="2"/>
      <c r="B2981" s="2"/>
      <c r="C2981" s="2"/>
      <c r="D2981" s="2"/>
      <c r="E2981" s="2"/>
      <c r="F2981" s="2"/>
      <c r="G2981" s="2"/>
      <c r="H2981" s="2">
        <f>VLOOKUP(C2981,'искомые фразы'!E:G,3,FALSE)</f>
        <v>0</v>
      </c>
      <c r="I2981" s="84" t="str">
        <f t="shared" si="46"/>
        <v/>
      </c>
      <c r="J2981" s="2"/>
      <c r="K2981" s="2"/>
      <c r="L2981" s="2"/>
      <c r="M2981" s="2"/>
      <c r="N2981" s="2"/>
      <c r="O2981" s="2"/>
      <c r="P2981" s="2"/>
      <c r="Q2981" s="2"/>
      <c r="R2981" s="2"/>
      <c r="S2981" s="2"/>
      <c r="T2981" s="2"/>
      <c r="U2981" s="2"/>
      <c r="V2981" s="2"/>
      <c r="W2981" s="2"/>
      <c r="X2981" s="2"/>
    </row>
    <row r="2982" spans="1:24" ht="15.75" hidden="1">
      <c r="A2982" s="2"/>
      <c r="B2982" s="2"/>
      <c r="C2982" s="2"/>
      <c r="D2982" s="2"/>
      <c r="E2982" s="2"/>
      <c r="F2982" s="2"/>
      <c r="G2982" s="2"/>
      <c r="H2982" s="2">
        <f>VLOOKUP(C2982,'искомые фразы'!E:G,3,FALSE)</f>
        <v>0</v>
      </c>
      <c r="I2982" s="84" t="str">
        <f t="shared" si="46"/>
        <v/>
      </c>
      <c r="J2982" s="2"/>
      <c r="K2982" s="2"/>
      <c r="L2982" s="2"/>
      <c r="M2982" s="2"/>
      <c r="N2982" s="2"/>
      <c r="O2982" s="2"/>
      <c r="P2982" s="2"/>
      <c r="Q2982" s="2"/>
      <c r="R2982" s="2"/>
      <c r="S2982" s="2"/>
      <c r="T2982" s="2"/>
      <c r="U2982" s="2"/>
      <c r="V2982" s="2"/>
      <c r="W2982" s="2"/>
      <c r="X2982" s="2"/>
    </row>
    <row r="2983" spans="1:24" ht="15.75" hidden="1">
      <c r="A2983" s="2"/>
      <c r="B2983" s="2"/>
      <c r="C2983" s="2"/>
      <c r="D2983" s="2"/>
      <c r="E2983" s="2"/>
      <c r="F2983" s="2"/>
      <c r="G2983" s="2"/>
      <c r="H2983" s="2">
        <f>VLOOKUP(C2983,'искомые фразы'!E:G,3,FALSE)</f>
        <v>0</v>
      </c>
      <c r="I2983" s="84" t="str">
        <f t="shared" si="46"/>
        <v/>
      </c>
      <c r="J2983" s="2"/>
      <c r="K2983" s="2"/>
      <c r="L2983" s="2"/>
      <c r="M2983" s="2"/>
      <c r="N2983" s="2"/>
      <c r="O2983" s="2"/>
      <c r="P2983" s="2"/>
      <c r="Q2983" s="2"/>
      <c r="R2983" s="2"/>
      <c r="S2983" s="2"/>
      <c r="T2983" s="2"/>
      <c r="U2983" s="2"/>
      <c r="V2983" s="2"/>
      <c r="W2983" s="2"/>
      <c r="X2983" s="2"/>
    </row>
    <row r="2984" spans="1:24" ht="15.75" hidden="1">
      <c r="A2984" s="2"/>
      <c r="B2984" s="2"/>
      <c r="C2984" s="2"/>
      <c r="D2984" s="2"/>
      <c r="E2984" s="2"/>
      <c r="F2984" s="2"/>
      <c r="G2984" s="2"/>
      <c r="H2984" s="2">
        <f>VLOOKUP(C2984,'искомые фразы'!E:G,3,FALSE)</f>
        <v>0</v>
      </c>
      <c r="I2984" s="84" t="str">
        <f t="shared" si="46"/>
        <v/>
      </c>
      <c r="J2984" s="2"/>
      <c r="K2984" s="2"/>
      <c r="L2984" s="2"/>
      <c r="M2984" s="2"/>
      <c r="N2984" s="2"/>
      <c r="O2984" s="2"/>
      <c r="P2984" s="2"/>
      <c r="Q2984" s="2"/>
      <c r="R2984" s="2"/>
      <c r="S2984" s="2"/>
      <c r="T2984" s="2"/>
      <c r="U2984" s="2"/>
      <c r="V2984" s="2"/>
      <c r="W2984" s="2"/>
      <c r="X2984" s="2"/>
    </row>
    <row r="2985" spans="1:24" ht="15.75" hidden="1">
      <c r="A2985" s="2"/>
      <c r="B2985" s="2"/>
      <c r="C2985" s="2"/>
      <c r="D2985" s="2"/>
      <c r="E2985" s="2"/>
      <c r="F2985" s="2"/>
      <c r="G2985" s="2"/>
      <c r="H2985" s="2">
        <f>VLOOKUP(C2985,'искомые фразы'!E:G,3,FALSE)</f>
        <v>0</v>
      </c>
      <c r="I2985" s="84" t="str">
        <f t="shared" si="46"/>
        <v/>
      </c>
      <c r="J2985" s="2"/>
      <c r="K2985" s="2"/>
      <c r="L2985" s="2"/>
      <c r="M2985" s="2"/>
      <c r="N2985" s="2"/>
      <c r="O2985" s="2"/>
      <c r="P2985" s="2"/>
      <c r="Q2985" s="2"/>
      <c r="R2985" s="2"/>
      <c r="S2985" s="2"/>
      <c r="T2985" s="2"/>
      <c r="U2985" s="2"/>
      <c r="V2985" s="2"/>
      <c r="W2985" s="2"/>
      <c r="X2985" s="2"/>
    </row>
    <row r="2986" spans="1:24" ht="15.75" hidden="1">
      <c r="A2986" s="2"/>
      <c r="B2986" s="2"/>
      <c r="C2986" s="2"/>
      <c r="D2986" s="2"/>
      <c r="E2986" s="2"/>
      <c r="F2986" s="2"/>
      <c r="G2986" s="2"/>
      <c r="H2986" s="2">
        <f>VLOOKUP(C2986,'искомые фразы'!E:G,3,FALSE)</f>
        <v>0</v>
      </c>
      <c r="I2986" s="84" t="str">
        <f t="shared" si="46"/>
        <v/>
      </c>
      <c r="J2986" s="2"/>
      <c r="K2986" s="2"/>
      <c r="L2986" s="2"/>
      <c r="M2986" s="2"/>
      <c r="N2986" s="2"/>
      <c r="O2986" s="2"/>
      <c r="P2986" s="2"/>
      <c r="Q2986" s="2"/>
      <c r="R2986" s="2"/>
      <c r="S2986" s="2"/>
      <c r="T2986" s="2"/>
      <c r="U2986" s="2"/>
      <c r="V2986" s="2"/>
      <c r="W2986" s="2"/>
      <c r="X2986" s="2"/>
    </row>
    <row r="2987" spans="1:24" ht="15.75" hidden="1">
      <c r="A2987" s="2"/>
      <c r="B2987" s="2"/>
      <c r="C2987" s="2"/>
      <c r="D2987" s="2"/>
      <c r="E2987" s="2"/>
      <c r="F2987" s="2"/>
      <c r="G2987" s="2"/>
      <c r="H2987" s="2">
        <f>VLOOKUP(C2987,'искомые фразы'!E:G,3,FALSE)</f>
        <v>0</v>
      </c>
      <c r="I2987" s="84" t="str">
        <f t="shared" si="46"/>
        <v/>
      </c>
      <c r="J2987" s="2"/>
      <c r="K2987" s="2"/>
      <c r="L2987" s="2"/>
      <c r="M2987" s="2"/>
      <c r="N2987" s="2"/>
      <c r="O2987" s="2"/>
      <c r="P2987" s="2"/>
      <c r="Q2987" s="2"/>
      <c r="R2987" s="2"/>
      <c r="S2987" s="2"/>
      <c r="T2987" s="2"/>
      <c r="U2987" s="2"/>
      <c r="V2987" s="2"/>
      <c r="W2987" s="2"/>
      <c r="X2987" s="2"/>
    </row>
    <row r="2988" spans="1:24" ht="15.75" hidden="1">
      <c r="A2988" s="2"/>
      <c r="B2988" s="2"/>
      <c r="C2988" s="2"/>
      <c r="D2988" s="2"/>
      <c r="E2988" s="2"/>
      <c r="F2988" s="2"/>
      <c r="G2988" s="2"/>
      <c r="H2988" s="2">
        <f>VLOOKUP(C2988,'искомые фразы'!E:G,3,FALSE)</f>
        <v>0</v>
      </c>
      <c r="I2988" s="84" t="str">
        <f t="shared" si="46"/>
        <v/>
      </c>
      <c r="J2988" s="2"/>
      <c r="K2988" s="2"/>
      <c r="L2988" s="2"/>
      <c r="M2988" s="2"/>
      <c r="N2988" s="2"/>
      <c r="O2988" s="2"/>
      <c r="P2988" s="2"/>
      <c r="Q2988" s="2"/>
      <c r="R2988" s="2"/>
      <c r="S2988" s="2"/>
      <c r="T2988" s="2"/>
      <c r="U2988" s="2"/>
      <c r="V2988" s="2"/>
      <c r="W2988" s="2"/>
      <c r="X2988" s="2"/>
    </row>
    <row r="2989" spans="1:24" ht="15.75" hidden="1">
      <c r="A2989" s="2"/>
      <c r="B2989" s="2"/>
      <c r="C2989" s="2"/>
      <c r="D2989" s="2"/>
      <c r="E2989" s="2"/>
      <c r="F2989" s="2"/>
      <c r="G2989" s="2"/>
      <c r="H2989" s="2">
        <f>VLOOKUP(C2989,'искомые фразы'!E:G,3,FALSE)</f>
        <v>0</v>
      </c>
      <c r="I2989" s="84" t="str">
        <f t="shared" si="46"/>
        <v/>
      </c>
      <c r="J2989" s="2"/>
      <c r="K2989" s="2"/>
      <c r="L2989" s="2"/>
      <c r="M2989" s="2"/>
      <c r="N2989" s="2"/>
      <c r="O2989" s="2"/>
      <c r="P2989" s="2"/>
      <c r="Q2989" s="2"/>
      <c r="R2989" s="2"/>
      <c r="S2989" s="2"/>
      <c r="T2989" s="2"/>
      <c r="U2989" s="2"/>
      <c r="V2989" s="2"/>
      <c r="W2989" s="2"/>
      <c r="X2989" s="2"/>
    </row>
    <row r="2990" spans="1:24" ht="15.75" hidden="1">
      <c r="A2990" s="2"/>
      <c r="B2990" s="2"/>
      <c r="C2990" s="2"/>
      <c r="D2990" s="2"/>
      <c r="E2990" s="2"/>
      <c r="F2990" s="2"/>
      <c r="G2990" s="2"/>
      <c r="H2990" s="2">
        <f>VLOOKUP(C2990,'искомые фразы'!E:G,3,FALSE)</f>
        <v>0</v>
      </c>
      <c r="I2990" s="84" t="str">
        <f t="shared" si="46"/>
        <v/>
      </c>
      <c r="J2990" s="2"/>
      <c r="K2990" s="2"/>
      <c r="L2990" s="2"/>
      <c r="M2990" s="2"/>
      <c r="N2990" s="2"/>
      <c r="O2990" s="2"/>
      <c r="P2990" s="2"/>
      <c r="Q2990" s="2"/>
      <c r="R2990" s="2"/>
      <c r="S2990" s="2"/>
      <c r="T2990" s="2"/>
      <c r="U2990" s="2"/>
      <c r="V2990" s="2"/>
      <c r="W2990" s="2"/>
      <c r="X2990" s="2"/>
    </row>
    <row r="2991" spans="1:24" ht="15.75" hidden="1">
      <c r="A2991" s="2"/>
      <c r="B2991" s="2"/>
      <c r="C2991" s="2"/>
      <c r="D2991" s="2"/>
      <c r="E2991" s="2"/>
      <c r="F2991" s="2"/>
      <c r="G2991" s="2"/>
      <c r="H2991" s="2">
        <f>VLOOKUP(C2991,'искомые фразы'!E:G,3,FALSE)</f>
        <v>0</v>
      </c>
      <c r="I2991" s="84" t="str">
        <f t="shared" si="46"/>
        <v/>
      </c>
      <c r="J2991" s="2"/>
      <c r="K2991" s="2"/>
      <c r="L2991" s="2"/>
      <c r="M2991" s="2"/>
      <c r="N2991" s="2"/>
      <c r="O2991" s="2"/>
      <c r="P2991" s="2"/>
      <c r="Q2991" s="2"/>
      <c r="R2991" s="2"/>
      <c r="S2991" s="2"/>
      <c r="T2991" s="2"/>
      <c r="U2991" s="2"/>
      <c r="V2991" s="2"/>
      <c r="W2991" s="2"/>
      <c r="X2991" s="2"/>
    </row>
    <row r="2992" spans="1:24" ht="15.75" hidden="1">
      <c r="A2992" s="2"/>
      <c r="B2992" s="2"/>
      <c r="C2992" s="2"/>
      <c r="D2992" s="2"/>
      <c r="E2992" s="2"/>
      <c r="F2992" s="2"/>
      <c r="G2992" s="2"/>
      <c r="H2992" s="2">
        <f>VLOOKUP(C2992,'искомые фразы'!E:G,3,FALSE)</f>
        <v>0</v>
      </c>
      <c r="I2992" s="84" t="str">
        <f t="shared" si="46"/>
        <v/>
      </c>
      <c r="J2992" s="2"/>
      <c r="K2992" s="2"/>
      <c r="L2992" s="2"/>
      <c r="M2992" s="2"/>
      <c r="N2992" s="2"/>
      <c r="O2992" s="2"/>
      <c r="P2992" s="2"/>
      <c r="Q2992" s="2"/>
      <c r="R2992" s="2"/>
      <c r="S2992" s="2"/>
      <c r="T2992" s="2"/>
      <c r="U2992" s="2"/>
      <c r="V2992" s="2"/>
      <c r="W2992" s="2"/>
      <c r="X2992" s="2"/>
    </row>
    <row r="2993" spans="1:24" ht="15.75" hidden="1">
      <c r="A2993" s="2"/>
      <c r="B2993" s="2"/>
      <c r="C2993" s="2"/>
      <c r="D2993" s="2"/>
      <c r="E2993" s="2"/>
      <c r="F2993" s="2"/>
      <c r="G2993" s="2"/>
      <c r="H2993" s="2">
        <f>VLOOKUP(C2993,'искомые фразы'!E:G,3,FALSE)</f>
        <v>0</v>
      </c>
      <c r="I2993" s="84" t="str">
        <f t="shared" si="46"/>
        <v/>
      </c>
      <c r="J2993" s="2"/>
      <c r="K2993" s="2"/>
      <c r="L2993" s="2"/>
      <c r="M2993" s="2"/>
      <c r="N2993" s="2"/>
      <c r="O2993" s="2"/>
      <c r="P2993" s="2"/>
      <c r="Q2993" s="2"/>
      <c r="R2993" s="2"/>
      <c r="S2993" s="2"/>
      <c r="T2993" s="2"/>
      <c r="U2993" s="2"/>
      <c r="V2993" s="2"/>
      <c r="W2993" s="2"/>
      <c r="X2993" s="2"/>
    </row>
    <row r="2994" spans="1:24" ht="15.75" hidden="1">
      <c r="A2994" s="2"/>
      <c r="B2994" s="2"/>
      <c r="C2994" s="2"/>
      <c r="D2994" s="2"/>
      <c r="E2994" s="2"/>
      <c r="F2994" s="2"/>
      <c r="G2994" s="2"/>
      <c r="H2994" s="2">
        <f>VLOOKUP(C2994,'искомые фразы'!E:G,3,FALSE)</f>
        <v>0</v>
      </c>
      <c r="I2994" s="84" t="str">
        <f t="shared" si="46"/>
        <v/>
      </c>
      <c r="J2994" s="2"/>
      <c r="K2994" s="2"/>
      <c r="L2994" s="2"/>
      <c r="M2994" s="2"/>
      <c r="N2994" s="2"/>
      <c r="O2994" s="2"/>
      <c r="P2994" s="2"/>
      <c r="Q2994" s="2"/>
      <c r="R2994" s="2"/>
      <c r="S2994" s="2"/>
      <c r="T2994" s="2"/>
      <c r="U2994" s="2"/>
      <c r="V2994" s="2"/>
      <c r="W2994" s="2"/>
      <c r="X2994" s="2"/>
    </row>
    <row r="2995" spans="1:24" ht="15.75" hidden="1">
      <c r="A2995" s="2"/>
      <c r="B2995" s="2"/>
      <c r="C2995" s="2"/>
      <c r="D2995" s="2"/>
      <c r="E2995" s="2"/>
      <c r="F2995" s="2"/>
      <c r="G2995" s="2"/>
      <c r="H2995" s="2">
        <f>VLOOKUP(C2995,'искомые фразы'!E:G,3,FALSE)</f>
        <v>0</v>
      </c>
      <c r="I2995" s="84" t="str">
        <f t="shared" si="46"/>
        <v/>
      </c>
      <c r="J2995" s="2"/>
      <c r="K2995" s="2"/>
      <c r="L2995" s="2"/>
      <c r="M2995" s="2"/>
      <c r="N2995" s="2"/>
      <c r="O2995" s="2"/>
      <c r="P2995" s="2"/>
      <c r="Q2995" s="2"/>
      <c r="R2995" s="2"/>
      <c r="S2995" s="2"/>
      <c r="T2995" s="2"/>
      <c r="U2995" s="2"/>
      <c r="V2995" s="2"/>
      <c r="W2995" s="2"/>
      <c r="X2995" s="2"/>
    </row>
    <row r="2996" spans="1:24" ht="15.75" hidden="1">
      <c r="A2996" s="2"/>
      <c r="B2996" s="2"/>
      <c r="C2996" s="2"/>
      <c r="D2996" s="2"/>
      <c r="E2996" s="2"/>
      <c r="F2996" s="2"/>
      <c r="G2996" s="2"/>
      <c r="H2996" s="2">
        <f>VLOOKUP(C2996,'искомые фразы'!E:G,3,FALSE)</f>
        <v>0</v>
      </c>
      <c r="I2996" s="84" t="str">
        <f t="shared" si="46"/>
        <v/>
      </c>
      <c r="J2996" s="2"/>
      <c r="K2996" s="2"/>
      <c r="L2996" s="2"/>
      <c r="M2996" s="2"/>
      <c r="N2996" s="2"/>
      <c r="O2996" s="2"/>
      <c r="P2996" s="2"/>
      <c r="Q2996" s="2"/>
      <c r="R2996" s="2"/>
      <c r="S2996" s="2"/>
      <c r="T2996" s="2"/>
      <c r="U2996" s="2"/>
      <c r="V2996" s="2"/>
      <c r="W2996" s="2"/>
      <c r="X2996" s="2"/>
    </row>
    <row r="2997" spans="1:24" ht="15.75" hidden="1">
      <c r="A2997" s="2"/>
      <c r="B2997" s="2"/>
      <c r="C2997" s="2"/>
      <c r="D2997" s="2"/>
      <c r="E2997" s="2"/>
      <c r="F2997" s="2"/>
      <c r="G2997" s="2"/>
      <c r="H2997" s="2">
        <f>VLOOKUP(C2997,'искомые фразы'!E:G,3,FALSE)</f>
        <v>0</v>
      </c>
      <c r="I2997" s="84" t="str">
        <f t="shared" si="46"/>
        <v/>
      </c>
      <c r="J2997" s="2"/>
      <c r="K2997" s="2"/>
      <c r="L2997" s="2"/>
      <c r="M2997" s="2"/>
      <c r="N2997" s="2"/>
      <c r="O2997" s="2"/>
      <c r="P2997" s="2"/>
      <c r="Q2997" s="2"/>
      <c r="R2997" s="2"/>
      <c r="S2997" s="2"/>
      <c r="T2997" s="2"/>
      <c r="U2997" s="2"/>
      <c r="V2997" s="2"/>
      <c r="W2997" s="2"/>
      <c r="X2997" s="2"/>
    </row>
    <row r="2998" spans="1:24" ht="15.75" hidden="1">
      <c r="A2998" s="2"/>
      <c r="B2998" s="2"/>
      <c r="C2998" s="2"/>
      <c r="D2998" s="2"/>
      <c r="E2998" s="2"/>
      <c r="F2998" s="2"/>
      <c r="G2998" s="2"/>
      <c r="H2998" s="2">
        <f>VLOOKUP(C2998,'искомые фразы'!E:G,3,FALSE)</f>
        <v>0</v>
      </c>
      <c r="I2998" s="84" t="str">
        <f t="shared" si="46"/>
        <v/>
      </c>
      <c r="J2998" s="2"/>
      <c r="K2998" s="2"/>
      <c r="L2998" s="2"/>
      <c r="M2998" s="2"/>
      <c r="N2998" s="2"/>
      <c r="O2998" s="2"/>
      <c r="P2998" s="2"/>
      <c r="Q2998" s="2"/>
      <c r="R2998" s="2"/>
      <c r="S2998" s="2"/>
      <c r="T2998" s="2"/>
      <c r="U2998" s="2"/>
      <c r="V2998" s="2"/>
      <c r="W2998" s="2"/>
      <c r="X2998" s="2"/>
    </row>
    <row r="2999" spans="1:24" ht="15.75" hidden="1">
      <c r="A2999" s="2"/>
      <c r="B2999" s="2"/>
      <c r="C2999" s="2"/>
      <c r="D2999" s="2"/>
      <c r="E2999" s="2"/>
      <c r="F2999" s="2"/>
      <c r="G2999" s="2"/>
      <c r="H2999" s="2">
        <f>VLOOKUP(C2999,'искомые фразы'!E:G,3,FALSE)</f>
        <v>0</v>
      </c>
      <c r="I2999" s="84" t="str">
        <f t="shared" si="46"/>
        <v/>
      </c>
      <c r="J2999" s="2"/>
      <c r="K2999" s="2"/>
      <c r="L2999" s="2"/>
      <c r="M2999" s="2"/>
      <c r="N2999" s="2"/>
      <c r="O2999" s="2"/>
      <c r="P2999" s="2"/>
      <c r="Q2999" s="2"/>
      <c r="R2999" s="2"/>
      <c r="S2999" s="2"/>
      <c r="T2999" s="2"/>
      <c r="U2999" s="2"/>
      <c r="V2999" s="2"/>
      <c r="W2999" s="2"/>
      <c r="X2999" s="2"/>
    </row>
    <row r="3000" spans="1:24" ht="15.75" hidden="1">
      <c r="A3000" s="2"/>
      <c r="B3000" s="2"/>
      <c r="C3000" s="2"/>
      <c r="D3000" s="2"/>
      <c r="E3000" s="2"/>
      <c r="F3000" s="2"/>
      <c r="G3000" s="2"/>
      <c r="H3000" s="2">
        <f>VLOOKUP(C3000,'искомые фразы'!E:G,3,FALSE)</f>
        <v>0</v>
      </c>
      <c r="I3000" s="84" t="str">
        <f t="shared" si="46"/>
        <v/>
      </c>
      <c r="J3000" s="2"/>
      <c r="K3000" s="2"/>
      <c r="L3000" s="2"/>
      <c r="M3000" s="2"/>
      <c r="N3000" s="2"/>
      <c r="O3000" s="2"/>
      <c r="P3000" s="2"/>
      <c r="Q3000" s="2"/>
      <c r="R3000" s="2"/>
      <c r="S3000" s="2"/>
      <c r="T3000" s="2"/>
      <c r="U3000" s="2"/>
      <c r="V3000" s="2"/>
      <c r="W3000" s="2"/>
      <c r="X3000" s="2"/>
    </row>
    <row r="3001" spans="1:24" ht="15.75" hidden="1">
      <c r="A3001" s="2"/>
      <c r="B3001" s="2"/>
      <c r="C3001" s="2"/>
      <c r="D3001" s="2"/>
      <c r="E3001" s="2"/>
      <c r="F3001" s="2"/>
      <c r="G3001" s="2"/>
      <c r="H3001" s="2">
        <f>VLOOKUP(C3001,'искомые фразы'!E:G,3,FALSE)</f>
        <v>0</v>
      </c>
      <c r="I3001" s="84" t="str">
        <f t="shared" si="46"/>
        <v/>
      </c>
      <c r="J3001" s="2"/>
      <c r="K3001" s="2"/>
      <c r="L3001" s="2"/>
      <c r="M3001" s="2"/>
      <c r="N3001" s="2"/>
      <c r="O3001" s="2"/>
      <c r="P3001" s="2"/>
      <c r="Q3001" s="2"/>
      <c r="R3001" s="2"/>
      <c r="S3001" s="2"/>
      <c r="T3001" s="2"/>
      <c r="U3001" s="2"/>
      <c r="V3001" s="2"/>
      <c r="W3001" s="2"/>
      <c r="X3001" s="2"/>
    </row>
    <row r="3002" spans="1:24" ht="15.75" hidden="1">
      <c r="A3002" s="2"/>
      <c r="B3002" s="2"/>
      <c r="C3002" s="2"/>
      <c r="D3002" s="2"/>
      <c r="E3002" s="2"/>
      <c r="F3002" s="2"/>
      <c r="G3002" s="2"/>
      <c r="H3002" s="2">
        <f>VLOOKUP(C3002,'искомые фразы'!E:G,3,FALSE)</f>
        <v>0</v>
      </c>
      <c r="I3002" s="84" t="str">
        <f t="shared" si="46"/>
        <v/>
      </c>
      <c r="J3002" s="2"/>
      <c r="K3002" s="2"/>
      <c r="L3002" s="2"/>
      <c r="M3002" s="2"/>
      <c r="N3002" s="2"/>
      <c r="O3002" s="2"/>
      <c r="P3002" s="2"/>
      <c r="Q3002" s="2"/>
      <c r="R3002" s="2"/>
      <c r="S3002" s="2"/>
      <c r="T3002" s="2"/>
      <c r="U3002" s="2"/>
      <c r="V3002" s="2"/>
      <c r="W3002" s="2"/>
      <c r="X3002" s="2"/>
    </row>
    <row r="3003" spans="1:24" ht="15.75" hidden="1">
      <c r="A3003" s="2"/>
      <c r="B3003" s="2"/>
      <c r="C3003" s="2"/>
      <c r="D3003" s="2"/>
      <c r="E3003" s="2"/>
      <c r="F3003" s="2"/>
      <c r="G3003" s="2"/>
      <c r="H3003" s="2">
        <f>VLOOKUP(C3003,'искомые фразы'!E:G,3,FALSE)</f>
        <v>0</v>
      </c>
      <c r="I3003" s="84" t="str">
        <f t="shared" si="46"/>
        <v/>
      </c>
      <c r="J3003" s="2"/>
      <c r="K3003" s="2"/>
      <c r="L3003" s="2"/>
      <c r="M3003" s="2"/>
      <c r="N3003" s="2"/>
      <c r="O3003" s="2"/>
      <c r="P3003" s="2"/>
      <c r="Q3003" s="2"/>
      <c r="R3003" s="2"/>
      <c r="S3003" s="2"/>
      <c r="T3003" s="2"/>
      <c r="U3003" s="2"/>
      <c r="V3003" s="2"/>
      <c r="W3003" s="2"/>
      <c r="X3003" s="2"/>
    </row>
    <row r="3004" spans="1:24" ht="15.75" hidden="1">
      <c r="A3004" s="2"/>
      <c r="B3004" s="2"/>
      <c r="C3004" s="2"/>
      <c r="D3004" s="2"/>
      <c r="E3004" s="2"/>
      <c r="F3004" s="2"/>
      <c r="G3004" s="2"/>
      <c r="H3004" s="2">
        <f>VLOOKUP(C3004,'искомые фразы'!E:G,3,FALSE)</f>
        <v>0</v>
      </c>
      <c r="I3004" s="84" t="str">
        <f t="shared" si="46"/>
        <v/>
      </c>
      <c r="J3004" s="2"/>
      <c r="K3004" s="2"/>
      <c r="L3004" s="2"/>
      <c r="M3004" s="2"/>
      <c r="N3004" s="2"/>
      <c r="O3004" s="2"/>
      <c r="P3004" s="2"/>
      <c r="Q3004" s="2"/>
      <c r="R3004" s="2"/>
      <c r="S3004" s="2"/>
      <c r="T3004" s="2"/>
      <c r="U3004" s="2"/>
      <c r="V3004" s="2"/>
      <c r="W3004" s="2"/>
      <c r="X3004" s="2"/>
    </row>
    <row r="3005" spans="1:24" ht="15.75" hidden="1">
      <c r="A3005" s="2"/>
      <c r="B3005" s="2"/>
      <c r="C3005" s="2"/>
      <c r="D3005" s="2"/>
      <c r="E3005" s="2"/>
      <c r="F3005" s="2"/>
      <c r="G3005" s="2"/>
      <c r="H3005" s="2">
        <f>VLOOKUP(C3005,'искомые фразы'!E:G,3,FALSE)</f>
        <v>0</v>
      </c>
      <c r="I3005" s="84" t="str">
        <f t="shared" si="46"/>
        <v/>
      </c>
      <c r="J3005" s="2"/>
      <c r="K3005" s="2"/>
      <c r="L3005" s="2"/>
      <c r="M3005" s="2"/>
      <c r="N3005" s="2"/>
      <c r="O3005" s="2"/>
      <c r="P3005" s="2"/>
      <c r="Q3005" s="2"/>
      <c r="R3005" s="2"/>
      <c r="S3005" s="2"/>
      <c r="T3005" s="2"/>
      <c r="U3005" s="2"/>
      <c r="V3005" s="2"/>
      <c r="W3005" s="2"/>
      <c r="X3005" s="2"/>
    </row>
    <row r="3006" spans="1:24" ht="15.75" hidden="1">
      <c r="A3006" s="2"/>
      <c r="B3006" s="2"/>
      <c r="C3006" s="2"/>
      <c r="D3006" s="2"/>
      <c r="E3006" s="2"/>
      <c r="F3006" s="2"/>
      <c r="G3006" s="2"/>
      <c r="H3006" s="2">
        <f>VLOOKUP(C3006,'искомые фразы'!E:G,3,FALSE)</f>
        <v>0</v>
      </c>
      <c r="I3006" s="84" t="str">
        <f t="shared" si="46"/>
        <v/>
      </c>
      <c r="J3006" s="2"/>
      <c r="K3006" s="2"/>
      <c r="L3006" s="2"/>
      <c r="M3006" s="2"/>
      <c r="N3006" s="2"/>
      <c r="O3006" s="2"/>
      <c r="P3006" s="2"/>
      <c r="Q3006" s="2"/>
      <c r="R3006" s="2"/>
      <c r="S3006" s="2"/>
      <c r="T3006" s="2"/>
      <c r="U3006" s="2"/>
      <c r="V3006" s="2"/>
      <c r="W3006" s="2"/>
      <c r="X3006" s="2"/>
    </row>
    <row r="3007" spans="1:24" ht="15.75" hidden="1">
      <c r="A3007" s="2"/>
      <c r="B3007" s="2"/>
      <c r="C3007" s="2"/>
      <c r="D3007" s="2"/>
      <c r="E3007" s="2"/>
      <c r="F3007" s="2"/>
      <c r="G3007" s="2"/>
      <c r="H3007" s="2">
        <f>VLOOKUP(C3007,'искомые фразы'!E:G,3,FALSE)</f>
        <v>0</v>
      </c>
      <c r="I3007" s="84" t="str">
        <f t="shared" si="46"/>
        <v/>
      </c>
      <c r="J3007" s="2"/>
      <c r="K3007" s="2"/>
      <c r="L3007" s="2"/>
      <c r="M3007" s="2"/>
      <c r="N3007" s="2"/>
      <c r="O3007" s="2"/>
      <c r="P3007" s="2"/>
      <c r="Q3007" s="2"/>
      <c r="R3007" s="2"/>
      <c r="S3007" s="2"/>
      <c r="T3007" s="2"/>
      <c r="U3007" s="2"/>
      <c r="V3007" s="2"/>
      <c r="W3007" s="2"/>
      <c r="X3007" s="2"/>
    </row>
    <row r="3008" spans="1:24" ht="15.75" hidden="1">
      <c r="A3008" s="2"/>
      <c r="B3008" s="2"/>
      <c r="C3008" s="2"/>
      <c r="D3008" s="2"/>
      <c r="E3008" s="2"/>
      <c r="F3008" s="2"/>
      <c r="G3008" s="2"/>
      <c r="H3008" s="2">
        <f>VLOOKUP(C3008,'искомые фразы'!E:G,3,FALSE)</f>
        <v>0</v>
      </c>
      <c r="I3008" s="84" t="str">
        <f t="shared" si="46"/>
        <v/>
      </c>
      <c r="J3008" s="2"/>
      <c r="K3008" s="2"/>
      <c r="L3008" s="2"/>
      <c r="M3008" s="2"/>
      <c r="N3008" s="2"/>
      <c r="O3008" s="2"/>
      <c r="P3008" s="2"/>
      <c r="Q3008" s="2"/>
      <c r="R3008" s="2"/>
      <c r="S3008" s="2"/>
      <c r="T3008" s="2"/>
      <c r="U3008" s="2"/>
      <c r="V3008" s="2"/>
      <c r="W3008" s="2"/>
      <c r="X3008" s="2"/>
    </row>
    <row r="3009" spans="1:24" ht="15.75" hidden="1">
      <c r="A3009" s="2"/>
      <c r="B3009" s="2"/>
      <c r="C3009" s="2"/>
      <c r="D3009" s="2"/>
      <c r="E3009" s="2"/>
      <c r="F3009" s="2"/>
      <c r="G3009" s="2"/>
      <c r="H3009" s="2">
        <f>VLOOKUP(C3009,'искомые фразы'!E:G,3,FALSE)</f>
        <v>0</v>
      </c>
      <c r="I3009" s="84" t="str">
        <f t="shared" si="46"/>
        <v/>
      </c>
      <c r="J3009" s="2"/>
      <c r="K3009" s="2"/>
      <c r="L3009" s="2"/>
      <c r="M3009" s="2"/>
      <c r="N3009" s="2"/>
      <c r="O3009" s="2"/>
      <c r="P3009" s="2"/>
      <c r="Q3009" s="2"/>
      <c r="R3009" s="2"/>
      <c r="S3009" s="2"/>
      <c r="T3009" s="2"/>
      <c r="U3009" s="2"/>
      <c r="V3009" s="2"/>
      <c r="W3009" s="2"/>
      <c r="X3009" s="2"/>
    </row>
    <row r="3010" spans="1:24" ht="15.75" hidden="1">
      <c r="A3010" s="2"/>
      <c r="B3010" s="2"/>
      <c r="C3010" s="2"/>
      <c r="D3010" s="2"/>
      <c r="E3010" s="2"/>
      <c r="F3010" s="2"/>
      <c r="G3010" s="2"/>
      <c r="H3010" s="2">
        <f>VLOOKUP(C3010,'искомые фразы'!E:G,3,FALSE)</f>
        <v>0</v>
      </c>
      <c r="I3010" s="84" t="str">
        <f t="shared" si="46"/>
        <v/>
      </c>
      <c r="J3010" s="2"/>
      <c r="K3010" s="2"/>
      <c r="L3010" s="2"/>
      <c r="M3010" s="2"/>
      <c r="N3010" s="2"/>
      <c r="O3010" s="2"/>
      <c r="P3010" s="2"/>
      <c r="Q3010" s="2"/>
      <c r="R3010" s="2"/>
      <c r="S3010" s="2"/>
      <c r="T3010" s="2"/>
      <c r="U3010" s="2"/>
      <c r="V3010" s="2"/>
      <c r="W3010" s="2"/>
      <c r="X3010" s="2"/>
    </row>
    <row r="3011" spans="1:24" ht="15.75" hidden="1">
      <c r="A3011" s="2"/>
      <c r="B3011" s="2"/>
      <c r="C3011" s="2"/>
      <c r="D3011" s="2"/>
      <c r="E3011" s="2"/>
      <c r="F3011" s="2"/>
      <c r="G3011" s="2"/>
      <c r="H3011" s="2">
        <f>VLOOKUP(C3011,'искомые фразы'!E:G,3,FALSE)</f>
        <v>0</v>
      </c>
      <c r="I3011" s="84" t="str">
        <f t="shared" ref="I3011:I3074" si="47">IF(H3011=1,1,IF(AND(A3011=0,H3011=0,I3010=1),1,""))</f>
        <v/>
      </c>
      <c r="J3011" s="2"/>
      <c r="K3011" s="2"/>
      <c r="L3011" s="2"/>
      <c r="M3011" s="2"/>
      <c r="N3011" s="2"/>
      <c r="O3011" s="2"/>
      <c r="P3011" s="2"/>
      <c r="Q3011" s="2"/>
      <c r="R3011" s="2"/>
      <c r="S3011" s="2"/>
      <c r="T3011" s="2"/>
      <c r="U3011" s="2"/>
      <c r="V3011" s="2"/>
      <c r="W3011" s="2"/>
      <c r="X3011" s="2"/>
    </row>
    <row r="3012" spans="1:24" ht="15.75" hidden="1">
      <c r="A3012" s="2"/>
      <c r="B3012" s="2"/>
      <c r="C3012" s="2"/>
      <c r="D3012" s="2"/>
      <c r="E3012" s="2"/>
      <c r="F3012" s="2"/>
      <c r="G3012" s="2"/>
      <c r="H3012" s="2">
        <f>VLOOKUP(C3012,'искомые фразы'!E:G,3,FALSE)</f>
        <v>0</v>
      </c>
      <c r="I3012" s="84" t="str">
        <f t="shared" si="47"/>
        <v/>
      </c>
      <c r="J3012" s="2"/>
      <c r="K3012" s="2"/>
      <c r="L3012" s="2"/>
      <c r="M3012" s="2"/>
      <c r="N3012" s="2"/>
      <c r="O3012" s="2"/>
      <c r="P3012" s="2"/>
      <c r="Q3012" s="2"/>
      <c r="R3012" s="2"/>
      <c r="S3012" s="2"/>
      <c r="T3012" s="2"/>
      <c r="U3012" s="2"/>
      <c r="V3012" s="2"/>
      <c r="W3012" s="2"/>
      <c r="X3012" s="2"/>
    </row>
    <row r="3013" spans="1:24" ht="15.75" hidden="1">
      <c r="A3013" s="2"/>
      <c r="B3013" s="2"/>
      <c r="C3013" s="2"/>
      <c r="D3013" s="2"/>
      <c r="E3013" s="2"/>
      <c r="F3013" s="2"/>
      <c r="G3013" s="2"/>
      <c r="H3013" s="2">
        <f>VLOOKUP(C3013,'искомые фразы'!E:G,3,FALSE)</f>
        <v>0</v>
      </c>
      <c r="I3013" s="84" t="str">
        <f t="shared" si="47"/>
        <v/>
      </c>
      <c r="J3013" s="2"/>
      <c r="K3013" s="2"/>
      <c r="L3013" s="2"/>
      <c r="M3013" s="2"/>
      <c r="N3013" s="2"/>
      <c r="O3013" s="2"/>
      <c r="P3013" s="2"/>
      <c r="Q3013" s="2"/>
      <c r="R3013" s="2"/>
      <c r="S3013" s="2"/>
      <c r="T3013" s="2"/>
      <c r="U3013" s="2"/>
      <c r="V3013" s="2"/>
      <c r="W3013" s="2"/>
      <c r="X3013" s="2"/>
    </row>
    <row r="3014" spans="1:24" ht="15.75" hidden="1">
      <c r="A3014" s="2"/>
      <c r="B3014" s="2"/>
      <c r="C3014" s="2"/>
      <c r="D3014" s="2"/>
      <c r="E3014" s="2"/>
      <c r="F3014" s="2"/>
      <c r="G3014" s="2"/>
      <c r="H3014" s="2">
        <f>VLOOKUP(C3014,'искомые фразы'!E:G,3,FALSE)</f>
        <v>0</v>
      </c>
      <c r="I3014" s="84" t="str">
        <f t="shared" si="47"/>
        <v/>
      </c>
      <c r="J3014" s="2"/>
      <c r="K3014" s="2"/>
      <c r="L3014" s="2"/>
      <c r="M3014" s="2"/>
      <c r="N3014" s="2"/>
      <c r="O3014" s="2"/>
      <c r="P3014" s="2"/>
      <c r="Q3014" s="2"/>
      <c r="R3014" s="2"/>
      <c r="S3014" s="2"/>
      <c r="T3014" s="2"/>
      <c r="U3014" s="2"/>
      <c r="V3014" s="2"/>
      <c r="W3014" s="2"/>
      <c r="X3014" s="2"/>
    </row>
    <row r="3015" spans="1:24" ht="15.75" hidden="1">
      <c r="A3015" s="2"/>
      <c r="B3015" s="2"/>
      <c r="C3015" s="2"/>
      <c r="D3015" s="2"/>
      <c r="E3015" s="2"/>
      <c r="F3015" s="2"/>
      <c r="G3015" s="2"/>
      <c r="H3015" s="2">
        <f>VLOOKUP(C3015,'искомые фразы'!E:G,3,FALSE)</f>
        <v>0</v>
      </c>
      <c r="I3015" s="84" t="str">
        <f t="shared" si="47"/>
        <v/>
      </c>
      <c r="J3015" s="2"/>
      <c r="K3015" s="2"/>
      <c r="L3015" s="2"/>
      <c r="M3015" s="2"/>
      <c r="N3015" s="2"/>
      <c r="O3015" s="2"/>
      <c r="P3015" s="2"/>
      <c r="Q3015" s="2"/>
      <c r="R3015" s="2"/>
      <c r="S3015" s="2"/>
      <c r="T3015" s="2"/>
      <c r="U3015" s="2"/>
      <c r="V3015" s="2"/>
      <c r="W3015" s="2"/>
      <c r="X3015" s="2"/>
    </row>
    <row r="3016" spans="1:24" ht="15.75" hidden="1">
      <c r="A3016" s="2"/>
      <c r="B3016" s="2"/>
      <c r="C3016" s="2"/>
      <c r="D3016" s="2"/>
      <c r="E3016" s="2"/>
      <c r="F3016" s="2"/>
      <c r="G3016" s="2"/>
      <c r="H3016" s="2">
        <f>VLOOKUP(C3016,'искомые фразы'!E:G,3,FALSE)</f>
        <v>0</v>
      </c>
      <c r="I3016" s="84" t="str">
        <f t="shared" si="47"/>
        <v/>
      </c>
      <c r="J3016" s="2"/>
      <c r="K3016" s="2"/>
      <c r="L3016" s="2"/>
      <c r="M3016" s="2"/>
      <c r="N3016" s="2"/>
      <c r="O3016" s="2"/>
      <c r="P3016" s="2"/>
      <c r="Q3016" s="2"/>
      <c r="R3016" s="2"/>
      <c r="S3016" s="2"/>
      <c r="T3016" s="2"/>
      <c r="U3016" s="2"/>
      <c r="V3016" s="2"/>
      <c r="W3016" s="2"/>
      <c r="X3016" s="2"/>
    </row>
    <row r="3017" spans="1:24" ht="15.75" hidden="1">
      <c r="A3017" s="2"/>
      <c r="B3017" s="2"/>
      <c r="C3017" s="2"/>
      <c r="D3017" s="2"/>
      <c r="E3017" s="2"/>
      <c r="F3017" s="2"/>
      <c r="G3017" s="2"/>
      <c r="H3017" s="2">
        <f>VLOOKUP(C3017,'искомые фразы'!E:G,3,FALSE)</f>
        <v>0</v>
      </c>
      <c r="I3017" s="84" t="str">
        <f t="shared" si="47"/>
        <v/>
      </c>
      <c r="J3017" s="2"/>
      <c r="K3017" s="2"/>
      <c r="L3017" s="2"/>
      <c r="M3017" s="2"/>
      <c r="N3017" s="2"/>
      <c r="O3017" s="2"/>
      <c r="P3017" s="2"/>
      <c r="Q3017" s="2"/>
      <c r="R3017" s="2"/>
      <c r="S3017" s="2"/>
      <c r="T3017" s="2"/>
      <c r="U3017" s="2"/>
      <c r="V3017" s="2"/>
      <c r="W3017" s="2"/>
      <c r="X3017" s="2"/>
    </row>
    <row r="3018" spans="1:24" ht="15.75" hidden="1">
      <c r="A3018" s="2"/>
      <c r="B3018" s="2"/>
      <c r="C3018" s="2"/>
      <c r="D3018" s="2"/>
      <c r="E3018" s="2"/>
      <c r="F3018" s="2"/>
      <c r="G3018" s="2"/>
      <c r="H3018" s="2">
        <f>VLOOKUP(C3018,'искомые фразы'!E:G,3,FALSE)</f>
        <v>0</v>
      </c>
      <c r="I3018" s="84" t="str">
        <f t="shared" si="47"/>
        <v/>
      </c>
      <c r="J3018" s="2"/>
      <c r="K3018" s="2"/>
      <c r="L3018" s="2"/>
      <c r="M3018" s="2"/>
      <c r="N3018" s="2"/>
      <c r="O3018" s="2"/>
      <c r="P3018" s="2"/>
      <c r="Q3018" s="2"/>
      <c r="R3018" s="2"/>
      <c r="S3018" s="2"/>
      <c r="T3018" s="2"/>
      <c r="U3018" s="2"/>
      <c r="V3018" s="2"/>
      <c r="W3018" s="2"/>
      <c r="X3018" s="2"/>
    </row>
    <row r="3019" spans="1:24" ht="15.75" hidden="1">
      <c r="A3019" s="2"/>
      <c r="B3019" s="2"/>
      <c r="C3019" s="2"/>
      <c r="D3019" s="2"/>
      <c r="E3019" s="2"/>
      <c r="F3019" s="2"/>
      <c r="G3019" s="2"/>
      <c r="H3019" s="2">
        <f>VLOOKUP(C3019,'искомые фразы'!E:G,3,FALSE)</f>
        <v>0</v>
      </c>
      <c r="I3019" s="84" t="str">
        <f t="shared" si="47"/>
        <v/>
      </c>
      <c r="J3019" s="2"/>
      <c r="K3019" s="2"/>
      <c r="L3019" s="2"/>
      <c r="M3019" s="2"/>
      <c r="N3019" s="2"/>
      <c r="O3019" s="2"/>
      <c r="P3019" s="2"/>
      <c r="Q3019" s="2"/>
      <c r="R3019" s="2"/>
      <c r="S3019" s="2"/>
      <c r="T3019" s="2"/>
      <c r="U3019" s="2"/>
      <c r="V3019" s="2"/>
      <c r="W3019" s="2"/>
      <c r="X3019" s="2"/>
    </row>
    <row r="3020" spans="1:24" ht="15.75" hidden="1">
      <c r="A3020" s="2"/>
      <c r="B3020" s="2"/>
      <c r="C3020" s="2"/>
      <c r="D3020" s="2"/>
      <c r="E3020" s="2"/>
      <c r="F3020" s="2"/>
      <c r="G3020" s="2"/>
      <c r="H3020" s="2">
        <f>VLOOKUP(C3020,'искомые фразы'!E:G,3,FALSE)</f>
        <v>0</v>
      </c>
      <c r="I3020" s="84" t="str">
        <f t="shared" si="47"/>
        <v/>
      </c>
      <c r="J3020" s="2"/>
      <c r="K3020" s="2"/>
      <c r="L3020" s="2"/>
      <c r="M3020" s="2"/>
      <c r="N3020" s="2"/>
      <c r="O3020" s="2"/>
      <c r="P3020" s="2"/>
      <c r="Q3020" s="2"/>
      <c r="R3020" s="2"/>
      <c r="S3020" s="2"/>
      <c r="T3020" s="2"/>
      <c r="U3020" s="2"/>
      <c r="V3020" s="2"/>
      <c r="W3020" s="2"/>
      <c r="X3020" s="2"/>
    </row>
    <row r="3021" spans="1:24" ht="15.75" hidden="1">
      <c r="A3021" s="2"/>
      <c r="B3021" s="2"/>
      <c r="C3021" s="2"/>
      <c r="D3021" s="2"/>
      <c r="E3021" s="2"/>
      <c r="F3021" s="2"/>
      <c r="G3021" s="2"/>
      <c r="H3021" s="2">
        <f>VLOOKUP(C3021,'искомые фразы'!E:G,3,FALSE)</f>
        <v>0</v>
      </c>
      <c r="I3021" s="84" t="str">
        <f t="shared" si="47"/>
        <v/>
      </c>
      <c r="J3021" s="2"/>
      <c r="K3021" s="2"/>
      <c r="L3021" s="2"/>
      <c r="M3021" s="2"/>
      <c r="N3021" s="2"/>
      <c r="O3021" s="2"/>
      <c r="P3021" s="2"/>
      <c r="Q3021" s="2"/>
      <c r="R3021" s="2"/>
      <c r="S3021" s="2"/>
      <c r="T3021" s="2"/>
      <c r="U3021" s="2"/>
      <c r="V3021" s="2"/>
      <c r="W3021" s="2"/>
      <c r="X3021" s="2"/>
    </row>
    <row r="3022" spans="1:24" ht="15.75" hidden="1">
      <c r="A3022" s="2"/>
      <c r="B3022" s="2"/>
      <c r="C3022" s="2"/>
      <c r="D3022" s="2"/>
      <c r="E3022" s="2"/>
      <c r="F3022" s="2"/>
      <c r="G3022" s="2"/>
      <c r="H3022" s="2">
        <f>VLOOKUP(C3022,'искомые фразы'!E:G,3,FALSE)</f>
        <v>0</v>
      </c>
      <c r="I3022" s="84" t="str">
        <f t="shared" si="47"/>
        <v/>
      </c>
      <c r="J3022" s="2"/>
      <c r="K3022" s="2"/>
      <c r="L3022" s="2"/>
      <c r="M3022" s="2"/>
      <c r="N3022" s="2"/>
      <c r="O3022" s="2"/>
      <c r="P3022" s="2"/>
      <c r="Q3022" s="2"/>
      <c r="R3022" s="2"/>
      <c r="S3022" s="2"/>
      <c r="T3022" s="2"/>
      <c r="U3022" s="2"/>
      <c r="V3022" s="2"/>
      <c r="W3022" s="2"/>
      <c r="X3022" s="2"/>
    </row>
    <row r="3023" spans="1:24" ht="15.75" hidden="1">
      <c r="A3023" s="2"/>
      <c r="B3023" s="2"/>
      <c r="C3023" s="2"/>
      <c r="D3023" s="2"/>
      <c r="E3023" s="2"/>
      <c r="F3023" s="2"/>
      <c r="G3023" s="2"/>
      <c r="H3023" s="2">
        <f>VLOOKUP(C3023,'искомые фразы'!E:G,3,FALSE)</f>
        <v>0</v>
      </c>
      <c r="I3023" s="84" t="str">
        <f t="shared" si="47"/>
        <v/>
      </c>
      <c r="J3023" s="2"/>
      <c r="K3023" s="2"/>
      <c r="L3023" s="2"/>
      <c r="M3023" s="2"/>
      <c r="N3023" s="2"/>
      <c r="O3023" s="2"/>
      <c r="P3023" s="2"/>
      <c r="Q3023" s="2"/>
      <c r="R3023" s="2"/>
      <c r="S3023" s="2"/>
      <c r="T3023" s="2"/>
      <c r="U3023" s="2"/>
      <c r="V3023" s="2"/>
      <c r="W3023" s="2"/>
      <c r="X3023" s="2"/>
    </row>
    <row r="3024" spans="1:24" ht="15.75" hidden="1">
      <c r="A3024" s="2"/>
      <c r="B3024" s="2"/>
      <c r="C3024" s="2"/>
      <c r="D3024" s="2"/>
      <c r="E3024" s="2"/>
      <c r="F3024" s="2"/>
      <c r="G3024" s="2"/>
      <c r="H3024" s="2">
        <f>VLOOKUP(C3024,'искомые фразы'!E:G,3,FALSE)</f>
        <v>0</v>
      </c>
      <c r="I3024" s="84" t="str">
        <f t="shared" si="47"/>
        <v/>
      </c>
      <c r="J3024" s="2"/>
      <c r="K3024" s="2"/>
      <c r="L3024" s="2"/>
      <c r="M3024" s="2"/>
      <c r="N3024" s="2"/>
      <c r="O3024" s="2"/>
      <c r="P3024" s="2"/>
      <c r="Q3024" s="2"/>
      <c r="R3024" s="2"/>
      <c r="S3024" s="2"/>
      <c r="T3024" s="2"/>
      <c r="U3024" s="2"/>
      <c r="V3024" s="2"/>
      <c r="W3024" s="2"/>
      <c r="X3024" s="2"/>
    </row>
    <row r="3025" spans="1:24" ht="15.75" hidden="1">
      <c r="A3025" s="2"/>
      <c r="B3025" s="2"/>
      <c r="C3025" s="2"/>
      <c r="D3025" s="2"/>
      <c r="E3025" s="2"/>
      <c r="F3025" s="2"/>
      <c r="G3025" s="2"/>
      <c r="H3025" s="2">
        <f>VLOOKUP(C3025,'искомые фразы'!E:G,3,FALSE)</f>
        <v>0</v>
      </c>
      <c r="I3025" s="84" t="str">
        <f t="shared" si="47"/>
        <v/>
      </c>
      <c r="J3025" s="2"/>
      <c r="K3025" s="2"/>
      <c r="L3025" s="2"/>
      <c r="M3025" s="2"/>
      <c r="N3025" s="2"/>
      <c r="O3025" s="2"/>
      <c r="P3025" s="2"/>
      <c r="Q3025" s="2"/>
      <c r="R3025" s="2"/>
      <c r="S3025" s="2"/>
      <c r="T3025" s="2"/>
      <c r="U3025" s="2"/>
      <c r="V3025" s="2"/>
      <c r="W3025" s="2"/>
      <c r="X3025" s="2"/>
    </row>
    <row r="3026" spans="1:24" ht="15.75" hidden="1">
      <c r="A3026" s="2"/>
      <c r="B3026" s="2"/>
      <c r="C3026" s="2"/>
      <c r="D3026" s="2"/>
      <c r="E3026" s="2"/>
      <c r="F3026" s="2"/>
      <c r="G3026" s="2"/>
      <c r="H3026" s="2">
        <f>VLOOKUP(C3026,'искомые фразы'!E:G,3,FALSE)</f>
        <v>0</v>
      </c>
      <c r="I3026" s="84" t="str">
        <f t="shared" si="47"/>
        <v/>
      </c>
      <c r="J3026" s="2"/>
      <c r="K3026" s="2"/>
      <c r="L3026" s="2"/>
      <c r="M3026" s="2"/>
      <c r="N3026" s="2"/>
      <c r="O3026" s="2"/>
      <c r="P3026" s="2"/>
      <c r="Q3026" s="2"/>
      <c r="R3026" s="2"/>
      <c r="S3026" s="2"/>
      <c r="T3026" s="2"/>
      <c r="U3026" s="2"/>
      <c r="V3026" s="2"/>
      <c r="W3026" s="2"/>
      <c r="X3026" s="2"/>
    </row>
    <row r="3027" spans="1:24" ht="15.75" hidden="1">
      <c r="A3027" s="2"/>
      <c r="B3027" s="2"/>
      <c r="C3027" s="2"/>
      <c r="D3027" s="2"/>
      <c r="E3027" s="2"/>
      <c r="F3027" s="2"/>
      <c r="G3027" s="2"/>
      <c r="H3027" s="2">
        <f>VLOOKUP(C3027,'искомые фразы'!E:G,3,FALSE)</f>
        <v>0</v>
      </c>
      <c r="I3027" s="84" t="str">
        <f t="shared" si="47"/>
        <v/>
      </c>
      <c r="J3027" s="2"/>
      <c r="K3027" s="2"/>
      <c r="L3027" s="2"/>
      <c r="M3027" s="2"/>
      <c r="N3027" s="2"/>
      <c r="O3027" s="2"/>
      <c r="P3027" s="2"/>
      <c r="Q3027" s="2"/>
      <c r="R3027" s="2"/>
      <c r="S3027" s="2"/>
      <c r="T3027" s="2"/>
      <c r="U3027" s="2"/>
      <c r="V3027" s="2"/>
      <c r="W3027" s="2"/>
      <c r="X3027" s="2"/>
    </row>
    <row r="3028" spans="1:24" ht="15.75" hidden="1">
      <c r="A3028" s="2"/>
      <c r="B3028" s="2"/>
      <c r="C3028" s="2"/>
      <c r="D3028" s="2"/>
      <c r="E3028" s="2"/>
      <c r="F3028" s="2"/>
      <c r="G3028" s="2"/>
      <c r="H3028" s="2">
        <f>VLOOKUP(C3028,'искомые фразы'!E:G,3,FALSE)</f>
        <v>0</v>
      </c>
      <c r="I3028" s="84" t="str">
        <f t="shared" si="47"/>
        <v/>
      </c>
      <c r="J3028" s="2"/>
      <c r="K3028" s="2"/>
      <c r="L3028" s="2"/>
      <c r="M3028" s="2"/>
      <c r="N3028" s="2"/>
      <c r="O3028" s="2"/>
      <c r="P3028" s="2"/>
      <c r="Q3028" s="2"/>
      <c r="R3028" s="2"/>
      <c r="S3028" s="2"/>
      <c r="T3028" s="2"/>
      <c r="U3028" s="2"/>
      <c r="V3028" s="2"/>
      <c r="W3028" s="2"/>
      <c r="X3028" s="2"/>
    </row>
    <row r="3029" spans="1:24" ht="15.75" hidden="1">
      <c r="A3029" s="2"/>
      <c r="B3029" s="2"/>
      <c r="C3029" s="2"/>
      <c r="D3029" s="2"/>
      <c r="E3029" s="2"/>
      <c r="F3029" s="2"/>
      <c r="G3029" s="2"/>
      <c r="H3029" s="2">
        <f>VLOOKUP(C3029,'искомые фразы'!E:G,3,FALSE)</f>
        <v>0</v>
      </c>
      <c r="I3029" s="84" t="str">
        <f t="shared" si="47"/>
        <v/>
      </c>
      <c r="J3029" s="2"/>
      <c r="K3029" s="2"/>
      <c r="L3029" s="2"/>
      <c r="M3029" s="2"/>
      <c r="N3029" s="2"/>
      <c r="O3029" s="2"/>
      <c r="P3029" s="2"/>
      <c r="Q3029" s="2"/>
      <c r="R3029" s="2"/>
      <c r="S3029" s="2"/>
      <c r="T3029" s="2"/>
      <c r="U3029" s="2"/>
      <c r="V3029" s="2"/>
      <c r="W3029" s="2"/>
      <c r="X3029" s="2"/>
    </row>
    <row r="3030" spans="1:24" ht="15.75" hidden="1">
      <c r="A3030" s="2"/>
      <c r="B3030" s="2"/>
      <c r="C3030" s="2"/>
      <c r="D3030" s="2"/>
      <c r="E3030" s="2"/>
      <c r="F3030" s="2"/>
      <c r="G3030" s="2"/>
      <c r="H3030" s="2">
        <f>VLOOKUP(C3030,'искомые фразы'!E:G,3,FALSE)</f>
        <v>0</v>
      </c>
      <c r="I3030" s="84" t="str">
        <f t="shared" si="47"/>
        <v/>
      </c>
      <c r="J3030" s="2"/>
      <c r="K3030" s="2"/>
      <c r="L3030" s="2"/>
      <c r="M3030" s="2"/>
      <c r="N3030" s="2"/>
      <c r="O3030" s="2"/>
      <c r="P3030" s="2"/>
      <c r="Q3030" s="2"/>
      <c r="R3030" s="2"/>
      <c r="S3030" s="2"/>
      <c r="T3030" s="2"/>
      <c r="U3030" s="2"/>
      <c r="V3030" s="2"/>
      <c r="W3030" s="2"/>
      <c r="X3030" s="2"/>
    </row>
    <row r="3031" spans="1:24" ht="15.75" hidden="1">
      <c r="A3031" s="2"/>
      <c r="B3031" s="2"/>
      <c r="C3031" s="2"/>
      <c r="D3031" s="2"/>
      <c r="E3031" s="2"/>
      <c r="F3031" s="2"/>
      <c r="G3031" s="2"/>
      <c r="H3031" s="2">
        <f>VLOOKUP(C3031,'искомые фразы'!E:G,3,FALSE)</f>
        <v>0</v>
      </c>
      <c r="I3031" s="84" t="str">
        <f t="shared" si="47"/>
        <v/>
      </c>
      <c r="J3031" s="2"/>
      <c r="K3031" s="2"/>
      <c r="L3031" s="2"/>
      <c r="M3031" s="2"/>
      <c r="N3031" s="2"/>
      <c r="O3031" s="2"/>
      <c r="P3031" s="2"/>
      <c r="Q3031" s="2"/>
      <c r="R3031" s="2"/>
      <c r="S3031" s="2"/>
      <c r="T3031" s="2"/>
      <c r="U3031" s="2"/>
      <c r="V3031" s="2"/>
      <c r="W3031" s="2"/>
      <c r="X3031" s="2"/>
    </row>
    <row r="3032" spans="1:24" ht="15.75" hidden="1">
      <c r="A3032" s="2"/>
      <c r="B3032" s="2"/>
      <c r="C3032" s="2"/>
      <c r="D3032" s="2"/>
      <c r="E3032" s="2"/>
      <c r="F3032" s="2"/>
      <c r="G3032" s="2"/>
      <c r="H3032" s="2">
        <f>VLOOKUP(C3032,'искомые фразы'!E:G,3,FALSE)</f>
        <v>0</v>
      </c>
      <c r="I3032" s="84" t="str">
        <f t="shared" si="47"/>
        <v/>
      </c>
      <c r="J3032" s="2"/>
      <c r="K3032" s="2"/>
      <c r="L3032" s="2"/>
      <c r="M3032" s="2"/>
      <c r="N3032" s="2"/>
      <c r="O3032" s="2"/>
      <c r="P3032" s="2"/>
      <c r="Q3032" s="2"/>
      <c r="R3032" s="2"/>
      <c r="S3032" s="2"/>
      <c r="T3032" s="2"/>
      <c r="U3032" s="2"/>
      <c r="V3032" s="2"/>
      <c r="W3032" s="2"/>
      <c r="X3032" s="2"/>
    </row>
    <row r="3033" spans="1:24" ht="15.75" hidden="1">
      <c r="A3033" s="2"/>
      <c r="B3033" s="2"/>
      <c r="C3033" s="2"/>
      <c r="D3033" s="2"/>
      <c r="E3033" s="2"/>
      <c r="F3033" s="2"/>
      <c r="G3033" s="2"/>
      <c r="H3033" s="2">
        <f>VLOOKUP(C3033,'искомые фразы'!E:G,3,FALSE)</f>
        <v>0</v>
      </c>
      <c r="I3033" s="84" t="str">
        <f t="shared" si="47"/>
        <v/>
      </c>
      <c r="J3033" s="2"/>
      <c r="K3033" s="2"/>
      <c r="L3033" s="2"/>
      <c r="M3033" s="2"/>
      <c r="N3033" s="2"/>
      <c r="O3033" s="2"/>
      <c r="P3033" s="2"/>
      <c r="Q3033" s="2"/>
      <c r="R3033" s="2"/>
      <c r="S3033" s="2"/>
      <c r="T3033" s="2"/>
      <c r="U3033" s="2"/>
      <c r="V3033" s="2"/>
      <c r="W3033" s="2"/>
      <c r="X3033" s="2"/>
    </row>
    <row r="3034" spans="1:24" ht="15.75" hidden="1">
      <c r="A3034" s="2"/>
      <c r="B3034" s="2"/>
      <c r="C3034" s="2"/>
      <c r="D3034" s="2"/>
      <c r="E3034" s="2"/>
      <c r="F3034" s="2"/>
      <c r="G3034" s="2"/>
      <c r="H3034" s="2">
        <f>VLOOKUP(C3034,'искомые фразы'!E:G,3,FALSE)</f>
        <v>0</v>
      </c>
      <c r="I3034" s="84" t="str">
        <f t="shared" si="47"/>
        <v/>
      </c>
      <c r="J3034" s="2"/>
      <c r="K3034" s="2"/>
      <c r="L3034" s="2"/>
      <c r="M3034" s="2"/>
      <c r="N3034" s="2"/>
      <c r="O3034" s="2"/>
      <c r="P3034" s="2"/>
      <c r="Q3034" s="2"/>
      <c r="R3034" s="2"/>
      <c r="S3034" s="2"/>
      <c r="T3034" s="2"/>
      <c r="U3034" s="2"/>
      <c r="V3034" s="2"/>
      <c r="W3034" s="2"/>
      <c r="X3034" s="2"/>
    </row>
    <row r="3035" spans="1:24" ht="15.75" hidden="1">
      <c r="A3035" s="2"/>
      <c r="B3035" s="2"/>
      <c r="C3035" s="2"/>
      <c r="D3035" s="2"/>
      <c r="E3035" s="2"/>
      <c r="F3035" s="2"/>
      <c r="G3035" s="2"/>
      <c r="H3035" s="2">
        <f>VLOOKUP(C3035,'искомые фразы'!E:G,3,FALSE)</f>
        <v>0</v>
      </c>
      <c r="I3035" s="84" t="str">
        <f t="shared" si="47"/>
        <v/>
      </c>
      <c r="J3035" s="2"/>
      <c r="K3035" s="2"/>
      <c r="L3035" s="2"/>
      <c r="M3035" s="2"/>
      <c r="N3035" s="2"/>
      <c r="O3035" s="2"/>
      <c r="P3035" s="2"/>
      <c r="Q3035" s="2"/>
      <c r="R3035" s="2"/>
      <c r="S3035" s="2"/>
      <c r="T3035" s="2"/>
      <c r="U3035" s="2"/>
      <c r="V3035" s="2"/>
      <c r="W3035" s="2"/>
      <c r="X3035" s="2"/>
    </row>
    <row r="3036" spans="1:24" ht="15.75" hidden="1">
      <c r="A3036" s="2"/>
      <c r="B3036" s="2"/>
      <c r="C3036" s="2"/>
      <c r="D3036" s="2"/>
      <c r="E3036" s="2"/>
      <c r="F3036" s="2"/>
      <c r="G3036" s="2"/>
      <c r="H3036" s="2">
        <f>VLOOKUP(C3036,'искомые фразы'!E:G,3,FALSE)</f>
        <v>0</v>
      </c>
      <c r="I3036" s="84" t="str">
        <f t="shared" si="47"/>
        <v/>
      </c>
      <c r="J3036" s="2"/>
      <c r="K3036" s="2"/>
      <c r="L3036" s="2"/>
      <c r="M3036" s="2"/>
      <c r="N3036" s="2"/>
      <c r="O3036" s="2"/>
      <c r="P3036" s="2"/>
      <c r="Q3036" s="2"/>
      <c r="R3036" s="2"/>
      <c r="S3036" s="2"/>
      <c r="T3036" s="2"/>
      <c r="U3036" s="2"/>
      <c r="V3036" s="2"/>
      <c r="W3036" s="2"/>
      <c r="X3036" s="2"/>
    </row>
    <row r="3037" spans="1:24" ht="15.75" hidden="1">
      <c r="A3037" s="2"/>
      <c r="B3037" s="2"/>
      <c r="C3037" s="2"/>
      <c r="D3037" s="2"/>
      <c r="E3037" s="2"/>
      <c r="F3037" s="2"/>
      <c r="G3037" s="2"/>
      <c r="H3037" s="2">
        <f>VLOOKUP(C3037,'искомые фразы'!E:G,3,FALSE)</f>
        <v>0</v>
      </c>
      <c r="I3037" s="84" t="str">
        <f t="shared" si="47"/>
        <v/>
      </c>
      <c r="J3037" s="2"/>
      <c r="K3037" s="2"/>
      <c r="L3037" s="2"/>
      <c r="M3037" s="2"/>
      <c r="N3037" s="2"/>
      <c r="O3037" s="2"/>
      <c r="P3037" s="2"/>
      <c r="Q3037" s="2"/>
      <c r="R3037" s="2"/>
      <c r="S3037" s="2"/>
      <c r="T3037" s="2"/>
      <c r="U3037" s="2"/>
      <c r="V3037" s="2"/>
      <c r="W3037" s="2"/>
      <c r="X3037" s="2"/>
    </row>
    <row r="3038" spans="1:24" ht="15.75" hidden="1">
      <c r="A3038" s="2"/>
      <c r="B3038" s="2"/>
      <c r="C3038" s="2"/>
      <c r="D3038" s="2"/>
      <c r="E3038" s="2"/>
      <c r="F3038" s="2"/>
      <c r="G3038" s="2"/>
      <c r="H3038" s="2">
        <f>VLOOKUP(C3038,'искомые фразы'!E:G,3,FALSE)</f>
        <v>0</v>
      </c>
      <c r="I3038" s="84" t="str">
        <f t="shared" si="47"/>
        <v/>
      </c>
      <c r="J3038" s="2"/>
      <c r="K3038" s="2"/>
      <c r="L3038" s="2"/>
      <c r="M3038" s="2"/>
      <c r="N3038" s="2"/>
      <c r="O3038" s="2"/>
      <c r="P3038" s="2"/>
      <c r="Q3038" s="2"/>
      <c r="R3038" s="2"/>
      <c r="S3038" s="2"/>
      <c r="T3038" s="2"/>
      <c r="U3038" s="2"/>
      <c r="V3038" s="2"/>
      <c r="W3038" s="2"/>
      <c r="X3038" s="2"/>
    </row>
    <row r="3039" spans="1:24" ht="15.75" hidden="1">
      <c r="A3039" s="2"/>
      <c r="B3039" s="2"/>
      <c r="C3039" s="2"/>
      <c r="D3039" s="2"/>
      <c r="E3039" s="2"/>
      <c r="F3039" s="2"/>
      <c r="G3039" s="2"/>
      <c r="H3039" s="2">
        <f>VLOOKUP(C3039,'искомые фразы'!E:G,3,FALSE)</f>
        <v>0</v>
      </c>
      <c r="I3039" s="84" t="str">
        <f t="shared" si="47"/>
        <v/>
      </c>
      <c r="J3039" s="2"/>
      <c r="K3039" s="2"/>
      <c r="L3039" s="2"/>
      <c r="M3039" s="2"/>
      <c r="N3039" s="2"/>
      <c r="O3039" s="2"/>
      <c r="P3039" s="2"/>
      <c r="Q3039" s="2"/>
      <c r="R3039" s="2"/>
      <c r="S3039" s="2"/>
      <c r="T3039" s="2"/>
      <c r="U3039" s="2"/>
      <c r="V3039" s="2"/>
      <c r="W3039" s="2"/>
      <c r="X3039" s="2"/>
    </row>
    <row r="3040" spans="1:24" ht="15.75" hidden="1">
      <c r="A3040" s="2"/>
      <c r="B3040" s="2"/>
      <c r="C3040" s="2"/>
      <c r="D3040" s="2"/>
      <c r="E3040" s="2"/>
      <c r="F3040" s="2"/>
      <c r="G3040" s="2"/>
      <c r="H3040" s="2">
        <f>VLOOKUP(C3040,'искомые фразы'!E:G,3,FALSE)</f>
        <v>0</v>
      </c>
      <c r="I3040" s="84" t="str">
        <f t="shared" si="47"/>
        <v/>
      </c>
      <c r="J3040" s="2"/>
      <c r="K3040" s="2"/>
      <c r="L3040" s="2"/>
      <c r="M3040" s="2"/>
      <c r="N3040" s="2"/>
      <c r="O3040" s="2"/>
      <c r="P3040" s="2"/>
      <c r="Q3040" s="2"/>
      <c r="R3040" s="2"/>
      <c r="S3040" s="2"/>
      <c r="T3040" s="2"/>
      <c r="U3040" s="2"/>
      <c r="V3040" s="2"/>
      <c r="W3040" s="2"/>
      <c r="X3040" s="2"/>
    </row>
    <row r="3041" spans="1:24" ht="15.75" hidden="1">
      <c r="A3041" s="2"/>
      <c r="B3041" s="2"/>
      <c r="C3041" s="2"/>
      <c r="D3041" s="2"/>
      <c r="E3041" s="2"/>
      <c r="F3041" s="2"/>
      <c r="G3041" s="2"/>
      <c r="H3041" s="2">
        <f>VLOOKUP(C3041,'искомые фразы'!E:G,3,FALSE)</f>
        <v>0</v>
      </c>
      <c r="I3041" s="84" t="str">
        <f t="shared" si="47"/>
        <v/>
      </c>
      <c r="J3041" s="2"/>
      <c r="K3041" s="2"/>
      <c r="L3041" s="2"/>
      <c r="M3041" s="2"/>
      <c r="N3041" s="2"/>
      <c r="O3041" s="2"/>
      <c r="P3041" s="2"/>
      <c r="Q3041" s="2"/>
      <c r="R3041" s="2"/>
      <c r="S3041" s="2"/>
      <c r="T3041" s="2"/>
      <c r="U3041" s="2"/>
      <c r="V3041" s="2"/>
      <c r="W3041" s="2"/>
      <c r="X3041" s="2"/>
    </row>
    <row r="3042" spans="1:24" ht="15.75" hidden="1">
      <c r="A3042" s="2"/>
      <c r="B3042" s="2"/>
      <c r="C3042" s="2"/>
      <c r="D3042" s="2"/>
      <c r="E3042" s="2"/>
      <c r="F3042" s="2"/>
      <c r="G3042" s="2"/>
      <c r="H3042" s="2">
        <f>VLOOKUP(C3042,'искомые фразы'!E:G,3,FALSE)</f>
        <v>0</v>
      </c>
      <c r="I3042" s="84" t="str">
        <f t="shared" si="47"/>
        <v/>
      </c>
      <c r="J3042" s="2"/>
      <c r="K3042" s="2"/>
      <c r="L3042" s="2"/>
      <c r="M3042" s="2"/>
      <c r="N3042" s="2"/>
      <c r="O3042" s="2"/>
      <c r="P3042" s="2"/>
      <c r="Q3042" s="2"/>
      <c r="R3042" s="2"/>
      <c r="S3042" s="2"/>
      <c r="T3042" s="2"/>
      <c r="U3042" s="2"/>
      <c r="V3042" s="2"/>
      <c r="W3042" s="2"/>
      <c r="X3042" s="2"/>
    </row>
    <row r="3043" spans="1:24" ht="15.75" hidden="1">
      <c r="A3043" s="2"/>
      <c r="B3043" s="2"/>
      <c r="C3043" s="2"/>
      <c r="D3043" s="2"/>
      <c r="E3043" s="2"/>
      <c r="F3043" s="2"/>
      <c r="G3043" s="2"/>
      <c r="H3043" s="2">
        <f>VLOOKUP(C3043,'искомые фразы'!E:G,3,FALSE)</f>
        <v>0</v>
      </c>
      <c r="I3043" s="84" t="str">
        <f t="shared" si="47"/>
        <v/>
      </c>
      <c r="J3043" s="2"/>
      <c r="K3043" s="2"/>
      <c r="L3043" s="2"/>
      <c r="M3043" s="2"/>
      <c r="N3043" s="2"/>
      <c r="O3043" s="2"/>
      <c r="P3043" s="2"/>
      <c r="Q3043" s="2"/>
      <c r="R3043" s="2"/>
      <c r="S3043" s="2"/>
      <c r="T3043" s="2"/>
      <c r="U3043" s="2"/>
      <c r="V3043" s="2"/>
      <c r="W3043" s="2"/>
      <c r="X3043" s="2"/>
    </row>
    <row r="3044" spans="1:24" ht="15.75" hidden="1">
      <c r="A3044" s="2"/>
      <c r="B3044" s="2"/>
      <c r="C3044" s="2"/>
      <c r="D3044" s="2"/>
      <c r="E3044" s="2"/>
      <c r="F3044" s="2"/>
      <c r="G3044" s="2"/>
      <c r="H3044" s="2">
        <f>VLOOKUP(C3044,'искомые фразы'!E:G,3,FALSE)</f>
        <v>0</v>
      </c>
      <c r="I3044" s="84" t="str">
        <f t="shared" si="47"/>
        <v/>
      </c>
      <c r="J3044" s="2"/>
      <c r="K3044" s="2"/>
      <c r="L3044" s="2"/>
      <c r="M3044" s="2"/>
      <c r="N3044" s="2"/>
      <c r="O3044" s="2"/>
      <c r="P3044" s="2"/>
      <c r="Q3044" s="2"/>
      <c r="R3044" s="2"/>
      <c r="S3044" s="2"/>
      <c r="T3044" s="2"/>
      <c r="U3044" s="2"/>
      <c r="V3044" s="2"/>
      <c r="W3044" s="2"/>
      <c r="X3044" s="2"/>
    </row>
    <row r="3045" spans="1:24" ht="15.75" hidden="1">
      <c r="A3045" s="2"/>
      <c r="B3045" s="2"/>
      <c r="C3045" s="2"/>
      <c r="D3045" s="2"/>
      <c r="E3045" s="2"/>
      <c r="F3045" s="2"/>
      <c r="G3045" s="2"/>
      <c r="H3045" s="2">
        <f>VLOOKUP(C3045,'искомые фразы'!E:G,3,FALSE)</f>
        <v>0</v>
      </c>
      <c r="I3045" s="84" t="str">
        <f t="shared" si="47"/>
        <v/>
      </c>
      <c r="J3045" s="2"/>
      <c r="K3045" s="2"/>
      <c r="L3045" s="2"/>
      <c r="M3045" s="2"/>
      <c r="N3045" s="2"/>
      <c r="O3045" s="2"/>
      <c r="P3045" s="2"/>
      <c r="Q3045" s="2"/>
      <c r="R3045" s="2"/>
      <c r="S3045" s="2"/>
      <c r="T3045" s="2"/>
      <c r="U3045" s="2"/>
      <c r="V3045" s="2"/>
      <c r="W3045" s="2"/>
      <c r="X3045" s="2"/>
    </row>
    <row r="3046" spans="1:24" ht="15.75" hidden="1">
      <c r="A3046" s="2"/>
      <c r="B3046" s="2"/>
      <c r="C3046" s="2"/>
      <c r="D3046" s="2"/>
      <c r="E3046" s="2"/>
      <c r="F3046" s="2"/>
      <c r="G3046" s="2"/>
      <c r="H3046" s="2">
        <f>VLOOKUP(C3046,'искомые фразы'!E:G,3,FALSE)</f>
        <v>0</v>
      </c>
      <c r="I3046" s="84" t="str">
        <f t="shared" si="47"/>
        <v/>
      </c>
      <c r="J3046" s="2"/>
      <c r="K3046" s="2"/>
      <c r="L3046" s="2"/>
      <c r="M3046" s="2"/>
      <c r="N3046" s="2"/>
      <c r="O3046" s="2"/>
      <c r="P3046" s="2"/>
      <c r="Q3046" s="2"/>
      <c r="R3046" s="2"/>
      <c r="S3046" s="2"/>
      <c r="T3046" s="2"/>
      <c r="U3046" s="2"/>
      <c r="V3046" s="2"/>
      <c r="W3046" s="2"/>
      <c r="X3046" s="2"/>
    </row>
    <row r="3047" spans="1:24" ht="15.75" hidden="1">
      <c r="A3047" s="2"/>
      <c r="B3047" s="2"/>
      <c r="C3047" s="2"/>
      <c r="D3047" s="2"/>
      <c r="E3047" s="2"/>
      <c r="F3047" s="2"/>
      <c r="G3047" s="2"/>
      <c r="H3047" s="2">
        <f>VLOOKUP(C3047,'искомые фразы'!E:G,3,FALSE)</f>
        <v>0</v>
      </c>
      <c r="I3047" s="84" t="str">
        <f t="shared" si="47"/>
        <v/>
      </c>
      <c r="J3047" s="2"/>
      <c r="K3047" s="2"/>
      <c r="L3047" s="2"/>
      <c r="M3047" s="2"/>
      <c r="N3047" s="2"/>
      <c r="O3047" s="2"/>
      <c r="P3047" s="2"/>
      <c r="Q3047" s="2"/>
      <c r="R3047" s="2"/>
      <c r="S3047" s="2"/>
      <c r="T3047" s="2"/>
      <c r="U3047" s="2"/>
      <c r="V3047" s="2"/>
      <c r="W3047" s="2"/>
      <c r="X3047" s="2"/>
    </row>
    <row r="3048" spans="1:24" ht="15.75" hidden="1">
      <c r="A3048" s="2"/>
      <c r="B3048" s="2"/>
      <c r="C3048" s="2"/>
      <c r="D3048" s="2"/>
      <c r="E3048" s="2"/>
      <c r="F3048" s="2"/>
      <c r="G3048" s="2"/>
      <c r="H3048" s="2">
        <f>VLOOKUP(C3048,'искомые фразы'!E:G,3,FALSE)</f>
        <v>0</v>
      </c>
      <c r="I3048" s="84" t="str">
        <f t="shared" si="47"/>
        <v/>
      </c>
      <c r="J3048" s="2"/>
      <c r="K3048" s="2"/>
      <c r="L3048" s="2"/>
      <c r="M3048" s="2"/>
      <c r="N3048" s="2"/>
      <c r="O3048" s="2"/>
      <c r="P3048" s="2"/>
      <c r="Q3048" s="2"/>
      <c r="R3048" s="2"/>
      <c r="S3048" s="2"/>
      <c r="T3048" s="2"/>
      <c r="U3048" s="2"/>
      <c r="V3048" s="2"/>
      <c r="W3048" s="2"/>
      <c r="X3048" s="2"/>
    </row>
    <row r="3049" spans="1:24" ht="15.75" hidden="1">
      <c r="A3049" s="2"/>
      <c r="B3049" s="2"/>
      <c r="C3049" s="2"/>
      <c r="D3049" s="2"/>
      <c r="E3049" s="2"/>
      <c r="F3049" s="2"/>
      <c r="G3049" s="2"/>
      <c r="H3049" s="2">
        <f>VLOOKUP(C3049,'искомые фразы'!E:G,3,FALSE)</f>
        <v>0</v>
      </c>
      <c r="I3049" s="84" t="str">
        <f t="shared" si="47"/>
        <v/>
      </c>
      <c r="J3049" s="2"/>
      <c r="K3049" s="2"/>
      <c r="L3049" s="2"/>
      <c r="M3049" s="2"/>
      <c r="N3049" s="2"/>
      <c r="O3049" s="2"/>
      <c r="P3049" s="2"/>
      <c r="Q3049" s="2"/>
      <c r="R3049" s="2"/>
      <c r="S3049" s="2"/>
      <c r="T3049" s="2"/>
      <c r="U3049" s="2"/>
      <c r="V3049" s="2"/>
      <c r="W3049" s="2"/>
      <c r="X3049" s="2"/>
    </row>
    <row r="3050" spans="1:24" ht="15.75" hidden="1">
      <c r="A3050" s="2"/>
      <c r="B3050" s="2"/>
      <c r="C3050" s="2"/>
      <c r="D3050" s="2"/>
      <c r="E3050" s="2"/>
      <c r="F3050" s="2"/>
      <c r="G3050" s="2"/>
      <c r="H3050" s="2">
        <f>VLOOKUP(C3050,'искомые фразы'!E:G,3,FALSE)</f>
        <v>0</v>
      </c>
      <c r="I3050" s="84" t="str">
        <f t="shared" si="47"/>
        <v/>
      </c>
      <c r="J3050" s="2"/>
      <c r="K3050" s="2"/>
      <c r="L3050" s="2"/>
      <c r="M3050" s="2"/>
      <c r="N3050" s="2"/>
      <c r="O3050" s="2"/>
      <c r="P3050" s="2"/>
      <c r="Q3050" s="2"/>
      <c r="R3050" s="2"/>
      <c r="S3050" s="2"/>
      <c r="T3050" s="2"/>
      <c r="U3050" s="2"/>
      <c r="V3050" s="2"/>
      <c r="W3050" s="2"/>
      <c r="X3050" s="2"/>
    </row>
    <row r="3051" spans="1:24" ht="15.75" hidden="1">
      <c r="A3051" s="2"/>
      <c r="B3051" s="2"/>
      <c r="C3051" s="2"/>
      <c r="D3051" s="2"/>
      <c r="E3051" s="2"/>
      <c r="F3051" s="2"/>
      <c r="G3051" s="2"/>
      <c r="H3051" s="2">
        <f>VLOOKUP(C3051,'искомые фразы'!E:G,3,FALSE)</f>
        <v>0</v>
      </c>
      <c r="I3051" s="84" t="str">
        <f t="shared" si="47"/>
        <v/>
      </c>
      <c r="J3051" s="2"/>
      <c r="K3051" s="2"/>
      <c r="L3051" s="2"/>
      <c r="M3051" s="2"/>
      <c r="N3051" s="2"/>
      <c r="O3051" s="2"/>
      <c r="P3051" s="2"/>
      <c r="Q3051" s="2"/>
      <c r="R3051" s="2"/>
      <c r="S3051" s="2"/>
      <c r="T3051" s="2"/>
      <c r="U3051" s="2"/>
      <c r="V3051" s="2"/>
      <c r="W3051" s="2"/>
      <c r="X3051" s="2"/>
    </row>
    <row r="3052" spans="1:24" ht="15.75" hidden="1">
      <c r="A3052" s="2"/>
      <c r="B3052" s="2"/>
      <c r="C3052" s="2"/>
      <c r="D3052" s="2"/>
      <c r="E3052" s="2"/>
      <c r="F3052" s="2"/>
      <c r="G3052" s="2"/>
      <c r="H3052" s="2">
        <f>VLOOKUP(C3052,'искомые фразы'!E:G,3,FALSE)</f>
        <v>0</v>
      </c>
      <c r="I3052" s="84" t="str">
        <f t="shared" si="47"/>
        <v/>
      </c>
      <c r="J3052" s="2"/>
      <c r="K3052" s="2"/>
      <c r="L3052" s="2"/>
      <c r="M3052" s="2"/>
      <c r="N3052" s="2"/>
      <c r="O3052" s="2"/>
      <c r="P3052" s="2"/>
      <c r="Q3052" s="2"/>
      <c r="R3052" s="2"/>
      <c r="S3052" s="2"/>
      <c r="T3052" s="2"/>
      <c r="U3052" s="2"/>
      <c r="V3052" s="2"/>
      <c r="W3052" s="2"/>
      <c r="X3052" s="2"/>
    </row>
    <row r="3053" spans="1:24" ht="15.75" hidden="1">
      <c r="A3053" s="2"/>
      <c r="B3053" s="2"/>
      <c r="C3053" s="2"/>
      <c r="D3053" s="2"/>
      <c r="E3053" s="2"/>
      <c r="F3053" s="2"/>
      <c r="G3053" s="2"/>
      <c r="H3053" s="2">
        <f>VLOOKUP(C3053,'искомые фразы'!E:G,3,FALSE)</f>
        <v>0</v>
      </c>
      <c r="I3053" s="84" t="str">
        <f t="shared" si="47"/>
        <v/>
      </c>
      <c r="J3053" s="2"/>
      <c r="K3053" s="2"/>
      <c r="L3053" s="2"/>
      <c r="M3053" s="2"/>
      <c r="N3053" s="2"/>
      <c r="O3053" s="2"/>
      <c r="P3053" s="2"/>
      <c r="Q3053" s="2"/>
      <c r="R3053" s="2"/>
      <c r="S3053" s="2"/>
      <c r="T3053" s="2"/>
      <c r="U3053" s="2"/>
      <c r="V3053" s="2"/>
      <c r="W3053" s="2"/>
      <c r="X3053" s="2"/>
    </row>
    <row r="3054" spans="1:24" ht="15.75" hidden="1">
      <c r="A3054" s="2"/>
      <c r="B3054" s="2"/>
      <c r="C3054" s="2"/>
      <c r="D3054" s="2"/>
      <c r="E3054" s="2"/>
      <c r="F3054" s="2"/>
      <c r="G3054" s="2"/>
      <c r="H3054" s="2">
        <f>VLOOKUP(C3054,'искомые фразы'!E:G,3,FALSE)</f>
        <v>0</v>
      </c>
      <c r="I3054" s="84" t="str">
        <f t="shared" si="47"/>
        <v/>
      </c>
      <c r="J3054" s="2"/>
      <c r="K3054" s="2"/>
      <c r="L3054" s="2"/>
      <c r="M3054" s="2"/>
      <c r="N3054" s="2"/>
      <c r="O3054" s="2"/>
      <c r="P3054" s="2"/>
      <c r="Q3054" s="2"/>
      <c r="R3054" s="2"/>
      <c r="S3054" s="2"/>
      <c r="T3054" s="2"/>
      <c r="U3054" s="2"/>
      <c r="V3054" s="2"/>
      <c r="W3054" s="2"/>
      <c r="X3054" s="2"/>
    </row>
    <row r="3055" spans="1:24" ht="15.75" hidden="1">
      <c r="A3055" s="2"/>
      <c r="B3055" s="2"/>
      <c r="C3055" s="2"/>
      <c r="D3055" s="2"/>
      <c r="E3055" s="2"/>
      <c r="F3055" s="2"/>
      <c r="G3055" s="2"/>
      <c r="H3055" s="2">
        <f>VLOOKUP(C3055,'искомые фразы'!E:G,3,FALSE)</f>
        <v>0</v>
      </c>
      <c r="I3055" s="84" t="str">
        <f t="shared" si="47"/>
        <v/>
      </c>
      <c r="J3055" s="2"/>
      <c r="K3055" s="2"/>
      <c r="L3055" s="2"/>
      <c r="M3055" s="2"/>
      <c r="N3055" s="2"/>
      <c r="O3055" s="2"/>
      <c r="P3055" s="2"/>
      <c r="Q3055" s="2"/>
      <c r="R3055" s="2"/>
      <c r="S3055" s="2"/>
      <c r="T3055" s="2"/>
      <c r="U3055" s="2"/>
      <c r="V3055" s="2"/>
      <c r="W3055" s="2"/>
      <c r="X3055" s="2"/>
    </row>
    <row r="3056" spans="1:24" ht="15.75" hidden="1">
      <c r="A3056" s="2"/>
      <c r="B3056" s="2"/>
      <c r="C3056" s="2"/>
      <c r="D3056" s="2"/>
      <c r="E3056" s="2"/>
      <c r="F3056" s="2"/>
      <c r="G3056" s="2"/>
      <c r="H3056" s="2">
        <f>VLOOKUP(C3056,'искомые фразы'!E:G,3,FALSE)</f>
        <v>0</v>
      </c>
      <c r="I3056" s="84" t="str">
        <f t="shared" si="47"/>
        <v/>
      </c>
      <c r="J3056" s="2"/>
      <c r="K3056" s="2"/>
      <c r="L3056" s="2"/>
      <c r="M3056" s="2"/>
      <c r="N3056" s="2"/>
      <c r="O3056" s="2"/>
      <c r="P3056" s="2"/>
      <c r="Q3056" s="2"/>
      <c r="R3056" s="2"/>
      <c r="S3056" s="2"/>
      <c r="T3056" s="2"/>
      <c r="U3056" s="2"/>
      <c r="V3056" s="2"/>
      <c r="W3056" s="2"/>
      <c r="X3056" s="2"/>
    </row>
    <row r="3057" spans="1:24" ht="15.75" hidden="1">
      <c r="A3057" s="2"/>
      <c r="B3057" s="2"/>
      <c r="C3057" s="2"/>
      <c r="D3057" s="2"/>
      <c r="E3057" s="2"/>
      <c r="F3057" s="2"/>
      <c r="G3057" s="2"/>
      <c r="H3057" s="2">
        <f>VLOOKUP(C3057,'искомые фразы'!E:G,3,FALSE)</f>
        <v>0</v>
      </c>
      <c r="I3057" s="84" t="str">
        <f t="shared" si="47"/>
        <v/>
      </c>
      <c r="J3057" s="2"/>
      <c r="K3057" s="2"/>
      <c r="L3057" s="2"/>
      <c r="M3057" s="2"/>
      <c r="N3057" s="2"/>
      <c r="O3057" s="2"/>
      <c r="P3057" s="2"/>
      <c r="Q3057" s="2"/>
      <c r="R3057" s="2"/>
      <c r="S3057" s="2"/>
      <c r="T3057" s="2"/>
      <c r="U3057" s="2"/>
      <c r="V3057" s="2"/>
      <c r="W3057" s="2"/>
      <c r="X3057" s="2"/>
    </row>
    <row r="3058" spans="1:24" ht="15.75" hidden="1">
      <c r="A3058" s="2"/>
      <c r="B3058" s="2"/>
      <c r="C3058" s="2"/>
      <c r="D3058" s="2"/>
      <c r="E3058" s="2"/>
      <c r="F3058" s="2"/>
      <c r="G3058" s="2"/>
      <c r="H3058" s="2">
        <f>VLOOKUP(C3058,'искомые фразы'!E:G,3,FALSE)</f>
        <v>0</v>
      </c>
      <c r="I3058" s="84" t="str">
        <f t="shared" si="47"/>
        <v/>
      </c>
      <c r="J3058" s="2"/>
      <c r="K3058" s="2"/>
      <c r="L3058" s="2"/>
      <c r="M3058" s="2"/>
      <c r="N3058" s="2"/>
      <c r="O3058" s="2"/>
      <c r="P3058" s="2"/>
      <c r="Q3058" s="2"/>
      <c r="R3058" s="2"/>
      <c r="S3058" s="2"/>
      <c r="T3058" s="2"/>
      <c r="U3058" s="2"/>
      <c r="V3058" s="2"/>
      <c r="W3058" s="2"/>
      <c r="X3058" s="2"/>
    </row>
    <row r="3059" spans="1:24" ht="15.75" hidden="1">
      <c r="A3059" s="2"/>
      <c r="B3059" s="2"/>
      <c r="C3059" s="2"/>
      <c r="D3059" s="2"/>
      <c r="E3059" s="2"/>
      <c r="F3059" s="2"/>
      <c r="G3059" s="2"/>
      <c r="H3059" s="2">
        <f>VLOOKUP(C3059,'искомые фразы'!E:G,3,FALSE)</f>
        <v>0</v>
      </c>
      <c r="I3059" s="84" t="str">
        <f t="shared" si="47"/>
        <v/>
      </c>
      <c r="J3059" s="2"/>
      <c r="K3059" s="2"/>
      <c r="L3059" s="2"/>
      <c r="M3059" s="2"/>
      <c r="N3059" s="2"/>
      <c r="O3059" s="2"/>
      <c r="P3059" s="2"/>
      <c r="Q3059" s="2"/>
      <c r="R3059" s="2"/>
      <c r="S3059" s="2"/>
      <c r="T3059" s="2"/>
      <c r="U3059" s="2"/>
      <c r="V3059" s="2"/>
      <c r="W3059" s="2"/>
      <c r="X3059" s="2"/>
    </row>
    <row r="3060" spans="1:24" ht="15.75" hidden="1">
      <c r="A3060" s="2"/>
      <c r="B3060" s="2"/>
      <c r="C3060" s="2"/>
      <c r="D3060" s="2"/>
      <c r="E3060" s="2"/>
      <c r="F3060" s="2"/>
      <c r="G3060" s="2"/>
      <c r="H3060" s="2">
        <f>VLOOKUP(C3060,'искомые фразы'!E:G,3,FALSE)</f>
        <v>0</v>
      </c>
      <c r="I3060" s="84" t="str">
        <f t="shared" si="47"/>
        <v/>
      </c>
      <c r="J3060" s="2"/>
      <c r="K3060" s="2"/>
      <c r="L3060" s="2"/>
      <c r="M3060" s="2"/>
      <c r="N3060" s="2"/>
      <c r="O3060" s="2"/>
      <c r="P3060" s="2"/>
      <c r="Q3060" s="2"/>
      <c r="R3060" s="2"/>
      <c r="S3060" s="2"/>
      <c r="T3060" s="2"/>
      <c r="U3060" s="2"/>
      <c r="V3060" s="2"/>
      <c r="W3060" s="2"/>
      <c r="X3060" s="2"/>
    </row>
    <row r="3061" spans="1:24" ht="15.75" hidden="1">
      <c r="A3061" s="2"/>
      <c r="B3061" s="2"/>
      <c r="C3061" s="2"/>
      <c r="D3061" s="2"/>
      <c r="E3061" s="2"/>
      <c r="F3061" s="2"/>
      <c r="G3061" s="2"/>
      <c r="H3061" s="2">
        <f>VLOOKUP(C3061,'искомые фразы'!E:G,3,FALSE)</f>
        <v>0</v>
      </c>
      <c r="I3061" s="84" t="str">
        <f t="shared" si="47"/>
        <v/>
      </c>
      <c r="J3061" s="2"/>
      <c r="K3061" s="2"/>
      <c r="L3061" s="2"/>
      <c r="M3061" s="2"/>
      <c r="N3061" s="2"/>
      <c r="O3061" s="2"/>
      <c r="P3061" s="2"/>
      <c r="Q3061" s="2"/>
      <c r="R3061" s="2"/>
      <c r="S3061" s="2"/>
      <c r="T3061" s="2"/>
      <c r="U3061" s="2"/>
      <c r="V3061" s="2"/>
      <c r="W3061" s="2"/>
      <c r="X3061" s="2"/>
    </row>
    <row r="3062" spans="1:24" ht="15.75" hidden="1">
      <c r="A3062" s="2"/>
      <c r="B3062" s="2"/>
      <c r="C3062" s="2"/>
      <c r="D3062" s="2"/>
      <c r="E3062" s="2"/>
      <c r="F3062" s="2"/>
      <c r="G3062" s="2"/>
      <c r="H3062" s="2">
        <f>VLOOKUP(C3062,'искомые фразы'!E:G,3,FALSE)</f>
        <v>0</v>
      </c>
      <c r="I3062" s="84" t="str">
        <f t="shared" si="47"/>
        <v/>
      </c>
      <c r="J3062" s="2"/>
      <c r="K3062" s="2"/>
      <c r="L3062" s="2"/>
      <c r="M3062" s="2"/>
      <c r="N3062" s="2"/>
      <c r="O3062" s="2"/>
      <c r="P3062" s="2"/>
      <c r="Q3062" s="2"/>
      <c r="R3062" s="2"/>
      <c r="S3062" s="2"/>
      <c r="T3062" s="2"/>
      <c r="U3062" s="2"/>
      <c r="V3062" s="2"/>
      <c r="W3062" s="2"/>
      <c r="X3062" s="2"/>
    </row>
    <row r="3063" spans="1:24" ht="15.75" hidden="1">
      <c r="A3063" s="2"/>
      <c r="B3063" s="2"/>
      <c r="C3063" s="2"/>
      <c r="D3063" s="2"/>
      <c r="E3063" s="2"/>
      <c r="F3063" s="2"/>
      <c r="G3063" s="2"/>
      <c r="H3063" s="2">
        <f>VLOOKUP(C3063,'искомые фразы'!E:G,3,FALSE)</f>
        <v>0</v>
      </c>
      <c r="I3063" s="84" t="str">
        <f t="shared" si="47"/>
        <v/>
      </c>
      <c r="J3063" s="2"/>
      <c r="K3063" s="2"/>
      <c r="L3063" s="2"/>
      <c r="M3063" s="2"/>
      <c r="N3063" s="2"/>
      <c r="O3063" s="2"/>
      <c r="P3063" s="2"/>
      <c r="Q3063" s="2"/>
      <c r="R3063" s="2"/>
      <c r="S3063" s="2"/>
      <c r="T3063" s="2"/>
      <c r="U3063" s="2"/>
      <c r="V3063" s="2"/>
      <c r="W3063" s="2"/>
      <c r="X3063" s="2"/>
    </row>
    <row r="3064" spans="1:24" ht="15.75" hidden="1">
      <c r="A3064" s="2"/>
      <c r="B3064" s="2"/>
      <c r="C3064" s="2"/>
      <c r="D3064" s="2"/>
      <c r="E3064" s="2"/>
      <c r="F3064" s="2"/>
      <c r="G3064" s="2"/>
      <c r="H3064" s="2">
        <f>VLOOKUP(C3064,'искомые фразы'!E:G,3,FALSE)</f>
        <v>0</v>
      </c>
      <c r="I3064" s="84" t="str">
        <f t="shared" si="47"/>
        <v/>
      </c>
      <c r="J3064" s="2"/>
      <c r="K3064" s="2"/>
      <c r="L3064" s="2"/>
      <c r="M3064" s="2"/>
      <c r="N3064" s="2"/>
      <c r="O3064" s="2"/>
      <c r="P3064" s="2"/>
      <c r="Q3064" s="2"/>
      <c r="R3064" s="2"/>
      <c r="S3064" s="2"/>
      <c r="T3064" s="2"/>
      <c r="U3064" s="2"/>
      <c r="V3064" s="2"/>
      <c r="W3064" s="2"/>
      <c r="X3064" s="2"/>
    </row>
    <row r="3065" spans="1:24" ht="15.75" hidden="1">
      <c r="A3065" s="2"/>
      <c r="B3065" s="2"/>
      <c r="C3065" s="2"/>
      <c r="D3065" s="2"/>
      <c r="E3065" s="2"/>
      <c r="F3065" s="2"/>
      <c r="G3065" s="2"/>
      <c r="H3065" s="2">
        <f>VLOOKUP(C3065,'искомые фразы'!E:G,3,FALSE)</f>
        <v>0</v>
      </c>
      <c r="I3065" s="84" t="str">
        <f t="shared" si="47"/>
        <v/>
      </c>
      <c r="J3065" s="2"/>
      <c r="K3065" s="2"/>
      <c r="L3065" s="2"/>
      <c r="M3065" s="2"/>
      <c r="N3065" s="2"/>
      <c r="O3065" s="2"/>
      <c r="P3065" s="2"/>
      <c r="Q3065" s="2"/>
      <c r="R3065" s="2"/>
      <c r="S3065" s="2"/>
      <c r="T3065" s="2"/>
      <c r="U3065" s="2"/>
      <c r="V3065" s="2"/>
      <c r="W3065" s="2"/>
      <c r="X3065" s="2"/>
    </row>
    <row r="3066" spans="1:24" ht="15.75" hidden="1">
      <c r="A3066" s="2"/>
      <c r="B3066" s="2"/>
      <c r="C3066" s="2"/>
      <c r="D3066" s="2"/>
      <c r="E3066" s="2"/>
      <c r="F3066" s="2"/>
      <c r="G3066" s="2"/>
      <c r="H3066" s="2">
        <f>VLOOKUP(C3066,'искомые фразы'!E:G,3,FALSE)</f>
        <v>0</v>
      </c>
      <c r="I3066" s="84" t="str">
        <f t="shared" si="47"/>
        <v/>
      </c>
      <c r="J3066" s="2"/>
      <c r="K3066" s="2"/>
      <c r="L3066" s="2"/>
      <c r="M3066" s="2"/>
      <c r="N3066" s="2"/>
      <c r="O3066" s="2"/>
      <c r="P3066" s="2"/>
      <c r="Q3066" s="2"/>
      <c r="R3066" s="2"/>
      <c r="S3066" s="2"/>
      <c r="T3066" s="2"/>
      <c r="U3066" s="2"/>
      <c r="V3066" s="2"/>
      <c r="W3066" s="2"/>
      <c r="X3066" s="2"/>
    </row>
    <row r="3067" spans="1:24" ht="15.75" hidden="1">
      <c r="A3067" s="2"/>
      <c r="B3067" s="2"/>
      <c r="C3067" s="2"/>
      <c r="D3067" s="2"/>
      <c r="E3067" s="2"/>
      <c r="F3067" s="2"/>
      <c r="G3067" s="2"/>
      <c r="H3067" s="2">
        <f>VLOOKUP(C3067,'искомые фразы'!E:G,3,FALSE)</f>
        <v>0</v>
      </c>
      <c r="I3067" s="84" t="str">
        <f t="shared" si="47"/>
        <v/>
      </c>
      <c r="J3067" s="2"/>
      <c r="K3067" s="2"/>
      <c r="L3067" s="2"/>
      <c r="M3067" s="2"/>
      <c r="N3067" s="2"/>
      <c r="O3067" s="2"/>
      <c r="P3067" s="2"/>
      <c r="Q3067" s="2"/>
      <c r="R3067" s="2"/>
      <c r="S3067" s="2"/>
      <c r="T3067" s="2"/>
      <c r="U3067" s="2"/>
      <c r="V3067" s="2"/>
      <c r="W3067" s="2"/>
      <c r="X3067" s="2"/>
    </row>
    <row r="3068" spans="1:24" ht="15.75" hidden="1">
      <c r="A3068" s="2"/>
      <c r="B3068" s="2"/>
      <c r="C3068" s="2"/>
      <c r="D3068" s="2"/>
      <c r="E3068" s="2"/>
      <c r="F3068" s="2"/>
      <c r="G3068" s="2"/>
      <c r="H3068" s="2">
        <f>VLOOKUP(C3068,'искомые фразы'!E:G,3,FALSE)</f>
        <v>0</v>
      </c>
      <c r="I3068" s="84" t="str">
        <f t="shared" si="47"/>
        <v/>
      </c>
      <c r="J3068" s="2"/>
      <c r="K3068" s="2"/>
      <c r="L3068" s="2"/>
      <c r="M3068" s="2"/>
      <c r="N3068" s="2"/>
      <c r="O3068" s="2"/>
      <c r="P3068" s="2"/>
      <c r="Q3068" s="2"/>
      <c r="R3068" s="2"/>
      <c r="S3068" s="2"/>
      <c r="T3068" s="2"/>
      <c r="U3068" s="2"/>
      <c r="V3068" s="2"/>
      <c r="W3068" s="2"/>
      <c r="X3068" s="2"/>
    </row>
    <row r="3069" spans="1:24" ht="15.75" hidden="1">
      <c r="A3069" s="2"/>
      <c r="B3069" s="2"/>
      <c r="C3069" s="2"/>
      <c r="D3069" s="2"/>
      <c r="E3069" s="2"/>
      <c r="F3069" s="2"/>
      <c r="G3069" s="2"/>
      <c r="H3069" s="2">
        <f>VLOOKUP(C3069,'искомые фразы'!E:G,3,FALSE)</f>
        <v>0</v>
      </c>
      <c r="I3069" s="84" t="str">
        <f t="shared" si="47"/>
        <v/>
      </c>
      <c r="J3069" s="2"/>
      <c r="K3069" s="2"/>
      <c r="L3069" s="2"/>
      <c r="M3069" s="2"/>
      <c r="N3069" s="2"/>
      <c r="O3069" s="2"/>
      <c r="P3069" s="2"/>
      <c r="Q3069" s="2"/>
      <c r="R3069" s="2"/>
      <c r="S3069" s="2"/>
      <c r="T3069" s="2"/>
      <c r="U3069" s="2"/>
      <c r="V3069" s="2"/>
      <c r="W3069" s="2"/>
      <c r="X3069" s="2"/>
    </row>
    <row r="3070" spans="1:24" ht="15.75" hidden="1">
      <c r="A3070" s="2"/>
      <c r="B3070" s="2"/>
      <c r="C3070" s="2"/>
      <c r="D3070" s="2"/>
      <c r="E3070" s="2"/>
      <c r="F3070" s="2"/>
      <c r="G3070" s="2"/>
      <c r="H3070" s="2">
        <f>VLOOKUP(C3070,'искомые фразы'!E:G,3,FALSE)</f>
        <v>0</v>
      </c>
      <c r="I3070" s="84" t="str">
        <f t="shared" si="47"/>
        <v/>
      </c>
      <c r="J3070" s="2"/>
      <c r="K3070" s="2"/>
      <c r="L3070" s="2"/>
      <c r="M3070" s="2"/>
      <c r="N3070" s="2"/>
      <c r="O3070" s="2"/>
      <c r="P3070" s="2"/>
      <c r="Q3070" s="2"/>
      <c r="R3070" s="2"/>
      <c r="S3070" s="2"/>
      <c r="T3070" s="2"/>
      <c r="U3070" s="2"/>
      <c r="V3070" s="2"/>
      <c r="W3070" s="2"/>
      <c r="X3070" s="2"/>
    </row>
    <row r="3071" spans="1:24" ht="15.75" hidden="1">
      <c r="A3071" s="2"/>
      <c r="B3071" s="2"/>
      <c r="C3071" s="2"/>
      <c r="D3071" s="2"/>
      <c r="E3071" s="2"/>
      <c r="F3071" s="2"/>
      <c r="G3071" s="2"/>
      <c r="H3071" s="2">
        <f>VLOOKUP(C3071,'искомые фразы'!E:G,3,FALSE)</f>
        <v>0</v>
      </c>
      <c r="I3071" s="84" t="str">
        <f t="shared" si="47"/>
        <v/>
      </c>
      <c r="J3071" s="2"/>
      <c r="K3071" s="2"/>
      <c r="L3071" s="2"/>
      <c r="M3071" s="2"/>
      <c r="N3071" s="2"/>
      <c r="O3071" s="2"/>
      <c r="P3071" s="2"/>
      <c r="Q3071" s="2"/>
      <c r="R3071" s="2"/>
      <c r="S3071" s="2"/>
      <c r="T3071" s="2"/>
      <c r="U3071" s="2"/>
      <c r="V3071" s="2"/>
      <c r="W3071" s="2"/>
      <c r="X3071" s="2"/>
    </row>
    <row r="3072" spans="1:24" ht="15.75" hidden="1">
      <c r="A3072" s="2"/>
      <c r="B3072" s="2"/>
      <c r="C3072" s="2"/>
      <c r="D3072" s="2"/>
      <c r="E3072" s="2"/>
      <c r="F3072" s="2"/>
      <c r="G3072" s="2"/>
      <c r="H3072" s="2">
        <f>VLOOKUP(C3072,'искомые фразы'!E:G,3,FALSE)</f>
        <v>0</v>
      </c>
      <c r="I3072" s="84" t="str">
        <f t="shared" si="47"/>
        <v/>
      </c>
      <c r="J3072" s="2"/>
      <c r="K3072" s="2"/>
      <c r="L3072" s="2"/>
      <c r="M3072" s="2"/>
      <c r="N3072" s="2"/>
      <c r="O3072" s="2"/>
      <c r="P3072" s="2"/>
      <c r="Q3072" s="2"/>
      <c r="R3072" s="2"/>
      <c r="S3072" s="2"/>
      <c r="T3072" s="2"/>
      <c r="U3072" s="2"/>
      <c r="V3072" s="2"/>
      <c r="W3072" s="2"/>
      <c r="X3072" s="2"/>
    </row>
    <row r="3073" spans="1:24" ht="15.75" hidden="1">
      <c r="A3073" s="2"/>
      <c r="B3073" s="2"/>
      <c r="C3073" s="2"/>
      <c r="D3073" s="2"/>
      <c r="E3073" s="2"/>
      <c r="F3073" s="2"/>
      <c r="G3073" s="2"/>
      <c r="H3073" s="2">
        <f>VLOOKUP(C3073,'искомые фразы'!E:G,3,FALSE)</f>
        <v>0</v>
      </c>
      <c r="I3073" s="84" t="str">
        <f t="shared" si="47"/>
        <v/>
      </c>
      <c r="J3073" s="2"/>
      <c r="K3073" s="2"/>
      <c r="L3073" s="2"/>
      <c r="M3073" s="2"/>
      <c r="N3073" s="2"/>
      <c r="O3073" s="2"/>
      <c r="P3073" s="2"/>
      <c r="Q3073" s="2"/>
      <c r="R3073" s="2"/>
      <c r="S3073" s="2"/>
      <c r="T3073" s="2"/>
      <c r="U3073" s="2"/>
      <c r="V3073" s="2"/>
      <c r="W3073" s="2"/>
      <c r="X3073" s="2"/>
    </row>
    <row r="3074" spans="1:24" ht="15.75" hidden="1">
      <c r="A3074" s="2"/>
      <c r="B3074" s="2"/>
      <c r="C3074" s="2"/>
      <c r="D3074" s="2"/>
      <c r="E3074" s="2"/>
      <c r="F3074" s="2"/>
      <c r="G3074" s="2"/>
      <c r="H3074" s="2">
        <f>VLOOKUP(C3074,'искомые фразы'!E:G,3,FALSE)</f>
        <v>0</v>
      </c>
      <c r="I3074" s="84" t="str">
        <f t="shared" si="47"/>
        <v/>
      </c>
      <c r="J3074" s="2"/>
      <c r="K3074" s="2"/>
      <c r="L3074" s="2"/>
      <c r="M3074" s="2"/>
      <c r="N3074" s="2"/>
      <c r="O3074" s="2"/>
      <c r="P3074" s="2"/>
      <c r="Q3074" s="2"/>
      <c r="R3074" s="2"/>
      <c r="S3074" s="2"/>
      <c r="T3074" s="2"/>
      <c r="U3074" s="2"/>
      <c r="V3074" s="2"/>
      <c r="W3074" s="2"/>
      <c r="X3074" s="2"/>
    </row>
    <row r="3075" spans="1:24" ht="15.75" hidden="1">
      <c r="A3075" s="2"/>
      <c r="B3075" s="2"/>
      <c r="C3075" s="2"/>
      <c r="D3075" s="2"/>
      <c r="E3075" s="2"/>
      <c r="F3075" s="2"/>
      <c r="G3075" s="2"/>
      <c r="H3075" s="2">
        <f>VLOOKUP(C3075,'искомые фразы'!E:G,3,FALSE)</f>
        <v>0</v>
      </c>
      <c r="I3075" s="84" t="str">
        <f t="shared" ref="I3075:I3138" si="48">IF(H3075=1,1,IF(AND(A3075=0,H3075=0,I3074=1),1,""))</f>
        <v/>
      </c>
      <c r="J3075" s="2"/>
      <c r="K3075" s="2"/>
      <c r="L3075" s="2"/>
      <c r="M3075" s="2"/>
      <c r="N3075" s="2"/>
      <c r="O3075" s="2"/>
      <c r="P3075" s="2"/>
      <c r="Q3075" s="2"/>
      <c r="R3075" s="2"/>
      <c r="S3075" s="2"/>
      <c r="T3075" s="2"/>
      <c r="U3075" s="2"/>
      <c r="V3075" s="2"/>
      <c r="W3075" s="2"/>
      <c r="X3075" s="2"/>
    </row>
    <row r="3076" spans="1:24" ht="15.75" hidden="1">
      <c r="A3076" s="2"/>
      <c r="B3076" s="2"/>
      <c r="C3076" s="2"/>
      <c r="D3076" s="2"/>
      <c r="E3076" s="2"/>
      <c r="F3076" s="2"/>
      <c r="G3076" s="2"/>
      <c r="H3076" s="2">
        <f>VLOOKUP(C3076,'искомые фразы'!E:G,3,FALSE)</f>
        <v>0</v>
      </c>
      <c r="I3076" s="84" t="str">
        <f t="shared" si="48"/>
        <v/>
      </c>
      <c r="J3076" s="2"/>
      <c r="K3076" s="2"/>
      <c r="L3076" s="2"/>
      <c r="M3076" s="2"/>
      <c r="N3076" s="2"/>
      <c r="O3076" s="2"/>
      <c r="P3076" s="2"/>
      <c r="Q3076" s="2"/>
      <c r="R3076" s="2"/>
      <c r="S3076" s="2"/>
      <c r="T3076" s="2"/>
      <c r="U3076" s="2"/>
      <c r="V3076" s="2"/>
      <c r="W3076" s="2"/>
      <c r="X3076" s="2"/>
    </row>
    <row r="3077" spans="1:24" ht="15.75" hidden="1">
      <c r="A3077" s="2"/>
      <c r="B3077" s="2"/>
      <c r="C3077" s="2"/>
      <c r="D3077" s="2"/>
      <c r="E3077" s="2"/>
      <c r="F3077" s="2"/>
      <c r="G3077" s="2"/>
      <c r="H3077" s="2">
        <f>VLOOKUP(C3077,'искомые фразы'!E:G,3,FALSE)</f>
        <v>0</v>
      </c>
      <c r="I3077" s="84" t="str">
        <f t="shared" si="48"/>
        <v/>
      </c>
      <c r="J3077" s="2"/>
      <c r="K3077" s="2"/>
      <c r="L3077" s="2"/>
      <c r="M3077" s="2"/>
      <c r="N3077" s="2"/>
      <c r="O3077" s="2"/>
      <c r="P3077" s="2"/>
      <c r="Q3077" s="2"/>
      <c r="R3077" s="2"/>
      <c r="S3077" s="2"/>
      <c r="T3077" s="2"/>
      <c r="U3077" s="2"/>
      <c r="V3077" s="2"/>
      <c r="W3077" s="2"/>
      <c r="X3077" s="2"/>
    </row>
    <row r="3078" spans="1:24" ht="15.75" hidden="1">
      <c r="A3078" s="2"/>
      <c r="B3078" s="2"/>
      <c r="C3078" s="2"/>
      <c r="D3078" s="2"/>
      <c r="E3078" s="2"/>
      <c r="F3078" s="2"/>
      <c r="G3078" s="2"/>
      <c r="H3078" s="2">
        <f>VLOOKUP(C3078,'искомые фразы'!E:G,3,FALSE)</f>
        <v>0</v>
      </c>
      <c r="I3078" s="84" t="str">
        <f t="shared" si="48"/>
        <v/>
      </c>
      <c r="J3078" s="2"/>
      <c r="K3078" s="2"/>
      <c r="L3078" s="2"/>
      <c r="M3078" s="2"/>
      <c r="N3078" s="2"/>
      <c r="O3078" s="2"/>
      <c r="P3078" s="2"/>
      <c r="Q3078" s="2"/>
      <c r="R3078" s="2"/>
      <c r="S3078" s="2"/>
      <c r="T3078" s="2"/>
      <c r="U3078" s="2"/>
      <c r="V3078" s="2"/>
      <c r="W3078" s="2"/>
      <c r="X3078" s="2"/>
    </row>
    <row r="3079" spans="1:24" ht="15.75" hidden="1">
      <c r="A3079" s="2"/>
      <c r="B3079" s="2"/>
      <c r="C3079" s="2"/>
      <c r="D3079" s="2"/>
      <c r="E3079" s="2"/>
      <c r="F3079" s="2"/>
      <c r="G3079" s="2"/>
      <c r="H3079" s="2">
        <f>VLOOKUP(C3079,'искомые фразы'!E:G,3,FALSE)</f>
        <v>0</v>
      </c>
      <c r="I3079" s="84" t="str">
        <f t="shared" si="48"/>
        <v/>
      </c>
      <c r="J3079" s="2"/>
      <c r="K3079" s="2"/>
      <c r="L3079" s="2"/>
      <c r="M3079" s="2"/>
      <c r="N3079" s="2"/>
      <c r="O3079" s="2"/>
      <c r="P3079" s="2"/>
      <c r="Q3079" s="2"/>
      <c r="R3079" s="2"/>
      <c r="S3079" s="2"/>
      <c r="T3079" s="2"/>
      <c r="U3079" s="2"/>
      <c r="V3079" s="2"/>
      <c r="W3079" s="2"/>
      <c r="X3079" s="2"/>
    </row>
    <row r="3080" spans="1:24" ht="15.75" hidden="1">
      <c r="A3080" s="2"/>
      <c r="B3080" s="2"/>
      <c r="C3080" s="2"/>
      <c r="D3080" s="2"/>
      <c r="E3080" s="2"/>
      <c r="F3080" s="2"/>
      <c r="G3080" s="2"/>
      <c r="H3080" s="2">
        <f>VLOOKUP(C3080,'искомые фразы'!E:G,3,FALSE)</f>
        <v>0</v>
      </c>
      <c r="I3080" s="84" t="str">
        <f t="shared" si="48"/>
        <v/>
      </c>
      <c r="J3080" s="2"/>
      <c r="K3080" s="2"/>
      <c r="L3080" s="2"/>
      <c r="M3080" s="2"/>
      <c r="N3080" s="2"/>
      <c r="O3080" s="2"/>
      <c r="P3080" s="2"/>
      <c r="Q3080" s="2"/>
      <c r="R3080" s="2"/>
      <c r="S3080" s="2"/>
      <c r="T3080" s="2"/>
      <c r="U3080" s="2"/>
      <c r="V3080" s="2"/>
      <c r="W3080" s="2"/>
      <c r="X3080" s="2"/>
    </row>
    <row r="3081" spans="1:24" ht="15.75" hidden="1">
      <c r="A3081" s="2"/>
      <c r="B3081" s="2"/>
      <c r="C3081" s="2"/>
      <c r="D3081" s="2"/>
      <c r="E3081" s="2"/>
      <c r="F3081" s="2"/>
      <c r="G3081" s="2"/>
      <c r="H3081" s="2">
        <f>VLOOKUP(C3081,'искомые фразы'!E:G,3,FALSE)</f>
        <v>0</v>
      </c>
      <c r="I3081" s="84" t="str">
        <f t="shared" si="48"/>
        <v/>
      </c>
      <c r="J3081" s="2"/>
      <c r="K3081" s="2"/>
      <c r="L3081" s="2"/>
      <c r="M3081" s="2"/>
      <c r="N3081" s="2"/>
      <c r="O3081" s="2"/>
      <c r="P3081" s="2"/>
      <c r="Q3081" s="2"/>
      <c r="R3081" s="2"/>
      <c r="S3081" s="2"/>
      <c r="T3081" s="2"/>
      <c r="U3081" s="2"/>
      <c r="V3081" s="2"/>
      <c r="W3081" s="2"/>
      <c r="X3081" s="2"/>
    </row>
    <row r="3082" spans="1:24" ht="15.75" hidden="1">
      <c r="A3082" s="2"/>
      <c r="B3082" s="2"/>
      <c r="C3082" s="2"/>
      <c r="D3082" s="2"/>
      <c r="E3082" s="2"/>
      <c r="F3082" s="2"/>
      <c r="G3082" s="2"/>
      <c r="H3082" s="2">
        <f>VLOOKUP(C3082,'искомые фразы'!E:G,3,FALSE)</f>
        <v>0</v>
      </c>
      <c r="I3082" s="84" t="str">
        <f t="shared" si="48"/>
        <v/>
      </c>
      <c r="J3082" s="2"/>
      <c r="K3082" s="2"/>
      <c r="L3082" s="2"/>
      <c r="M3082" s="2"/>
      <c r="N3082" s="2"/>
      <c r="O3082" s="2"/>
      <c r="P3082" s="2"/>
      <c r="Q3082" s="2"/>
      <c r="R3082" s="2"/>
      <c r="S3082" s="2"/>
      <c r="T3082" s="2"/>
      <c r="U3082" s="2"/>
      <c r="V3082" s="2"/>
      <c r="W3082" s="2"/>
      <c r="X3082" s="2"/>
    </row>
    <row r="3083" spans="1:24" ht="15.75" hidden="1">
      <c r="A3083" s="2"/>
      <c r="B3083" s="2"/>
      <c r="C3083" s="2"/>
      <c r="D3083" s="2"/>
      <c r="E3083" s="2"/>
      <c r="F3083" s="2"/>
      <c r="G3083" s="2"/>
      <c r="H3083" s="2">
        <f>VLOOKUP(C3083,'искомые фразы'!E:G,3,FALSE)</f>
        <v>0</v>
      </c>
      <c r="I3083" s="84" t="str">
        <f t="shared" si="48"/>
        <v/>
      </c>
      <c r="J3083" s="2"/>
      <c r="K3083" s="2"/>
      <c r="L3083" s="2"/>
      <c r="M3083" s="2"/>
      <c r="N3083" s="2"/>
      <c r="O3083" s="2"/>
      <c r="P3083" s="2"/>
      <c r="Q3083" s="2"/>
      <c r="R3083" s="2"/>
      <c r="S3083" s="2"/>
      <c r="T3083" s="2"/>
      <c r="U3083" s="2"/>
      <c r="V3083" s="2"/>
      <c r="W3083" s="2"/>
      <c r="X3083" s="2"/>
    </row>
    <row r="3084" spans="1:24" ht="15.75" hidden="1">
      <c r="A3084" s="2"/>
      <c r="B3084" s="2"/>
      <c r="C3084" s="2"/>
      <c r="D3084" s="2"/>
      <c r="E3084" s="2"/>
      <c r="F3084" s="2"/>
      <c r="G3084" s="2"/>
      <c r="H3084" s="2">
        <f>VLOOKUP(C3084,'искомые фразы'!E:G,3,FALSE)</f>
        <v>0</v>
      </c>
      <c r="I3084" s="84" t="str">
        <f t="shared" si="48"/>
        <v/>
      </c>
      <c r="J3084" s="2"/>
      <c r="K3084" s="2"/>
      <c r="L3084" s="2"/>
      <c r="M3084" s="2"/>
      <c r="N3084" s="2"/>
      <c r="O3084" s="2"/>
      <c r="P3084" s="2"/>
      <c r="Q3084" s="2"/>
      <c r="R3084" s="2"/>
      <c r="S3084" s="2"/>
      <c r="T3084" s="2"/>
      <c r="U3084" s="2"/>
      <c r="V3084" s="2"/>
      <c r="W3084" s="2"/>
      <c r="X3084" s="2"/>
    </row>
    <row r="3085" spans="1:24" ht="15.75" hidden="1">
      <c r="A3085" s="2"/>
      <c r="B3085" s="2"/>
      <c r="C3085" s="2"/>
      <c r="D3085" s="2"/>
      <c r="E3085" s="2"/>
      <c r="F3085" s="2"/>
      <c r="G3085" s="2"/>
      <c r="H3085" s="2">
        <f>VLOOKUP(C3085,'искомые фразы'!E:G,3,FALSE)</f>
        <v>0</v>
      </c>
      <c r="I3085" s="84" t="str">
        <f t="shared" si="48"/>
        <v/>
      </c>
      <c r="J3085" s="2"/>
      <c r="K3085" s="2"/>
      <c r="L3085" s="2"/>
      <c r="M3085" s="2"/>
      <c r="N3085" s="2"/>
      <c r="O3085" s="2"/>
      <c r="P3085" s="2"/>
      <c r="Q3085" s="2"/>
      <c r="R3085" s="2"/>
      <c r="S3085" s="2"/>
      <c r="T3085" s="2"/>
      <c r="U3085" s="2"/>
      <c r="V3085" s="2"/>
      <c r="W3085" s="2"/>
      <c r="X3085" s="2"/>
    </row>
    <row r="3086" spans="1:24" ht="15.75" hidden="1">
      <c r="A3086" s="2"/>
      <c r="B3086" s="2"/>
      <c r="C3086" s="2"/>
      <c r="D3086" s="2"/>
      <c r="E3086" s="2"/>
      <c r="F3086" s="2"/>
      <c r="G3086" s="2"/>
      <c r="H3086" s="2">
        <f>VLOOKUP(C3086,'искомые фразы'!E:G,3,FALSE)</f>
        <v>0</v>
      </c>
      <c r="I3086" s="84" t="str">
        <f t="shared" si="48"/>
        <v/>
      </c>
      <c r="J3086" s="2"/>
      <c r="K3086" s="2"/>
      <c r="L3086" s="2"/>
      <c r="M3086" s="2"/>
      <c r="N3086" s="2"/>
      <c r="O3086" s="2"/>
      <c r="P3086" s="2"/>
      <c r="Q3086" s="2"/>
      <c r="R3086" s="2"/>
      <c r="S3086" s="2"/>
      <c r="T3086" s="2"/>
      <c r="U3086" s="2"/>
      <c r="V3086" s="2"/>
      <c r="W3086" s="2"/>
      <c r="X3086" s="2"/>
    </row>
    <row r="3087" spans="1:24" ht="15.75" hidden="1">
      <c r="A3087" s="2"/>
      <c r="B3087" s="2"/>
      <c r="C3087" s="2"/>
      <c r="D3087" s="2"/>
      <c r="E3087" s="2"/>
      <c r="F3087" s="2"/>
      <c r="G3087" s="2"/>
      <c r="H3087" s="2">
        <f>VLOOKUP(C3087,'искомые фразы'!E:G,3,FALSE)</f>
        <v>0</v>
      </c>
      <c r="I3087" s="84" t="str">
        <f t="shared" si="48"/>
        <v/>
      </c>
      <c r="J3087" s="2"/>
      <c r="K3087" s="2"/>
      <c r="L3087" s="2"/>
      <c r="M3087" s="2"/>
      <c r="N3087" s="2"/>
      <c r="O3087" s="2"/>
      <c r="P3087" s="2"/>
      <c r="Q3087" s="2"/>
      <c r="R3087" s="2"/>
      <c r="S3087" s="2"/>
      <c r="T3087" s="2"/>
      <c r="U3087" s="2"/>
      <c r="V3087" s="2"/>
      <c r="W3087" s="2"/>
      <c r="X3087" s="2"/>
    </row>
    <row r="3088" spans="1:24" ht="15.75" hidden="1">
      <c r="A3088" s="2"/>
      <c r="B3088" s="2"/>
      <c r="C3088" s="2"/>
      <c r="D3088" s="2"/>
      <c r="E3088" s="2"/>
      <c r="F3088" s="2"/>
      <c r="G3088" s="2"/>
      <c r="H3088" s="2">
        <f>VLOOKUP(C3088,'искомые фразы'!E:G,3,FALSE)</f>
        <v>0</v>
      </c>
      <c r="I3088" s="84" t="str">
        <f t="shared" si="48"/>
        <v/>
      </c>
      <c r="J3088" s="2"/>
      <c r="K3088" s="2"/>
      <c r="L3088" s="2"/>
      <c r="M3088" s="2"/>
      <c r="N3088" s="2"/>
      <c r="O3088" s="2"/>
      <c r="P3088" s="2"/>
      <c r="Q3088" s="2"/>
      <c r="R3088" s="2"/>
      <c r="S3088" s="2"/>
      <c r="T3088" s="2"/>
      <c r="U3088" s="2"/>
      <c r="V3088" s="2"/>
      <c r="W3088" s="2"/>
      <c r="X3088" s="2"/>
    </row>
    <row r="3089" spans="1:24" ht="15.75" hidden="1">
      <c r="A3089" s="2"/>
      <c r="B3089" s="2"/>
      <c r="C3089" s="2"/>
      <c r="D3089" s="2"/>
      <c r="E3089" s="2"/>
      <c r="F3089" s="2"/>
      <c r="G3089" s="2"/>
      <c r="H3089" s="2">
        <f>VLOOKUP(C3089,'искомые фразы'!E:G,3,FALSE)</f>
        <v>0</v>
      </c>
      <c r="I3089" s="84" t="str">
        <f t="shared" si="48"/>
        <v/>
      </c>
      <c r="J3089" s="2"/>
      <c r="K3089" s="2"/>
      <c r="L3089" s="2"/>
      <c r="M3089" s="2"/>
      <c r="N3089" s="2"/>
      <c r="O3089" s="2"/>
      <c r="P3089" s="2"/>
      <c r="Q3089" s="2"/>
      <c r="R3089" s="2"/>
      <c r="S3089" s="2"/>
      <c r="T3089" s="2"/>
      <c r="U3089" s="2"/>
      <c r="V3089" s="2"/>
      <c r="W3089" s="2"/>
      <c r="X3089" s="2"/>
    </row>
    <row r="3090" spans="1:24" ht="15.75" hidden="1">
      <c r="A3090" s="2"/>
      <c r="B3090" s="2"/>
      <c r="C3090" s="2"/>
      <c r="D3090" s="2"/>
      <c r="E3090" s="2"/>
      <c r="F3090" s="2"/>
      <c r="G3090" s="2"/>
      <c r="H3090" s="2">
        <f>VLOOKUP(C3090,'искомые фразы'!E:G,3,FALSE)</f>
        <v>0</v>
      </c>
      <c r="I3090" s="84" t="str">
        <f t="shared" si="48"/>
        <v/>
      </c>
      <c r="J3090" s="2"/>
      <c r="K3090" s="2"/>
      <c r="L3090" s="2"/>
      <c r="M3090" s="2"/>
      <c r="N3090" s="2"/>
      <c r="O3090" s="2"/>
      <c r="P3090" s="2"/>
      <c r="Q3090" s="2"/>
      <c r="R3090" s="2"/>
      <c r="S3090" s="2"/>
      <c r="T3090" s="2"/>
      <c r="U3090" s="2"/>
      <c r="V3090" s="2"/>
      <c r="W3090" s="2"/>
      <c r="X3090" s="2"/>
    </row>
    <row r="3091" spans="1:24" ht="15.75" hidden="1">
      <c r="A3091" s="2"/>
      <c r="B3091" s="2"/>
      <c r="C3091" s="2"/>
      <c r="D3091" s="2"/>
      <c r="E3091" s="2"/>
      <c r="F3091" s="2"/>
      <c r="G3091" s="2"/>
      <c r="H3091" s="2">
        <f>VLOOKUP(C3091,'искомые фразы'!E:G,3,FALSE)</f>
        <v>0</v>
      </c>
      <c r="I3091" s="84" t="str">
        <f t="shared" si="48"/>
        <v/>
      </c>
      <c r="J3091" s="2"/>
      <c r="K3091" s="2"/>
      <c r="L3091" s="2"/>
      <c r="M3091" s="2"/>
      <c r="N3091" s="2"/>
      <c r="O3091" s="2"/>
      <c r="P3091" s="2"/>
      <c r="Q3091" s="2"/>
      <c r="R3091" s="2"/>
      <c r="S3091" s="2"/>
      <c r="T3091" s="2"/>
      <c r="U3091" s="2"/>
      <c r="V3091" s="2"/>
      <c r="W3091" s="2"/>
      <c r="X3091" s="2"/>
    </row>
    <row r="3092" spans="1:24" ht="15.75" hidden="1">
      <c r="A3092" s="2"/>
      <c r="B3092" s="2"/>
      <c r="C3092" s="2"/>
      <c r="D3092" s="2"/>
      <c r="E3092" s="2"/>
      <c r="F3092" s="2"/>
      <c r="G3092" s="2"/>
      <c r="H3092" s="2">
        <f>VLOOKUP(C3092,'искомые фразы'!E:G,3,FALSE)</f>
        <v>0</v>
      </c>
      <c r="I3092" s="84" t="str">
        <f t="shared" si="48"/>
        <v/>
      </c>
      <c r="J3092" s="2"/>
      <c r="K3092" s="2"/>
      <c r="L3092" s="2"/>
      <c r="M3092" s="2"/>
      <c r="N3092" s="2"/>
      <c r="O3092" s="2"/>
      <c r="P3092" s="2"/>
      <c r="Q3092" s="2"/>
      <c r="R3092" s="2"/>
      <c r="S3092" s="2"/>
      <c r="T3092" s="2"/>
      <c r="U3092" s="2"/>
      <c r="V3092" s="2"/>
      <c r="W3092" s="2"/>
      <c r="X3092" s="2"/>
    </row>
    <row r="3093" spans="1:24" ht="15.75" hidden="1">
      <c r="A3093" s="2"/>
      <c r="B3093" s="2"/>
      <c r="C3093" s="2"/>
      <c r="D3093" s="2"/>
      <c r="E3093" s="2"/>
      <c r="F3093" s="2"/>
      <c r="G3093" s="2"/>
      <c r="H3093" s="2">
        <f>VLOOKUP(C3093,'искомые фразы'!E:G,3,FALSE)</f>
        <v>0</v>
      </c>
      <c r="I3093" s="84" t="str">
        <f t="shared" si="48"/>
        <v/>
      </c>
      <c r="J3093" s="2"/>
      <c r="K3093" s="2"/>
      <c r="L3093" s="2"/>
      <c r="M3093" s="2"/>
      <c r="N3093" s="2"/>
      <c r="O3093" s="2"/>
      <c r="P3093" s="2"/>
      <c r="Q3093" s="2"/>
      <c r="R3093" s="2"/>
      <c r="S3093" s="2"/>
      <c r="T3093" s="2"/>
      <c r="U3093" s="2"/>
      <c r="V3093" s="2"/>
      <c r="W3093" s="2"/>
      <c r="X3093" s="2"/>
    </row>
    <row r="3094" spans="1:24" ht="15.75" hidden="1">
      <c r="A3094" s="2"/>
      <c r="B3094" s="2"/>
      <c r="C3094" s="2"/>
      <c r="D3094" s="2"/>
      <c r="E3094" s="2"/>
      <c r="F3094" s="2"/>
      <c r="G3094" s="2"/>
      <c r="H3094" s="2">
        <f>VLOOKUP(C3094,'искомые фразы'!E:G,3,FALSE)</f>
        <v>0</v>
      </c>
      <c r="I3094" s="84" t="str">
        <f t="shared" si="48"/>
        <v/>
      </c>
      <c r="J3094" s="2"/>
      <c r="K3094" s="2"/>
      <c r="L3094" s="2"/>
      <c r="M3094" s="2"/>
      <c r="N3094" s="2"/>
      <c r="O3094" s="2"/>
      <c r="P3094" s="2"/>
      <c r="Q3094" s="2"/>
      <c r="R3094" s="2"/>
      <c r="S3094" s="2"/>
      <c r="T3094" s="2"/>
      <c r="U3094" s="2"/>
      <c r="V3094" s="2"/>
      <c r="W3094" s="2"/>
      <c r="X3094" s="2"/>
    </row>
    <row r="3095" spans="1:24" ht="15.75" hidden="1">
      <c r="A3095" s="2"/>
      <c r="B3095" s="2"/>
      <c r="C3095" s="2"/>
      <c r="D3095" s="2"/>
      <c r="E3095" s="2"/>
      <c r="F3095" s="2"/>
      <c r="G3095" s="2"/>
      <c r="H3095" s="2">
        <f>VLOOKUP(C3095,'искомые фразы'!E:G,3,FALSE)</f>
        <v>0</v>
      </c>
      <c r="I3095" s="84" t="str">
        <f t="shared" si="48"/>
        <v/>
      </c>
      <c r="J3095" s="2"/>
      <c r="K3095" s="2"/>
      <c r="L3095" s="2"/>
      <c r="M3095" s="2"/>
      <c r="N3095" s="2"/>
      <c r="O3095" s="2"/>
      <c r="P3095" s="2"/>
      <c r="Q3095" s="2"/>
      <c r="R3095" s="2"/>
      <c r="S3095" s="2"/>
      <c r="T3095" s="2"/>
      <c r="U3095" s="2"/>
      <c r="V3095" s="2"/>
      <c r="W3095" s="2"/>
      <c r="X3095" s="2"/>
    </row>
    <row r="3096" spans="1:24" ht="15.75" hidden="1">
      <c r="A3096" s="2"/>
      <c r="B3096" s="2"/>
      <c r="C3096" s="2"/>
      <c r="D3096" s="2"/>
      <c r="E3096" s="2"/>
      <c r="F3096" s="2"/>
      <c r="G3096" s="2"/>
      <c r="H3096" s="2">
        <f>VLOOKUP(C3096,'искомые фразы'!E:G,3,FALSE)</f>
        <v>0</v>
      </c>
      <c r="I3096" s="84" t="str">
        <f t="shared" si="48"/>
        <v/>
      </c>
      <c r="J3096" s="2"/>
      <c r="K3096" s="2"/>
      <c r="L3096" s="2"/>
      <c r="M3096" s="2"/>
      <c r="N3096" s="2"/>
      <c r="O3096" s="2"/>
      <c r="P3096" s="2"/>
      <c r="Q3096" s="2"/>
      <c r="R3096" s="2"/>
      <c r="S3096" s="2"/>
      <c r="T3096" s="2"/>
      <c r="U3096" s="2"/>
      <c r="V3096" s="2"/>
      <c r="W3096" s="2"/>
      <c r="X3096" s="2"/>
    </row>
    <row r="3097" spans="1:24" ht="15.75" hidden="1">
      <c r="A3097" s="2"/>
      <c r="B3097" s="2"/>
      <c r="C3097" s="2"/>
      <c r="D3097" s="2"/>
      <c r="E3097" s="2"/>
      <c r="F3097" s="2"/>
      <c r="G3097" s="2"/>
      <c r="H3097" s="2">
        <f>VLOOKUP(C3097,'искомые фразы'!E:G,3,FALSE)</f>
        <v>0</v>
      </c>
      <c r="I3097" s="84" t="str">
        <f t="shared" si="48"/>
        <v/>
      </c>
      <c r="J3097" s="2"/>
      <c r="K3097" s="2"/>
      <c r="L3097" s="2"/>
      <c r="M3097" s="2"/>
      <c r="N3097" s="2"/>
      <c r="O3097" s="2"/>
      <c r="P3097" s="2"/>
      <c r="Q3097" s="2"/>
      <c r="R3097" s="2"/>
      <c r="S3097" s="2"/>
      <c r="T3097" s="2"/>
      <c r="U3097" s="2"/>
      <c r="V3097" s="2"/>
      <c r="W3097" s="2"/>
      <c r="X3097" s="2"/>
    </row>
    <row r="3098" spans="1:24" ht="15.75" hidden="1">
      <c r="A3098" s="2"/>
      <c r="B3098" s="2"/>
      <c r="C3098" s="2"/>
      <c r="D3098" s="2"/>
      <c r="E3098" s="2"/>
      <c r="F3098" s="2"/>
      <c r="G3098" s="2"/>
      <c r="H3098" s="2">
        <f>VLOOKUP(C3098,'искомые фразы'!E:G,3,FALSE)</f>
        <v>0</v>
      </c>
      <c r="I3098" s="84" t="str">
        <f t="shared" si="48"/>
        <v/>
      </c>
      <c r="J3098" s="2"/>
      <c r="K3098" s="2"/>
      <c r="L3098" s="2"/>
      <c r="M3098" s="2"/>
      <c r="N3098" s="2"/>
      <c r="O3098" s="2"/>
      <c r="P3098" s="2"/>
      <c r="Q3098" s="2"/>
      <c r="R3098" s="2"/>
      <c r="S3098" s="2"/>
      <c r="T3098" s="2"/>
      <c r="U3098" s="2"/>
      <c r="V3098" s="2"/>
      <c r="W3098" s="2"/>
      <c r="X3098" s="2"/>
    </row>
    <row r="3099" spans="1:24" ht="15.75" hidden="1">
      <c r="A3099" s="2"/>
      <c r="B3099" s="2"/>
      <c r="C3099" s="2"/>
      <c r="D3099" s="2"/>
      <c r="E3099" s="2"/>
      <c r="F3099" s="2"/>
      <c r="G3099" s="2"/>
      <c r="H3099" s="2">
        <f>VLOOKUP(C3099,'искомые фразы'!E:G,3,FALSE)</f>
        <v>0</v>
      </c>
      <c r="I3099" s="84" t="str">
        <f t="shared" si="48"/>
        <v/>
      </c>
      <c r="J3099" s="2"/>
      <c r="K3099" s="2"/>
      <c r="L3099" s="2"/>
      <c r="M3099" s="2"/>
      <c r="N3099" s="2"/>
      <c r="O3099" s="2"/>
      <c r="P3099" s="2"/>
      <c r="Q3099" s="2"/>
      <c r="R3099" s="2"/>
      <c r="S3099" s="2"/>
      <c r="T3099" s="2"/>
      <c r="U3099" s="2"/>
      <c r="V3099" s="2"/>
      <c r="W3099" s="2"/>
      <c r="X3099" s="2"/>
    </row>
    <row r="3100" spans="1:24" ht="15.75" hidden="1">
      <c r="A3100" s="2"/>
      <c r="B3100" s="2"/>
      <c r="C3100" s="2"/>
      <c r="D3100" s="2"/>
      <c r="E3100" s="2"/>
      <c r="F3100" s="2"/>
      <c r="G3100" s="2"/>
      <c r="H3100" s="2">
        <f>VLOOKUP(C3100,'искомые фразы'!E:G,3,FALSE)</f>
        <v>0</v>
      </c>
      <c r="I3100" s="84" t="str">
        <f t="shared" si="48"/>
        <v/>
      </c>
      <c r="J3100" s="2"/>
      <c r="K3100" s="2"/>
      <c r="L3100" s="2"/>
      <c r="M3100" s="2"/>
      <c r="N3100" s="2"/>
      <c r="O3100" s="2"/>
      <c r="P3100" s="2"/>
      <c r="Q3100" s="2"/>
      <c r="R3100" s="2"/>
      <c r="S3100" s="2"/>
      <c r="T3100" s="2"/>
      <c r="U3100" s="2"/>
      <c r="V3100" s="2"/>
      <c r="W3100" s="2"/>
      <c r="X3100" s="2"/>
    </row>
    <row r="3101" spans="1:24" ht="15.75" hidden="1">
      <c r="A3101" s="2"/>
      <c r="B3101" s="2"/>
      <c r="C3101" s="2"/>
      <c r="D3101" s="2"/>
      <c r="E3101" s="2"/>
      <c r="F3101" s="2"/>
      <c r="G3101" s="2"/>
      <c r="H3101" s="2">
        <f>VLOOKUP(C3101,'искомые фразы'!E:G,3,FALSE)</f>
        <v>0</v>
      </c>
      <c r="I3101" s="84" t="str">
        <f t="shared" si="48"/>
        <v/>
      </c>
      <c r="J3101" s="2"/>
      <c r="K3101" s="2"/>
      <c r="L3101" s="2"/>
      <c r="M3101" s="2"/>
      <c r="N3101" s="2"/>
      <c r="O3101" s="2"/>
      <c r="P3101" s="2"/>
      <c r="Q3101" s="2"/>
      <c r="R3101" s="2"/>
      <c r="S3101" s="2"/>
      <c r="T3101" s="2"/>
      <c r="U3101" s="2"/>
      <c r="V3101" s="2"/>
      <c r="W3101" s="2"/>
      <c r="X3101" s="2"/>
    </row>
    <row r="3102" spans="1:24" ht="15.75" hidden="1">
      <c r="A3102" s="2"/>
      <c r="B3102" s="2"/>
      <c r="C3102" s="2"/>
      <c r="D3102" s="2"/>
      <c r="E3102" s="2"/>
      <c r="F3102" s="2"/>
      <c r="G3102" s="2"/>
      <c r="H3102" s="2">
        <f>VLOOKUP(C3102,'искомые фразы'!E:G,3,FALSE)</f>
        <v>0</v>
      </c>
      <c r="I3102" s="84" t="str">
        <f t="shared" si="48"/>
        <v/>
      </c>
      <c r="J3102" s="2"/>
      <c r="K3102" s="2"/>
      <c r="L3102" s="2"/>
      <c r="M3102" s="2"/>
      <c r="N3102" s="2"/>
      <c r="O3102" s="2"/>
      <c r="P3102" s="2"/>
      <c r="Q3102" s="2"/>
      <c r="R3102" s="2"/>
      <c r="S3102" s="2"/>
      <c r="T3102" s="2"/>
      <c r="U3102" s="2"/>
      <c r="V3102" s="2"/>
      <c r="W3102" s="2"/>
      <c r="X3102" s="2"/>
    </row>
    <row r="3103" spans="1:24" ht="15.75" hidden="1">
      <c r="A3103" s="2"/>
      <c r="B3103" s="2"/>
      <c r="C3103" s="2"/>
      <c r="D3103" s="2"/>
      <c r="E3103" s="2"/>
      <c r="F3103" s="2"/>
      <c r="G3103" s="2"/>
      <c r="H3103" s="2">
        <f>VLOOKUP(C3103,'искомые фразы'!E:G,3,FALSE)</f>
        <v>0</v>
      </c>
      <c r="I3103" s="84" t="str">
        <f t="shared" si="48"/>
        <v/>
      </c>
      <c r="J3103" s="2"/>
      <c r="K3103" s="2"/>
      <c r="L3103" s="2"/>
      <c r="M3103" s="2"/>
      <c r="N3103" s="2"/>
      <c r="O3103" s="2"/>
      <c r="P3103" s="2"/>
      <c r="Q3103" s="2"/>
      <c r="R3103" s="2"/>
      <c r="S3103" s="2"/>
      <c r="T3103" s="2"/>
      <c r="U3103" s="2"/>
      <c r="V3103" s="2"/>
      <c r="W3103" s="2"/>
      <c r="X3103" s="2"/>
    </row>
    <row r="3104" spans="1:24" ht="15.75" hidden="1">
      <c r="A3104" s="2"/>
      <c r="B3104" s="2"/>
      <c r="C3104" s="2"/>
      <c r="D3104" s="2"/>
      <c r="E3104" s="2"/>
      <c r="F3104" s="2"/>
      <c r="G3104" s="2"/>
      <c r="H3104" s="2">
        <f>VLOOKUP(C3104,'искомые фразы'!E:G,3,FALSE)</f>
        <v>0</v>
      </c>
      <c r="I3104" s="84" t="str">
        <f t="shared" si="48"/>
        <v/>
      </c>
      <c r="J3104" s="2"/>
      <c r="K3104" s="2"/>
      <c r="L3104" s="2"/>
      <c r="M3104" s="2"/>
      <c r="N3104" s="2"/>
      <c r="O3104" s="2"/>
      <c r="P3104" s="2"/>
      <c r="Q3104" s="2"/>
      <c r="R3104" s="2"/>
      <c r="S3104" s="2"/>
      <c r="T3104" s="2"/>
      <c r="U3104" s="2"/>
      <c r="V3104" s="2"/>
      <c r="W3104" s="2"/>
      <c r="X3104" s="2"/>
    </row>
    <row r="3105" spans="1:24" ht="15.75" hidden="1">
      <c r="A3105" s="2"/>
      <c r="B3105" s="2"/>
      <c r="C3105" s="2"/>
      <c r="D3105" s="2"/>
      <c r="E3105" s="2"/>
      <c r="F3105" s="2"/>
      <c r="G3105" s="2"/>
      <c r="H3105" s="2">
        <f>VLOOKUP(C3105,'искомые фразы'!E:G,3,FALSE)</f>
        <v>0</v>
      </c>
      <c r="I3105" s="84" t="str">
        <f t="shared" si="48"/>
        <v/>
      </c>
      <c r="J3105" s="2"/>
      <c r="K3105" s="2"/>
      <c r="L3105" s="2"/>
      <c r="M3105" s="2"/>
      <c r="N3105" s="2"/>
      <c r="O3105" s="2"/>
      <c r="P3105" s="2"/>
      <c r="Q3105" s="2"/>
      <c r="R3105" s="2"/>
      <c r="S3105" s="2"/>
      <c r="T3105" s="2"/>
      <c r="U3105" s="2"/>
      <c r="V3105" s="2"/>
      <c r="W3105" s="2"/>
      <c r="X3105" s="2"/>
    </row>
    <row r="3106" spans="1:24" ht="15.75" hidden="1">
      <c r="A3106" s="2"/>
      <c r="B3106" s="2"/>
      <c r="C3106" s="2"/>
      <c r="D3106" s="2"/>
      <c r="E3106" s="2"/>
      <c r="F3106" s="2"/>
      <c r="G3106" s="2"/>
      <c r="H3106" s="2">
        <f>VLOOKUP(C3106,'искомые фразы'!E:G,3,FALSE)</f>
        <v>0</v>
      </c>
      <c r="I3106" s="84" t="str">
        <f t="shared" si="48"/>
        <v/>
      </c>
      <c r="J3106" s="2"/>
      <c r="K3106" s="2"/>
      <c r="L3106" s="2"/>
      <c r="M3106" s="2"/>
      <c r="N3106" s="2"/>
      <c r="O3106" s="2"/>
      <c r="P3106" s="2"/>
      <c r="Q3106" s="2"/>
      <c r="R3106" s="2"/>
      <c r="S3106" s="2"/>
      <c r="T3106" s="2"/>
      <c r="U3106" s="2"/>
      <c r="V3106" s="2"/>
      <c r="W3106" s="2"/>
      <c r="X3106" s="2"/>
    </row>
    <row r="3107" spans="1:24" ht="15.75" hidden="1">
      <c r="A3107" s="2"/>
      <c r="B3107" s="2"/>
      <c r="C3107" s="2"/>
      <c r="D3107" s="2"/>
      <c r="E3107" s="2"/>
      <c r="F3107" s="2"/>
      <c r="G3107" s="2"/>
      <c r="H3107" s="2">
        <f>VLOOKUP(C3107,'искомые фразы'!E:G,3,FALSE)</f>
        <v>0</v>
      </c>
      <c r="I3107" s="84" t="str">
        <f t="shared" si="48"/>
        <v/>
      </c>
      <c r="J3107" s="2"/>
      <c r="K3107" s="2"/>
      <c r="L3107" s="2"/>
      <c r="M3107" s="2"/>
      <c r="N3107" s="2"/>
      <c r="O3107" s="2"/>
      <c r="P3107" s="2"/>
      <c r="Q3107" s="2"/>
      <c r="R3107" s="2"/>
      <c r="S3107" s="2"/>
      <c r="T3107" s="2"/>
      <c r="U3107" s="2"/>
      <c r="V3107" s="2"/>
      <c r="W3107" s="2"/>
      <c r="X3107" s="2"/>
    </row>
    <row r="3108" spans="1:24" ht="15.75" hidden="1">
      <c r="A3108" s="2"/>
      <c r="B3108" s="2"/>
      <c r="C3108" s="2"/>
      <c r="D3108" s="2"/>
      <c r="E3108" s="2"/>
      <c r="F3108" s="2"/>
      <c r="G3108" s="2"/>
      <c r="H3108" s="2">
        <f>VLOOKUP(C3108,'искомые фразы'!E:G,3,FALSE)</f>
        <v>0</v>
      </c>
      <c r="I3108" s="84" t="str">
        <f t="shared" si="48"/>
        <v/>
      </c>
      <c r="J3108" s="2"/>
      <c r="K3108" s="2"/>
      <c r="L3108" s="2"/>
      <c r="M3108" s="2"/>
      <c r="N3108" s="2"/>
      <c r="O3108" s="2"/>
      <c r="P3108" s="2"/>
      <c r="Q3108" s="2"/>
      <c r="R3108" s="2"/>
      <c r="S3108" s="2"/>
      <c r="T3108" s="2"/>
      <c r="U3108" s="2"/>
      <c r="V3108" s="2"/>
      <c r="W3108" s="2"/>
      <c r="X3108" s="2"/>
    </row>
    <row r="3109" spans="1:24" ht="15.75" hidden="1">
      <c r="A3109" s="2"/>
      <c r="B3109" s="2"/>
      <c r="C3109" s="2"/>
      <c r="D3109" s="2"/>
      <c r="E3109" s="2"/>
      <c r="F3109" s="2"/>
      <c r="G3109" s="2"/>
      <c r="H3109" s="2">
        <f>VLOOKUP(C3109,'искомые фразы'!E:G,3,FALSE)</f>
        <v>0</v>
      </c>
      <c r="I3109" s="84" t="str">
        <f t="shared" si="48"/>
        <v/>
      </c>
      <c r="J3109" s="2"/>
      <c r="K3109" s="2"/>
      <c r="L3109" s="2"/>
      <c r="M3109" s="2"/>
      <c r="N3109" s="2"/>
      <c r="O3109" s="2"/>
      <c r="P3109" s="2"/>
      <c r="Q3109" s="2"/>
      <c r="R3109" s="2"/>
      <c r="S3109" s="2"/>
      <c r="T3109" s="2"/>
      <c r="U3109" s="2"/>
      <c r="V3109" s="2"/>
      <c r="W3109" s="2"/>
      <c r="X3109" s="2"/>
    </row>
    <row r="3110" spans="1:24" ht="15.75" hidden="1">
      <c r="A3110" s="2"/>
      <c r="B3110" s="2"/>
      <c r="C3110" s="2"/>
      <c r="D3110" s="2"/>
      <c r="E3110" s="2"/>
      <c r="F3110" s="2"/>
      <c r="G3110" s="2"/>
      <c r="H3110" s="2">
        <f>VLOOKUP(C3110,'искомые фразы'!E:G,3,FALSE)</f>
        <v>0</v>
      </c>
      <c r="I3110" s="84" t="str">
        <f t="shared" si="48"/>
        <v/>
      </c>
      <c r="J3110" s="2"/>
      <c r="K3110" s="2"/>
      <c r="L3110" s="2"/>
      <c r="M3110" s="2"/>
      <c r="N3110" s="2"/>
      <c r="O3110" s="2"/>
      <c r="P3110" s="2"/>
      <c r="Q3110" s="2"/>
      <c r="R3110" s="2"/>
      <c r="S3110" s="2"/>
      <c r="T3110" s="2"/>
      <c r="U3110" s="2"/>
      <c r="V3110" s="2"/>
      <c r="W3110" s="2"/>
      <c r="X3110" s="2"/>
    </row>
    <row r="3111" spans="1:24" ht="15.75" hidden="1">
      <c r="A3111" s="2"/>
      <c r="B3111" s="2"/>
      <c r="C3111" s="2"/>
      <c r="D3111" s="2"/>
      <c r="E3111" s="2"/>
      <c r="F3111" s="2"/>
      <c r="G3111" s="2"/>
      <c r="H3111" s="2">
        <f>VLOOKUP(C3111,'искомые фразы'!E:G,3,FALSE)</f>
        <v>0</v>
      </c>
      <c r="I3111" s="84" t="str">
        <f t="shared" si="48"/>
        <v/>
      </c>
      <c r="J3111" s="2"/>
      <c r="K3111" s="2"/>
      <c r="L3111" s="2"/>
      <c r="M3111" s="2"/>
      <c r="N3111" s="2"/>
      <c r="O3111" s="2"/>
      <c r="P3111" s="2"/>
      <c r="Q3111" s="2"/>
      <c r="R3111" s="2"/>
      <c r="S3111" s="2"/>
      <c r="T3111" s="2"/>
      <c r="U3111" s="2"/>
      <c r="V3111" s="2"/>
      <c r="W3111" s="2"/>
      <c r="X3111" s="2"/>
    </row>
    <row r="3112" spans="1:24" ht="15.75" hidden="1">
      <c r="A3112" s="2"/>
      <c r="B3112" s="2"/>
      <c r="C3112" s="2"/>
      <c r="D3112" s="2"/>
      <c r="E3112" s="2"/>
      <c r="F3112" s="2"/>
      <c r="G3112" s="2"/>
      <c r="H3112" s="2">
        <f>VLOOKUP(C3112,'искомые фразы'!E:G,3,FALSE)</f>
        <v>0</v>
      </c>
      <c r="I3112" s="84" t="str">
        <f t="shared" si="48"/>
        <v/>
      </c>
      <c r="J3112" s="2"/>
      <c r="K3112" s="2"/>
      <c r="L3112" s="2"/>
      <c r="M3112" s="2"/>
      <c r="N3112" s="2"/>
      <c r="O3112" s="2"/>
      <c r="P3112" s="2"/>
      <c r="Q3112" s="2"/>
      <c r="R3112" s="2"/>
      <c r="S3112" s="2"/>
      <c r="T3112" s="2"/>
      <c r="U3112" s="2"/>
      <c r="V3112" s="2"/>
      <c r="W3112" s="2"/>
      <c r="X3112" s="2"/>
    </row>
    <row r="3113" spans="1:24" ht="15.75" hidden="1">
      <c r="A3113" s="2"/>
      <c r="B3113" s="2"/>
      <c r="C3113" s="2"/>
      <c r="D3113" s="2"/>
      <c r="E3113" s="2"/>
      <c r="F3113" s="2"/>
      <c r="G3113" s="2"/>
      <c r="H3113" s="2">
        <f>VLOOKUP(C3113,'искомые фразы'!E:G,3,FALSE)</f>
        <v>0</v>
      </c>
      <c r="I3113" s="84" t="str">
        <f t="shared" si="48"/>
        <v/>
      </c>
      <c r="J3113" s="2"/>
      <c r="K3113" s="2"/>
      <c r="L3113" s="2"/>
      <c r="M3113" s="2"/>
      <c r="N3113" s="2"/>
      <c r="O3113" s="2"/>
      <c r="P3113" s="2"/>
      <c r="Q3113" s="2"/>
      <c r="R3113" s="2"/>
      <c r="S3113" s="2"/>
      <c r="T3113" s="2"/>
      <c r="U3113" s="2"/>
      <c r="V3113" s="2"/>
      <c r="W3113" s="2"/>
      <c r="X3113" s="2"/>
    </row>
    <row r="3114" spans="1:24" ht="15.75" hidden="1">
      <c r="A3114" s="2"/>
      <c r="B3114" s="2"/>
      <c r="C3114" s="2"/>
      <c r="D3114" s="2"/>
      <c r="E3114" s="2"/>
      <c r="F3114" s="2"/>
      <c r="G3114" s="2"/>
      <c r="H3114" s="2">
        <f>VLOOKUP(C3114,'искомые фразы'!E:G,3,FALSE)</f>
        <v>0</v>
      </c>
      <c r="I3114" s="84" t="str">
        <f t="shared" si="48"/>
        <v/>
      </c>
      <c r="J3114" s="2"/>
      <c r="K3114" s="2"/>
      <c r="L3114" s="2"/>
      <c r="M3114" s="2"/>
      <c r="N3114" s="2"/>
      <c r="O3114" s="2"/>
      <c r="P3114" s="2"/>
      <c r="Q3114" s="2"/>
      <c r="R3114" s="2"/>
      <c r="S3114" s="2"/>
      <c r="T3114" s="2"/>
      <c r="U3114" s="2"/>
      <c r="V3114" s="2"/>
      <c r="W3114" s="2"/>
      <c r="X3114" s="2"/>
    </row>
    <row r="3115" spans="1:24" ht="15.75" hidden="1">
      <c r="A3115" s="2"/>
      <c r="B3115" s="2"/>
      <c r="C3115" s="2"/>
      <c r="D3115" s="2"/>
      <c r="E3115" s="2"/>
      <c r="F3115" s="2"/>
      <c r="G3115" s="2"/>
      <c r="H3115" s="2">
        <f>VLOOKUP(C3115,'искомые фразы'!E:G,3,FALSE)</f>
        <v>0</v>
      </c>
      <c r="I3115" s="84" t="str">
        <f t="shared" si="48"/>
        <v/>
      </c>
      <c r="J3115" s="2"/>
      <c r="K3115" s="2"/>
      <c r="L3115" s="2"/>
      <c r="M3115" s="2"/>
      <c r="N3115" s="2"/>
      <c r="O3115" s="2"/>
      <c r="P3115" s="2"/>
      <c r="Q3115" s="2"/>
      <c r="R3115" s="2"/>
      <c r="S3115" s="2"/>
      <c r="T3115" s="2"/>
      <c r="U3115" s="2"/>
      <c r="V3115" s="2"/>
      <c r="W3115" s="2"/>
      <c r="X3115" s="2"/>
    </row>
    <row r="3116" spans="1:24" ht="15.75" hidden="1">
      <c r="A3116" s="2"/>
      <c r="B3116" s="2"/>
      <c r="C3116" s="2"/>
      <c r="D3116" s="2"/>
      <c r="E3116" s="2"/>
      <c r="F3116" s="2"/>
      <c r="G3116" s="2"/>
      <c r="H3116" s="2">
        <f>VLOOKUP(C3116,'искомые фразы'!E:G,3,FALSE)</f>
        <v>0</v>
      </c>
      <c r="I3116" s="84" t="str">
        <f t="shared" si="48"/>
        <v/>
      </c>
      <c r="J3116" s="2"/>
      <c r="K3116" s="2"/>
      <c r="L3116" s="2"/>
      <c r="M3116" s="2"/>
      <c r="N3116" s="2"/>
      <c r="O3116" s="2"/>
      <c r="P3116" s="2"/>
      <c r="Q3116" s="2"/>
      <c r="R3116" s="2"/>
      <c r="S3116" s="2"/>
      <c r="T3116" s="2"/>
      <c r="U3116" s="2"/>
      <c r="V3116" s="2"/>
      <c r="W3116" s="2"/>
      <c r="X3116" s="2"/>
    </row>
    <row r="3117" spans="1:24" ht="15.75" hidden="1">
      <c r="A3117" s="2"/>
      <c r="B3117" s="2"/>
      <c r="C3117" s="2"/>
      <c r="D3117" s="2"/>
      <c r="E3117" s="2"/>
      <c r="F3117" s="2"/>
      <c r="G3117" s="2"/>
      <c r="H3117" s="2">
        <f>VLOOKUP(C3117,'искомые фразы'!E:G,3,FALSE)</f>
        <v>0</v>
      </c>
      <c r="I3117" s="84" t="str">
        <f t="shared" si="48"/>
        <v/>
      </c>
      <c r="J3117" s="2"/>
      <c r="K3117" s="2"/>
      <c r="L3117" s="2"/>
      <c r="M3117" s="2"/>
      <c r="N3117" s="2"/>
      <c r="O3117" s="2"/>
      <c r="P3117" s="2"/>
      <c r="Q3117" s="2"/>
      <c r="R3117" s="2"/>
      <c r="S3117" s="2"/>
      <c r="T3117" s="2"/>
      <c r="U3117" s="2"/>
      <c r="V3117" s="2"/>
      <c r="W3117" s="2"/>
      <c r="X3117" s="2"/>
    </row>
    <row r="3118" spans="1:24" ht="15.75" hidden="1">
      <c r="A3118" s="2"/>
      <c r="B3118" s="2"/>
      <c r="C3118" s="2"/>
      <c r="D3118" s="2"/>
      <c r="E3118" s="2"/>
      <c r="F3118" s="2"/>
      <c r="G3118" s="2"/>
      <c r="H3118" s="2">
        <f>VLOOKUP(C3118,'искомые фразы'!E:G,3,FALSE)</f>
        <v>0</v>
      </c>
      <c r="I3118" s="84" t="str">
        <f t="shared" si="48"/>
        <v/>
      </c>
      <c r="J3118" s="2"/>
      <c r="K3118" s="2"/>
      <c r="L3118" s="2"/>
      <c r="M3118" s="2"/>
      <c r="N3118" s="2"/>
      <c r="O3118" s="2"/>
      <c r="P3118" s="2"/>
      <c r="Q3118" s="2"/>
      <c r="R3118" s="2"/>
      <c r="S3118" s="2"/>
      <c r="T3118" s="2"/>
      <c r="U3118" s="2"/>
      <c r="V3118" s="2"/>
      <c r="W3118" s="2"/>
      <c r="X3118" s="2"/>
    </row>
    <row r="3119" spans="1:24" ht="15.75" hidden="1">
      <c r="A3119" s="2"/>
      <c r="B3119" s="2"/>
      <c r="C3119" s="2"/>
      <c r="D3119" s="2"/>
      <c r="E3119" s="2"/>
      <c r="F3119" s="2"/>
      <c r="G3119" s="2"/>
      <c r="H3119" s="2">
        <f>VLOOKUP(C3119,'искомые фразы'!E:G,3,FALSE)</f>
        <v>0</v>
      </c>
      <c r="I3119" s="84" t="str">
        <f t="shared" si="48"/>
        <v/>
      </c>
      <c r="J3119" s="2"/>
      <c r="K3119" s="2"/>
      <c r="L3119" s="2"/>
      <c r="M3119" s="2"/>
      <c r="N3119" s="2"/>
      <c r="O3119" s="2"/>
      <c r="P3119" s="2"/>
      <c r="Q3119" s="2"/>
      <c r="R3119" s="2"/>
      <c r="S3119" s="2"/>
      <c r="T3119" s="2"/>
      <c r="U3119" s="2"/>
      <c r="V3119" s="2"/>
      <c r="W3119" s="2"/>
      <c r="X3119" s="2"/>
    </row>
    <row r="3120" spans="1:24" ht="15.75" hidden="1">
      <c r="A3120" s="2"/>
      <c r="B3120" s="2"/>
      <c r="C3120" s="2"/>
      <c r="D3120" s="2"/>
      <c r="E3120" s="2"/>
      <c r="F3120" s="2"/>
      <c r="G3120" s="2"/>
      <c r="H3120" s="2">
        <f>VLOOKUP(C3120,'искомые фразы'!E:G,3,FALSE)</f>
        <v>0</v>
      </c>
      <c r="I3120" s="84" t="str">
        <f t="shared" si="48"/>
        <v/>
      </c>
      <c r="J3120" s="2"/>
      <c r="K3120" s="2"/>
      <c r="L3120" s="2"/>
      <c r="M3120" s="2"/>
      <c r="N3120" s="2"/>
      <c r="O3120" s="2"/>
      <c r="P3120" s="2"/>
      <c r="Q3120" s="2"/>
      <c r="R3120" s="2"/>
      <c r="S3120" s="2"/>
      <c r="T3120" s="2"/>
      <c r="U3120" s="2"/>
      <c r="V3120" s="2"/>
      <c r="W3120" s="2"/>
      <c r="X3120" s="2"/>
    </row>
    <row r="3121" spans="1:24" ht="15.75" hidden="1">
      <c r="A3121" s="2"/>
      <c r="B3121" s="2"/>
      <c r="C3121" s="2"/>
      <c r="D3121" s="2"/>
      <c r="E3121" s="2"/>
      <c r="F3121" s="2"/>
      <c r="G3121" s="2"/>
      <c r="H3121" s="2">
        <f>VLOOKUP(C3121,'искомые фразы'!E:G,3,FALSE)</f>
        <v>0</v>
      </c>
      <c r="I3121" s="84" t="str">
        <f t="shared" si="48"/>
        <v/>
      </c>
      <c r="J3121" s="2"/>
      <c r="K3121" s="2"/>
      <c r="L3121" s="2"/>
      <c r="M3121" s="2"/>
      <c r="N3121" s="2"/>
      <c r="O3121" s="2"/>
      <c r="P3121" s="2"/>
      <c r="Q3121" s="2"/>
      <c r="R3121" s="2"/>
      <c r="S3121" s="2"/>
      <c r="T3121" s="2"/>
      <c r="U3121" s="2"/>
      <c r="V3121" s="2"/>
      <c r="W3121" s="2"/>
      <c r="X3121" s="2"/>
    </row>
    <row r="3122" spans="1:24" ht="15.75" hidden="1">
      <c r="A3122" s="2"/>
      <c r="B3122" s="2"/>
      <c r="C3122" s="2"/>
      <c r="D3122" s="2"/>
      <c r="E3122" s="2"/>
      <c r="F3122" s="2"/>
      <c r="G3122" s="2"/>
      <c r="H3122" s="2">
        <f>VLOOKUP(C3122,'искомые фразы'!E:G,3,FALSE)</f>
        <v>0</v>
      </c>
      <c r="I3122" s="84" t="str">
        <f t="shared" si="48"/>
        <v/>
      </c>
      <c r="J3122" s="2"/>
      <c r="K3122" s="2"/>
      <c r="L3122" s="2"/>
      <c r="M3122" s="2"/>
      <c r="N3122" s="2"/>
      <c r="O3122" s="2"/>
      <c r="P3122" s="2"/>
      <c r="Q3122" s="2"/>
      <c r="R3122" s="2"/>
      <c r="S3122" s="2"/>
      <c r="T3122" s="2"/>
      <c r="U3122" s="2"/>
      <c r="V3122" s="2"/>
      <c r="W3122" s="2"/>
      <c r="X3122" s="2"/>
    </row>
    <row r="3123" spans="1:24" ht="15.75" hidden="1">
      <c r="A3123" s="2"/>
      <c r="B3123" s="2"/>
      <c r="C3123" s="2"/>
      <c r="D3123" s="2"/>
      <c r="E3123" s="2"/>
      <c r="F3123" s="2"/>
      <c r="G3123" s="2"/>
      <c r="H3123" s="2">
        <f>VLOOKUP(C3123,'искомые фразы'!E:G,3,FALSE)</f>
        <v>0</v>
      </c>
      <c r="I3123" s="84" t="str">
        <f t="shared" si="48"/>
        <v/>
      </c>
      <c r="J3123" s="2"/>
      <c r="K3123" s="2"/>
      <c r="L3123" s="2"/>
      <c r="M3123" s="2"/>
      <c r="N3123" s="2"/>
      <c r="O3123" s="2"/>
      <c r="P3123" s="2"/>
      <c r="Q3123" s="2"/>
      <c r="R3123" s="2"/>
      <c r="S3123" s="2"/>
      <c r="T3123" s="2"/>
      <c r="U3123" s="2"/>
      <c r="V3123" s="2"/>
      <c r="W3123" s="2"/>
      <c r="X3123" s="2"/>
    </row>
    <row r="3124" spans="1:24" ht="15.75" hidden="1">
      <c r="A3124" s="2"/>
      <c r="B3124" s="2"/>
      <c r="C3124" s="2"/>
      <c r="D3124" s="2"/>
      <c r="E3124" s="2"/>
      <c r="F3124" s="2"/>
      <c r="G3124" s="2"/>
      <c r="H3124" s="2">
        <f>VLOOKUP(C3124,'искомые фразы'!E:G,3,FALSE)</f>
        <v>0</v>
      </c>
      <c r="I3124" s="84" t="str">
        <f t="shared" si="48"/>
        <v/>
      </c>
      <c r="J3124" s="2"/>
      <c r="K3124" s="2"/>
      <c r="L3124" s="2"/>
      <c r="M3124" s="2"/>
      <c r="N3124" s="2"/>
      <c r="O3124" s="2"/>
      <c r="P3124" s="2"/>
      <c r="Q3124" s="2"/>
      <c r="R3124" s="2"/>
      <c r="S3124" s="2"/>
      <c r="T3124" s="2"/>
      <c r="U3124" s="2"/>
      <c r="V3124" s="2"/>
      <c r="W3124" s="2"/>
      <c r="X3124" s="2"/>
    </row>
    <row r="3125" spans="1:24" ht="15.75" hidden="1">
      <c r="A3125" s="2"/>
      <c r="B3125" s="2"/>
      <c r="C3125" s="2"/>
      <c r="D3125" s="2"/>
      <c r="E3125" s="2"/>
      <c r="F3125" s="2"/>
      <c r="G3125" s="2"/>
      <c r="H3125" s="2">
        <f>VLOOKUP(C3125,'искомые фразы'!E:G,3,FALSE)</f>
        <v>0</v>
      </c>
      <c r="I3125" s="84" t="str">
        <f t="shared" si="48"/>
        <v/>
      </c>
      <c r="J3125" s="2"/>
      <c r="K3125" s="2"/>
      <c r="L3125" s="2"/>
      <c r="M3125" s="2"/>
      <c r="N3125" s="2"/>
      <c r="O3125" s="2"/>
      <c r="P3125" s="2"/>
      <c r="Q3125" s="2"/>
      <c r="R3125" s="2"/>
      <c r="S3125" s="2"/>
      <c r="T3125" s="2"/>
      <c r="U3125" s="2"/>
      <c r="V3125" s="2"/>
      <c r="W3125" s="2"/>
      <c r="X3125" s="2"/>
    </row>
    <row r="3126" spans="1:24" ht="15.75" hidden="1">
      <c r="A3126" s="2"/>
      <c r="B3126" s="2"/>
      <c r="C3126" s="2"/>
      <c r="D3126" s="2"/>
      <c r="E3126" s="2"/>
      <c r="F3126" s="2"/>
      <c r="G3126" s="2"/>
      <c r="H3126" s="2">
        <f>VLOOKUP(C3126,'искомые фразы'!E:G,3,FALSE)</f>
        <v>0</v>
      </c>
      <c r="I3126" s="84" t="str">
        <f t="shared" si="48"/>
        <v/>
      </c>
      <c r="J3126" s="2"/>
      <c r="K3126" s="2"/>
      <c r="L3126" s="2"/>
      <c r="M3126" s="2"/>
      <c r="N3126" s="2"/>
      <c r="O3126" s="2"/>
      <c r="P3126" s="2"/>
      <c r="Q3126" s="2"/>
      <c r="R3126" s="2"/>
      <c r="S3126" s="2"/>
      <c r="T3126" s="2"/>
      <c r="U3126" s="2"/>
      <c r="V3126" s="2"/>
      <c r="W3126" s="2"/>
      <c r="X3126" s="2"/>
    </row>
    <row r="3127" spans="1:24" ht="15.75" hidden="1">
      <c r="A3127" s="2"/>
      <c r="B3127" s="2"/>
      <c r="C3127" s="2"/>
      <c r="D3127" s="2"/>
      <c r="E3127" s="2"/>
      <c r="F3127" s="2"/>
      <c r="G3127" s="2"/>
      <c r="H3127" s="2">
        <f>VLOOKUP(C3127,'искомые фразы'!E:G,3,FALSE)</f>
        <v>0</v>
      </c>
      <c r="I3127" s="84" t="str">
        <f t="shared" si="48"/>
        <v/>
      </c>
      <c r="J3127" s="2"/>
      <c r="K3127" s="2"/>
      <c r="L3127" s="2"/>
      <c r="M3127" s="2"/>
      <c r="N3127" s="2"/>
      <c r="O3127" s="2"/>
      <c r="P3127" s="2"/>
      <c r="Q3127" s="2"/>
      <c r="R3127" s="2"/>
      <c r="S3127" s="2"/>
      <c r="T3127" s="2"/>
      <c r="U3127" s="2"/>
      <c r="V3127" s="2"/>
      <c r="W3127" s="2"/>
      <c r="X3127" s="2"/>
    </row>
    <row r="3128" spans="1:24" ht="15.75" hidden="1">
      <c r="A3128" s="2"/>
      <c r="B3128" s="2"/>
      <c r="C3128" s="2"/>
      <c r="D3128" s="2"/>
      <c r="E3128" s="2"/>
      <c r="F3128" s="2"/>
      <c r="G3128" s="2"/>
      <c r="H3128" s="2">
        <f>VLOOKUP(C3128,'искомые фразы'!E:G,3,FALSE)</f>
        <v>0</v>
      </c>
      <c r="I3128" s="84" t="str">
        <f t="shared" si="48"/>
        <v/>
      </c>
      <c r="J3128" s="2"/>
      <c r="K3128" s="2"/>
      <c r="L3128" s="2"/>
      <c r="M3128" s="2"/>
      <c r="N3128" s="2"/>
      <c r="O3128" s="2"/>
      <c r="P3128" s="2"/>
      <c r="Q3128" s="2"/>
      <c r="R3128" s="2"/>
      <c r="S3128" s="2"/>
      <c r="T3128" s="2"/>
      <c r="U3128" s="2"/>
      <c r="V3128" s="2"/>
      <c r="W3128" s="2"/>
      <c r="X3128" s="2"/>
    </row>
    <row r="3129" spans="1:24" ht="15.75" hidden="1">
      <c r="A3129" s="2"/>
      <c r="B3129" s="2"/>
      <c r="C3129" s="2"/>
      <c r="D3129" s="2"/>
      <c r="E3129" s="2"/>
      <c r="F3129" s="2"/>
      <c r="G3129" s="2"/>
      <c r="H3129" s="2">
        <f>VLOOKUP(C3129,'искомые фразы'!E:G,3,FALSE)</f>
        <v>0</v>
      </c>
      <c r="I3129" s="84" t="str">
        <f t="shared" si="48"/>
        <v/>
      </c>
      <c r="J3129" s="2"/>
      <c r="K3129" s="2"/>
      <c r="L3129" s="2"/>
      <c r="M3129" s="2"/>
      <c r="N3129" s="2"/>
      <c r="O3129" s="2"/>
      <c r="P3129" s="2"/>
      <c r="Q3129" s="2"/>
      <c r="R3129" s="2"/>
      <c r="S3129" s="2"/>
      <c r="T3129" s="2"/>
      <c r="U3129" s="2"/>
      <c r="V3129" s="2"/>
      <c r="W3129" s="2"/>
      <c r="X3129" s="2"/>
    </row>
    <row r="3130" spans="1:24" ht="15.75" hidden="1">
      <c r="A3130" s="2"/>
      <c r="B3130" s="2"/>
      <c r="C3130" s="2"/>
      <c r="D3130" s="2"/>
      <c r="E3130" s="2"/>
      <c r="F3130" s="2"/>
      <c r="G3130" s="2"/>
      <c r="H3130" s="2">
        <f>VLOOKUP(C3130,'искомые фразы'!E:G,3,FALSE)</f>
        <v>0</v>
      </c>
      <c r="I3130" s="84" t="str">
        <f t="shared" si="48"/>
        <v/>
      </c>
      <c r="J3130" s="2"/>
      <c r="K3130" s="2"/>
      <c r="L3130" s="2"/>
      <c r="M3130" s="2"/>
      <c r="N3130" s="2"/>
      <c r="O3130" s="2"/>
      <c r="P3130" s="2"/>
      <c r="Q3130" s="2"/>
      <c r="R3130" s="2"/>
      <c r="S3130" s="2"/>
      <c r="T3130" s="2"/>
      <c r="U3130" s="2"/>
      <c r="V3130" s="2"/>
      <c r="W3130" s="2"/>
      <c r="X3130" s="2"/>
    </row>
    <row r="3131" spans="1:24" ht="15.75" hidden="1">
      <c r="A3131" s="2"/>
      <c r="B3131" s="2"/>
      <c r="C3131" s="2"/>
      <c r="D3131" s="2"/>
      <c r="E3131" s="2"/>
      <c r="F3131" s="2"/>
      <c r="G3131" s="2"/>
      <c r="H3131" s="2">
        <f>VLOOKUP(C3131,'искомые фразы'!E:G,3,FALSE)</f>
        <v>0</v>
      </c>
      <c r="I3131" s="84" t="str">
        <f t="shared" si="48"/>
        <v/>
      </c>
      <c r="J3131" s="2"/>
      <c r="K3131" s="2"/>
      <c r="L3131" s="2"/>
      <c r="M3131" s="2"/>
      <c r="N3131" s="2"/>
      <c r="O3131" s="2"/>
      <c r="P3131" s="2"/>
      <c r="Q3131" s="2"/>
      <c r="R3131" s="2"/>
      <c r="S3131" s="2"/>
      <c r="T3131" s="2"/>
      <c r="U3131" s="2"/>
      <c r="V3131" s="2"/>
      <c r="W3131" s="2"/>
      <c r="X3131" s="2"/>
    </row>
    <row r="3132" spans="1:24" ht="15.75" hidden="1">
      <c r="A3132" s="2"/>
      <c r="B3132" s="2"/>
      <c r="C3132" s="2"/>
      <c r="D3132" s="2"/>
      <c r="E3132" s="2"/>
      <c r="F3132" s="2"/>
      <c r="G3132" s="2"/>
      <c r="H3132" s="2">
        <f>VLOOKUP(C3132,'искомые фразы'!E:G,3,FALSE)</f>
        <v>0</v>
      </c>
      <c r="I3132" s="84" t="str">
        <f t="shared" si="48"/>
        <v/>
      </c>
      <c r="J3132" s="2"/>
      <c r="K3132" s="2"/>
      <c r="L3132" s="2"/>
      <c r="M3132" s="2"/>
      <c r="N3132" s="2"/>
      <c r="O3132" s="2"/>
      <c r="P3132" s="2"/>
      <c r="Q3132" s="2"/>
      <c r="R3132" s="2"/>
      <c r="S3132" s="2"/>
      <c r="T3132" s="2"/>
      <c r="U3132" s="2"/>
      <c r="V3132" s="2"/>
      <c r="W3132" s="2"/>
      <c r="X3132" s="2"/>
    </row>
    <row r="3133" spans="1:24" ht="15.75" hidden="1">
      <c r="A3133" s="2"/>
      <c r="B3133" s="2"/>
      <c r="C3133" s="2"/>
      <c r="D3133" s="2"/>
      <c r="E3133" s="2"/>
      <c r="F3133" s="2"/>
      <c r="G3133" s="2"/>
      <c r="H3133" s="2">
        <f>VLOOKUP(C3133,'искомые фразы'!E:G,3,FALSE)</f>
        <v>0</v>
      </c>
      <c r="I3133" s="84" t="str">
        <f t="shared" si="48"/>
        <v/>
      </c>
      <c r="J3133" s="2"/>
      <c r="K3133" s="2"/>
      <c r="L3133" s="2"/>
      <c r="M3133" s="2"/>
      <c r="N3133" s="2"/>
      <c r="O3133" s="2"/>
      <c r="P3133" s="2"/>
      <c r="Q3133" s="2"/>
      <c r="R3133" s="2"/>
      <c r="S3133" s="2"/>
      <c r="T3133" s="2"/>
      <c r="U3133" s="2"/>
      <c r="V3133" s="2"/>
      <c r="W3133" s="2"/>
      <c r="X3133" s="2"/>
    </row>
    <row r="3134" spans="1:24" ht="15.75" hidden="1">
      <c r="A3134" s="2"/>
      <c r="B3134" s="2"/>
      <c r="C3134" s="2"/>
      <c r="D3134" s="2"/>
      <c r="E3134" s="2"/>
      <c r="F3134" s="2"/>
      <c r="G3134" s="2"/>
      <c r="H3134" s="2">
        <f>VLOOKUP(C3134,'искомые фразы'!E:G,3,FALSE)</f>
        <v>0</v>
      </c>
      <c r="I3134" s="84" t="str">
        <f t="shared" si="48"/>
        <v/>
      </c>
      <c r="J3134" s="2"/>
      <c r="K3134" s="2"/>
      <c r="L3134" s="2"/>
      <c r="M3134" s="2"/>
      <c r="N3134" s="2"/>
      <c r="O3134" s="2"/>
      <c r="P3134" s="2"/>
      <c r="Q3134" s="2"/>
      <c r="R3134" s="2"/>
      <c r="S3134" s="2"/>
      <c r="T3134" s="2"/>
      <c r="U3134" s="2"/>
      <c r="V3134" s="2"/>
      <c r="W3134" s="2"/>
      <c r="X3134" s="2"/>
    </row>
    <row r="3135" spans="1:24" ht="15.75" hidden="1">
      <c r="A3135" s="2"/>
      <c r="B3135" s="2"/>
      <c r="C3135" s="2"/>
      <c r="D3135" s="2"/>
      <c r="E3135" s="2"/>
      <c r="F3135" s="2"/>
      <c r="G3135" s="2"/>
      <c r="H3135" s="2">
        <f>VLOOKUP(C3135,'искомые фразы'!E:G,3,FALSE)</f>
        <v>0</v>
      </c>
      <c r="I3135" s="84" t="str">
        <f t="shared" si="48"/>
        <v/>
      </c>
      <c r="J3135" s="2"/>
      <c r="K3135" s="2"/>
      <c r="L3135" s="2"/>
      <c r="M3135" s="2"/>
      <c r="N3135" s="2"/>
      <c r="O3135" s="2"/>
      <c r="P3135" s="2"/>
      <c r="Q3135" s="2"/>
      <c r="R3135" s="2"/>
      <c r="S3135" s="2"/>
      <c r="T3135" s="2"/>
      <c r="U3135" s="2"/>
      <c r="V3135" s="2"/>
      <c r="W3135" s="2"/>
      <c r="X3135" s="2"/>
    </row>
    <row r="3136" spans="1:24" ht="15.75" hidden="1">
      <c r="A3136" s="2"/>
      <c r="B3136" s="2"/>
      <c r="C3136" s="2"/>
      <c r="D3136" s="2"/>
      <c r="E3136" s="2"/>
      <c r="F3136" s="2"/>
      <c r="G3136" s="2"/>
      <c r="H3136" s="2">
        <f>VLOOKUP(C3136,'искомые фразы'!E:G,3,FALSE)</f>
        <v>0</v>
      </c>
      <c r="I3136" s="84" t="str">
        <f t="shared" si="48"/>
        <v/>
      </c>
      <c r="J3136" s="2"/>
      <c r="K3136" s="2"/>
      <c r="L3136" s="2"/>
      <c r="M3136" s="2"/>
      <c r="N3136" s="2"/>
      <c r="O3136" s="2"/>
      <c r="P3136" s="2"/>
      <c r="Q3136" s="2"/>
      <c r="R3136" s="2"/>
      <c r="S3136" s="2"/>
      <c r="T3136" s="2"/>
      <c r="U3136" s="2"/>
      <c r="V3136" s="2"/>
      <c r="W3136" s="2"/>
      <c r="X3136" s="2"/>
    </row>
    <row r="3137" spans="1:24" ht="15.75" hidden="1">
      <c r="A3137" s="2"/>
      <c r="B3137" s="2"/>
      <c r="C3137" s="2"/>
      <c r="D3137" s="2"/>
      <c r="E3137" s="2"/>
      <c r="F3137" s="2"/>
      <c r="G3137" s="2"/>
      <c r="H3137" s="2">
        <f>VLOOKUP(C3137,'искомые фразы'!E:G,3,FALSE)</f>
        <v>0</v>
      </c>
      <c r="I3137" s="84" t="str">
        <f t="shared" si="48"/>
        <v/>
      </c>
      <c r="J3137" s="2"/>
      <c r="K3137" s="2"/>
      <c r="L3137" s="2"/>
      <c r="M3137" s="2"/>
      <c r="N3137" s="2"/>
      <c r="O3137" s="2"/>
      <c r="P3137" s="2"/>
      <c r="Q3137" s="2"/>
      <c r="R3137" s="2"/>
      <c r="S3137" s="2"/>
      <c r="T3137" s="2"/>
      <c r="U3137" s="2"/>
      <c r="V3137" s="2"/>
      <c r="W3137" s="2"/>
      <c r="X3137" s="2"/>
    </row>
    <row r="3138" spans="1:24" ht="15.75" hidden="1">
      <c r="A3138" s="2"/>
      <c r="B3138" s="2"/>
      <c r="C3138" s="2"/>
      <c r="D3138" s="2"/>
      <c r="E3138" s="2"/>
      <c r="F3138" s="2"/>
      <c r="G3138" s="2"/>
      <c r="H3138" s="2">
        <f>VLOOKUP(C3138,'искомые фразы'!E:G,3,FALSE)</f>
        <v>0</v>
      </c>
      <c r="I3138" s="84" t="str">
        <f t="shared" si="48"/>
        <v/>
      </c>
      <c r="J3138" s="2"/>
      <c r="K3138" s="2"/>
      <c r="L3138" s="2"/>
      <c r="M3138" s="2"/>
      <c r="N3138" s="2"/>
      <c r="O3138" s="2"/>
      <c r="P3138" s="2"/>
      <c r="Q3138" s="2"/>
      <c r="R3138" s="2"/>
      <c r="S3138" s="2"/>
      <c r="T3138" s="2"/>
      <c r="U3138" s="2"/>
      <c r="V3138" s="2"/>
      <c r="W3138" s="2"/>
      <c r="X3138" s="2"/>
    </row>
    <row r="3139" spans="1:24" ht="15.75" hidden="1">
      <c r="A3139" s="2"/>
      <c r="B3139" s="2"/>
      <c r="C3139" s="2"/>
      <c r="D3139" s="2"/>
      <c r="E3139" s="2"/>
      <c r="F3139" s="2"/>
      <c r="G3139" s="2"/>
      <c r="H3139" s="2">
        <f>VLOOKUP(C3139,'искомые фразы'!E:G,3,FALSE)</f>
        <v>0</v>
      </c>
      <c r="I3139" s="84" t="str">
        <f t="shared" ref="I3139:I3202" si="49">IF(H3139=1,1,IF(AND(A3139=0,H3139=0,I3138=1),1,""))</f>
        <v/>
      </c>
      <c r="J3139" s="2"/>
      <c r="K3139" s="2"/>
      <c r="L3139" s="2"/>
      <c r="M3139" s="2"/>
      <c r="N3139" s="2"/>
      <c r="O3139" s="2"/>
      <c r="P3139" s="2"/>
      <c r="Q3139" s="2"/>
      <c r="R3139" s="2"/>
      <c r="S3139" s="2"/>
      <c r="T3139" s="2"/>
      <c r="U3139" s="2"/>
      <c r="V3139" s="2"/>
      <c r="W3139" s="2"/>
      <c r="X3139" s="2"/>
    </row>
    <row r="3140" spans="1:24" ht="15.75" hidden="1">
      <c r="A3140" s="2"/>
      <c r="B3140" s="2"/>
      <c r="C3140" s="2"/>
      <c r="D3140" s="2"/>
      <c r="E3140" s="2"/>
      <c r="F3140" s="2"/>
      <c r="G3140" s="2"/>
      <c r="H3140" s="2">
        <f>VLOOKUP(C3140,'искомые фразы'!E:G,3,FALSE)</f>
        <v>0</v>
      </c>
      <c r="I3140" s="84" t="str">
        <f t="shared" si="49"/>
        <v/>
      </c>
      <c r="J3140" s="2"/>
      <c r="K3140" s="2"/>
      <c r="L3140" s="2"/>
      <c r="M3140" s="2"/>
      <c r="N3140" s="2"/>
      <c r="O3140" s="2"/>
      <c r="P3140" s="2"/>
      <c r="Q3140" s="2"/>
      <c r="R3140" s="2"/>
      <c r="S3140" s="2"/>
      <c r="T3140" s="2"/>
      <c r="U3140" s="2"/>
      <c r="V3140" s="2"/>
      <c r="W3140" s="2"/>
      <c r="X3140" s="2"/>
    </row>
    <row r="3141" spans="1:24" ht="15.75" hidden="1">
      <c r="A3141" s="2"/>
      <c r="B3141" s="2"/>
      <c r="C3141" s="2"/>
      <c r="D3141" s="2"/>
      <c r="E3141" s="2"/>
      <c r="F3141" s="2"/>
      <c r="G3141" s="2"/>
      <c r="H3141" s="2">
        <f>VLOOKUP(C3141,'искомые фразы'!E:G,3,FALSE)</f>
        <v>0</v>
      </c>
      <c r="I3141" s="84" t="str">
        <f t="shared" si="49"/>
        <v/>
      </c>
      <c r="J3141" s="2"/>
      <c r="K3141" s="2"/>
      <c r="L3141" s="2"/>
      <c r="M3141" s="2"/>
      <c r="N3141" s="2"/>
      <c r="O3141" s="2"/>
      <c r="P3141" s="2"/>
      <c r="Q3141" s="2"/>
      <c r="R3141" s="2"/>
      <c r="S3141" s="2"/>
      <c r="T3141" s="2"/>
      <c r="U3141" s="2"/>
      <c r="V3141" s="2"/>
      <c r="W3141" s="2"/>
      <c r="X3141" s="2"/>
    </row>
    <row r="3142" spans="1:24" ht="15.75" hidden="1">
      <c r="A3142" s="2"/>
      <c r="B3142" s="2"/>
      <c r="C3142" s="2"/>
      <c r="D3142" s="2"/>
      <c r="E3142" s="2"/>
      <c r="F3142" s="2"/>
      <c r="G3142" s="2"/>
      <c r="H3142" s="2">
        <f>VLOOKUP(C3142,'искомые фразы'!E:G,3,FALSE)</f>
        <v>0</v>
      </c>
      <c r="I3142" s="84" t="str">
        <f t="shared" si="49"/>
        <v/>
      </c>
      <c r="J3142" s="2"/>
      <c r="K3142" s="2"/>
      <c r="L3142" s="2"/>
      <c r="M3142" s="2"/>
      <c r="N3142" s="2"/>
      <c r="O3142" s="2"/>
      <c r="P3142" s="2"/>
      <c r="Q3142" s="2"/>
      <c r="R3142" s="2"/>
      <c r="S3142" s="2"/>
      <c r="T3142" s="2"/>
      <c r="U3142" s="2"/>
      <c r="V3142" s="2"/>
      <c r="W3142" s="2"/>
      <c r="X3142" s="2"/>
    </row>
    <row r="3143" spans="1:24" ht="15.75" hidden="1">
      <c r="A3143" s="2"/>
      <c r="B3143" s="2"/>
      <c r="C3143" s="2"/>
      <c r="D3143" s="2"/>
      <c r="E3143" s="2"/>
      <c r="F3143" s="2"/>
      <c r="G3143" s="2"/>
      <c r="H3143" s="2">
        <f>VLOOKUP(C3143,'искомые фразы'!E:G,3,FALSE)</f>
        <v>0</v>
      </c>
      <c r="I3143" s="84" t="str">
        <f t="shared" si="49"/>
        <v/>
      </c>
      <c r="J3143" s="2"/>
      <c r="K3143" s="2"/>
      <c r="L3143" s="2"/>
      <c r="M3143" s="2"/>
      <c r="N3143" s="2"/>
      <c r="O3143" s="2"/>
      <c r="P3143" s="2"/>
      <c r="Q3143" s="2"/>
      <c r="R3143" s="2"/>
      <c r="S3143" s="2"/>
      <c r="T3143" s="2"/>
      <c r="U3143" s="2"/>
      <c r="V3143" s="2"/>
      <c r="W3143" s="2"/>
      <c r="X3143" s="2"/>
    </row>
    <row r="3144" spans="1:24" ht="15.75" hidden="1">
      <c r="A3144" s="2"/>
      <c r="B3144" s="2"/>
      <c r="C3144" s="2"/>
      <c r="D3144" s="2"/>
      <c r="E3144" s="2"/>
      <c r="F3144" s="2"/>
      <c r="G3144" s="2"/>
      <c r="H3144" s="2">
        <f>VLOOKUP(C3144,'искомые фразы'!E:G,3,FALSE)</f>
        <v>0</v>
      </c>
      <c r="I3144" s="84" t="str">
        <f t="shared" si="49"/>
        <v/>
      </c>
      <c r="J3144" s="2"/>
      <c r="K3144" s="2"/>
      <c r="L3144" s="2"/>
      <c r="M3144" s="2"/>
      <c r="N3144" s="2"/>
      <c r="O3144" s="2"/>
      <c r="P3144" s="2"/>
      <c r="Q3144" s="2"/>
      <c r="R3144" s="2"/>
      <c r="S3144" s="2"/>
      <c r="T3144" s="2"/>
      <c r="U3144" s="2"/>
      <c r="V3144" s="2"/>
      <c r="W3144" s="2"/>
      <c r="X3144" s="2"/>
    </row>
    <row r="3145" spans="1:24" ht="15.75" hidden="1">
      <c r="A3145" s="2"/>
      <c r="B3145" s="2"/>
      <c r="C3145" s="2"/>
      <c r="D3145" s="2"/>
      <c r="E3145" s="2"/>
      <c r="F3145" s="2"/>
      <c r="G3145" s="2"/>
      <c r="H3145" s="2">
        <f>VLOOKUP(C3145,'искомые фразы'!E:G,3,FALSE)</f>
        <v>0</v>
      </c>
      <c r="I3145" s="84" t="str">
        <f t="shared" si="49"/>
        <v/>
      </c>
      <c r="J3145" s="2"/>
      <c r="K3145" s="2"/>
      <c r="L3145" s="2"/>
      <c r="M3145" s="2"/>
      <c r="N3145" s="2"/>
      <c r="O3145" s="2"/>
      <c r="P3145" s="2"/>
      <c r="Q3145" s="2"/>
      <c r="R3145" s="2"/>
      <c r="S3145" s="2"/>
      <c r="T3145" s="2"/>
      <c r="U3145" s="2"/>
      <c r="V3145" s="2"/>
      <c r="W3145" s="2"/>
      <c r="X3145" s="2"/>
    </row>
    <row r="3146" spans="1:24" ht="15.75" hidden="1">
      <c r="A3146" s="2"/>
      <c r="B3146" s="2"/>
      <c r="C3146" s="2"/>
      <c r="D3146" s="2"/>
      <c r="E3146" s="2"/>
      <c r="F3146" s="2"/>
      <c r="G3146" s="2"/>
      <c r="H3146" s="2">
        <f>VLOOKUP(C3146,'искомые фразы'!E:G,3,FALSE)</f>
        <v>0</v>
      </c>
      <c r="I3146" s="84" t="str">
        <f t="shared" si="49"/>
        <v/>
      </c>
      <c r="J3146" s="2"/>
      <c r="K3146" s="2"/>
      <c r="L3146" s="2"/>
      <c r="M3146" s="2"/>
      <c r="N3146" s="2"/>
      <c r="O3146" s="2"/>
      <c r="P3146" s="2"/>
      <c r="Q3146" s="2"/>
      <c r="R3146" s="2"/>
      <c r="S3146" s="2"/>
      <c r="T3146" s="2"/>
      <c r="U3146" s="2"/>
      <c r="V3146" s="2"/>
      <c r="W3146" s="2"/>
      <c r="X3146" s="2"/>
    </row>
    <row r="3147" spans="1:24" ht="15.75" hidden="1">
      <c r="A3147" s="2"/>
      <c r="B3147" s="2"/>
      <c r="C3147" s="2"/>
      <c r="D3147" s="2"/>
      <c r="E3147" s="2"/>
      <c r="F3147" s="2"/>
      <c r="G3147" s="2"/>
      <c r="H3147" s="2">
        <f>VLOOKUP(C3147,'искомые фразы'!E:G,3,FALSE)</f>
        <v>0</v>
      </c>
      <c r="I3147" s="84" t="str">
        <f t="shared" si="49"/>
        <v/>
      </c>
      <c r="J3147" s="2"/>
      <c r="K3147" s="2"/>
      <c r="L3147" s="2"/>
      <c r="M3147" s="2"/>
      <c r="N3147" s="2"/>
      <c r="O3147" s="2"/>
      <c r="P3147" s="2"/>
      <c r="Q3147" s="2"/>
      <c r="R3147" s="2"/>
      <c r="S3147" s="2"/>
      <c r="T3147" s="2"/>
      <c r="U3147" s="2"/>
      <c r="V3147" s="2"/>
      <c r="W3147" s="2"/>
      <c r="X3147" s="2"/>
    </row>
    <row r="3148" spans="1:24" ht="15.75" hidden="1">
      <c r="A3148" s="2"/>
      <c r="B3148" s="2"/>
      <c r="C3148" s="2"/>
      <c r="D3148" s="2"/>
      <c r="E3148" s="2"/>
      <c r="F3148" s="2"/>
      <c r="G3148" s="2"/>
      <c r="H3148" s="2">
        <f>VLOOKUP(C3148,'искомые фразы'!E:G,3,FALSE)</f>
        <v>0</v>
      </c>
      <c r="I3148" s="84" t="str">
        <f t="shared" si="49"/>
        <v/>
      </c>
      <c r="J3148" s="2"/>
      <c r="K3148" s="2"/>
      <c r="L3148" s="2"/>
      <c r="M3148" s="2"/>
      <c r="N3148" s="2"/>
      <c r="O3148" s="2"/>
      <c r="P3148" s="2"/>
      <c r="Q3148" s="2"/>
      <c r="R3148" s="2"/>
      <c r="S3148" s="2"/>
      <c r="T3148" s="2"/>
      <c r="U3148" s="2"/>
      <c r="V3148" s="2"/>
      <c r="W3148" s="2"/>
      <c r="X3148" s="2"/>
    </row>
    <row r="3149" spans="1:24" ht="15.75" hidden="1">
      <c r="A3149" s="2"/>
      <c r="B3149" s="2"/>
      <c r="C3149" s="2"/>
      <c r="D3149" s="2"/>
      <c r="E3149" s="2"/>
      <c r="F3149" s="2"/>
      <c r="G3149" s="2"/>
      <c r="H3149" s="2">
        <f>VLOOKUP(C3149,'искомые фразы'!E:G,3,FALSE)</f>
        <v>0</v>
      </c>
      <c r="I3149" s="84" t="str">
        <f t="shared" si="49"/>
        <v/>
      </c>
      <c r="J3149" s="2"/>
      <c r="K3149" s="2"/>
      <c r="L3149" s="2"/>
      <c r="M3149" s="2"/>
      <c r="N3149" s="2"/>
      <c r="O3149" s="2"/>
      <c r="P3149" s="2"/>
      <c r="Q3149" s="2"/>
      <c r="R3149" s="2"/>
      <c r="S3149" s="2"/>
      <c r="T3149" s="2"/>
      <c r="U3149" s="2"/>
      <c r="V3149" s="2"/>
      <c r="W3149" s="2"/>
      <c r="X3149" s="2"/>
    </row>
    <row r="3150" spans="1:24" ht="15.75" hidden="1">
      <c r="A3150" s="2"/>
      <c r="B3150" s="2"/>
      <c r="C3150" s="2"/>
      <c r="D3150" s="2"/>
      <c r="E3150" s="2"/>
      <c r="F3150" s="2"/>
      <c r="G3150" s="2"/>
      <c r="H3150" s="2">
        <f>VLOOKUP(C3150,'искомые фразы'!E:G,3,FALSE)</f>
        <v>0</v>
      </c>
      <c r="I3150" s="84" t="str">
        <f t="shared" si="49"/>
        <v/>
      </c>
      <c r="J3150" s="2"/>
      <c r="K3150" s="2"/>
      <c r="L3150" s="2"/>
      <c r="M3150" s="2"/>
      <c r="N3150" s="2"/>
      <c r="O3150" s="2"/>
      <c r="P3150" s="2"/>
      <c r="Q3150" s="2"/>
      <c r="R3150" s="2"/>
      <c r="S3150" s="2"/>
      <c r="T3150" s="2"/>
      <c r="U3150" s="2"/>
      <c r="V3150" s="2"/>
      <c r="W3150" s="2"/>
      <c r="X3150" s="2"/>
    </row>
    <row r="3151" spans="1:24" ht="15.75" hidden="1">
      <c r="A3151" s="2"/>
      <c r="B3151" s="2"/>
      <c r="C3151" s="2"/>
      <c r="D3151" s="2"/>
      <c r="E3151" s="2"/>
      <c r="F3151" s="2"/>
      <c r="G3151" s="2"/>
      <c r="H3151" s="2">
        <f>VLOOKUP(C3151,'искомые фразы'!E:G,3,FALSE)</f>
        <v>0</v>
      </c>
      <c r="I3151" s="84" t="str">
        <f t="shared" si="49"/>
        <v/>
      </c>
      <c r="J3151" s="2"/>
      <c r="K3151" s="2"/>
      <c r="L3151" s="2"/>
      <c r="M3151" s="2"/>
      <c r="N3151" s="2"/>
      <c r="O3151" s="2"/>
      <c r="P3151" s="2"/>
      <c r="Q3151" s="2"/>
      <c r="R3151" s="2"/>
      <c r="S3151" s="2"/>
      <c r="T3151" s="2"/>
      <c r="U3151" s="2"/>
      <c r="V3151" s="2"/>
      <c r="W3151" s="2"/>
      <c r="X3151" s="2"/>
    </row>
    <row r="3152" spans="1:24" ht="15.75" hidden="1">
      <c r="A3152" s="2"/>
      <c r="B3152" s="2"/>
      <c r="C3152" s="2"/>
      <c r="D3152" s="2"/>
      <c r="E3152" s="2"/>
      <c r="F3152" s="2"/>
      <c r="G3152" s="2"/>
      <c r="H3152" s="2">
        <f>VLOOKUP(C3152,'искомые фразы'!E:G,3,FALSE)</f>
        <v>0</v>
      </c>
      <c r="I3152" s="84" t="str">
        <f t="shared" si="49"/>
        <v/>
      </c>
      <c r="J3152" s="2"/>
      <c r="K3152" s="2"/>
      <c r="L3152" s="2"/>
      <c r="M3152" s="2"/>
      <c r="N3152" s="2"/>
      <c r="O3152" s="2"/>
      <c r="P3152" s="2"/>
      <c r="Q3152" s="2"/>
      <c r="R3152" s="2"/>
      <c r="S3152" s="2"/>
      <c r="T3152" s="2"/>
      <c r="U3152" s="2"/>
      <c r="V3152" s="2"/>
      <c r="W3152" s="2"/>
      <c r="X3152" s="2"/>
    </row>
    <row r="3153" spans="1:24" ht="15.75" hidden="1">
      <c r="A3153" s="2"/>
      <c r="B3153" s="2"/>
      <c r="C3153" s="2"/>
      <c r="D3153" s="2"/>
      <c r="E3153" s="2"/>
      <c r="F3153" s="2"/>
      <c r="G3153" s="2"/>
      <c r="H3153" s="2">
        <f>VLOOKUP(C3153,'искомые фразы'!E:G,3,FALSE)</f>
        <v>0</v>
      </c>
      <c r="I3153" s="84" t="str">
        <f t="shared" si="49"/>
        <v/>
      </c>
      <c r="J3153" s="2"/>
      <c r="K3153" s="2"/>
      <c r="L3153" s="2"/>
      <c r="M3153" s="2"/>
      <c r="N3153" s="2"/>
      <c r="O3153" s="2"/>
      <c r="P3153" s="2"/>
      <c r="Q3153" s="2"/>
      <c r="R3153" s="2"/>
      <c r="S3153" s="2"/>
      <c r="T3153" s="2"/>
      <c r="U3153" s="2"/>
      <c r="V3153" s="2"/>
      <c r="W3153" s="2"/>
      <c r="X3153" s="2"/>
    </row>
    <row r="3154" spans="1:24" ht="15.75" hidden="1">
      <c r="A3154" s="2"/>
      <c r="B3154" s="2"/>
      <c r="C3154" s="2"/>
      <c r="D3154" s="2"/>
      <c r="E3154" s="2"/>
      <c r="F3154" s="2"/>
      <c r="G3154" s="2"/>
      <c r="H3154" s="2">
        <f>VLOOKUP(C3154,'искомые фразы'!E:G,3,FALSE)</f>
        <v>0</v>
      </c>
      <c r="I3154" s="84" t="str">
        <f t="shared" si="49"/>
        <v/>
      </c>
      <c r="J3154" s="2"/>
      <c r="K3154" s="2"/>
      <c r="L3154" s="2"/>
      <c r="M3154" s="2"/>
      <c r="N3154" s="2"/>
      <c r="O3154" s="2"/>
      <c r="P3154" s="2"/>
      <c r="Q3154" s="2"/>
      <c r="R3154" s="2"/>
      <c r="S3154" s="2"/>
      <c r="T3154" s="2"/>
      <c r="U3154" s="2"/>
      <c r="V3154" s="2"/>
      <c r="W3154" s="2"/>
      <c r="X3154" s="2"/>
    </row>
    <row r="3155" spans="1:24" ht="15.75" hidden="1">
      <c r="A3155" s="2"/>
      <c r="B3155" s="2"/>
      <c r="C3155" s="2"/>
      <c r="D3155" s="2"/>
      <c r="E3155" s="2"/>
      <c r="F3155" s="2"/>
      <c r="G3155" s="2"/>
      <c r="H3155" s="2">
        <f>VLOOKUP(C3155,'искомые фразы'!E:G,3,FALSE)</f>
        <v>0</v>
      </c>
      <c r="I3155" s="84" t="str">
        <f t="shared" si="49"/>
        <v/>
      </c>
      <c r="J3155" s="2"/>
      <c r="K3155" s="2"/>
      <c r="L3155" s="2"/>
      <c r="M3155" s="2"/>
      <c r="N3155" s="2"/>
      <c r="O3155" s="2"/>
      <c r="P3155" s="2"/>
      <c r="Q3155" s="2"/>
      <c r="R3155" s="2"/>
      <c r="S3155" s="2"/>
      <c r="T3155" s="2"/>
      <c r="U3155" s="2"/>
      <c r="V3155" s="2"/>
      <c r="W3155" s="2"/>
      <c r="X3155" s="2"/>
    </row>
    <row r="3156" spans="1:24" ht="15.75" hidden="1">
      <c r="A3156" s="2"/>
      <c r="B3156" s="2"/>
      <c r="C3156" s="2"/>
      <c r="D3156" s="2"/>
      <c r="E3156" s="2"/>
      <c r="F3156" s="2"/>
      <c r="G3156" s="2"/>
      <c r="H3156" s="2">
        <f>VLOOKUP(C3156,'искомые фразы'!E:G,3,FALSE)</f>
        <v>0</v>
      </c>
      <c r="I3156" s="84" t="str">
        <f t="shared" si="49"/>
        <v/>
      </c>
      <c r="J3156" s="2"/>
      <c r="K3156" s="2"/>
      <c r="L3156" s="2"/>
      <c r="M3156" s="2"/>
      <c r="N3156" s="2"/>
      <c r="O3156" s="2"/>
      <c r="P3156" s="2"/>
      <c r="Q3156" s="2"/>
      <c r="R3156" s="2"/>
      <c r="S3156" s="2"/>
      <c r="T3156" s="2"/>
      <c r="U3156" s="2"/>
      <c r="V3156" s="2"/>
      <c r="W3156" s="2"/>
      <c r="X3156" s="2"/>
    </row>
    <row r="3157" spans="1:24" ht="15.75" hidden="1">
      <c r="A3157" s="2"/>
      <c r="B3157" s="2"/>
      <c r="C3157" s="2"/>
      <c r="D3157" s="2"/>
      <c r="E3157" s="2"/>
      <c r="F3157" s="2"/>
      <c r="G3157" s="2"/>
      <c r="H3157" s="2">
        <f>VLOOKUP(C3157,'искомые фразы'!E:G,3,FALSE)</f>
        <v>0</v>
      </c>
      <c r="I3157" s="84" t="str">
        <f t="shared" si="49"/>
        <v/>
      </c>
      <c r="J3157" s="2"/>
      <c r="K3157" s="2"/>
      <c r="L3157" s="2"/>
      <c r="M3157" s="2"/>
      <c r="N3157" s="2"/>
      <c r="O3157" s="2"/>
      <c r="P3157" s="2"/>
      <c r="Q3157" s="2"/>
      <c r="R3157" s="2"/>
      <c r="S3157" s="2"/>
      <c r="T3157" s="2"/>
      <c r="U3157" s="2"/>
      <c r="V3157" s="2"/>
      <c r="W3157" s="2"/>
      <c r="X3157" s="2"/>
    </row>
    <row r="3158" spans="1:24" ht="15.75" hidden="1">
      <c r="A3158" s="2"/>
      <c r="B3158" s="2"/>
      <c r="C3158" s="2"/>
      <c r="D3158" s="2"/>
      <c r="E3158" s="2"/>
      <c r="F3158" s="2"/>
      <c r="G3158" s="2"/>
      <c r="H3158" s="2">
        <f>VLOOKUP(C3158,'искомые фразы'!E:G,3,FALSE)</f>
        <v>0</v>
      </c>
      <c r="I3158" s="84" t="str">
        <f t="shared" si="49"/>
        <v/>
      </c>
      <c r="J3158" s="2"/>
      <c r="K3158" s="2"/>
      <c r="L3158" s="2"/>
      <c r="M3158" s="2"/>
      <c r="N3158" s="2"/>
      <c r="O3158" s="2"/>
      <c r="P3158" s="2"/>
      <c r="Q3158" s="2"/>
      <c r="R3158" s="2"/>
      <c r="S3158" s="2"/>
      <c r="T3158" s="2"/>
      <c r="U3158" s="2"/>
      <c r="V3158" s="2"/>
      <c r="W3158" s="2"/>
      <c r="X3158" s="2"/>
    </row>
    <row r="3159" spans="1:24" ht="15.75" hidden="1">
      <c r="A3159" s="2"/>
      <c r="B3159" s="2"/>
      <c r="C3159" s="2"/>
      <c r="D3159" s="2"/>
      <c r="E3159" s="2"/>
      <c r="F3159" s="2"/>
      <c r="G3159" s="2"/>
      <c r="H3159" s="2">
        <f>VLOOKUP(C3159,'искомые фразы'!E:G,3,FALSE)</f>
        <v>0</v>
      </c>
      <c r="I3159" s="84" t="str">
        <f t="shared" si="49"/>
        <v/>
      </c>
      <c r="J3159" s="2"/>
      <c r="K3159" s="2"/>
      <c r="L3159" s="2"/>
      <c r="M3159" s="2"/>
      <c r="N3159" s="2"/>
      <c r="O3159" s="2"/>
      <c r="P3159" s="2"/>
      <c r="Q3159" s="2"/>
      <c r="R3159" s="2"/>
      <c r="S3159" s="2"/>
      <c r="T3159" s="2"/>
      <c r="U3159" s="2"/>
      <c r="V3159" s="2"/>
      <c r="W3159" s="2"/>
      <c r="X3159" s="2"/>
    </row>
    <row r="3160" spans="1:24" ht="15.75" hidden="1">
      <c r="A3160" s="2"/>
      <c r="B3160" s="2"/>
      <c r="C3160" s="2"/>
      <c r="D3160" s="2"/>
      <c r="E3160" s="2"/>
      <c r="F3160" s="2"/>
      <c r="G3160" s="2"/>
      <c r="H3160" s="2">
        <f>VLOOKUP(C3160,'искомые фразы'!E:G,3,FALSE)</f>
        <v>0</v>
      </c>
      <c r="I3160" s="84" t="str">
        <f t="shared" si="49"/>
        <v/>
      </c>
      <c r="J3160" s="2"/>
      <c r="K3160" s="2"/>
      <c r="L3160" s="2"/>
      <c r="M3160" s="2"/>
      <c r="N3160" s="2"/>
      <c r="O3160" s="2"/>
      <c r="P3160" s="2"/>
      <c r="Q3160" s="2"/>
      <c r="R3160" s="2"/>
      <c r="S3160" s="2"/>
      <c r="T3160" s="2"/>
      <c r="U3160" s="2"/>
      <c r="V3160" s="2"/>
      <c r="W3160" s="2"/>
      <c r="X3160" s="2"/>
    </row>
    <row r="3161" spans="1:24" ht="15.75" hidden="1">
      <c r="A3161" s="2"/>
      <c r="B3161" s="2"/>
      <c r="C3161" s="2"/>
      <c r="D3161" s="2"/>
      <c r="E3161" s="2"/>
      <c r="F3161" s="2"/>
      <c r="G3161" s="2"/>
      <c r="H3161" s="2">
        <f>VLOOKUP(C3161,'искомые фразы'!E:G,3,FALSE)</f>
        <v>0</v>
      </c>
      <c r="I3161" s="84" t="str">
        <f t="shared" si="49"/>
        <v/>
      </c>
      <c r="J3161" s="2"/>
      <c r="K3161" s="2"/>
      <c r="L3161" s="2"/>
      <c r="M3161" s="2"/>
      <c r="N3161" s="2"/>
      <c r="O3161" s="2"/>
      <c r="P3161" s="2"/>
      <c r="Q3161" s="2"/>
      <c r="R3161" s="2"/>
      <c r="S3161" s="2"/>
      <c r="T3161" s="2"/>
      <c r="U3161" s="2"/>
      <c r="V3161" s="2"/>
      <c r="W3161" s="2"/>
      <c r="X3161" s="2"/>
    </row>
    <row r="3162" spans="1:24" ht="15.75" hidden="1">
      <c r="A3162" s="2"/>
      <c r="B3162" s="2"/>
      <c r="C3162" s="2"/>
      <c r="D3162" s="2"/>
      <c r="E3162" s="2"/>
      <c r="F3162" s="2"/>
      <c r="G3162" s="2"/>
      <c r="H3162" s="2">
        <f>VLOOKUP(C3162,'искомые фразы'!E:G,3,FALSE)</f>
        <v>0</v>
      </c>
      <c r="I3162" s="84" t="str">
        <f t="shared" si="49"/>
        <v/>
      </c>
      <c r="J3162" s="2"/>
      <c r="K3162" s="2"/>
      <c r="L3162" s="2"/>
      <c r="M3162" s="2"/>
      <c r="N3162" s="2"/>
      <c r="O3162" s="2"/>
      <c r="P3162" s="2"/>
      <c r="Q3162" s="2"/>
      <c r="R3162" s="2"/>
      <c r="S3162" s="2"/>
      <c r="T3162" s="2"/>
      <c r="U3162" s="2"/>
      <c r="V3162" s="2"/>
      <c r="W3162" s="2"/>
      <c r="X3162" s="2"/>
    </row>
    <row r="3163" spans="1:24" ht="15.75" hidden="1">
      <c r="A3163" s="2"/>
      <c r="B3163" s="2"/>
      <c r="C3163" s="2"/>
      <c r="D3163" s="2"/>
      <c r="E3163" s="2"/>
      <c r="F3163" s="2"/>
      <c r="G3163" s="2"/>
      <c r="H3163" s="2">
        <f>VLOOKUP(C3163,'искомые фразы'!E:G,3,FALSE)</f>
        <v>0</v>
      </c>
      <c r="I3163" s="84" t="str">
        <f t="shared" si="49"/>
        <v/>
      </c>
      <c r="J3163" s="2"/>
      <c r="K3163" s="2"/>
      <c r="L3163" s="2"/>
      <c r="M3163" s="2"/>
      <c r="N3163" s="2"/>
      <c r="O3163" s="2"/>
      <c r="P3163" s="2"/>
      <c r="Q3163" s="2"/>
      <c r="R3163" s="2"/>
      <c r="S3163" s="2"/>
      <c r="T3163" s="2"/>
      <c r="U3163" s="2"/>
      <c r="V3163" s="2"/>
      <c r="W3163" s="2"/>
      <c r="X3163" s="2"/>
    </row>
    <row r="3164" spans="1:24" ht="15.75" hidden="1">
      <c r="A3164" s="2"/>
      <c r="B3164" s="2"/>
      <c r="C3164" s="2"/>
      <c r="D3164" s="2"/>
      <c r="E3164" s="2"/>
      <c r="F3164" s="2"/>
      <c r="G3164" s="2"/>
      <c r="H3164" s="2">
        <f>VLOOKUP(C3164,'искомые фразы'!E:G,3,FALSE)</f>
        <v>0</v>
      </c>
      <c r="I3164" s="84" t="str">
        <f t="shared" si="49"/>
        <v/>
      </c>
      <c r="J3164" s="2"/>
      <c r="K3164" s="2"/>
      <c r="L3164" s="2"/>
      <c r="M3164" s="2"/>
      <c r="N3164" s="2"/>
      <c r="O3164" s="2"/>
      <c r="P3164" s="2"/>
      <c r="Q3164" s="2"/>
      <c r="R3164" s="2"/>
      <c r="S3164" s="2"/>
      <c r="T3164" s="2"/>
      <c r="U3164" s="2"/>
      <c r="V3164" s="2"/>
      <c r="W3164" s="2"/>
      <c r="X3164" s="2"/>
    </row>
    <row r="3165" spans="1:24" ht="15.75" hidden="1">
      <c r="A3165" s="2"/>
      <c r="B3165" s="2"/>
      <c r="C3165" s="2"/>
      <c r="D3165" s="2"/>
      <c r="E3165" s="2"/>
      <c r="F3165" s="2"/>
      <c r="G3165" s="2"/>
      <c r="H3165" s="2">
        <f>VLOOKUP(C3165,'искомые фразы'!E:G,3,FALSE)</f>
        <v>0</v>
      </c>
      <c r="I3165" s="84" t="str">
        <f t="shared" si="49"/>
        <v/>
      </c>
      <c r="J3165" s="2"/>
      <c r="K3165" s="2"/>
      <c r="L3165" s="2"/>
      <c r="M3165" s="2"/>
      <c r="N3165" s="2"/>
      <c r="O3165" s="2"/>
      <c r="P3165" s="2"/>
      <c r="Q3165" s="2"/>
      <c r="R3165" s="2"/>
      <c r="S3165" s="2"/>
      <c r="T3165" s="2"/>
      <c r="U3165" s="2"/>
      <c r="V3165" s="2"/>
      <c r="W3165" s="2"/>
      <c r="X3165" s="2"/>
    </row>
    <row r="3166" spans="1:24" ht="15.75" hidden="1">
      <c r="A3166" s="2"/>
      <c r="B3166" s="2"/>
      <c r="C3166" s="2"/>
      <c r="D3166" s="2"/>
      <c r="E3166" s="2"/>
      <c r="F3166" s="2"/>
      <c r="G3166" s="2"/>
      <c r="H3166" s="2">
        <f>VLOOKUP(C3166,'искомые фразы'!E:G,3,FALSE)</f>
        <v>0</v>
      </c>
      <c r="I3166" s="84" t="str">
        <f t="shared" si="49"/>
        <v/>
      </c>
      <c r="J3166" s="2"/>
      <c r="K3166" s="2"/>
      <c r="L3166" s="2"/>
      <c r="M3166" s="2"/>
      <c r="N3166" s="2"/>
      <c r="O3166" s="2"/>
      <c r="P3166" s="2"/>
      <c r="Q3166" s="2"/>
      <c r="R3166" s="2"/>
      <c r="S3166" s="2"/>
      <c r="T3166" s="2"/>
      <c r="U3166" s="2"/>
      <c r="V3166" s="2"/>
      <c r="W3166" s="2"/>
      <c r="X3166" s="2"/>
    </row>
    <row r="3167" spans="1:24" ht="15.75" hidden="1">
      <c r="A3167" s="2"/>
      <c r="B3167" s="2"/>
      <c r="C3167" s="2"/>
      <c r="D3167" s="2"/>
      <c r="E3167" s="2"/>
      <c r="F3167" s="2"/>
      <c r="G3167" s="2"/>
      <c r="H3167" s="2">
        <f>VLOOKUP(C3167,'искомые фразы'!E:G,3,FALSE)</f>
        <v>0</v>
      </c>
      <c r="I3167" s="84" t="str">
        <f t="shared" si="49"/>
        <v/>
      </c>
      <c r="J3167" s="2"/>
      <c r="K3167" s="2"/>
      <c r="L3167" s="2"/>
      <c r="M3167" s="2"/>
      <c r="N3167" s="2"/>
      <c r="O3167" s="2"/>
      <c r="P3167" s="2"/>
      <c r="Q3167" s="2"/>
      <c r="R3167" s="2"/>
      <c r="S3167" s="2"/>
      <c r="T3167" s="2"/>
      <c r="U3167" s="2"/>
      <c r="V3167" s="2"/>
      <c r="W3167" s="2"/>
      <c r="X3167" s="2"/>
    </row>
    <row r="3168" spans="1:24" ht="15.75" hidden="1">
      <c r="A3168" s="2"/>
      <c r="B3168" s="2"/>
      <c r="C3168" s="2"/>
      <c r="D3168" s="2"/>
      <c r="E3168" s="2"/>
      <c r="F3168" s="2"/>
      <c r="G3168" s="2"/>
      <c r="H3168" s="2">
        <f>VLOOKUP(C3168,'искомые фразы'!E:G,3,FALSE)</f>
        <v>0</v>
      </c>
      <c r="I3168" s="84" t="str">
        <f t="shared" si="49"/>
        <v/>
      </c>
      <c r="J3168" s="2"/>
      <c r="K3168" s="2"/>
      <c r="L3168" s="2"/>
      <c r="M3168" s="2"/>
      <c r="N3168" s="2"/>
      <c r="O3168" s="2"/>
      <c r="P3168" s="2"/>
      <c r="Q3168" s="2"/>
      <c r="R3168" s="2"/>
      <c r="S3168" s="2"/>
      <c r="T3168" s="2"/>
      <c r="U3168" s="2"/>
      <c r="V3168" s="2"/>
      <c r="W3168" s="2"/>
      <c r="X3168" s="2"/>
    </row>
    <row r="3169" spans="1:24" ht="15.75" hidden="1">
      <c r="A3169" s="2"/>
      <c r="B3169" s="2"/>
      <c r="C3169" s="2"/>
      <c r="D3169" s="2"/>
      <c r="E3169" s="2"/>
      <c r="F3169" s="2"/>
      <c r="G3169" s="2"/>
      <c r="H3169" s="2">
        <f>VLOOKUP(C3169,'искомые фразы'!E:G,3,FALSE)</f>
        <v>0</v>
      </c>
      <c r="I3169" s="84" t="str">
        <f t="shared" si="49"/>
        <v/>
      </c>
      <c r="J3169" s="2"/>
      <c r="K3169" s="2"/>
      <c r="L3169" s="2"/>
      <c r="M3169" s="2"/>
      <c r="N3169" s="2"/>
      <c r="O3169" s="2"/>
      <c r="P3169" s="2"/>
      <c r="Q3169" s="2"/>
      <c r="R3169" s="2"/>
      <c r="S3169" s="2"/>
      <c r="T3169" s="2"/>
      <c r="U3169" s="2"/>
      <c r="V3169" s="2"/>
      <c r="W3169" s="2"/>
      <c r="X3169" s="2"/>
    </row>
    <row r="3170" spans="1:24" ht="15.75" hidden="1">
      <c r="A3170" s="2"/>
      <c r="B3170" s="2"/>
      <c r="C3170" s="2"/>
      <c r="D3170" s="2"/>
      <c r="E3170" s="2"/>
      <c r="F3170" s="2"/>
      <c r="G3170" s="2"/>
      <c r="H3170" s="2">
        <f>VLOOKUP(C3170,'искомые фразы'!E:G,3,FALSE)</f>
        <v>0</v>
      </c>
      <c r="I3170" s="84" t="str">
        <f t="shared" si="49"/>
        <v/>
      </c>
      <c r="J3170" s="2"/>
      <c r="K3170" s="2"/>
      <c r="L3170" s="2"/>
      <c r="M3170" s="2"/>
      <c r="N3170" s="2"/>
      <c r="O3170" s="2"/>
      <c r="P3170" s="2"/>
      <c r="Q3170" s="2"/>
      <c r="R3170" s="2"/>
      <c r="S3170" s="2"/>
      <c r="T3170" s="2"/>
      <c r="U3170" s="2"/>
      <c r="V3170" s="2"/>
      <c r="W3170" s="2"/>
      <c r="X3170" s="2"/>
    </row>
    <row r="3171" spans="1:24" ht="15.75" hidden="1">
      <c r="A3171" s="2"/>
      <c r="B3171" s="2"/>
      <c r="C3171" s="2"/>
      <c r="D3171" s="2"/>
      <c r="E3171" s="2"/>
      <c r="F3171" s="2"/>
      <c r="G3171" s="2"/>
      <c r="H3171" s="2">
        <f>VLOOKUP(C3171,'искомые фразы'!E:G,3,FALSE)</f>
        <v>0</v>
      </c>
      <c r="I3171" s="84" t="str">
        <f t="shared" si="49"/>
        <v/>
      </c>
      <c r="J3171" s="2"/>
      <c r="K3171" s="2"/>
      <c r="L3171" s="2"/>
      <c r="M3171" s="2"/>
      <c r="N3171" s="2"/>
      <c r="O3171" s="2"/>
      <c r="P3171" s="2"/>
      <c r="Q3171" s="2"/>
      <c r="R3171" s="2"/>
      <c r="S3171" s="2"/>
      <c r="T3171" s="2"/>
      <c r="U3171" s="2"/>
      <c r="V3171" s="2"/>
      <c r="W3171" s="2"/>
      <c r="X3171" s="2"/>
    </row>
    <row r="3172" spans="1:24" ht="15.75" hidden="1">
      <c r="A3172" s="2"/>
      <c r="B3172" s="2"/>
      <c r="C3172" s="2"/>
      <c r="D3172" s="2"/>
      <c r="E3172" s="2"/>
      <c r="F3172" s="2"/>
      <c r="G3172" s="2"/>
      <c r="H3172" s="2">
        <f>VLOOKUP(C3172,'искомые фразы'!E:G,3,FALSE)</f>
        <v>0</v>
      </c>
      <c r="I3172" s="84" t="str">
        <f t="shared" si="49"/>
        <v/>
      </c>
      <c r="J3172" s="2"/>
      <c r="K3172" s="2"/>
      <c r="L3172" s="2"/>
      <c r="M3172" s="2"/>
      <c r="N3172" s="2"/>
      <c r="O3172" s="2"/>
      <c r="P3172" s="2"/>
      <c r="Q3172" s="2"/>
      <c r="R3172" s="2"/>
      <c r="S3172" s="2"/>
      <c r="T3172" s="2"/>
      <c r="U3172" s="2"/>
      <c r="V3172" s="2"/>
      <c r="W3172" s="2"/>
      <c r="X3172" s="2"/>
    </row>
    <row r="3173" spans="1:24" ht="15.75" hidden="1">
      <c r="A3173" s="2"/>
      <c r="B3173" s="2"/>
      <c r="C3173" s="2"/>
      <c r="D3173" s="2"/>
      <c r="E3173" s="2"/>
      <c r="F3173" s="2"/>
      <c r="G3173" s="2"/>
      <c r="H3173" s="2">
        <f>VLOOKUP(C3173,'искомые фразы'!E:G,3,FALSE)</f>
        <v>0</v>
      </c>
      <c r="I3173" s="84" t="str">
        <f t="shared" si="49"/>
        <v/>
      </c>
      <c r="J3173" s="2"/>
      <c r="K3173" s="2"/>
      <c r="L3173" s="2"/>
      <c r="M3173" s="2"/>
      <c r="N3173" s="2"/>
      <c r="O3173" s="2"/>
      <c r="P3173" s="2"/>
      <c r="Q3173" s="2"/>
      <c r="R3173" s="2"/>
      <c r="S3173" s="2"/>
      <c r="T3173" s="2"/>
      <c r="U3173" s="2"/>
      <c r="V3173" s="2"/>
      <c r="W3173" s="2"/>
      <c r="X3173" s="2"/>
    </row>
    <row r="3174" spans="1:24" ht="15.75" hidden="1">
      <c r="A3174" s="2"/>
      <c r="B3174" s="2"/>
      <c r="C3174" s="2"/>
      <c r="D3174" s="2"/>
      <c r="E3174" s="2"/>
      <c r="F3174" s="2"/>
      <c r="G3174" s="2"/>
      <c r="H3174" s="2">
        <f>VLOOKUP(C3174,'искомые фразы'!E:G,3,FALSE)</f>
        <v>0</v>
      </c>
      <c r="I3174" s="84" t="str">
        <f t="shared" si="49"/>
        <v/>
      </c>
      <c r="J3174" s="2"/>
      <c r="K3174" s="2"/>
      <c r="L3174" s="2"/>
      <c r="M3174" s="2"/>
      <c r="N3174" s="2"/>
      <c r="O3174" s="2"/>
      <c r="P3174" s="2"/>
      <c r="Q3174" s="2"/>
      <c r="R3174" s="2"/>
      <c r="S3174" s="2"/>
      <c r="T3174" s="2"/>
      <c r="U3174" s="2"/>
      <c r="V3174" s="2"/>
      <c r="W3174" s="2"/>
      <c r="X3174" s="2"/>
    </row>
    <row r="3175" spans="1:24" ht="15.75" hidden="1">
      <c r="A3175" s="2"/>
      <c r="B3175" s="2"/>
      <c r="C3175" s="2"/>
      <c r="D3175" s="2"/>
      <c r="E3175" s="2"/>
      <c r="F3175" s="2"/>
      <c r="G3175" s="2"/>
      <c r="H3175" s="2">
        <f>VLOOKUP(C3175,'искомые фразы'!E:G,3,FALSE)</f>
        <v>0</v>
      </c>
      <c r="I3175" s="84" t="str">
        <f t="shared" si="49"/>
        <v/>
      </c>
      <c r="J3175" s="2"/>
      <c r="K3175" s="2"/>
      <c r="L3175" s="2"/>
      <c r="M3175" s="2"/>
      <c r="N3175" s="2"/>
      <c r="O3175" s="2"/>
      <c r="P3175" s="2"/>
      <c r="Q3175" s="2"/>
      <c r="R3175" s="2"/>
      <c r="S3175" s="2"/>
      <c r="T3175" s="2"/>
      <c r="U3175" s="2"/>
      <c r="V3175" s="2"/>
      <c r="W3175" s="2"/>
      <c r="X3175" s="2"/>
    </row>
    <row r="3176" spans="1:24" ht="15.75" hidden="1">
      <c r="A3176" s="2"/>
      <c r="B3176" s="2"/>
      <c r="C3176" s="2"/>
      <c r="D3176" s="2"/>
      <c r="E3176" s="2"/>
      <c r="F3176" s="2"/>
      <c r="G3176" s="2"/>
      <c r="H3176" s="2">
        <f>VLOOKUP(C3176,'искомые фразы'!E:G,3,FALSE)</f>
        <v>0</v>
      </c>
      <c r="I3176" s="84" t="str">
        <f t="shared" si="49"/>
        <v/>
      </c>
      <c r="J3176" s="2"/>
      <c r="K3176" s="2"/>
      <c r="L3176" s="2"/>
      <c r="M3176" s="2"/>
      <c r="N3176" s="2"/>
      <c r="O3176" s="2"/>
      <c r="P3176" s="2"/>
      <c r="Q3176" s="2"/>
      <c r="R3176" s="2"/>
      <c r="S3176" s="2"/>
      <c r="T3176" s="2"/>
      <c r="U3176" s="2"/>
      <c r="V3176" s="2"/>
      <c r="W3176" s="2"/>
      <c r="X3176" s="2"/>
    </row>
    <row r="3177" spans="1:24" ht="15.75" hidden="1">
      <c r="A3177" s="2"/>
      <c r="B3177" s="2"/>
      <c r="C3177" s="2"/>
      <c r="D3177" s="2"/>
      <c r="E3177" s="2"/>
      <c r="F3177" s="2"/>
      <c r="G3177" s="2"/>
      <c r="H3177" s="2">
        <f>VLOOKUP(C3177,'искомые фразы'!E:G,3,FALSE)</f>
        <v>0</v>
      </c>
      <c r="I3177" s="84" t="str">
        <f t="shared" si="49"/>
        <v/>
      </c>
      <c r="J3177" s="2"/>
      <c r="K3177" s="2"/>
      <c r="L3177" s="2"/>
      <c r="M3177" s="2"/>
      <c r="N3177" s="2"/>
      <c r="O3177" s="2"/>
      <c r="P3177" s="2"/>
      <c r="Q3177" s="2"/>
      <c r="R3177" s="2"/>
      <c r="S3177" s="2"/>
      <c r="T3177" s="2"/>
      <c r="U3177" s="2"/>
      <c r="V3177" s="2"/>
      <c r="W3177" s="2"/>
      <c r="X3177" s="2"/>
    </row>
    <row r="3178" spans="1:24" ht="15.75" hidden="1">
      <c r="A3178" s="2"/>
      <c r="B3178" s="2"/>
      <c r="C3178" s="2"/>
      <c r="D3178" s="2"/>
      <c r="E3178" s="2"/>
      <c r="F3178" s="2"/>
      <c r="G3178" s="2"/>
      <c r="H3178" s="2">
        <f>VLOOKUP(C3178,'искомые фразы'!E:G,3,FALSE)</f>
        <v>0</v>
      </c>
      <c r="I3178" s="84" t="str">
        <f t="shared" si="49"/>
        <v/>
      </c>
      <c r="J3178" s="2"/>
      <c r="K3178" s="2"/>
      <c r="L3178" s="2"/>
      <c r="M3178" s="2"/>
      <c r="N3178" s="2"/>
      <c r="O3178" s="2"/>
      <c r="P3178" s="2"/>
      <c r="Q3178" s="2"/>
      <c r="R3178" s="2"/>
      <c r="S3178" s="2"/>
      <c r="T3178" s="2"/>
      <c r="U3178" s="2"/>
      <c r="V3178" s="2"/>
      <c r="W3178" s="2"/>
      <c r="X3178" s="2"/>
    </row>
    <row r="3179" spans="1:24" ht="15.75" hidden="1">
      <c r="A3179" s="2"/>
      <c r="B3179" s="2"/>
      <c r="C3179" s="2"/>
      <c r="D3179" s="2"/>
      <c r="E3179" s="2"/>
      <c r="F3179" s="2"/>
      <c r="G3179" s="2"/>
      <c r="H3179" s="2">
        <f>VLOOKUP(C3179,'искомые фразы'!E:G,3,FALSE)</f>
        <v>0</v>
      </c>
      <c r="I3179" s="84" t="str">
        <f t="shared" si="49"/>
        <v/>
      </c>
      <c r="J3179" s="2"/>
      <c r="K3179" s="2"/>
      <c r="L3179" s="2"/>
      <c r="M3179" s="2"/>
      <c r="N3179" s="2"/>
      <c r="O3179" s="2"/>
      <c r="P3179" s="2"/>
      <c r="Q3179" s="2"/>
      <c r="R3179" s="2"/>
      <c r="S3179" s="2"/>
      <c r="T3179" s="2"/>
      <c r="U3179" s="2"/>
      <c r="V3179" s="2"/>
      <c r="W3179" s="2"/>
      <c r="X3179" s="2"/>
    </row>
    <row r="3180" spans="1:24" ht="15.75" hidden="1">
      <c r="A3180" s="2"/>
      <c r="B3180" s="2"/>
      <c r="C3180" s="2"/>
      <c r="D3180" s="2"/>
      <c r="E3180" s="2"/>
      <c r="F3180" s="2"/>
      <c r="G3180" s="2"/>
      <c r="H3180" s="2">
        <f>VLOOKUP(C3180,'искомые фразы'!E:G,3,FALSE)</f>
        <v>0</v>
      </c>
      <c r="I3180" s="84" t="str">
        <f t="shared" si="49"/>
        <v/>
      </c>
      <c r="J3180" s="2"/>
      <c r="K3180" s="2"/>
      <c r="L3180" s="2"/>
      <c r="M3180" s="2"/>
      <c r="N3180" s="2"/>
      <c r="O3180" s="2"/>
      <c r="P3180" s="2"/>
      <c r="Q3180" s="2"/>
      <c r="R3180" s="2"/>
      <c r="S3180" s="2"/>
      <c r="T3180" s="2"/>
      <c r="U3180" s="2"/>
      <c r="V3180" s="2"/>
      <c r="W3180" s="2"/>
      <c r="X3180" s="2"/>
    </row>
    <row r="3181" spans="1:24" ht="15.75" hidden="1">
      <c r="A3181" s="2"/>
      <c r="B3181" s="2"/>
      <c r="C3181" s="2"/>
      <c r="D3181" s="2"/>
      <c r="E3181" s="2"/>
      <c r="F3181" s="2"/>
      <c r="G3181" s="2"/>
      <c r="H3181" s="2">
        <f>VLOOKUP(C3181,'искомые фразы'!E:G,3,FALSE)</f>
        <v>0</v>
      </c>
      <c r="I3181" s="84" t="str">
        <f t="shared" si="49"/>
        <v/>
      </c>
      <c r="J3181" s="2"/>
      <c r="K3181" s="2"/>
      <c r="L3181" s="2"/>
      <c r="M3181" s="2"/>
      <c r="N3181" s="2"/>
      <c r="O3181" s="2"/>
      <c r="P3181" s="2"/>
      <c r="Q3181" s="2"/>
      <c r="R3181" s="2"/>
      <c r="S3181" s="2"/>
      <c r="T3181" s="2"/>
      <c r="U3181" s="2"/>
      <c r="V3181" s="2"/>
      <c r="W3181" s="2"/>
      <c r="X3181" s="2"/>
    </row>
    <row r="3182" spans="1:24" ht="15.75" hidden="1">
      <c r="A3182" s="2"/>
      <c r="B3182" s="2"/>
      <c r="C3182" s="2"/>
      <c r="D3182" s="2"/>
      <c r="E3182" s="2"/>
      <c r="F3182" s="2"/>
      <c r="G3182" s="2"/>
      <c r="H3182" s="2">
        <f>VLOOKUP(C3182,'искомые фразы'!E:G,3,FALSE)</f>
        <v>0</v>
      </c>
      <c r="I3182" s="84" t="str">
        <f t="shared" si="49"/>
        <v/>
      </c>
      <c r="J3182" s="2"/>
      <c r="K3182" s="2"/>
      <c r="L3182" s="2"/>
      <c r="M3182" s="2"/>
      <c r="N3182" s="2"/>
      <c r="O3182" s="2"/>
      <c r="P3182" s="2"/>
      <c r="Q3182" s="2"/>
      <c r="R3182" s="2"/>
      <c r="S3182" s="2"/>
      <c r="T3182" s="2"/>
      <c r="U3182" s="2"/>
      <c r="V3182" s="2"/>
      <c r="W3182" s="2"/>
      <c r="X3182" s="2"/>
    </row>
    <row r="3183" spans="1:24" ht="15.75" hidden="1">
      <c r="A3183" s="2"/>
      <c r="B3183" s="2"/>
      <c r="C3183" s="2"/>
      <c r="D3183" s="2"/>
      <c r="E3183" s="2"/>
      <c r="F3183" s="2"/>
      <c r="G3183" s="2"/>
      <c r="H3183" s="2">
        <f>VLOOKUP(C3183,'искомые фразы'!E:G,3,FALSE)</f>
        <v>0</v>
      </c>
      <c r="I3183" s="84" t="str">
        <f t="shared" si="49"/>
        <v/>
      </c>
      <c r="J3183" s="2"/>
      <c r="K3183" s="2"/>
      <c r="L3183" s="2"/>
      <c r="M3183" s="2"/>
      <c r="N3183" s="2"/>
      <c r="O3183" s="2"/>
      <c r="P3183" s="2"/>
      <c r="Q3183" s="2"/>
      <c r="R3183" s="2"/>
      <c r="S3183" s="2"/>
      <c r="T3183" s="2"/>
      <c r="U3183" s="2"/>
      <c r="V3183" s="2"/>
      <c r="W3183" s="2"/>
      <c r="X3183" s="2"/>
    </row>
    <row r="3184" spans="1:24" ht="15.75" hidden="1">
      <c r="A3184" s="2"/>
      <c r="B3184" s="2"/>
      <c r="C3184" s="2"/>
      <c r="D3184" s="2"/>
      <c r="E3184" s="2"/>
      <c r="F3184" s="2"/>
      <c r="G3184" s="2"/>
      <c r="H3184" s="2">
        <f>VLOOKUP(C3184,'искомые фразы'!E:G,3,FALSE)</f>
        <v>0</v>
      </c>
      <c r="I3184" s="84" t="str">
        <f t="shared" si="49"/>
        <v/>
      </c>
      <c r="J3184" s="2"/>
      <c r="K3184" s="2"/>
      <c r="L3184" s="2"/>
      <c r="M3184" s="2"/>
      <c r="N3184" s="2"/>
      <c r="O3184" s="2"/>
      <c r="P3184" s="2"/>
      <c r="Q3184" s="2"/>
      <c r="R3184" s="2"/>
      <c r="S3184" s="2"/>
      <c r="T3184" s="2"/>
      <c r="U3184" s="2"/>
      <c r="V3184" s="2"/>
      <c r="W3184" s="2"/>
      <c r="X3184" s="2"/>
    </row>
    <row r="3185" spans="1:24" ht="15.75" hidden="1">
      <c r="A3185" s="2"/>
      <c r="B3185" s="2"/>
      <c r="C3185" s="2"/>
      <c r="D3185" s="2"/>
      <c r="E3185" s="2"/>
      <c r="F3185" s="2"/>
      <c r="G3185" s="2"/>
      <c r="H3185" s="2">
        <f>VLOOKUP(C3185,'искомые фразы'!E:G,3,FALSE)</f>
        <v>0</v>
      </c>
      <c r="I3185" s="84" t="str">
        <f t="shared" si="49"/>
        <v/>
      </c>
      <c r="J3185" s="2"/>
      <c r="K3185" s="2"/>
      <c r="L3185" s="2"/>
      <c r="M3185" s="2"/>
      <c r="N3185" s="2"/>
      <c r="O3185" s="2"/>
      <c r="P3185" s="2"/>
      <c r="Q3185" s="2"/>
      <c r="R3185" s="2"/>
      <c r="S3185" s="2"/>
      <c r="T3185" s="2"/>
      <c r="U3185" s="2"/>
      <c r="V3185" s="2"/>
      <c r="W3185" s="2"/>
      <c r="X3185" s="2"/>
    </row>
    <row r="3186" spans="1:24" ht="15.75" hidden="1">
      <c r="A3186" s="2"/>
      <c r="B3186" s="2"/>
      <c r="C3186" s="2"/>
      <c r="D3186" s="2"/>
      <c r="E3186" s="2"/>
      <c r="F3186" s="2"/>
      <c r="G3186" s="2"/>
      <c r="H3186" s="2">
        <f>VLOOKUP(C3186,'искомые фразы'!E:G,3,FALSE)</f>
        <v>0</v>
      </c>
      <c r="I3186" s="84" t="str">
        <f t="shared" si="49"/>
        <v/>
      </c>
      <c r="J3186" s="2"/>
      <c r="K3186" s="2"/>
      <c r="L3186" s="2"/>
      <c r="M3186" s="2"/>
      <c r="N3186" s="2"/>
      <c r="O3186" s="2"/>
      <c r="P3186" s="2"/>
      <c r="Q3186" s="2"/>
      <c r="R3186" s="2"/>
      <c r="S3186" s="2"/>
      <c r="T3186" s="2"/>
      <c r="U3186" s="2"/>
      <c r="V3186" s="2"/>
      <c r="W3186" s="2"/>
      <c r="X3186" s="2"/>
    </row>
    <row r="3187" spans="1:24" ht="15.75" hidden="1">
      <c r="A3187" s="2"/>
      <c r="B3187" s="2"/>
      <c r="C3187" s="2"/>
      <c r="D3187" s="2"/>
      <c r="E3187" s="2"/>
      <c r="F3187" s="2"/>
      <c r="G3187" s="2"/>
      <c r="H3187" s="2">
        <f>VLOOKUP(C3187,'искомые фразы'!E:G,3,FALSE)</f>
        <v>0</v>
      </c>
      <c r="I3187" s="84" t="str">
        <f t="shared" si="49"/>
        <v/>
      </c>
      <c r="J3187" s="2"/>
      <c r="K3187" s="2"/>
      <c r="L3187" s="2"/>
      <c r="M3187" s="2"/>
      <c r="N3187" s="2"/>
      <c r="O3187" s="2"/>
      <c r="P3187" s="2"/>
      <c r="Q3187" s="2"/>
      <c r="R3187" s="2"/>
      <c r="S3187" s="2"/>
      <c r="T3187" s="2"/>
      <c r="U3187" s="2"/>
      <c r="V3187" s="2"/>
      <c r="W3187" s="2"/>
      <c r="X3187" s="2"/>
    </row>
    <row r="3188" spans="1:24" ht="15.75" hidden="1">
      <c r="A3188" s="2"/>
      <c r="B3188" s="2"/>
      <c r="C3188" s="2"/>
      <c r="D3188" s="2"/>
      <c r="E3188" s="2"/>
      <c r="F3188" s="2"/>
      <c r="G3188" s="2"/>
      <c r="H3188" s="2">
        <f>VLOOKUP(C3188,'искомые фразы'!E:G,3,FALSE)</f>
        <v>0</v>
      </c>
      <c r="I3188" s="84" t="str">
        <f t="shared" si="49"/>
        <v/>
      </c>
      <c r="J3188" s="2"/>
      <c r="K3188" s="2"/>
      <c r="L3188" s="2"/>
      <c r="M3188" s="2"/>
      <c r="N3188" s="2"/>
      <c r="O3188" s="2"/>
      <c r="P3188" s="2"/>
      <c r="Q3188" s="2"/>
      <c r="R3188" s="2"/>
      <c r="S3188" s="2"/>
      <c r="T3188" s="2"/>
      <c r="U3188" s="2"/>
      <c r="V3188" s="2"/>
      <c r="W3188" s="2"/>
      <c r="X3188" s="2"/>
    </row>
    <row r="3189" spans="1:24" ht="15.75" hidden="1">
      <c r="A3189" s="2"/>
      <c r="B3189" s="2"/>
      <c r="C3189" s="2"/>
      <c r="D3189" s="2"/>
      <c r="E3189" s="2"/>
      <c r="F3189" s="2"/>
      <c r="G3189" s="2"/>
      <c r="H3189" s="2">
        <f>VLOOKUP(C3189,'искомые фразы'!E:G,3,FALSE)</f>
        <v>0</v>
      </c>
      <c r="I3189" s="84" t="str">
        <f t="shared" si="49"/>
        <v/>
      </c>
      <c r="J3189" s="2"/>
      <c r="K3189" s="2"/>
      <c r="L3189" s="2"/>
      <c r="M3189" s="2"/>
      <c r="N3189" s="2"/>
      <c r="O3189" s="2"/>
      <c r="P3189" s="2"/>
      <c r="Q3189" s="2"/>
      <c r="R3189" s="2"/>
      <c r="S3189" s="2"/>
      <c r="T3189" s="2"/>
      <c r="U3189" s="2"/>
      <c r="V3189" s="2"/>
      <c r="W3189" s="2"/>
      <c r="X3189" s="2"/>
    </row>
    <row r="3190" spans="1:24" ht="15.75" hidden="1">
      <c r="A3190" s="2"/>
      <c r="B3190" s="2"/>
      <c r="C3190" s="2"/>
      <c r="D3190" s="2"/>
      <c r="E3190" s="2"/>
      <c r="F3190" s="2"/>
      <c r="G3190" s="2"/>
      <c r="H3190" s="2">
        <f>VLOOKUP(C3190,'искомые фразы'!E:G,3,FALSE)</f>
        <v>0</v>
      </c>
      <c r="I3190" s="84" t="str">
        <f t="shared" si="49"/>
        <v/>
      </c>
      <c r="J3190" s="2"/>
      <c r="K3190" s="2"/>
      <c r="L3190" s="2"/>
      <c r="M3190" s="2"/>
      <c r="N3190" s="2"/>
      <c r="O3190" s="2"/>
      <c r="P3190" s="2"/>
      <c r="Q3190" s="2"/>
      <c r="R3190" s="2"/>
      <c r="S3190" s="2"/>
      <c r="T3190" s="2"/>
      <c r="U3190" s="2"/>
      <c r="V3190" s="2"/>
      <c r="W3190" s="2"/>
      <c r="X3190" s="2"/>
    </row>
    <row r="3191" spans="1:24" ht="15.75" hidden="1">
      <c r="A3191" s="2"/>
      <c r="B3191" s="2"/>
      <c r="C3191" s="2"/>
      <c r="D3191" s="2"/>
      <c r="E3191" s="2"/>
      <c r="F3191" s="2"/>
      <c r="G3191" s="2"/>
      <c r="H3191" s="2">
        <f>VLOOKUP(C3191,'искомые фразы'!E:G,3,FALSE)</f>
        <v>0</v>
      </c>
      <c r="I3191" s="84" t="str">
        <f t="shared" si="49"/>
        <v/>
      </c>
      <c r="J3191" s="2"/>
      <c r="K3191" s="2"/>
      <c r="L3191" s="2"/>
      <c r="M3191" s="2"/>
      <c r="N3191" s="2"/>
      <c r="O3191" s="2"/>
      <c r="P3191" s="2"/>
      <c r="Q3191" s="2"/>
      <c r="R3191" s="2"/>
      <c r="S3191" s="2"/>
      <c r="T3191" s="2"/>
      <c r="U3191" s="2"/>
      <c r="V3191" s="2"/>
      <c r="W3191" s="2"/>
      <c r="X3191" s="2"/>
    </row>
    <row r="3192" spans="1:24" ht="15.75" hidden="1">
      <c r="A3192" s="2"/>
      <c r="B3192" s="2"/>
      <c r="C3192" s="2"/>
      <c r="D3192" s="2"/>
      <c r="E3192" s="2"/>
      <c r="F3192" s="2"/>
      <c r="G3192" s="2"/>
      <c r="H3192" s="2">
        <f>VLOOKUP(C3192,'искомые фразы'!E:G,3,FALSE)</f>
        <v>0</v>
      </c>
      <c r="I3192" s="84" t="str">
        <f t="shared" si="49"/>
        <v/>
      </c>
      <c r="J3192" s="2"/>
      <c r="K3192" s="2"/>
      <c r="L3192" s="2"/>
      <c r="M3192" s="2"/>
      <c r="N3192" s="2"/>
      <c r="O3192" s="2"/>
      <c r="P3192" s="2"/>
      <c r="Q3192" s="2"/>
      <c r="R3192" s="2"/>
      <c r="S3192" s="2"/>
      <c r="T3192" s="2"/>
      <c r="U3192" s="2"/>
      <c r="V3192" s="2"/>
      <c r="W3192" s="2"/>
      <c r="X3192" s="2"/>
    </row>
    <row r="3193" spans="1:24" ht="15.75" hidden="1">
      <c r="A3193" s="2"/>
      <c r="B3193" s="2"/>
      <c r="C3193" s="2"/>
      <c r="D3193" s="2"/>
      <c r="E3193" s="2"/>
      <c r="F3193" s="2"/>
      <c r="G3193" s="2"/>
      <c r="H3193" s="2">
        <f>VLOOKUP(C3193,'искомые фразы'!E:G,3,FALSE)</f>
        <v>0</v>
      </c>
      <c r="I3193" s="84" t="str">
        <f t="shared" si="49"/>
        <v/>
      </c>
      <c r="J3193" s="2"/>
      <c r="K3193" s="2"/>
      <c r="L3193" s="2"/>
      <c r="M3193" s="2"/>
      <c r="N3193" s="2"/>
      <c r="O3193" s="2"/>
      <c r="P3193" s="2"/>
      <c r="Q3193" s="2"/>
      <c r="R3193" s="2"/>
      <c r="S3193" s="2"/>
      <c r="T3193" s="2"/>
      <c r="U3193" s="2"/>
      <c r="V3193" s="2"/>
      <c r="W3193" s="2"/>
      <c r="X3193" s="2"/>
    </row>
    <row r="3194" spans="1:24" ht="15.75" hidden="1">
      <c r="A3194" s="2"/>
      <c r="B3194" s="2"/>
      <c r="C3194" s="2"/>
      <c r="D3194" s="2"/>
      <c r="E3194" s="2"/>
      <c r="F3194" s="2"/>
      <c r="G3194" s="2"/>
      <c r="H3194" s="2">
        <f>VLOOKUP(C3194,'искомые фразы'!E:G,3,FALSE)</f>
        <v>0</v>
      </c>
      <c r="I3194" s="84" t="str">
        <f t="shared" si="49"/>
        <v/>
      </c>
      <c r="J3194" s="2"/>
      <c r="K3194" s="2"/>
      <c r="L3194" s="2"/>
      <c r="M3194" s="2"/>
      <c r="N3194" s="2"/>
      <c r="O3194" s="2"/>
      <c r="P3194" s="2"/>
      <c r="Q3194" s="2"/>
      <c r="R3194" s="2"/>
      <c r="S3194" s="2"/>
      <c r="T3194" s="2"/>
      <c r="U3194" s="2"/>
      <c r="V3194" s="2"/>
      <c r="W3194" s="2"/>
      <c r="X3194" s="2"/>
    </row>
    <row r="3195" spans="1:24" ht="15.75" hidden="1">
      <c r="A3195" s="2"/>
      <c r="B3195" s="2"/>
      <c r="C3195" s="2"/>
      <c r="D3195" s="2"/>
      <c r="E3195" s="2"/>
      <c r="F3195" s="2"/>
      <c r="G3195" s="2"/>
      <c r="H3195" s="2">
        <f>VLOOKUP(C3195,'искомые фразы'!E:G,3,FALSE)</f>
        <v>0</v>
      </c>
      <c r="I3195" s="84" t="str">
        <f t="shared" si="49"/>
        <v/>
      </c>
      <c r="J3195" s="2"/>
      <c r="K3195" s="2"/>
      <c r="L3195" s="2"/>
      <c r="M3195" s="2"/>
      <c r="N3195" s="2"/>
      <c r="O3195" s="2"/>
      <c r="P3195" s="2"/>
      <c r="Q3195" s="2"/>
      <c r="R3195" s="2"/>
      <c r="S3195" s="2"/>
      <c r="T3195" s="2"/>
      <c r="U3195" s="2"/>
      <c r="V3195" s="2"/>
      <c r="W3195" s="2"/>
      <c r="X3195" s="2"/>
    </row>
    <row r="3196" spans="1:24" ht="15.75" hidden="1">
      <c r="A3196" s="2"/>
      <c r="B3196" s="2"/>
      <c r="C3196" s="2"/>
      <c r="D3196" s="2"/>
      <c r="E3196" s="2"/>
      <c r="F3196" s="2"/>
      <c r="G3196" s="2"/>
      <c r="H3196" s="2">
        <f>VLOOKUP(C3196,'искомые фразы'!E:G,3,FALSE)</f>
        <v>0</v>
      </c>
      <c r="I3196" s="84" t="str">
        <f t="shared" si="49"/>
        <v/>
      </c>
      <c r="J3196" s="2"/>
      <c r="K3196" s="2"/>
      <c r="L3196" s="2"/>
      <c r="M3196" s="2"/>
      <c r="N3196" s="2"/>
      <c r="O3196" s="2"/>
      <c r="P3196" s="2"/>
      <c r="Q3196" s="2"/>
      <c r="R3196" s="2"/>
      <c r="S3196" s="2"/>
      <c r="T3196" s="2"/>
      <c r="U3196" s="2"/>
      <c r="V3196" s="2"/>
      <c r="W3196" s="2"/>
      <c r="X3196" s="2"/>
    </row>
    <row r="3197" spans="1:24" ht="15.75" hidden="1">
      <c r="A3197" s="2"/>
      <c r="B3197" s="2"/>
      <c r="C3197" s="2"/>
      <c r="D3197" s="2"/>
      <c r="E3197" s="2"/>
      <c r="F3197" s="2"/>
      <c r="G3197" s="2"/>
      <c r="H3197" s="2">
        <f>VLOOKUP(C3197,'искомые фразы'!E:G,3,FALSE)</f>
        <v>0</v>
      </c>
      <c r="I3197" s="84" t="str">
        <f t="shared" si="49"/>
        <v/>
      </c>
      <c r="J3197" s="2"/>
      <c r="K3197" s="2"/>
      <c r="L3197" s="2"/>
      <c r="M3197" s="2"/>
      <c r="N3197" s="2"/>
      <c r="O3197" s="2"/>
      <c r="P3197" s="2"/>
      <c r="Q3197" s="2"/>
      <c r="R3197" s="2"/>
      <c r="S3197" s="2"/>
      <c r="T3197" s="2"/>
      <c r="U3197" s="2"/>
      <c r="V3197" s="2"/>
      <c r="W3197" s="2"/>
      <c r="X3197" s="2"/>
    </row>
    <row r="3198" spans="1:24" ht="15.75" hidden="1">
      <c r="A3198" s="2"/>
      <c r="B3198" s="2"/>
      <c r="C3198" s="2"/>
      <c r="D3198" s="2"/>
      <c r="E3198" s="2"/>
      <c r="F3198" s="2"/>
      <c r="G3198" s="2"/>
      <c r="H3198" s="2">
        <f>VLOOKUP(C3198,'искомые фразы'!E:G,3,FALSE)</f>
        <v>0</v>
      </c>
      <c r="I3198" s="84" t="str">
        <f t="shared" si="49"/>
        <v/>
      </c>
      <c r="J3198" s="2"/>
      <c r="K3198" s="2"/>
      <c r="L3198" s="2"/>
      <c r="M3198" s="2"/>
      <c r="N3198" s="2"/>
      <c r="O3198" s="2"/>
      <c r="P3198" s="2"/>
      <c r="Q3198" s="2"/>
      <c r="R3198" s="2"/>
      <c r="S3198" s="2"/>
      <c r="T3198" s="2"/>
      <c r="U3198" s="2"/>
      <c r="V3198" s="2"/>
      <c r="W3198" s="2"/>
      <c r="X3198" s="2"/>
    </row>
    <row r="3199" spans="1:24" ht="15.75" hidden="1">
      <c r="A3199" s="2"/>
      <c r="B3199" s="2"/>
      <c r="C3199" s="2"/>
      <c r="D3199" s="2"/>
      <c r="E3199" s="2"/>
      <c r="F3199" s="2"/>
      <c r="G3199" s="2"/>
      <c r="H3199" s="2">
        <f>VLOOKUP(C3199,'искомые фразы'!E:G,3,FALSE)</f>
        <v>0</v>
      </c>
      <c r="I3199" s="84" t="str">
        <f t="shared" si="49"/>
        <v/>
      </c>
      <c r="J3199" s="2"/>
      <c r="K3199" s="2"/>
      <c r="L3199" s="2"/>
      <c r="M3199" s="2"/>
      <c r="N3199" s="2"/>
      <c r="O3199" s="2"/>
      <c r="P3199" s="2"/>
      <c r="Q3199" s="2"/>
      <c r="R3199" s="2"/>
      <c r="S3199" s="2"/>
      <c r="T3199" s="2"/>
      <c r="U3199" s="2"/>
      <c r="V3199" s="2"/>
      <c r="W3199" s="2"/>
      <c r="X3199" s="2"/>
    </row>
    <row r="3200" spans="1:24" ht="15.75" hidden="1">
      <c r="A3200" s="2"/>
      <c r="B3200" s="2"/>
      <c r="C3200" s="2"/>
      <c r="D3200" s="2"/>
      <c r="E3200" s="2"/>
      <c r="F3200" s="2"/>
      <c r="G3200" s="2"/>
      <c r="H3200" s="2">
        <f>VLOOKUP(C3200,'искомые фразы'!E:G,3,FALSE)</f>
        <v>0</v>
      </c>
      <c r="I3200" s="84" t="str">
        <f t="shared" si="49"/>
        <v/>
      </c>
      <c r="J3200" s="2"/>
      <c r="K3200" s="2"/>
      <c r="L3200" s="2"/>
      <c r="M3200" s="2"/>
      <c r="N3200" s="2"/>
      <c r="O3200" s="2"/>
      <c r="P3200" s="2"/>
      <c r="Q3200" s="2"/>
      <c r="R3200" s="2"/>
      <c r="S3200" s="2"/>
      <c r="T3200" s="2"/>
      <c r="U3200" s="2"/>
      <c r="V3200" s="2"/>
      <c r="W3200" s="2"/>
      <c r="X3200" s="2"/>
    </row>
    <row r="3201" spans="1:24" ht="15.75" hidden="1">
      <c r="A3201" s="2"/>
      <c r="B3201" s="2"/>
      <c r="C3201" s="2"/>
      <c r="D3201" s="2"/>
      <c r="E3201" s="2"/>
      <c r="F3201" s="2"/>
      <c r="G3201" s="2"/>
      <c r="H3201" s="2">
        <f>VLOOKUP(C3201,'искомые фразы'!E:G,3,FALSE)</f>
        <v>0</v>
      </c>
      <c r="I3201" s="84" t="str">
        <f t="shared" si="49"/>
        <v/>
      </c>
      <c r="J3201" s="2"/>
      <c r="K3201" s="2"/>
      <c r="L3201" s="2"/>
      <c r="M3201" s="2"/>
      <c r="N3201" s="2"/>
      <c r="O3201" s="2"/>
      <c r="P3201" s="2"/>
      <c r="Q3201" s="2"/>
      <c r="R3201" s="2"/>
      <c r="S3201" s="2"/>
      <c r="T3201" s="2"/>
      <c r="U3201" s="2"/>
      <c r="V3201" s="2"/>
      <c r="W3201" s="2"/>
      <c r="X3201" s="2"/>
    </row>
    <row r="3202" spans="1:24" ht="15.75" hidden="1">
      <c r="A3202" s="2"/>
      <c r="B3202" s="2"/>
      <c r="C3202" s="2"/>
      <c r="D3202" s="2"/>
      <c r="E3202" s="2"/>
      <c r="F3202" s="2"/>
      <c r="G3202" s="2"/>
      <c r="H3202" s="2">
        <f>VLOOKUP(C3202,'искомые фразы'!E:G,3,FALSE)</f>
        <v>0</v>
      </c>
      <c r="I3202" s="84" t="str">
        <f t="shared" si="49"/>
        <v/>
      </c>
      <c r="J3202" s="2"/>
      <c r="K3202" s="2"/>
      <c r="L3202" s="2"/>
      <c r="M3202" s="2"/>
      <c r="N3202" s="2"/>
      <c r="O3202" s="2"/>
      <c r="P3202" s="2"/>
      <c r="Q3202" s="2"/>
      <c r="R3202" s="2"/>
      <c r="S3202" s="2"/>
      <c r="T3202" s="2"/>
      <c r="U3202" s="2"/>
      <c r="V3202" s="2"/>
      <c r="W3202" s="2"/>
      <c r="X3202" s="2"/>
    </row>
    <row r="3203" spans="1:24" ht="15.75" hidden="1">
      <c r="A3203" s="2"/>
      <c r="B3203" s="2"/>
      <c r="C3203" s="2"/>
      <c r="D3203" s="2"/>
      <c r="E3203" s="2"/>
      <c r="F3203" s="2"/>
      <c r="G3203" s="2"/>
      <c r="H3203" s="2">
        <f>VLOOKUP(C3203,'искомые фразы'!E:G,3,FALSE)</f>
        <v>0</v>
      </c>
      <c r="I3203" s="84" t="str">
        <f t="shared" ref="I3203:I3266" si="50">IF(H3203=1,1,IF(AND(A3203=0,H3203=0,I3202=1),1,""))</f>
        <v/>
      </c>
      <c r="J3203" s="2"/>
      <c r="K3203" s="2"/>
      <c r="L3203" s="2"/>
      <c r="M3203" s="2"/>
      <c r="N3203" s="2"/>
      <c r="O3203" s="2"/>
      <c r="P3203" s="2"/>
      <c r="Q3203" s="2"/>
      <c r="R3203" s="2"/>
      <c r="S3203" s="2"/>
      <c r="T3203" s="2"/>
      <c r="U3203" s="2"/>
      <c r="V3203" s="2"/>
      <c r="W3203" s="2"/>
      <c r="X3203" s="2"/>
    </row>
    <row r="3204" spans="1:24" ht="15.75" hidden="1">
      <c r="A3204" s="2"/>
      <c r="B3204" s="2"/>
      <c r="C3204" s="2"/>
      <c r="D3204" s="2"/>
      <c r="E3204" s="2"/>
      <c r="F3204" s="2"/>
      <c r="G3204" s="2"/>
      <c r="H3204" s="2">
        <f>VLOOKUP(C3204,'искомые фразы'!E:G,3,FALSE)</f>
        <v>0</v>
      </c>
      <c r="I3204" s="84" t="str">
        <f t="shared" si="50"/>
        <v/>
      </c>
      <c r="J3204" s="2"/>
      <c r="K3204" s="2"/>
      <c r="L3204" s="2"/>
      <c r="M3204" s="2"/>
      <c r="N3204" s="2"/>
      <c r="O3204" s="2"/>
      <c r="P3204" s="2"/>
      <c r="Q3204" s="2"/>
      <c r="R3204" s="2"/>
      <c r="S3204" s="2"/>
      <c r="T3204" s="2"/>
      <c r="U3204" s="2"/>
      <c r="V3204" s="2"/>
      <c r="W3204" s="2"/>
      <c r="X3204" s="2"/>
    </row>
    <row r="3205" spans="1:24" ht="15.75" hidden="1">
      <c r="A3205" s="2"/>
      <c r="B3205" s="2"/>
      <c r="C3205" s="2"/>
      <c r="D3205" s="2"/>
      <c r="E3205" s="2"/>
      <c r="F3205" s="2"/>
      <c r="G3205" s="2"/>
      <c r="H3205" s="2">
        <f>VLOOKUP(C3205,'искомые фразы'!E:G,3,FALSE)</f>
        <v>0</v>
      </c>
      <c r="I3205" s="84" t="str">
        <f t="shared" si="50"/>
        <v/>
      </c>
      <c r="J3205" s="2"/>
      <c r="K3205" s="2"/>
      <c r="L3205" s="2"/>
      <c r="M3205" s="2"/>
      <c r="N3205" s="2"/>
      <c r="O3205" s="2"/>
      <c r="P3205" s="2"/>
      <c r="Q3205" s="2"/>
      <c r="R3205" s="2"/>
      <c r="S3205" s="2"/>
      <c r="T3205" s="2"/>
      <c r="U3205" s="2"/>
      <c r="V3205" s="2"/>
      <c r="W3205" s="2"/>
      <c r="X3205" s="2"/>
    </row>
    <row r="3206" spans="1:24" ht="15.75" hidden="1">
      <c r="A3206" s="2"/>
      <c r="B3206" s="2"/>
      <c r="C3206" s="2"/>
      <c r="D3206" s="2"/>
      <c r="E3206" s="2"/>
      <c r="F3206" s="2"/>
      <c r="G3206" s="2"/>
      <c r="H3206" s="2">
        <f>VLOOKUP(C3206,'искомые фразы'!E:G,3,FALSE)</f>
        <v>0</v>
      </c>
      <c r="I3206" s="84" t="str">
        <f t="shared" si="50"/>
        <v/>
      </c>
      <c r="J3206" s="2"/>
      <c r="K3206" s="2"/>
      <c r="L3206" s="2"/>
      <c r="M3206" s="2"/>
      <c r="N3206" s="2"/>
      <c r="O3206" s="2"/>
      <c r="P3206" s="2"/>
      <c r="Q3206" s="2"/>
      <c r="R3206" s="2"/>
      <c r="S3206" s="2"/>
      <c r="T3206" s="2"/>
      <c r="U3206" s="2"/>
      <c r="V3206" s="2"/>
      <c r="W3206" s="2"/>
      <c r="X3206" s="2"/>
    </row>
    <row r="3207" spans="1:24" ht="15.75" hidden="1">
      <c r="A3207" s="2"/>
      <c r="B3207" s="2"/>
      <c r="C3207" s="2"/>
      <c r="D3207" s="2"/>
      <c r="E3207" s="2"/>
      <c r="F3207" s="2"/>
      <c r="G3207" s="2"/>
      <c r="H3207" s="2">
        <f>VLOOKUP(C3207,'искомые фразы'!E:G,3,FALSE)</f>
        <v>0</v>
      </c>
      <c r="I3207" s="84" t="str">
        <f t="shared" si="50"/>
        <v/>
      </c>
      <c r="J3207" s="2"/>
      <c r="K3207" s="2"/>
      <c r="L3207" s="2"/>
      <c r="M3207" s="2"/>
      <c r="N3207" s="2"/>
      <c r="O3207" s="2"/>
      <c r="P3207" s="2"/>
      <c r="Q3207" s="2"/>
      <c r="R3207" s="2"/>
      <c r="S3207" s="2"/>
      <c r="T3207" s="2"/>
      <c r="U3207" s="2"/>
      <c r="V3207" s="2"/>
      <c r="W3207" s="2"/>
      <c r="X3207" s="2"/>
    </row>
    <row r="3208" spans="1:24" ht="15.75" hidden="1">
      <c r="A3208" s="2"/>
      <c r="B3208" s="2"/>
      <c r="C3208" s="2"/>
      <c r="D3208" s="2"/>
      <c r="E3208" s="2"/>
      <c r="F3208" s="2"/>
      <c r="G3208" s="2"/>
      <c r="H3208" s="2">
        <f>VLOOKUP(C3208,'искомые фразы'!E:G,3,FALSE)</f>
        <v>0</v>
      </c>
      <c r="I3208" s="84" t="str">
        <f t="shared" si="50"/>
        <v/>
      </c>
      <c r="J3208" s="2"/>
      <c r="K3208" s="2"/>
      <c r="L3208" s="2"/>
      <c r="M3208" s="2"/>
      <c r="N3208" s="2"/>
      <c r="O3208" s="2"/>
      <c r="P3208" s="2"/>
      <c r="Q3208" s="2"/>
      <c r="R3208" s="2"/>
      <c r="S3208" s="2"/>
      <c r="T3208" s="2"/>
      <c r="U3208" s="2"/>
      <c r="V3208" s="2"/>
      <c r="W3208" s="2"/>
      <c r="X3208" s="2"/>
    </row>
    <row r="3209" spans="1:24" ht="15.75" hidden="1">
      <c r="A3209" s="2"/>
      <c r="B3209" s="2"/>
      <c r="C3209" s="2"/>
      <c r="D3209" s="2"/>
      <c r="E3209" s="2"/>
      <c r="F3209" s="2"/>
      <c r="G3209" s="2"/>
      <c r="H3209" s="2">
        <f>VLOOKUP(C3209,'искомые фразы'!E:G,3,FALSE)</f>
        <v>0</v>
      </c>
      <c r="I3209" s="84" t="str">
        <f t="shared" si="50"/>
        <v/>
      </c>
      <c r="J3209" s="2"/>
      <c r="K3209" s="2"/>
      <c r="L3209" s="2"/>
      <c r="M3209" s="2"/>
      <c r="N3209" s="2"/>
      <c r="O3209" s="2"/>
      <c r="P3209" s="2"/>
      <c r="Q3209" s="2"/>
      <c r="R3209" s="2"/>
      <c r="S3209" s="2"/>
      <c r="T3209" s="2"/>
      <c r="U3209" s="2"/>
      <c r="V3209" s="2"/>
      <c r="W3209" s="2"/>
      <c r="X3209" s="2"/>
    </row>
    <row r="3210" spans="1:24" ht="15.75" hidden="1">
      <c r="A3210" s="2"/>
      <c r="B3210" s="2"/>
      <c r="C3210" s="2"/>
      <c r="D3210" s="2"/>
      <c r="E3210" s="2"/>
      <c r="F3210" s="2"/>
      <c r="G3210" s="2"/>
      <c r="H3210" s="2">
        <f>VLOOKUP(C3210,'искомые фразы'!E:G,3,FALSE)</f>
        <v>0</v>
      </c>
      <c r="I3210" s="84" t="str">
        <f t="shared" si="50"/>
        <v/>
      </c>
      <c r="J3210" s="2"/>
      <c r="K3210" s="2"/>
      <c r="L3210" s="2"/>
      <c r="M3210" s="2"/>
      <c r="N3210" s="2"/>
      <c r="O3210" s="2"/>
      <c r="P3210" s="2"/>
      <c r="Q3210" s="2"/>
      <c r="R3210" s="2"/>
      <c r="S3210" s="2"/>
      <c r="T3210" s="2"/>
      <c r="U3210" s="2"/>
      <c r="V3210" s="2"/>
      <c r="W3210" s="2"/>
      <c r="X3210" s="2"/>
    </row>
    <row r="3211" spans="1:24" ht="15.75" hidden="1">
      <c r="A3211" s="2"/>
      <c r="B3211" s="2"/>
      <c r="C3211" s="2"/>
      <c r="D3211" s="2"/>
      <c r="E3211" s="2"/>
      <c r="F3211" s="2"/>
      <c r="G3211" s="2"/>
      <c r="H3211" s="2">
        <f>VLOOKUP(C3211,'искомые фразы'!E:G,3,FALSE)</f>
        <v>0</v>
      </c>
      <c r="I3211" s="84" t="str">
        <f t="shared" si="50"/>
        <v/>
      </c>
      <c r="J3211" s="2"/>
      <c r="K3211" s="2"/>
      <c r="L3211" s="2"/>
      <c r="M3211" s="2"/>
      <c r="N3211" s="2"/>
      <c r="O3211" s="2"/>
      <c r="P3211" s="2"/>
      <c r="Q3211" s="2"/>
      <c r="R3211" s="2"/>
      <c r="S3211" s="2"/>
      <c r="T3211" s="2"/>
      <c r="U3211" s="2"/>
      <c r="V3211" s="2"/>
      <c r="W3211" s="2"/>
      <c r="X3211" s="2"/>
    </row>
    <row r="3212" spans="1:24" ht="15.75" hidden="1">
      <c r="A3212" s="2"/>
      <c r="B3212" s="2"/>
      <c r="C3212" s="2"/>
      <c r="D3212" s="2"/>
      <c r="E3212" s="2"/>
      <c r="F3212" s="2"/>
      <c r="G3212" s="2"/>
      <c r="H3212" s="2">
        <f>VLOOKUP(C3212,'искомые фразы'!E:G,3,FALSE)</f>
        <v>0</v>
      </c>
      <c r="I3212" s="84" t="str">
        <f t="shared" si="50"/>
        <v/>
      </c>
      <c r="J3212" s="2"/>
      <c r="K3212" s="2"/>
      <c r="L3212" s="2"/>
      <c r="M3212" s="2"/>
      <c r="N3212" s="2"/>
      <c r="O3212" s="2"/>
      <c r="P3212" s="2"/>
      <c r="Q3212" s="2"/>
      <c r="R3212" s="2"/>
      <c r="S3212" s="2"/>
      <c r="T3212" s="2"/>
      <c r="U3212" s="2"/>
      <c r="V3212" s="2"/>
      <c r="W3212" s="2"/>
      <c r="X3212" s="2"/>
    </row>
    <row r="3213" spans="1:24" ht="15.75" hidden="1">
      <c r="A3213" s="2"/>
      <c r="B3213" s="2"/>
      <c r="C3213" s="2"/>
      <c r="D3213" s="2"/>
      <c r="E3213" s="2"/>
      <c r="F3213" s="2"/>
      <c r="G3213" s="2"/>
      <c r="H3213" s="2">
        <f>VLOOKUP(C3213,'искомые фразы'!E:G,3,FALSE)</f>
        <v>0</v>
      </c>
      <c r="I3213" s="84" t="str">
        <f t="shared" si="50"/>
        <v/>
      </c>
      <c r="J3213" s="2"/>
      <c r="K3213" s="2"/>
      <c r="L3213" s="2"/>
      <c r="M3213" s="2"/>
      <c r="N3213" s="2"/>
      <c r="O3213" s="2"/>
      <c r="P3213" s="2"/>
      <c r="Q3213" s="2"/>
      <c r="R3213" s="2"/>
      <c r="S3213" s="2"/>
      <c r="T3213" s="2"/>
      <c r="U3213" s="2"/>
      <c r="V3213" s="2"/>
      <c r="W3213" s="2"/>
      <c r="X3213" s="2"/>
    </row>
    <row r="3214" spans="1:24" ht="15.75" hidden="1">
      <c r="A3214" s="2"/>
      <c r="B3214" s="2"/>
      <c r="C3214" s="2"/>
      <c r="D3214" s="2"/>
      <c r="E3214" s="2"/>
      <c r="F3214" s="2"/>
      <c r="G3214" s="2"/>
      <c r="H3214" s="2">
        <f>VLOOKUP(C3214,'искомые фразы'!E:G,3,FALSE)</f>
        <v>0</v>
      </c>
      <c r="I3214" s="84" t="str">
        <f t="shared" si="50"/>
        <v/>
      </c>
      <c r="J3214" s="2"/>
      <c r="K3214" s="2"/>
      <c r="L3214" s="2"/>
      <c r="M3214" s="2"/>
      <c r="N3214" s="2"/>
      <c r="O3214" s="2"/>
      <c r="P3214" s="2"/>
      <c r="Q3214" s="2"/>
      <c r="R3214" s="2"/>
      <c r="S3214" s="2"/>
      <c r="T3214" s="2"/>
      <c r="U3214" s="2"/>
      <c r="V3214" s="2"/>
      <c r="W3214" s="2"/>
      <c r="X3214" s="2"/>
    </row>
    <row r="3215" spans="1:24" ht="15.75" hidden="1">
      <c r="A3215" s="2"/>
      <c r="B3215" s="2"/>
      <c r="C3215" s="2"/>
      <c r="D3215" s="2"/>
      <c r="E3215" s="2"/>
      <c r="F3215" s="2"/>
      <c r="G3215" s="2"/>
      <c r="H3215" s="2">
        <f>VLOOKUP(C3215,'искомые фразы'!E:G,3,FALSE)</f>
        <v>0</v>
      </c>
      <c r="I3215" s="84" t="str">
        <f t="shared" si="50"/>
        <v/>
      </c>
      <c r="J3215" s="2"/>
      <c r="K3215" s="2"/>
      <c r="L3215" s="2"/>
      <c r="M3215" s="2"/>
      <c r="N3215" s="2"/>
      <c r="O3215" s="2"/>
      <c r="P3215" s="2"/>
      <c r="Q3215" s="2"/>
      <c r="R3215" s="2"/>
      <c r="S3215" s="2"/>
      <c r="T3215" s="2"/>
      <c r="U3215" s="2"/>
      <c r="V3215" s="2"/>
      <c r="W3215" s="2"/>
      <c r="X3215" s="2"/>
    </row>
    <row r="3216" spans="1:24" ht="15.75" hidden="1">
      <c r="A3216" s="2"/>
      <c r="B3216" s="2"/>
      <c r="C3216" s="2"/>
      <c r="D3216" s="2"/>
      <c r="E3216" s="2"/>
      <c r="F3216" s="2"/>
      <c r="G3216" s="2"/>
      <c r="H3216" s="2">
        <f>VLOOKUP(C3216,'искомые фразы'!E:G,3,FALSE)</f>
        <v>0</v>
      </c>
      <c r="I3216" s="84" t="str">
        <f t="shared" si="50"/>
        <v/>
      </c>
      <c r="J3216" s="2"/>
      <c r="K3216" s="2"/>
      <c r="L3216" s="2"/>
      <c r="M3216" s="2"/>
      <c r="N3216" s="2"/>
      <c r="O3216" s="2"/>
      <c r="P3216" s="2"/>
      <c r="Q3216" s="2"/>
      <c r="R3216" s="2"/>
      <c r="S3216" s="2"/>
      <c r="T3216" s="2"/>
      <c r="U3216" s="2"/>
      <c r="V3216" s="2"/>
      <c r="W3216" s="2"/>
      <c r="X3216" s="2"/>
    </row>
    <row r="3217" spans="1:24" ht="15.75" hidden="1">
      <c r="A3217" s="2"/>
      <c r="B3217" s="2"/>
      <c r="C3217" s="2"/>
      <c r="D3217" s="2"/>
      <c r="E3217" s="2"/>
      <c r="F3217" s="2"/>
      <c r="G3217" s="2"/>
      <c r="H3217" s="2">
        <f>VLOOKUP(C3217,'искомые фразы'!E:G,3,FALSE)</f>
        <v>0</v>
      </c>
      <c r="I3217" s="84" t="str">
        <f t="shared" si="50"/>
        <v/>
      </c>
      <c r="J3217" s="2"/>
      <c r="K3217" s="2"/>
      <c r="L3217" s="2"/>
      <c r="M3217" s="2"/>
      <c r="N3217" s="2"/>
      <c r="O3217" s="2"/>
      <c r="P3217" s="2"/>
      <c r="Q3217" s="2"/>
      <c r="R3217" s="2"/>
      <c r="S3217" s="2"/>
      <c r="T3217" s="2"/>
      <c r="U3217" s="2"/>
      <c r="V3217" s="2"/>
      <c r="W3217" s="2"/>
      <c r="X3217" s="2"/>
    </row>
    <row r="3218" spans="1:24" ht="15.75" hidden="1">
      <c r="A3218" s="2"/>
      <c r="B3218" s="2"/>
      <c r="C3218" s="2"/>
      <c r="D3218" s="2"/>
      <c r="E3218" s="2"/>
      <c r="F3218" s="2"/>
      <c r="G3218" s="2"/>
      <c r="H3218" s="2">
        <f>VLOOKUP(C3218,'искомые фразы'!E:G,3,FALSE)</f>
        <v>0</v>
      </c>
      <c r="I3218" s="84" t="str">
        <f t="shared" si="50"/>
        <v/>
      </c>
      <c r="J3218" s="2"/>
      <c r="K3218" s="2"/>
      <c r="L3218" s="2"/>
      <c r="M3218" s="2"/>
      <c r="N3218" s="2"/>
      <c r="O3218" s="2"/>
      <c r="P3218" s="2"/>
      <c r="Q3218" s="2"/>
      <c r="R3218" s="2"/>
      <c r="S3218" s="2"/>
      <c r="T3218" s="2"/>
      <c r="U3218" s="2"/>
      <c r="V3218" s="2"/>
      <c r="W3218" s="2"/>
      <c r="X3218" s="2"/>
    </row>
    <row r="3219" spans="1:24" ht="15.75" hidden="1">
      <c r="A3219" s="2"/>
      <c r="B3219" s="2"/>
      <c r="C3219" s="2"/>
      <c r="D3219" s="2"/>
      <c r="E3219" s="2"/>
      <c r="F3219" s="2"/>
      <c r="G3219" s="2"/>
      <c r="H3219" s="2">
        <f>VLOOKUP(C3219,'искомые фразы'!E:G,3,FALSE)</f>
        <v>0</v>
      </c>
      <c r="I3219" s="84" t="str">
        <f t="shared" si="50"/>
        <v/>
      </c>
      <c r="J3219" s="2"/>
      <c r="K3219" s="2"/>
      <c r="L3219" s="2"/>
      <c r="M3219" s="2"/>
      <c r="N3219" s="2"/>
      <c r="O3219" s="2"/>
      <c r="P3219" s="2"/>
      <c r="Q3219" s="2"/>
      <c r="R3219" s="2"/>
      <c r="S3219" s="2"/>
      <c r="T3219" s="2"/>
      <c r="U3219" s="2"/>
      <c r="V3219" s="2"/>
      <c r="W3219" s="2"/>
      <c r="X3219" s="2"/>
    </row>
    <row r="3220" spans="1:24" ht="15.75" hidden="1">
      <c r="A3220" s="2"/>
      <c r="B3220" s="2"/>
      <c r="C3220" s="2"/>
      <c r="D3220" s="2"/>
      <c r="E3220" s="2"/>
      <c r="F3220" s="2"/>
      <c r="G3220" s="2"/>
      <c r="H3220" s="2">
        <f>VLOOKUP(C3220,'искомые фразы'!E:G,3,FALSE)</f>
        <v>0</v>
      </c>
      <c r="I3220" s="84" t="str">
        <f t="shared" si="50"/>
        <v/>
      </c>
      <c r="J3220" s="2"/>
      <c r="K3220" s="2"/>
      <c r="L3220" s="2"/>
      <c r="M3220" s="2"/>
      <c r="N3220" s="2"/>
      <c r="O3220" s="2"/>
      <c r="P3220" s="2"/>
      <c r="Q3220" s="2"/>
      <c r="R3220" s="2"/>
      <c r="S3220" s="2"/>
      <c r="T3220" s="2"/>
      <c r="U3220" s="2"/>
      <c r="V3220" s="2"/>
      <c r="W3220" s="2"/>
      <c r="X3220" s="2"/>
    </row>
    <row r="3221" spans="1:24" ht="15.75" hidden="1">
      <c r="A3221" s="2"/>
      <c r="B3221" s="2"/>
      <c r="C3221" s="2"/>
      <c r="D3221" s="2"/>
      <c r="E3221" s="2"/>
      <c r="F3221" s="2"/>
      <c r="G3221" s="2"/>
      <c r="H3221" s="2">
        <f>VLOOKUP(C3221,'искомые фразы'!E:G,3,FALSE)</f>
        <v>0</v>
      </c>
      <c r="I3221" s="84" t="str">
        <f t="shared" si="50"/>
        <v/>
      </c>
      <c r="J3221" s="2"/>
      <c r="K3221" s="2"/>
      <c r="L3221" s="2"/>
      <c r="M3221" s="2"/>
      <c r="N3221" s="2"/>
      <c r="O3221" s="2"/>
      <c r="P3221" s="2"/>
      <c r="Q3221" s="2"/>
      <c r="R3221" s="2"/>
      <c r="S3221" s="2"/>
      <c r="T3221" s="2"/>
      <c r="U3221" s="2"/>
      <c r="V3221" s="2"/>
      <c r="W3221" s="2"/>
      <c r="X3221" s="2"/>
    </row>
    <row r="3222" spans="1:24" ht="15.75" hidden="1">
      <c r="A3222" s="2"/>
      <c r="B3222" s="2"/>
      <c r="C3222" s="2"/>
      <c r="D3222" s="2"/>
      <c r="E3222" s="2"/>
      <c r="F3222" s="2"/>
      <c r="G3222" s="2"/>
      <c r="H3222" s="2">
        <f>VLOOKUP(C3222,'искомые фразы'!E:G,3,FALSE)</f>
        <v>0</v>
      </c>
      <c r="I3222" s="84" t="str">
        <f t="shared" si="50"/>
        <v/>
      </c>
      <c r="J3222" s="2"/>
      <c r="K3222" s="2"/>
      <c r="L3222" s="2"/>
      <c r="M3222" s="2"/>
      <c r="N3222" s="2"/>
      <c r="O3222" s="2"/>
      <c r="P3222" s="2"/>
      <c r="Q3222" s="2"/>
      <c r="R3222" s="2"/>
      <c r="S3222" s="2"/>
      <c r="T3222" s="2"/>
      <c r="U3222" s="2"/>
      <c r="V3222" s="2"/>
      <c r="W3222" s="2"/>
      <c r="X3222" s="2"/>
    </row>
    <row r="3223" spans="1:24" ht="15.75" hidden="1">
      <c r="A3223" s="2"/>
      <c r="B3223" s="2"/>
      <c r="C3223" s="2"/>
      <c r="D3223" s="2"/>
      <c r="E3223" s="2"/>
      <c r="F3223" s="2"/>
      <c r="G3223" s="2"/>
      <c r="H3223" s="2">
        <f>VLOOKUP(C3223,'искомые фразы'!E:G,3,FALSE)</f>
        <v>0</v>
      </c>
      <c r="I3223" s="84" t="str">
        <f t="shared" si="50"/>
        <v/>
      </c>
      <c r="J3223" s="2"/>
      <c r="K3223" s="2"/>
      <c r="L3223" s="2"/>
      <c r="M3223" s="2"/>
      <c r="N3223" s="2"/>
      <c r="O3223" s="2"/>
      <c r="P3223" s="2"/>
      <c r="Q3223" s="2"/>
      <c r="R3223" s="2"/>
      <c r="S3223" s="2"/>
      <c r="T3223" s="2"/>
      <c r="U3223" s="2"/>
      <c r="V3223" s="2"/>
      <c r="W3223" s="2"/>
      <c r="X3223" s="2"/>
    </row>
    <row r="3224" spans="1:24" ht="15.75" hidden="1">
      <c r="A3224" s="2"/>
      <c r="B3224" s="2"/>
      <c r="C3224" s="2"/>
      <c r="D3224" s="2"/>
      <c r="E3224" s="2"/>
      <c r="F3224" s="2"/>
      <c r="G3224" s="2"/>
      <c r="H3224" s="2">
        <f>VLOOKUP(C3224,'искомые фразы'!E:G,3,FALSE)</f>
        <v>0</v>
      </c>
      <c r="I3224" s="84" t="str">
        <f t="shared" si="50"/>
        <v/>
      </c>
      <c r="J3224" s="2"/>
      <c r="K3224" s="2"/>
      <c r="L3224" s="2"/>
      <c r="M3224" s="2"/>
      <c r="N3224" s="2"/>
      <c r="O3224" s="2"/>
      <c r="P3224" s="2"/>
      <c r="Q3224" s="2"/>
      <c r="R3224" s="2"/>
      <c r="S3224" s="2"/>
      <c r="T3224" s="2"/>
      <c r="U3224" s="2"/>
      <c r="V3224" s="2"/>
      <c r="W3224" s="2"/>
      <c r="X3224" s="2"/>
    </row>
    <row r="3225" spans="1:24" ht="15.75" hidden="1">
      <c r="A3225" s="2"/>
      <c r="B3225" s="2"/>
      <c r="C3225" s="2"/>
      <c r="D3225" s="2"/>
      <c r="E3225" s="2"/>
      <c r="F3225" s="2"/>
      <c r="G3225" s="2"/>
      <c r="H3225" s="2">
        <f>VLOOKUP(C3225,'искомые фразы'!E:G,3,FALSE)</f>
        <v>0</v>
      </c>
      <c r="I3225" s="84" t="str">
        <f t="shared" si="50"/>
        <v/>
      </c>
      <c r="J3225" s="2"/>
      <c r="K3225" s="2"/>
      <c r="L3225" s="2"/>
      <c r="M3225" s="2"/>
      <c r="N3225" s="2"/>
      <c r="O3225" s="2"/>
      <c r="P3225" s="2"/>
      <c r="Q3225" s="2"/>
      <c r="R3225" s="2"/>
      <c r="S3225" s="2"/>
      <c r="T3225" s="2"/>
      <c r="U3225" s="2"/>
      <c r="V3225" s="2"/>
      <c r="W3225" s="2"/>
      <c r="X3225" s="2"/>
    </row>
    <row r="3226" spans="1:24" ht="15.75" hidden="1">
      <c r="A3226" s="2"/>
      <c r="B3226" s="2"/>
      <c r="C3226" s="2"/>
      <c r="D3226" s="2"/>
      <c r="E3226" s="2"/>
      <c r="F3226" s="2"/>
      <c r="G3226" s="2"/>
      <c r="H3226" s="2">
        <f>VLOOKUP(C3226,'искомые фразы'!E:G,3,FALSE)</f>
        <v>0</v>
      </c>
      <c r="I3226" s="84" t="str">
        <f t="shared" si="50"/>
        <v/>
      </c>
      <c r="J3226" s="2"/>
      <c r="K3226" s="2"/>
      <c r="L3226" s="2"/>
      <c r="M3226" s="2"/>
      <c r="N3226" s="2"/>
      <c r="O3226" s="2"/>
      <c r="P3226" s="2"/>
      <c r="Q3226" s="2"/>
      <c r="R3226" s="2"/>
      <c r="S3226" s="2"/>
      <c r="T3226" s="2"/>
      <c r="U3226" s="2"/>
      <c r="V3226" s="2"/>
      <c r="W3226" s="2"/>
      <c r="X3226" s="2"/>
    </row>
    <row r="3227" spans="1:24" ht="15.75" hidden="1">
      <c r="A3227" s="2"/>
      <c r="B3227" s="2"/>
      <c r="C3227" s="2"/>
      <c r="D3227" s="2"/>
      <c r="E3227" s="2"/>
      <c r="F3227" s="2"/>
      <c r="G3227" s="2"/>
      <c r="H3227" s="2">
        <f>VLOOKUP(C3227,'искомые фразы'!E:G,3,FALSE)</f>
        <v>0</v>
      </c>
      <c r="I3227" s="84" t="str">
        <f t="shared" si="50"/>
        <v/>
      </c>
      <c r="J3227" s="2"/>
      <c r="K3227" s="2"/>
      <c r="L3227" s="2"/>
      <c r="M3227" s="2"/>
      <c r="N3227" s="2"/>
      <c r="O3227" s="2"/>
      <c r="P3227" s="2"/>
      <c r="Q3227" s="2"/>
      <c r="R3227" s="2"/>
      <c r="S3227" s="2"/>
      <c r="T3227" s="2"/>
      <c r="U3227" s="2"/>
      <c r="V3227" s="2"/>
      <c r="W3227" s="2"/>
      <c r="X3227" s="2"/>
    </row>
    <row r="3228" spans="1:24" ht="15.75" hidden="1">
      <c r="A3228" s="2"/>
      <c r="B3228" s="2"/>
      <c r="C3228" s="2"/>
      <c r="D3228" s="2"/>
      <c r="E3228" s="2"/>
      <c r="F3228" s="2"/>
      <c r="G3228" s="2"/>
      <c r="H3228" s="2">
        <f>VLOOKUP(C3228,'искомые фразы'!E:G,3,FALSE)</f>
        <v>0</v>
      </c>
      <c r="I3228" s="84" t="str">
        <f t="shared" si="50"/>
        <v/>
      </c>
      <c r="J3228" s="2"/>
      <c r="K3228" s="2"/>
      <c r="L3228" s="2"/>
      <c r="M3228" s="2"/>
      <c r="N3228" s="2"/>
      <c r="O3228" s="2"/>
      <c r="P3228" s="2"/>
      <c r="Q3228" s="2"/>
      <c r="R3228" s="2"/>
      <c r="S3228" s="2"/>
      <c r="T3228" s="2"/>
      <c r="U3228" s="2"/>
      <c r="V3228" s="2"/>
      <c r="W3228" s="2"/>
      <c r="X3228" s="2"/>
    </row>
    <row r="3229" spans="1:24" ht="15.75" hidden="1">
      <c r="A3229" s="2"/>
      <c r="B3229" s="2"/>
      <c r="C3229" s="2"/>
      <c r="D3229" s="2"/>
      <c r="E3229" s="2"/>
      <c r="F3229" s="2"/>
      <c r="G3229" s="2"/>
      <c r="H3229" s="2">
        <f>VLOOKUP(C3229,'искомые фразы'!E:G,3,FALSE)</f>
        <v>0</v>
      </c>
      <c r="I3229" s="84" t="str">
        <f t="shared" si="50"/>
        <v/>
      </c>
      <c r="J3229" s="2"/>
      <c r="K3229" s="2"/>
      <c r="L3229" s="2"/>
      <c r="M3229" s="2"/>
      <c r="N3229" s="2"/>
      <c r="O3229" s="2"/>
      <c r="P3229" s="2"/>
      <c r="Q3229" s="2"/>
      <c r="R3229" s="2"/>
      <c r="S3229" s="2"/>
      <c r="T3229" s="2"/>
      <c r="U3229" s="2"/>
      <c r="V3229" s="2"/>
      <c r="W3229" s="2"/>
      <c r="X3229" s="2"/>
    </row>
    <row r="3230" spans="1:24" ht="15.75" hidden="1">
      <c r="A3230" s="2"/>
      <c r="B3230" s="2"/>
      <c r="C3230" s="2"/>
      <c r="D3230" s="2"/>
      <c r="E3230" s="2"/>
      <c r="F3230" s="2"/>
      <c r="G3230" s="2"/>
      <c r="H3230" s="2">
        <f>VLOOKUP(C3230,'искомые фразы'!E:G,3,FALSE)</f>
        <v>0</v>
      </c>
      <c r="I3230" s="84" t="str">
        <f t="shared" si="50"/>
        <v/>
      </c>
      <c r="J3230" s="2"/>
      <c r="K3230" s="2"/>
      <c r="L3230" s="2"/>
      <c r="M3230" s="2"/>
      <c r="N3230" s="2"/>
      <c r="O3230" s="2"/>
      <c r="P3230" s="2"/>
      <c r="Q3230" s="2"/>
      <c r="R3230" s="2"/>
      <c r="S3230" s="2"/>
      <c r="T3230" s="2"/>
      <c r="U3230" s="2"/>
      <c r="V3230" s="2"/>
      <c r="W3230" s="2"/>
      <c r="X3230" s="2"/>
    </row>
    <row r="3231" spans="1:24" ht="15.75" hidden="1">
      <c r="A3231" s="2"/>
      <c r="B3231" s="2"/>
      <c r="C3231" s="2"/>
      <c r="D3231" s="2"/>
      <c r="E3231" s="2"/>
      <c r="F3231" s="2"/>
      <c r="G3231" s="2"/>
      <c r="H3231" s="2">
        <f>VLOOKUP(C3231,'искомые фразы'!E:G,3,FALSE)</f>
        <v>0</v>
      </c>
      <c r="I3231" s="84" t="str">
        <f t="shared" si="50"/>
        <v/>
      </c>
      <c r="J3231" s="2"/>
      <c r="K3231" s="2"/>
      <c r="L3231" s="2"/>
      <c r="M3231" s="2"/>
      <c r="N3231" s="2"/>
      <c r="O3231" s="2"/>
      <c r="P3231" s="2"/>
      <c r="Q3231" s="2"/>
      <c r="R3231" s="2"/>
      <c r="S3231" s="2"/>
      <c r="T3231" s="2"/>
      <c r="U3231" s="2"/>
      <c r="V3231" s="2"/>
      <c r="W3231" s="2"/>
      <c r="X3231" s="2"/>
    </row>
    <row r="3232" spans="1:24" ht="15.75" hidden="1">
      <c r="A3232" s="2"/>
      <c r="B3232" s="2"/>
      <c r="C3232" s="2"/>
      <c r="D3232" s="2"/>
      <c r="E3232" s="2"/>
      <c r="F3232" s="2"/>
      <c r="G3232" s="2"/>
      <c r="H3232" s="2">
        <f>VLOOKUP(C3232,'искомые фразы'!E:G,3,FALSE)</f>
        <v>0</v>
      </c>
      <c r="I3232" s="84" t="str">
        <f t="shared" si="50"/>
        <v/>
      </c>
      <c r="J3232" s="2"/>
      <c r="K3232" s="2"/>
      <c r="L3232" s="2"/>
      <c r="M3232" s="2"/>
      <c r="N3232" s="2"/>
      <c r="O3232" s="2"/>
      <c r="P3232" s="2"/>
      <c r="Q3232" s="2"/>
      <c r="R3232" s="2"/>
      <c r="S3232" s="2"/>
      <c r="T3232" s="2"/>
      <c r="U3232" s="2"/>
      <c r="V3232" s="2"/>
      <c r="W3232" s="2"/>
      <c r="X3232" s="2"/>
    </row>
    <row r="3233" spans="1:24" ht="15.75" hidden="1">
      <c r="A3233" s="2"/>
      <c r="B3233" s="2"/>
      <c r="C3233" s="2"/>
      <c r="D3233" s="2"/>
      <c r="E3233" s="2"/>
      <c r="F3233" s="2"/>
      <c r="G3233" s="2"/>
      <c r="H3233" s="2">
        <f>VLOOKUP(C3233,'искомые фразы'!E:G,3,FALSE)</f>
        <v>0</v>
      </c>
      <c r="I3233" s="84" t="str">
        <f t="shared" si="50"/>
        <v/>
      </c>
      <c r="J3233" s="2"/>
      <c r="K3233" s="2"/>
      <c r="L3233" s="2"/>
      <c r="M3233" s="2"/>
      <c r="N3233" s="2"/>
      <c r="O3233" s="2"/>
      <c r="P3233" s="2"/>
      <c r="Q3233" s="2"/>
      <c r="R3233" s="2"/>
      <c r="S3233" s="2"/>
      <c r="T3233" s="2"/>
      <c r="U3233" s="2"/>
      <c r="V3233" s="2"/>
      <c r="W3233" s="2"/>
      <c r="X3233" s="2"/>
    </row>
    <row r="3234" spans="1:24" ht="15.75" hidden="1">
      <c r="A3234" s="2"/>
      <c r="B3234" s="2"/>
      <c r="C3234" s="2"/>
      <c r="D3234" s="2"/>
      <c r="E3234" s="2"/>
      <c r="F3234" s="2"/>
      <c r="G3234" s="2"/>
      <c r="H3234" s="2">
        <f>VLOOKUP(C3234,'искомые фразы'!E:G,3,FALSE)</f>
        <v>0</v>
      </c>
      <c r="I3234" s="84" t="str">
        <f t="shared" si="50"/>
        <v/>
      </c>
      <c r="J3234" s="2"/>
      <c r="K3234" s="2"/>
      <c r="L3234" s="2"/>
      <c r="M3234" s="2"/>
      <c r="N3234" s="2"/>
      <c r="O3234" s="2"/>
      <c r="P3234" s="2"/>
      <c r="Q3234" s="2"/>
      <c r="R3234" s="2"/>
      <c r="S3234" s="2"/>
      <c r="T3234" s="2"/>
      <c r="U3234" s="2"/>
      <c r="V3234" s="2"/>
      <c r="W3234" s="2"/>
      <c r="X3234" s="2"/>
    </row>
    <row r="3235" spans="1:24" ht="15.75" hidden="1">
      <c r="A3235" s="2"/>
      <c r="B3235" s="2"/>
      <c r="C3235" s="2"/>
      <c r="D3235" s="2"/>
      <c r="E3235" s="2"/>
      <c r="F3235" s="2"/>
      <c r="G3235" s="2"/>
      <c r="H3235" s="2">
        <f>VLOOKUP(C3235,'искомые фразы'!E:G,3,FALSE)</f>
        <v>0</v>
      </c>
      <c r="I3235" s="84" t="str">
        <f t="shared" si="50"/>
        <v/>
      </c>
      <c r="J3235" s="2"/>
      <c r="K3235" s="2"/>
      <c r="L3235" s="2"/>
      <c r="M3235" s="2"/>
      <c r="N3235" s="2"/>
      <c r="O3235" s="2"/>
      <c r="P3235" s="2"/>
      <c r="Q3235" s="2"/>
      <c r="R3235" s="2"/>
      <c r="S3235" s="2"/>
      <c r="T3235" s="2"/>
      <c r="U3235" s="2"/>
      <c r="V3235" s="2"/>
      <c r="W3235" s="2"/>
      <c r="X3235" s="2"/>
    </row>
    <row r="3236" spans="1:24" ht="15.75" hidden="1">
      <c r="A3236" s="2"/>
      <c r="B3236" s="2"/>
      <c r="C3236" s="2"/>
      <c r="D3236" s="2"/>
      <c r="E3236" s="2"/>
      <c r="F3236" s="2"/>
      <c r="G3236" s="2"/>
      <c r="H3236" s="2">
        <f>VLOOKUP(C3236,'искомые фразы'!E:G,3,FALSE)</f>
        <v>0</v>
      </c>
      <c r="I3236" s="84" t="str">
        <f t="shared" si="50"/>
        <v/>
      </c>
      <c r="J3236" s="2"/>
      <c r="K3236" s="2"/>
      <c r="L3236" s="2"/>
      <c r="M3236" s="2"/>
      <c r="N3236" s="2"/>
      <c r="O3236" s="2"/>
      <c r="P3236" s="2"/>
      <c r="Q3236" s="2"/>
      <c r="R3236" s="2"/>
      <c r="S3236" s="2"/>
      <c r="T3236" s="2"/>
      <c r="U3236" s="2"/>
      <c r="V3236" s="2"/>
      <c r="W3236" s="2"/>
      <c r="X3236" s="2"/>
    </row>
    <row r="3237" spans="1:24" ht="15.75" hidden="1">
      <c r="A3237" s="2"/>
      <c r="B3237" s="2"/>
      <c r="C3237" s="2"/>
      <c r="D3237" s="2"/>
      <c r="E3237" s="2"/>
      <c r="F3237" s="2"/>
      <c r="G3237" s="2"/>
      <c r="H3237" s="2">
        <f>VLOOKUP(C3237,'искомые фразы'!E:G,3,FALSE)</f>
        <v>0</v>
      </c>
      <c r="I3237" s="84" t="str">
        <f t="shared" si="50"/>
        <v/>
      </c>
      <c r="J3237" s="2"/>
      <c r="K3237" s="2"/>
      <c r="L3237" s="2"/>
      <c r="M3237" s="2"/>
      <c r="N3237" s="2"/>
      <c r="O3237" s="2"/>
      <c r="P3237" s="2"/>
      <c r="Q3237" s="2"/>
      <c r="R3237" s="2"/>
      <c r="S3237" s="2"/>
      <c r="T3237" s="2"/>
      <c r="U3237" s="2"/>
      <c r="V3237" s="2"/>
      <c r="W3237" s="2"/>
      <c r="X3237" s="2"/>
    </row>
    <row r="3238" spans="1:24" ht="15.75" hidden="1">
      <c r="A3238" s="2"/>
      <c r="B3238" s="2"/>
      <c r="C3238" s="2"/>
      <c r="D3238" s="2"/>
      <c r="E3238" s="2"/>
      <c r="F3238" s="2"/>
      <c r="G3238" s="2"/>
      <c r="H3238" s="2">
        <f>VLOOKUP(C3238,'искомые фразы'!E:G,3,FALSE)</f>
        <v>0</v>
      </c>
      <c r="I3238" s="84" t="str">
        <f t="shared" si="50"/>
        <v/>
      </c>
      <c r="J3238" s="2"/>
      <c r="K3238" s="2"/>
      <c r="L3238" s="2"/>
      <c r="M3238" s="2"/>
      <c r="N3238" s="2"/>
      <c r="O3238" s="2"/>
      <c r="P3238" s="2"/>
      <c r="Q3238" s="2"/>
      <c r="R3238" s="2"/>
      <c r="S3238" s="2"/>
      <c r="T3238" s="2"/>
      <c r="U3238" s="2"/>
      <c r="V3238" s="2"/>
      <c r="W3238" s="2"/>
      <c r="X3238" s="2"/>
    </row>
    <row r="3239" spans="1:24" ht="15.75" hidden="1">
      <c r="A3239" s="2"/>
      <c r="B3239" s="2"/>
      <c r="C3239" s="2"/>
      <c r="D3239" s="2"/>
      <c r="E3239" s="2"/>
      <c r="F3239" s="2"/>
      <c r="G3239" s="2"/>
      <c r="H3239" s="2">
        <f>VLOOKUP(C3239,'искомые фразы'!E:G,3,FALSE)</f>
        <v>0</v>
      </c>
      <c r="I3239" s="84" t="str">
        <f t="shared" si="50"/>
        <v/>
      </c>
      <c r="J3239" s="2"/>
      <c r="K3239" s="2"/>
      <c r="L3239" s="2"/>
      <c r="M3239" s="2"/>
      <c r="N3239" s="2"/>
      <c r="O3239" s="2"/>
      <c r="P3239" s="2"/>
      <c r="Q3239" s="2"/>
      <c r="R3239" s="2"/>
      <c r="S3239" s="2"/>
      <c r="T3239" s="2"/>
      <c r="U3239" s="2"/>
      <c r="V3239" s="2"/>
      <c r="W3239" s="2"/>
      <c r="X3239" s="2"/>
    </row>
    <row r="3240" spans="1:24" ht="15.75" hidden="1">
      <c r="A3240" s="2"/>
      <c r="B3240" s="2"/>
      <c r="C3240" s="2"/>
      <c r="D3240" s="2"/>
      <c r="E3240" s="2"/>
      <c r="F3240" s="2"/>
      <c r="G3240" s="2"/>
      <c r="H3240" s="2">
        <f>VLOOKUP(C3240,'искомые фразы'!E:G,3,FALSE)</f>
        <v>0</v>
      </c>
      <c r="I3240" s="84" t="str">
        <f t="shared" si="50"/>
        <v/>
      </c>
      <c r="J3240" s="2"/>
      <c r="K3240" s="2"/>
      <c r="L3240" s="2"/>
      <c r="M3240" s="2"/>
      <c r="N3240" s="2"/>
      <c r="O3240" s="2"/>
      <c r="P3240" s="2"/>
      <c r="Q3240" s="2"/>
      <c r="R3240" s="2"/>
      <c r="S3240" s="2"/>
      <c r="T3240" s="2"/>
      <c r="U3240" s="2"/>
      <c r="V3240" s="2"/>
      <c r="W3240" s="2"/>
      <c r="X3240" s="2"/>
    </row>
    <row r="3241" spans="1:24" ht="15.75" hidden="1">
      <c r="A3241" s="2"/>
      <c r="B3241" s="2"/>
      <c r="C3241" s="2"/>
      <c r="D3241" s="2"/>
      <c r="E3241" s="2"/>
      <c r="F3241" s="2"/>
      <c r="G3241" s="2"/>
      <c r="H3241" s="2">
        <f>VLOOKUP(C3241,'искомые фразы'!E:G,3,FALSE)</f>
        <v>0</v>
      </c>
      <c r="I3241" s="84" t="str">
        <f t="shared" si="50"/>
        <v/>
      </c>
      <c r="J3241" s="2"/>
      <c r="K3241" s="2"/>
      <c r="L3241" s="2"/>
      <c r="M3241" s="2"/>
      <c r="N3241" s="2"/>
      <c r="O3241" s="2"/>
      <c r="P3241" s="2"/>
      <c r="Q3241" s="2"/>
      <c r="R3241" s="2"/>
      <c r="S3241" s="2"/>
      <c r="T3241" s="2"/>
      <c r="U3241" s="2"/>
      <c r="V3241" s="2"/>
      <c r="W3241" s="2"/>
      <c r="X3241" s="2"/>
    </row>
    <row r="3242" spans="1:24" ht="15.75" hidden="1">
      <c r="A3242" s="2"/>
      <c r="B3242" s="2"/>
      <c r="C3242" s="2"/>
      <c r="D3242" s="2"/>
      <c r="E3242" s="2"/>
      <c r="F3242" s="2"/>
      <c r="G3242" s="2"/>
      <c r="H3242" s="2">
        <f>VLOOKUP(C3242,'искомые фразы'!E:G,3,FALSE)</f>
        <v>0</v>
      </c>
      <c r="I3242" s="84" t="str">
        <f t="shared" si="50"/>
        <v/>
      </c>
      <c r="J3242" s="2"/>
      <c r="K3242" s="2"/>
      <c r="L3242" s="2"/>
      <c r="M3242" s="2"/>
      <c r="N3242" s="2"/>
      <c r="O3242" s="2"/>
      <c r="P3242" s="2"/>
      <c r="Q3242" s="2"/>
      <c r="R3242" s="2"/>
      <c r="S3242" s="2"/>
      <c r="T3242" s="2"/>
      <c r="U3242" s="2"/>
      <c r="V3242" s="2"/>
      <c r="W3242" s="2"/>
      <c r="X3242" s="2"/>
    </row>
    <row r="3243" spans="1:24" ht="15.75" hidden="1">
      <c r="A3243" s="2"/>
      <c r="B3243" s="2"/>
      <c r="C3243" s="2"/>
      <c r="D3243" s="2"/>
      <c r="E3243" s="2"/>
      <c r="F3243" s="2"/>
      <c r="G3243" s="2"/>
      <c r="H3243" s="2">
        <f>VLOOKUP(C3243,'искомые фразы'!E:G,3,FALSE)</f>
        <v>0</v>
      </c>
      <c r="I3243" s="84" t="str">
        <f t="shared" si="50"/>
        <v/>
      </c>
      <c r="J3243" s="2"/>
      <c r="K3243" s="2"/>
      <c r="L3243" s="2"/>
      <c r="M3243" s="2"/>
      <c r="N3243" s="2"/>
      <c r="O3243" s="2"/>
      <c r="P3243" s="2"/>
      <c r="Q3243" s="2"/>
      <c r="R3243" s="2"/>
      <c r="S3243" s="2"/>
      <c r="T3243" s="2"/>
      <c r="U3243" s="2"/>
      <c r="V3243" s="2"/>
      <c r="W3243" s="2"/>
      <c r="X3243" s="2"/>
    </row>
    <row r="3244" spans="1:24" ht="15.75" hidden="1">
      <c r="A3244" s="2"/>
      <c r="B3244" s="2"/>
      <c r="C3244" s="2"/>
      <c r="D3244" s="2"/>
      <c r="E3244" s="2"/>
      <c r="F3244" s="2"/>
      <c r="G3244" s="2"/>
      <c r="H3244" s="2">
        <f>VLOOKUP(C3244,'искомые фразы'!E:G,3,FALSE)</f>
        <v>0</v>
      </c>
      <c r="I3244" s="84" t="str">
        <f t="shared" si="50"/>
        <v/>
      </c>
      <c r="J3244" s="2"/>
      <c r="K3244" s="2"/>
      <c r="L3244" s="2"/>
      <c r="M3244" s="2"/>
      <c r="N3244" s="2"/>
      <c r="O3244" s="2"/>
      <c r="P3244" s="2"/>
      <c r="Q3244" s="2"/>
      <c r="R3244" s="2"/>
      <c r="S3244" s="2"/>
      <c r="T3244" s="2"/>
      <c r="U3244" s="2"/>
      <c r="V3244" s="2"/>
      <c r="W3244" s="2"/>
      <c r="X3244" s="2"/>
    </row>
    <row r="3245" spans="1:24" ht="15.75" hidden="1">
      <c r="A3245" s="2"/>
      <c r="B3245" s="2"/>
      <c r="C3245" s="2"/>
      <c r="D3245" s="2"/>
      <c r="E3245" s="2"/>
      <c r="F3245" s="2"/>
      <c r="G3245" s="2"/>
      <c r="H3245" s="2">
        <f>VLOOKUP(C3245,'искомые фразы'!E:G,3,FALSE)</f>
        <v>0</v>
      </c>
      <c r="I3245" s="84" t="str">
        <f t="shared" si="50"/>
        <v/>
      </c>
      <c r="J3245" s="2"/>
      <c r="K3245" s="2"/>
      <c r="L3245" s="2"/>
      <c r="M3245" s="2"/>
      <c r="N3245" s="2"/>
      <c r="O3245" s="2"/>
      <c r="P3245" s="2"/>
      <c r="Q3245" s="2"/>
      <c r="R3245" s="2"/>
      <c r="S3245" s="2"/>
      <c r="T3245" s="2"/>
      <c r="U3245" s="2"/>
      <c r="V3245" s="2"/>
      <c r="W3245" s="2"/>
      <c r="X3245" s="2"/>
    </row>
    <row r="3246" spans="1:24" ht="15.75" hidden="1">
      <c r="A3246" s="2"/>
      <c r="B3246" s="2"/>
      <c r="C3246" s="2"/>
      <c r="D3246" s="2"/>
      <c r="E3246" s="2"/>
      <c r="F3246" s="2"/>
      <c r="G3246" s="2"/>
      <c r="H3246" s="2">
        <f>VLOOKUP(C3246,'искомые фразы'!E:G,3,FALSE)</f>
        <v>0</v>
      </c>
      <c r="I3246" s="84" t="str">
        <f t="shared" si="50"/>
        <v/>
      </c>
      <c r="J3246" s="2"/>
      <c r="K3246" s="2"/>
      <c r="L3246" s="2"/>
      <c r="M3246" s="2"/>
      <c r="N3246" s="2"/>
      <c r="O3246" s="2"/>
      <c r="P3246" s="2"/>
      <c r="Q3246" s="2"/>
      <c r="R3246" s="2"/>
      <c r="S3246" s="2"/>
      <c r="T3246" s="2"/>
      <c r="U3246" s="2"/>
      <c r="V3246" s="2"/>
      <c r="W3246" s="2"/>
      <c r="X3246" s="2"/>
    </row>
    <row r="3247" spans="1:24" ht="15.75" hidden="1">
      <c r="A3247" s="2"/>
      <c r="B3247" s="2"/>
      <c r="C3247" s="2"/>
      <c r="D3247" s="2"/>
      <c r="E3247" s="2"/>
      <c r="F3247" s="2"/>
      <c r="G3247" s="2"/>
      <c r="H3247" s="2">
        <f>VLOOKUP(C3247,'искомые фразы'!E:G,3,FALSE)</f>
        <v>0</v>
      </c>
      <c r="I3247" s="84" t="str">
        <f t="shared" si="50"/>
        <v/>
      </c>
      <c r="J3247" s="2"/>
      <c r="K3247" s="2"/>
      <c r="L3247" s="2"/>
      <c r="M3247" s="2"/>
      <c r="N3247" s="2"/>
      <c r="O3247" s="2"/>
      <c r="P3247" s="2"/>
      <c r="Q3247" s="2"/>
      <c r="R3247" s="2"/>
      <c r="S3247" s="2"/>
      <c r="T3247" s="2"/>
      <c r="U3247" s="2"/>
      <c r="V3247" s="2"/>
      <c r="W3247" s="2"/>
      <c r="X3247" s="2"/>
    </row>
    <row r="3248" spans="1:24" ht="15.75" hidden="1">
      <c r="A3248" s="2"/>
      <c r="B3248" s="2"/>
      <c r="C3248" s="2"/>
      <c r="D3248" s="2"/>
      <c r="E3248" s="2"/>
      <c r="F3248" s="2"/>
      <c r="G3248" s="2"/>
      <c r="H3248" s="2">
        <f>VLOOKUP(C3248,'искомые фразы'!E:G,3,FALSE)</f>
        <v>0</v>
      </c>
      <c r="I3248" s="84" t="str">
        <f t="shared" si="50"/>
        <v/>
      </c>
      <c r="J3248" s="2"/>
      <c r="K3248" s="2"/>
      <c r="L3248" s="2"/>
      <c r="M3248" s="2"/>
      <c r="N3248" s="2"/>
      <c r="O3248" s="2"/>
      <c r="P3248" s="2"/>
      <c r="Q3248" s="2"/>
      <c r="R3248" s="2"/>
      <c r="S3248" s="2"/>
      <c r="T3248" s="2"/>
      <c r="U3248" s="2"/>
      <c r="V3248" s="2"/>
      <c r="W3248" s="2"/>
      <c r="X3248" s="2"/>
    </row>
    <row r="3249" spans="1:24" ht="15.75" hidden="1">
      <c r="A3249" s="2"/>
      <c r="B3249" s="2"/>
      <c r="C3249" s="2"/>
      <c r="D3249" s="2"/>
      <c r="E3249" s="2"/>
      <c r="F3249" s="2"/>
      <c r="G3249" s="2"/>
      <c r="H3249" s="2">
        <f>VLOOKUP(C3249,'искомые фразы'!E:G,3,FALSE)</f>
        <v>0</v>
      </c>
      <c r="I3249" s="84" t="str">
        <f t="shared" si="50"/>
        <v/>
      </c>
      <c r="J3249" s="2"/>
      <c r="K3249" s="2"/>
      <c r="L3249" s="2"/>
      <c r="M3249" s="2"/>
      <c r="N3249" s="2"/>
      <c r="O3249" s="2"/>
      <c r="P3249" s="2"/>
      <c r="Q3249" s="2"/>
      <c r="R3249" s="2"/>
      <c r="S3249" s="2"/>
      <c r="T3249" s="2"/>
      <c r="U3249" s="2"/>
      <c r="V3249" s="2"/>
      <c r="W3249" s="2"/>
      <c r="X3249" s="2"/>
    </row>
    <row r="3250" spans="1:24" ht="15.75" hidden="1">
      <c r="A3250" s="2"/>
      <c r="B3250" s="2"/>
      <c r="C3250" s="2"/>
      <c r="D3250" s="2"/>
      <c r="E3250" s="2"/>
      <c r="F3250" s="2"/>
      <c r="G3250" s="2"/>
      <c r="H3250" s="2">
        <f>VLOOKUP(C3250,'искомые фразы'!E:G,3,FALSE)</f>
        <v>0</v>
      </c>
      <c r="I3250" s="84" t="str">
        <f t="shared" si="50"/>
        <v/>
      </c>
      <c r="J3250" s="2"/>
      <c r="K3250" s="2"/>
      <c r="L3250" s="2"/>
      <c r="M3250" s="2"/>
      <c r="N3250" s="2"/>
      <c r="O3250" s="2"/>
      <c r="P3250" s="2"/>
      <c r="Q3250" s="2"/>
      <c r="R3250" s="2"/>
      <c r="S3250" s="2"/>
      <c r="T3250" s="2"/>
      <c r="U3250" s="2"/>
      <c r="V3250" s="2"/>
      <c r="W3250" s="2"/>
      <c r="X3250" s="2"/>
    </row>
    <row r="3251" spans="1:24" ht="15.75" hidden="1">
      <c r="A3251" s="2"/>
      <c r="B3251" s="2"/>
      <c r="C3251" s="2"/>
      <c r="D3251" s="2"/>
      <c r="E3251" s="2"/>
      <c r="F3251" s="2"/>
      <c r="G3251" s="2"/>
      <c r="H3251" s="2">
        <f>VLOOKUP(C3251,'искомые фразы'!E:G,3,FALSE)</f>
        <v>0</v>
      </c>
      <c r="I3251" s="84" t="str">
        <f t="shared" si="50"/>
        <v/>
      </c>
      <c r="J3251" s="2"/>
      <c r="K3251" s="2"/>
      <c r="L3251" s="2"/>
      <c r="M3251" s="2"/>
      <c r="N3251" s="2"/>
      <c r="O3251" s="2"/>
      <c r="P3251" s="2"/>
      <c r="Q3251" s="2"/>
      <c r="R3251" s="2"/>
      <c r="S3251" s="2"/>
      <c r="T3251" s="2"/>
      <c r="U3251" s="2"/>
      <c r="V3251" s="2"/>
      <c r="W3251" s="2"/>
      <c r="X3251" s="2"/>
    </row>
    <row r="3252" spans="1:24" ht="15.75" hidden="1">
      <c r="A3252" s="2"/>
      <c r="B3252" s="2"/>
      <c r="C3252" s="2"/>
      <c r="D3252" s="2"/>
      <c r="E3252" s="2"/>
      <c r="F3252" s="2"/>
      <c r="G3252" s="2"/>
      <c r="H3252" s="2">
        <f>VLOOKUP(C3252,'искомые фразы'!E:G,3,FALSE)</f>
        <v>0</v>
      </c>
      <c r="I3252" s="84" t="str">
        <f t="shared" si="50"/>
        <v/>
      </c>
      <c r="J3252" s="2"/>
      <c r="K3252" s="2"/>
      <c r="L3252" s="2"/>
      <c r="M3252" s="2"/>
      <c r="N3252" s="2"/>
      <c r="O3252" s="2"/>
      <c r="P3252" s="2"/>
      <c r="Q3252" s="2"/>
      <c r="R3252" s="2"/>
      <c r="S3252" s="2"/>
      <c r="T3252" s="2"/>
      <c r="U3252" s="2"/>
      <c r="V3252" s="2"/>
      <c r="W3252" s="2"/>
      <c r="X3252" s="2"/>
    </row>
    <row r="3253" spans="1:24" ht="15.75" hidden="1">
      <c r="A3253" s="2"/>
      <c r="B3253" s="2"/>
      <c r="C3253" s="2"/>
      <c r="D3253" s="2"/>
      <c r="E3253" s="2"/>
      <c r="F3253" s="2"/>
      <c r="G3253" s="2"/>
      <c r="H3253" s="2">
        <f>VLOOKUP(C3253,'искомые фразы'!E:G,3,FALSE)</f>
        <v>0</v>
      </c>
      <c r="I3253" s="84" t="str">
        <f t="shared" si="50"/>
        <v/>
      </c>
      <c r="J3253" s="2"/>
      <c r="K3253" s="2"/>
      <c r="L3253" s="2"/>
      <c r="M3253" s="2"/>
      <c r="N3253" s="2"/>
      <c r="O3253" s="2"/>
      <c r="P3253" s="2"/>
      <c r="Q3253" s="2"/>
      <c r="R3253" s="2"/>
      <c r="S3253" s="2"/>
      <c r="T3253" s="2"/>
      <c r="U3253" s="2"/>
      <c r="V3253" s="2"/>
      <c r="W3253" s="2"/>
      <c r="X3253" s="2"/>
    </row>
    <row r="3254" spans="1:24" ht="15.75" hidden="1">
      <c r="A3254" s="2"/>
      <c r="B3254" s="2"/>
      <c r="C3254" s="2"/>
      <c r="D3254" s="2"/>
      <c r="E3254" s="2"/>
      <c r="F3254" s="2"/>
      <c r="G3254" s="2"/>
      <c r="H3254" s="2">
        <f>VLOOKUP(C3254,'искомые фразы'!E:G,3,FALSE)</f>
        <v>0</v>
      </c>
      <c r="I3254" s="84" t="str">
        <f t="shared" si="50"/>
        <v/>
      </c>
      <c r="J3254" s="2"/>
      <c r="K3254" s="2"/>
      <c r="L3254" s="2"/>
      <c r="M3254" s="2"/>
      <c r="N3254" s="2"/>
      <c r="O3254" s="2"/>
      <c r="P3254" s="2"/>
      <c r="Q3254" s="2"/>
      <c r="R3254" s="2"/>
      <c r="S3254" s="2"/>
      <c r="T3254" s="2"/>
      <c r="U3254" s="2"/>
      <c r="V3254" s="2"/>
      <c r="W3254" s="2"/>
      <c r="X3254" s="2"/>
    </row>
    <row r="3255" spans="1:24" ht="15.75" hidden="1">
      <c r="A3255" s="2"/>
      <c r="B3255" s="2"/>
      <c r="C3255" s="2"/>
      <c r="D3255" s="2"/>
      <c r="E3255" s="2"/>
      <c r="F3255" s="2"/>
      <c r="G3255" s="2"/>
      <c r="H3255" s="2">
        <f>VLOOKUP(C3255,'искомые фразы'!E:G,3,FALSE)</f>
        <v>0</v>
      </c>
      <c r="I3255" s="84" t="str">
        <f t="shared" si="50"/>
        <v/>
      </c>
      <c r="J3255" s="2"/>
      <c r="K3255" s="2"/>
      <c r="L3255" s="2"/>
      <c r="M3255" s="2"/>
      <c r="N3255" s="2"/>
      <c r="O3255" s="2"/>
      <c r="P3255" s="2"/>
      <c r="Q3255" s="2"/>
      <c r="R3255" s="2"/>
      <c r="S3255" s="2"/>
      <c r="T3255" s="2"/>
      <c r="U3255" s="2"/>
      <c r="V3255" s="2"/>
      <c r="W3255" s="2"/>
      <c r="X3255" s="2"/>
    </row>
    <row r="3256" spans="1:24" ht="15.75" hidden="1">
      <c r="A3256" s="2"/>
      <c r="B3256" s="2"/>
      <c r="C3256" s="2"/>
      <c r="D3256" s="2"/>
      <c r="E3256" s="2"/>
      <c r="F3256" s="2"/>
      <c r="G3256" s="2"/>
      <c r="H3256" s="2">
        <f>VLOOKUP(C3256,'искомые фразы'!E:G,3,FALSE)</f>
        <v>0</v>
      </c>
      <c r="I3256" s="84" t="str">
        <f t="shared" si="50"/>
        <v/>
      </c>
      <c r="J3256" s="2"/>
      <c r="K3256" s="2"/>
      <c r="L3256" s="2"/>
      <c r="M3256" s="2"/>
      <c r="N3256" s="2"/>
      <c r="O3256" s="2"/>
      <c r="P3256" s="2"/>
      <c r="Q3256" s="2"/>
      <c r="R3256" s="2"/>
      <c r="S3256" s="2"/>
      <c r="T3256" s="2"/>
      <c r="U3256" s="2"/>
      <c r="V3256" s="2"/>
      <c r="W3256" s="2"/>
      <c r="X3256" s="2"/>
    </row>
    <row r="3257" spans="1:24" ht="15.75" hidden="1">
      <c r="A3257" s="2"/>
      <c r="B3257" s="2"/>
      <c r="C3257" s="2"/>
      <c r="D3257" s="2"/>
      <c r="E3257" s="2"/>
      <c r="F3257" s="2"/>
      <c r="G3257" s="2"/>
      <c r="H3257" s="2">
        <f>VLOOKUP(C3257,'искомые фразы'!E:G,3,FALSE)</f>
        <v>0</v>
      </c>
      <c r="I3257" s="84" t="str">
        <f t="shared" si="50"/>
        <v/>
      </c>
      <c r="J3257" s="2"/>
      <c r="K3257" s="2"/>
      <c r="L3257" s="2"/>
      <c r="M3257" s="2"/>
      <c r="N3257" s="2"/>
      <c r="O3257" s="2"/>
      <c r="P3257" s="2"/>
      <c r="Q3257" s="2"/>
      <c r="R3257" s="2"/>
      <c r="S3257" s="2"/>
      <c r="T3257" s="2"/>
      <c r="U3257" s="2"/>
      <c r="V3257" s="2"/>
      <c r="W3257" s="2"/>
      <c r="X3257" s="2"/>
    </row>
    <row r="3258" spans="1:24" ht="15.75" hidden="1">
      <c r="A3258" s="2"/>
      <c r="B3258" s="2"/>
      <c r="C3258" s="2"/>
      <c r="D3258" s="2"/>
      <c r="E3258" s="2"/>
      <c r="F3258" s="2"/>
      <c r="G3258" s="2"/>
      <c r="H3258" s="2">
        <f>VLOOKUP(C3258,'искомые фразы'!E:G,3,FALSE)</f>
        <v>0</v>
      </c>
      <c r="I3258" s="84" t="str">
        <f t="shared" si="50"/>
        <v/>
      </c>
      <c r="J3258" s="2"/>
      <c r="K3258" s="2"/>
      <c r="L3258" s="2"/>
      <c r="M3258" s="2"/>
      <c r="N3258" s="2"/>
      <c r="O3258" s="2"/>
      <c r="P3258" s="2"/>
      <c r="Q3258" s="2"/>
      <c r="R3258" s="2"/>
      <c r="S3258" s="2"/>
      <c r="T3258" s="2"/>
      <c r="U3258" s="2"/>
      <c r="V3258" s="2"/>
      <c r="W3258" s="2"/>
      <c r="X3258" s="2"/>
    </row>
    <row r="3259" spans="1:24" ht="15.75" hidden="1">
      <c r="A3259" s="2"/>
      <c r="B3259" s="2"/>
      <c r="C3259" s="2"/>
      <c r="D3259" s="2"/>
      <c r="E3259" s="2"/>
      <c r="F3259" s="2"/>
      <c r="G3259" s="2"/>
      <c r="H3259" s="2">
        <f>VLOOKUP(C3259,'искомые фразы'!E:G,3,FALSE)</f>
        <v>0</v>
      </c>
      <c r="I3259" s="84" t="str">
        <f t="shared" si="50"/>
        <v/>
      </c>
      <c r="J3259" s="2"/>
      <c r="K3259" s="2"/>
      <c r="L3259" s="2"/>
      <c r="M3259" s="2"/>
      <c r="N3259" s="2"/>
      <c r="O3259" s="2"/>
      <c r="P3259" s="2"/>
      <c r="Q3259" s="2"/>
      <c r="R3259" s="2"/>
      <c r="S3259" s="2"/>
      <c r="T3259" s="2"/>
      <c r="U3259" s="2"/>
      <c r="V3259" s="2"/>
      <c r="W3259" s="2"/>
      <c r="X3259" s="2"/>
    </row>
    <row r="3260" spans="1:24" ht="15.75" hidden="1">
      <c r="A3260" s="2"/>
      <c r="B3260" s="2"/>
      <c r="C3260" s="2"/>
      <c r="D3260" s="2"/>
      <c r="E3260" s="2"/>
      <c r="F3260" s="2"/>
      <c r="G3260" s="2"/>
      <c r="H3260" s="2">
        <f>VLOOKUP(C3260,'искомые фразы'!E:G,3,FALSE)</f>
        <v>0</v>
      </c>
      <c r="I3260" s="84" t="str">
        <f t="shared" si="50"/>
        <v/>
      </c>
      <c r="J3260" s="2"/>
      <c r="K3260" s="2"/>
      <c r="L3260" s="2"/>
      <c r="M3260" s="2"/>
      <c r="N3260" s="2"/>
      <c r="O3260" s="2"/>
      <c r="P3260" s="2"/>
      <c r="Q3260" s="2"/>
      <c r="R3260" s="2"/>
      <c r="S3260" s="2"/>
      <c r="T3260" s="2"/>
      <c r="U3260" s="2"/>
      <c r="V3260" s="2"/>
      <c r="W3260" s="2"/>
      <c r="X3260" s="2"/>
    </row>
    <row r="3261" spans="1:24" ht="15.75" hidden="1">
      <c r="A3261" s="2"/>
      <c r="B3261" s="2"/>
      <c r="C3261" s="2"/>
      <c r="D3261" s="2"/>
      <c r="E3261" s="2"/>
      <c r="F3261" s="2"/>
      <c r="G3261" s="2"/>
      <c r="H3261" s="2">
        <f>VLOOKUP(C3261,'искомые фразы'!E:G,3,FALSE)</f>
        <v>0</v>
      </c>
      <c r="I3261" s="84" t="str">
        <f t="shared" si="50"/>
        <v/>
      </c>
      <c r="J3261" s="2"/>
      <c r="K3261" s="2"/>
      <c r="L3261" s="2"/>
      <c r="M3261" s="2"/>
      <c r="N3261" s="2"/>
      <c r="O3261" s="2"/>
      <c r="P3261" s="2"/>
      <c r="Q3261" s="2"/>
      <c r="R3261" s="2"/>
      <c r="S3261" s="2"/>
      <c r="T3261" s="2"/>
      <c r="U3261" s="2"/>
      <c r="V3261" s="2"/>
      <c r="W3261" s="2"/>
      <c r="X3261" s="2"/>
    </row>
    <row r="3262" spans="1:24" ht="15.75" hidden="1">
      <c r="A3262" s="2"/>
      <c r="B3262" s="2"/>
      <c r="C3262" s="2"/>
      <c r="D3262" s="2"/>
      <c r="E3262" s="2"/>
      <c r="F3262" s="2"/>
      <c r="G3262" s="2"/>
      <c r="H3262" s="2">
        <f>VLOOKUP(C3262,'искомые фразы'!E:G,3,FALSE)</f>
        <v>0</v>
      </c>
      <c r="I3262" s="84" t="str">
        <f t="shared" si="50"/>
        <v/>
      </c>
      <c r="J3262" s="2"/>
      <c r="K3262" s="2"/>
      <c r="L3262" s="2"/>
      <c r="M3262" s="2"/>
      <c r="N3262" s="2"/>
      <c r="O3262" s="2"/>
      <c r="P3262" s="2"/>
      <c r="Q3262" s="2"/>
      <c r="R3262" s="2"/>
      <c r="S3262" s="2"/>
      <c r="T3262" s="2"/>
      <c r="U3262" s="2"/>
      <c r="V3262" s="2"/>
      <c r="W3262" s="2"/>
      <c r="X3262" s="2"/>
    </row>
    <row r="3263" spans="1:24" ht="15.75" hidden="1">
      <c r="A3263" s="2"/>
      <c r="B3263" s="2"/>
      <c r="C3263" s="2"/>
      <c r="D3263" s="2"/>
      <c r="E3263" s="2"/>
      <c r="F3263" s="2"/>
      <c r="G3263" s="2"/>
      <c r="H3263" s="2">
        <f>VLOOKUP(C3263,'искомые фразы'!E:G,3,FALSE)</f>
        <v>0</v>
      </c>
      <c r="I3263" s="84" t="str">
        <f t="shared" si="50"/>
        <v/>
      </c>
      <c r="J3263" s="2"/>
      <c r="K3263" s="2"/>
      <c r="L3263" s="2"/>
      <c r="M3263" s="2"/>
      <c r="N3263" s="2"/>
      <c r="O3263" s="2"/>
      <c r="P3263" s="2"/>
      <c r="Q3263" s="2"/>
      <c r="R3263" s="2"/>
      <c r="S3263" s="2"/>
      <c r="T3263" s="2"/>
      <c r="U3263" s="2"/>
      <c r="V3263" s="2"/>
      <c r="W3263" s="2"/>
      <c r="X3263" s="2"/>
    </row>
    <row r="3264" spans="1:24" ht="15.75" hidden="1">
      <c r="A3264" s="2"/>
      <c r="B3264" s="2"/>
      <c r="C3264" s="2"/>
      <c r="D3264" s="2"/>
      <c r="E3264" s="2"/>
      <c r="F3264" s="2"/>
      <c r="G3264" s="2"/>
      <c r="H3264" s="2">
        <f>VLOOKUP(C3264,'искомые фразы'!E:G,3,FALSE)</f>
        <v>0</v>
      </c>
      <c r="I3264" s="84" t="str">
        <f t="shared" si="50"/>
        <v/>
      </c>
      <c r="J3264" s="2"/>
      <c r="K3264" s="2"/>
      <c r="L3264" s="2"/>
      <c r="M3264" s="2"/>
      <c r="N3264" s="2"/>
      <c r="O3264" s="2"/>
      <c r="P3264" s="2"/>
      <c r="Q3264" s="2"/>
      <c r="R3264" s="2"/>
      <c r="S3264" s="2"/>
      <c r="T3264" s="2"/>
      <c r="U3264" s="2"/>
      <c r="V3264" s="2"/>
      <c r="W3264" s="2"/>
      <c r="X3264" s="2"/>
    </row>
    <row r="3265" spans="1:24" ht="15.75" hidden="1">
      <c r="A3265" s="2"/>
      <c r="B3265" s="2"/>
      <c r="C3265" s="2"/>
      <c r="D3265" s="2"/>
      <c r="E3265" s="2"/>
      <c r="F3265" s="2"/>
      <c r="G3265" s="2"/>
      <c r="H3265" s="2">
        <f>VLOOKUP(C3265,'искомые фразы'!E:G,3,FALSE)</f>
        <v>0</v>
      </c>
      <c r="I3265" s="84" t="str">
        <f t="shared" si="50"/>
        <v/>
      </c>
      <c r="J3265" s="2"/>
      <c r="K3265" s="2"/>
      <c r="L3265" s="2"/>
      <c r="M3265" s="2"/>
      <c r="N3265" s="2"/>
      <c r="O3265" s="2"/>
      <c r="P3265" s="2"/>
      <c r="Q3265" s="2"/>
      <c r="R3265" s="2"/>
      <c r="S3265" s="2"/>
      <c r="T3265" s="2"/>
      <c r="U3265" s="2"/>
      <c r="V3265" s="2"/>
      <c r="W3265" s="2"/>
      <c r="X3265" s="2"/>
    </row>
    <row r="3266" spans="1:24" ht="15.75" hidden="1">
      <c r="A3266" s="2"/>
      <c r="B3266" s="2"/>
      <c r="C3266" s="2"/>
      <c r="D3266" s="2"/>
      <c r="E3266" s="2"/>
      <c r="F3266" s="2"/>
      <c r="G3266" s="2"/>
      <c r="H3266" s="2">
        <f>VLOOKUP(C3266,'искомые фразы'!E:G,3,FALSE)</f>
        <v>0</v>
      </c>
      <c r="I3266" s="84" t="str">
        <f t="shared" si="50"/>
        <v/>
      </c>
      <c r="J3266" s="2"/>
      <c r="K3266" s="2"/>
      <c r="L3266" s="2"/>
      <c r="M3266" s="2"/>
      <c r="N3266" s="2"/>
      <c r="O3266" s="2"/>
      <c r="P3266" s="2"/>
      <c r="Q3266" s="2"/>
      <c r="R3266" s="2"/>
      <c r="S3266" s="2"/>
      <c r="T3266" s="2"/>
      <c r="U3266" s="2"/>
      <c r="V3266" s="2"/>
      <c r="W3266" s="2"/>
      <c r="X3266" s="2"/>
    </row>
    <row r="3267" spans="1:24" ht="15.75" hidden="1">
      <c r="A3267" s="2"/>
      <c r="B3267" s="2"/>
      <c r="C3267" s="2"/>
      <c r="D3267" s="2"/>
      <c r="E3267" s="2"/>
      <c r="F3267" s="2"/>
      <c r="G3267" s="2"/>
      <c r="H3267" s="2">
        <f>VLOOKUP(C3267,'искомые фразы'!E:G,3,FALSE)</f>
        <v>0</v>
      </c>
      <c r="I3267" s="84" t="str">
        <f t="shared" ref="I3267:I3330" si="51">IF(H3267=1,1,IF(AND(A3267=0,H3267=0,I3266=1),1,""))</f>
        <v/>
      </c>
      <c r="J3267" s="2"/>
      <c r="K3267" s="2"/>
      <c r="L3267" s="2"/>
      <c r="M3267" s="2"/>
      <c r="N3267" s="2"/>
      <c r="O3267" s="2"/>
      <c r="P3267" s="2"/>
      <c r="Q3267" s="2"/>
      <c r="R3267" s="2"/>
      <c r="S3267" s="2"/>
      <c r="T3267" s="2"/>
      <c r="U3267" s="2"/>
      <c r="V3267" s="2"/>
      <c r="W3267" s="2"/>
      <c r="X3267" s="2"/>
    </row>
    <row r="3268" spans="1:24" ht="15.75" hidden="1">
      <c r="A3268" s="2"/>
      <c r="B3268" s="2"/>
      <c r="C3268" s="2"/>
      <c r="D3268" s="2"/>
      <c r="E3268" s="2"/>
      <c r="F3268" s="2"/>
      <c r="G3268" s="2"/>
      <c r="H3268" s="2">
        <f>VLOOKUP(C3268,'искомые фразы'!E:G,3,FALSE)</f>
        <v>0</v>
      </c>
      <c r="I3268" s="84" t="str">
        <f t="shared" si="51"/>
        <v/>
      </c>
      <c r="J3268" s="2"/>
      <c r="K3268" s="2"/>
      <c r="L3268" s="2"/>
      <c r="M3268" s="2"/>
      <c r="N3268" s="2"/>
      <c r="O3268" s="2"/>
      <c r="P3268" s="2"/>
      <c r="Q3268" s="2"/>
      <c r="R3268" s="2"/>
      <c r="S3268" s="2"/>
      <c r="T3268" s="2"/>
      <c r="U3268" s="2"/>
      <c r="V3268" s="2"/>
      <c r="W3268" s="2"/>
      <c r="X3268" s="2"/>
    </row>
    <row r="3269" spans="1:24" ht="15.75" hidden="1">
      <c r="A3269" s="2"/>
      <c r="B3269" s="2"/>
      <c r="C3269" s="2"/>
      <c r="D3269" s="2"/>
      <c r="E3269" s="2"/>
      <c r="F3269" s="2"/>
      <c r="G3269" s="2"/>
      <c r="H3269" s="2">
        <f>VLOOKUP(C3269,'искомые фразы'!E:G,3,FALSE)</f>
        <v>0</v>
      </c>
      <c r="I3269" s="84" t="str">
        <f t="shared" si="51"/>
        <v/>
      </c>
      <c r="J3269" s="2"/>
      <c r="K3269" s="2"/>
      <c r="L3269" s="2"/>
      <c r="M3269" s="2"/>
      <c r="N3269" s="2"/>
      <c r="O3269" s="2"/>
      <c r="P3269" s="2"/>
      <c r="Q3269" s="2"/>
      <c r="R3269" s="2"/>
      <c r="S3269" s="2"/>
      <c r="T3269" s="2"/>
      <c r="U3269" s="2"/>
      <c r="V3269" s="2"/>
      <c r="W3269" s="2"/>
      <c r="X3269" s="2"/>
    </row>
    <row r="3270" spans="1:24" ht="15.75" hidden="1">
      <c r="A3270" s="2"/>
      <c r="B3270" s="2"/>
      <c r="C3270" s="2"/>
      <c r="D3270" s="2"/>
      <c r="E3270" s="2"/>
      <c r="F3270" s="2"/>
      <c r="G3270" s="2"/>
      <c r="H3270" s="2">
        <f>VLOOKUP(C3270,'искомые фразы'!E:G,3,FALSE)</f>
        <v>0</v>
      </c>
      <c r="I3270" s="84" t="str">
        <f t="shared" si="51"/>
        <v/>
      </c>
      <c r="J3270" s="2"/>
      <c r="K3270" s="2"/>
      <c r="L3270" s="2"/>
      <c r="M3270" s="2"/>
      <c r="N3270" s="2"/>
      <c r="O3270" s="2"/>
      <c r="P3270" s="2"/>
      <c r="Q3270" s="2"/>
      <c r="R3270" s="2"/>
      <c r="S3270" s="2"/>
      <c r="T3270" s="2"/>
      <c r="U3270" s="2"/>
      <c r="V3270" s="2"/>
      <c r="W3270" s="2"/>
      <c r="X3270" s="2"/>
    </row>
    <row r="3271" spans="1:24" ht="15.75" hidden="1">
      <c r="A3271" s="2"/>
      <c r="B3271" s="2"/>
      <c r="C3271" s="2"/>
      <c r="D3271" s="2"/>
      <c r="E3271" s="2"/>
      <c r="F3271" s="2"/>
      <c r="G3271" s="2"/>
      <c r="H3271" s="2">
        <f>VLOOKUP(C3271,'искомые фразы'!E:G,3,FALSE)</f>
        <v>0</v>
      </c>
      <c r="I3271" s="84" t="str">
        <f t="shared" si="51"/>
        <v/>
      </c>
      <c r="J3271" s="2"/>
      <c r="K3271" s="2"/>
      <c r="L3271" s="2"/>
      <c r="M3271" s="2"/>
      <c r="N3271" s="2"/>
      <c r="O3271" s="2"/>
      <c r="P3271" s="2"/>
      <c r="Q3271" s="2"/>
      <c r="R3271" s="2"/>
      <c r="S3271" s="2"/>
      <c r="T3271" s="2"/>
      <c r="U3271" s="2"/>
      <c r="V3271" s="2"/>
      <c r="W3271" s="2"/>
      <c r="X3271" s="2"/>
    </row>
    <row r="3272" spans="1:24" ht="15.75" hidden="1">
      <c r="A3272" s="2"/>
      <c r="B3272" s="2"/>
      <c r="C3272" s="2"/>
      <c r="D3272" s="2"/>
      <c r="E3272" s="2"/>
      <c r="F3272" s="2"/>
      <c r="G3272" s="2"/>
      <c r="H3272" s="2">
        <f>VLOOKUP(C3272,'искомые фразы'!E:G,3,FALSE)</f>
        <v>0</v>
      </c>
      <c r="I3272" s="84" t="str">
        <f t="shared" si="51"/>
        <v/>
      </c>
      <c r="J3272" s="2"/>
      <c r="K3272" s="2"/>
      <c r="L3272" s="2"/>
      <c r="M3272" s="2"/>
      <c r="N3272" s="2"/>
      <c r="O3272" s="2"/>
      <c r="P3272" s="2"/>
      <c r="Q3272" s="2"/>
      <c r="R3272" s="2"/>
      <c r="S3272" s="2"/>
      <c r="T3272" s="2"/>
      <c r="U3272" s="2"/>
      <c r="V3272" s="2"/>
      <c r="W3272" s="2"/>
      <c r="X3272" s="2"/>
    </row>
    <row r="3273" spans="1:24" ht="15.75" hidden="1">
      <c r="A3273" s="2"/>
      <c r="B3273" s="2"/>
      <c r="C3273" s="2"/>
      <c r="D3273" s="2"/>
      <c r="E3273" s="2"/>
      <c r="F3273" s="2"/>
      <c r="G3273" s="2"/>
      <c r="H3273" s="2">
        <f>VLOOKUP(C3273,'искомые фразы'!E:G,3,FALSE)</f>
        <v>0</v>
      </c>
      <c r="I3273" s="84" t="str">
        <f t="shared" si="51"/>
        <v/>
      </c>
      <c r="J3273" s="2"/>
      <c r="K3273" s="2"/>
      <c r="L3273" s="2"/>
      <c r="M3273" s="2"/>
      <c r="N3273" s="2"/>
      <c r="O3273" s="2"/>
      <c r="P3273" s="2"/>
      <c r="Q3273" s="2"/>
      <c r="R3273" s="2"/>
      <c r="S3273" s="2"/>
      <c r="T3273" s="2"/>
      <c r="U3273" s="2"/>
      <c r="V3273" s="2"/>
      <c r="W3273" s="2"/>
      <c r="X3273" s="2"/>
    </row>
    <row r="3274" spans="1:24" ht="15.75" hidden="1">
      <c r="A3274" s="2"/>
      <c r="B3274" s="2"/>
      <c r="C3274" s="2"/>
      <c r="D3274" s="2"/>
      <c r="E3274" s="2"/>
      <c r="F3274" s="2"/>
      <c r="G3274" s="2"/>
      <c r="H3274" s="2">
        <f>VLOOKUP(C3274,'искомые фразы'!E:G,3,FALSE)</f>
        <v>0</v>
      </c>
      <c r="I3274" s="84" t="str">
        <f t="shared" si="51"/>
        <v/>
      </c>
      <c r="J3274" s="2"/>
      <c r="K3274" s="2"/>
      <c r="L3274" s="2"/>
      <c r="M3274" s="2"/>
      <c r="N3274" s="2"/>
      <c r="O3274" s="2"/>
      <c r="P3274" s="2"/>
      <c r="Q3274" s="2"/>
      <c r="R3274" s="2"/>
      <c r="S3274" s="2"/>
      <c r="T3274" s="2"/>
      <c r="U3274" s="2"/>
      <c r="V3274" s="2"/>
      <c r="W3274" s="2"/>
      <c r="X3274" s="2"/>
    </row>
    <row r="3275" spans="1:24" ht="15.75" hidden="1">
      <c r="A3275" s="2"/>
      <c r="B3275" s="2"/>
      <c r="C3275" s="2"/>
      <c r="D3275" s="2"/>
      <c r="E3275" s="2"/>
      <c r="F3275" s="2"/>
      <c r="G3275" s="2"/>
      <c r="H3275" s="2">
        <f>VLOOKUP(C3275,'искомые фразы'!E:G,3,FALSE)</f>
        <v>0</v>
      </c>
      <c r="I3275" s="84" t="str">
        <f t="shared" si="51"/>
        <v/>
      </c>
      <c r="J3275" s="2"/>
      <c r="K3275" s="2"/>
      <c r="L3275" s="2"/>
      <c r="M3275" s="2"/>
      <c r="N3275" s="2"/>
      <c r="O3275" s="2"/>
      <c r="P3275" s="2"/>
      <c r="Q3275" s="2"/>
      <c r="R3275" s="2"/>
      <c r="S3275" s="2"/>
      <c r="T3275" s="2"/>
      <c r="U3275" s="2"/>
      <c r="V3275" s="2"/>
      <c r="W3275" s="2"/>
      <c r="X3275" s="2"/>
    </row>
    <row r="3276" spans="1:24" ht="15.75" hidden="1">
      <c r="A3276" s="2"/>
      <c r="B3276" s="2"/>
      <c r="C3276" s="2"/>
      <c r="D3276" s="2"/>
      <c r="E3276" s="2"/>
      <c r="F3276" s="2"/>
      <c r="G3276" s="2"/>
      <c r="H3276" s="2">
        <f>VLOOKUP(C3276,'искомые фразы'!E:G,3,FALSE)</f>
        <v>0</v>
      </c>
      <c r="I3276" s="84" t="str">
        <f t="shared" si="51"/>
        <v/>
      </c>
      <c r="J3276" s="2"/>
      <c r="K3276" s="2"/>
      <c r="L3276" s="2"/>
      <c r="M3276" s="2"/>
      <c r="N3276" s="2"/>
      <c r="O3276" s="2"/>
      <c r="P3276" s="2"/>
      <c r="Q3276" s="2"/>
      <c r="R3276" s="2"/>
      <c r="S3276" s="2"/>
      <c r="T3276" s="2"/>
      <c r="U3276" s="2"/>
      <c r="V3276" s="2"/>
      <c r="W3276" s="2"/>
      <c r="X3276" s="2"/>
    </row>
    <row r="3277" spans="1:24" ht="15.75" hidden="1">
      <c r="A3277" s="2"/>
      <c r="B3277" s="2"/>
      <c r="C3277" s="2"/>
      <c r="D3277" s="2"/>
      <c r="E3277" s="2"/>
      <c r="F3277" s="2"/>
      <c r="G3277" s="2"/>
      <c r="H3277" s="2">
        <f>VLOOKUP(C3277,'искомые фразы'!E:G,3,FALSE)</f>
        <v>0</v>
      </c>
      <c r="I3277" s="84" t="str">
        <f t="shared" si="51"/>
        <v/>
      </c>
      <c r="J3277" s="2"/>
      <c r="K3277" s="2"/>
      <c r="L3277" s="2"/>
      <c r="M3277" s="2"/>
      <c r="N3277" s="2"/>
      <c r="O3277" s="2"/>
      <c r="P3277" s="2"/>
      <c r="Q3277" s="2"/>
      <c r="R3277" s="2"/>
      <c r="S3277" s="2"/>
      <c r="T3277" s="2"/>
      <c r="U3277" s="2"/>
      <c r="V3277" s="2"/>
      <c r="W3277" s="2"/>
      <c r="X3277" s="2"/>
    </row>
    <row r="3278" spans="1:24" ht="15.75" hidden="1">
      <c r="A3278" s="2"/>
      <c r="B3278" s="2"/>
      <c r="C3278" s="2"/>
      <c r="D3278" s="2"/>
      <c r="E3278" s="2"/>
      <c r="F3278" s="2"/>
      <c r="G3278" s="2"/>
      <c r="H3278" s="2">
        <f>VLOOKUP(C3278,'искомые фразы'!E:G,3,FALSE)</f>
        <v>0</v>
      </c>
      <c r="I3278" s="84" t="str">
        <f t="shared" si="51"/>
        <v/>
      </c>
      <c r="J3278" s="2"/>
      <c r="K3278" s="2"/>
      <c r="L3278" s="2"/>
      <c r="M3278" s="2"/>
      <c r="N3278" s="2"/>
      <c r="O3278" s="2"/>
      <c r="P3278" s="2"/>
      <c r="Q3278" s="2"/>
      <c r="R3278" s="2"/>
      <c r="S3278" s="2"/>
      <c r="T3278" s="2"/>
      <c r="U3278" s="2"/>
      <c r="V3278" s="2"/>
      <c r="W3278" s="2"/>
      <c r="X3278" s="2"/>
    </row>
    <row r="3279" spans="1:24" ht="15.75" hidden="1">
      <c r="A3279" s="2"/>
      <c r="B3279" s="2"/>
      <c r="C3279" s="2"/>
      <c r="D3279" s="2"/>
      <c r="E3279" s="2"/>
      <c r="F3279" s="2"/>
      <c r="G3279" s="2"/>
      <c r="H3279" s="2">
        <f>VLOOKUP(C3279,'искомые фразы'!E:G,3,FALSE)</f>
        <v>0</v>
      </c>
      <c r="I3279" s="84" t="str">
        <f t="shared" si="51"/>
        <v/>
      </c>
      <c r="J3279" s="2"/>
      <c r="K3279" s="2"/>
      <c r="L3279" s="2"/>
      <c r="M3279" s="2"/>
      <c r="N3279" s="2"/>
      <c r="O3279" s="2"/>
      <c r="P3279" s="2"/>
      <c r="Q3279" s="2"/>
      <c r="R3279" s="2"/>
      <c r="S3279" s="2"/>
      <c r="T3279" s="2"/>
      <c r="U3279" s="2"/>
      <c r="V3279" s="2"/>
      <c r="W3279" s="2"/>
      <c r="X3279" s="2"/>
    </row>
    <row r="3280" spans="1:24" ht="15.75" hidden="1">
      <c r="A3280" s="2"/>
      <c r="B3280" s="2"/>
      <c r="C3280" s="2"/>
      <c r="D3280" s="2"/>
      <c r="E3280" s="2"/>
      <c r="F3280" s="2"/>
      <c r="G3280" s="2"/>
      <c r="H3280" s="2">
        <f>VLOOKUP(C3280,'искомые фразы'!E:G,3,FALSE)</f>
        <v>0</v>
      </c>
      <c r="I3280" s="84" t="str">
        <f t="shared" si="51"/>
        <v/>
      </c>
      <c r="J3280" s="2"/>
      <c r="K3280" s="2"/>
      <c r="L3280" s="2"/>
      <c r="M3280" s="2"/>
      <c r="N3280" s="2"/>
      <c r="O3280" s="2"/>
      <c r="P3280" s="2"/>
      <c r="Q3280" s="2"/>
      <c r="R3280" s="2"/>
      <c r="S3280" s="2"/>
      <c r="T3280" s="2"/>
      <c r="U3280" s="2"/>
      <c r="V3280" s="2"/>
      <c r="W3280" s="2"/>
      <c r="X3280" s="2"/>
    </row>
    <row r="3281" spans="1:24" ht="15.75" hidden="1">
      <c r="A3281" s="2"/>
      <c r="B3281" s="2"/>
      <c r="C3281" s="2"/>
      <c r="D3281" s="2"/>
      <c r="E3281" s="2"/>
      <c r="F3281" s="2"/>
      <c r="G3281" s="2"/>
      <c r="H3281" s="2">
        <f>VLOOKUP(C3281,'искомые фразы'!E:G,3,FALSE)</f>
        <v>0</v>
      </c>
      <c r="I3281" s="84" t="str">
        <f t="shared" si="51"/>
        <v/>
      </c>
      <c r="J3281" s="2"/>
      <c r="K3281" s="2"/>
      <c r="L3281" s="2"/>
      <c r="M3281" s="2"/>
      <c r="N3281" s="2"/>
      <c r="O3281" s="2"/>
      <c r="P3281" s="2"/>
      <c r="Q3281" s="2"/>
      <c r="R3281" s="2"/>
      <c r="S3281" s="2"/>
      <c r="T3281" s="2"/>
      <c r="U3281" s="2"/>
      <c r="V3281" s="2"/>
      <c r="W3281" s="2"/>
      <c r="X3281" s="2"/>
    </row>
    <row r="3282" spans="1:24" ht="15.75" hidden="1">
      <c r="A3282" s="2"/>
      <c r="B3282" s="2"/>
      <c r="C3282" s="2"/>
      <c r="D3282" s="2"/>
      <c r="E3282" s="2"/>
      <c r="F3282" s="2"/>
      <c r="G3282" s="2"/>
      <c r="H3282" s="2">
        <f>VLOOKUP(C3282,'искомые фразы'!E:G,3,FALSE)</f>
        <v>0</v>
      </c>
      <c r="I3282" s="84" t="str">
        <f t="shared" si="51"/>
        <v/>
      </c>
      <c r="J3282" s="2"/>
      <c r="K3282" s="2"/>
      <c r="L3282" s="2"/>
      <c r="M3282" s="2"/>
      <c r="N3282" s="2"/>
      <c r="O3282" s="2"/>
      <c r="P3282" s="2"/>
      <c r="Q3282" s="2"/>
      <c r="R3282" s="2"/>
      <c r="S3282" s="2"/>
      <c r="T3282" s="2"/>
      <c r="U3282" s="2"/>
      <c r="V3282" s="2"/>
      <c r="W3282" s="2"/>
      <c r="X3282" s="2"/>
    </row>
    <row r="3283" spans="1:24" ht="15.75" hidden="1">
      <c r="A3283" s="2"/>
      <c r="B3283" s="2"/>
      <c r="C3283" s="2"/>
      <c r="D3283" s="2"/>
      <c r="E3283" s="2"/>
      <c r="F3283" s="2"/>
      <c r="G3283" s="2"/>
      <c r="H3283" s="2">
        <f>VLOOKUP(C3283,'искомые фразы'!E:G,3,FALSE)</f>
        <v>0</v>
      </c>
      <c r="I3283" s="84" t="str">
        <f t="shared" si="51"/>
        <v/>
      </c>
      <c r="J3283" s="2"/>
      <c r="K3283" s="2"/>
      <c r="L3283" s="2"/>
      <c r="M3283" s="2"/>
      <c r="N3283" s="2"/>
      <c r="O3283" s="2"/>
      <c r="P3283" s="2"/>
      <c r="Q3283" s="2"/>
      <c r="R3283" s="2"/>
      <c r="S3283" s="2"/>
      <c r="T3283" s="2"/>
      <c r="U3283" s="2"/>
      <c r="V3283" s="2"/>
      <c r="W3283" s="2"/>
      <c r="X3283" s="2"/>
    </row>
    <row r="3284" spans="1:24" ht="15.75" hidden="1">
      <c r="A3284" s="2"/>
      <c r="B3284" s="2"/>
      <c r="C3284" s="2"/>
      <c r="D3284" s="2"/>
      <c r="E3284" s="2"/>
      <c r="F3284" s="2"/>
      <c r="G3284" s="2"/>
      <c r="H3284" s="2">
        <f>VLOOKUP(C3284,'искомые фразы'!E:G,3,FALSE)</f>
        <v>0</v>
      </c>
      <c r="I3284" s="84" t="str">
        <f t="shared" si="51"/>
        <v/>
      </c>
      <c r="J3284" s="2"/>
      <c r="K3284" s="2"/>
      <c r="L3284" s="2"/>
      <c r="M3284" s="2"/>
      <c r="N3284" s="2"/>
      <c r="O3284" s="2"/>
      <c r="P3284" s="2"/>
      <c r="Q3284" s="2"/>
      <c r="R3284" s="2"/>
      <c r="S3284" s="2"/>
      <c r="T3284" s="2"/>
      <c r="U3284" s="2"/>
      <c r="V3284" s="2"/>
      <c r="W3284" s="2"/>
      <c r="X3284" s="2"/>
    </row>
    <row r="3285" spans="1:24" ht="15.75" hidden="1">
      <c r="A3285" s="2"/>
      <c r="B3285" s="2"/>
      <c r="C3285" s="2"/>
      <c r="D3285" s="2"/>
      <c r="E3285" s="2"/>
      <c r="F3285" s="2"/>
      <c r="G3285" s="2"/>
      <c r="H3285" s="2">
        <f>VLOOKUP(C3285,'искомые фразы'!E:G,3,FALSE)</f>
        <v>0</v>
      </c>
      <c r="I3285" s="84" t="str">
        <f t="shared" si="51"/>
        <v/>
      </c>
      <c r="J3285" s="2"/>
      <c r="K3285" s="2"/>
      <c r="L3285" s="2"/>
      <c r="M3285" s="2"/>
      <c r="N3285" s="2"/>
      <c r="O3285" s="2"/>
      <c r="P3285" s="2"/>
      <c r="Q3285" s="2"/>
      <c r="R3285" s="2"/>
      <c r="S3285" s="2"/>
      <c r="T3285" s="2"/>
      <c r="U3285" s="2"/>
      <c r="V3285" s="2"/>
      <c r="W3285" s="2"/>
      <c r="X3285" s="2"/>
    </row>
    <row r="3286" spans="1:24" ht="15.75" hidden="1">
      <c r="A3286" s="2"/>
      <c r="B3286" s="2"/>
      <c r="C3286" s="2"/>
      <c r="D3286" s="2"/>
      <c r="E3286" s="2"/>
      <c r="F3286" s="2"/>
      <c r="G3286" s="2"/>
      <c r="H3286" s="2">
        <f>VLOOKUP(C3286,'искомые фразы'!E:G,3,FALSE)</f>
        <v>0</v>
      </c>
      <c r="I3286" s="84" t="str">
        <f t="shared" si="51"/>
        <v/>
      </c>
      <c r="J3286" s="2"/>
      <c r="K3286" s="2"/>
      <c r="L3286" s="2"/>
      <c r="M3286" s="2"/>
      <c r="N3286" s="2"/>
      <c r="O3286" s="2"/>
      <c r="P3286" s="2"/>
      <c r="Q3286" s="2"/>
      <c r="R3286" s="2"/>
      <c r="S3286" s="2"/>
      <c r="T3286" s="2"/>
      <c r="U3286" s="2"/>
      <c r="V3286" s="2"/>
      <c r="W3286" s="2"/>
      <c r="X3286" s="2"/>
    </row>
    <row r="3287" spans="1:24" ht="15.75" hidden="1">
      <c r="A3287" s="2"/>
      <c r="B3287" s="2"/>
      <c r="C3287" s="2"/>
      <c r="D3287" s="2"/>
      <c r="E3287" s="2"/>
      <c r="F3287" s="2"/>
      <c r="G3287" s="2"/>
      <c r="H3287" s="2">
        <f>VLOOKUP(C3287,'искомые фразы'!E:G,3,FALSE)</f>
        <v>0</v>
      </c>
      <c r="I3287" s="84" t="str">
        <f t="shared" si="51"/>
        <v/>
      </c>
      <c r="J3287" s="2"/>
      <c r="K3287" s="2"/>
      <c r="L3287" s="2"/>
      <c r="M3287" s="2"/>
      <c r="N3287" s="2"/>
      <c r="O3287" s="2"/>
      <c r="P3287" s="2"/>
      <c r="Q3287" s="2"/>
      <c r="R3287" s="2"/>
      <c r="S3287" s="2"/>
      <c r="T3287" s="2"/>
      <c r="U3287" s="2"/>
      <c r="V3287" s="2"/>
      <c r="W3287" s="2"/>
      <c r="X3287" s="2"/>
    </row>
    <row r="3288" spans="1:24" ht="15.75" hidden="1">
      <c r="A3288" s="2"/>
      <c r="B3288" s="2"/>
      <c r="C3288" s="2"/>
      <c r="D3288" s="2"/>
      <c r="E3288" s="2"/>
      <c r="F3288" s="2"/>
      <c r="G3288" s="2"/>
      <c r="H3288" s="2">
        <f>VLOOKUP(C3288,'искомые фразы'!E:G,3,FALSE)</f>
        <v>0</v>
      </c>
      <c r="I3288" s="84" t="str">
        <f t="shared" si="51"/>
        <v/>
      </c>
      <c r="J3288" s="2"/>
      <c r="K3288" s="2"/>
      <c r="L3288" s="2"/>
      <c r="M3288" s="2"/>
      <c r="N3288" s="2"/>
      <c r="O3288" s="2"/>
      <c r="P3288" s="2"/>
      <c r="Q3288" s="2"/>
      <c r="R3288" s="2"/>
      <c r="S3288" s="2"/>
      <c r="T3288" s="2"/>
      <c r="U3288" s="2"/>
      <c r="V3288" s="2"/>
      <c r="W3288" s="2"/>
      <c r="X3288" s="2"/>
    </row>
    <row r="3289" spans="1:24" ht="15.75" hidden="1">
      <c r="A3289" s="2"/>
      <c r="B3289" s="2"/>
      <c r="C3289" s="2"/>
      <c r="D3289" s="2"/>
      <c r="E3289" s="2"/>
      <c r="F3289" s="2"/>
      <c r="G3289" s="2"/>
      <c r="H3289" s="2">
        <f>VLOOKUP(C3289,'искомые фразы'!E:G,3,FALSE)</f>
        <v>0</v>
      </c>
      <c r="I3289" s="84" t="str">
        <f t="shared" si="51"/>
        <v/>
      </c>
      <c r="J3289" s="2"/>
      <c r="K3289" s="2"/>
      <c r="L3289" s="2"/>
      <c r="M3289" s="2"/>
      <c r="N3289" s="2"/>
      <c r="O3289" s="2"/>
      <c r="P3289" s="2"/>
      <c r="Q3289" s="2"/>
      <c r="R3289" s="2"/>
      <c r="S3289" s="2"/>
      <c r="T3289" s="2"/>
      <c r="U3289" s="2"/>
      <c r="V3289" s="2"/>
      <c r="W3289" s="2"/>
      <c r="X3289" s="2"/>
    </row>
    <row r="3290" spans="1:24" ht="15.75" hidden="1">
      <c r="A3290" s="2"/>
      <c r="B3290" s="2"/>
      <c r="C3290" s="2"/>
      <c r="D3290" s="2"/>
      <c r="E3290" s="2"/>
      <c r="F3290" s="2"/>
      <c r="G3290" s="2"/>
      <c r="H3290" s="2">
        <f>VLOOKUP(C3290,'искомые фразы'!E:G,3,FALSE)</f>
        <v>0</v>
      </c>
      <c r="I3290" s="84" t="str">
        <f t="shared" si="51"/>
        <v/>
      </c>
      <c r="J3290" s="2"/>
      <c r="K3290" s="2"/>
      <c r="L3290" s="2"/>
      <c r="M3290" s="2"/>
      <c r="N3290" s="2"/>
      <c r="O3290" s="2"/>
      <c r="P3290" s="2"/>
      <c r="Q3290" s="2"/>
      <c r="R3290" s="2"/>
      <c r="S3290" s="2"/>
      <c r="T3290" s="2"/>
      <c r="U3290" s="2"/>
      <c r="V3290" s="2"/>
      <c r="W3290" s="2"/>
      <c r="X3290" s="2"/>
    </row>
    <row r="3291" spans="1:24" ht="15.75" hidden="1">
      <c r="A3291" s="2"/>
      <c r="B3291" s="2"/>
      <c r="C3291" s="2"/>
      <c r="D3291" s="2"/>
      <c r="E3291" s="2"/>
      <c r="F3291" s="2"/>
      <c r="G3291" s="2"/>
      <c r="H3291" s="2">
        <f>VLOOKUP(C3291,'искомые фразы'!E:G,3,FALSE)</f>
        <v>0</v>
      </c>
      <c r="I3291" s="84" t="str">
        <f t="shared" si="51"/>
        <v/>
      </c>
      <c r="J3291" s="2"/>
      <c r="K3291" s="2"/>
      <c r="L3291" s="2"/>
      <c r="M3291" s="2"/>
      <c r="N3291" s="2"/>
      <c r="O3291" s="2"/>
      <c r="P3291" s="2"/>
      <c r="Q3291" s="2"/>
      <c r="R3291" s="2"/>
      <c r="S3291" s="2"/>
      <c r="T3291" s="2"/>
      <c r="U3291" s="2"/>
      <c r="V3291" s="2"/>
      <c r="W3291" s="2"/>
      <c r="X3291" s="2"/>
    </row>
    <row r="3292" spans="1:24" ht="15.75" hidden="1">
      <c r="A3292" s="2"/>
      <c r="B3292" s="2"/>
      <c r="C3292" s="2"/>
      <c r="D3292" s="2"/>
      <c r="E3292" s="2"/>
      <c r="F3292" s="2"/>
      <c r="G3292" s="2"/>
      <c r="H3292" s="2">
        <f>VLOOKUP(C3292,'искомые фразы'!E:G,3,FALSE)</f>
        <v>0</v>
      </c>
      <c r="I3292" s="84" t="str">
        <f t="shared" si="51"/>
        <v/>
      </c>
      <c r="J3292" s="2"/>
      <c r="K3292" s="2"/>
      <c r="L3292" s="2"/>
      <c r="M3292" s="2"/>
      <c r="N3292" s="2"/>
      <c r="O3292" s="2"/>
      <c r="P3292" s="2"/>
      <c r="Q3292" s="2"/>
      <c r="R3292" s="2"/>
      <c r="S3292" s="2"/>
      <c r="T3292" s="2"/>
      <c r="U3292" s="2"/>
      <c r="V3292" s="2"/>
      <c r="W3292" s="2"/>
      <c r="X3292" s="2"/>
    </row>
    <row r="3293" spans="1:24" ht="15.75" hidden="1">
      <c r="A3293" s="2"/>
      <c r="B3293" s="2"/>
      <c r="C3293" s="2"/>
      <c r="D3293" s="2"/>
      <c r="E3293" s="2"/>
      <c r="F3293" s="2"/>
      <c r="G3293" s="2"/>
      <c r="H3293" s="2">
        <f>VLOOKUP(C3293,'искомые фразы'!E:G,3,FALSE)</f>
        <v>0</v>
      </c>
      <c r="I3293" s="84" t="str">
        <f t="shared" si="51"/>
        <v/>
      </c>
      <c r="J3293" s="2"/>
      <c r="K3293" s="2"/>
      <c r="L3293" s="2"/>
      <c r="M3293" s="2"/>
      <c r="N3293" s="2"/>
      <c r="O3293" s="2"/>
      <c r="P3293" s="2"/>
      <c r="Q3293" s="2"/>
      <c r="R3293" s="2"/>
      <c r="S3293" s="2"/>
      <c r="T3293" s="2"/>
      <c r="U3293" s="2"/>
      <c r="V3293" s="2"/>
      <c r="W3293" s="2"/>
      <c r="X3293" s="2"/>
    </row>
    <row r="3294" spans="1:24" ht="15.75" hidden="1">
      <c r="A3294" s="2"/>
      <c r="B3294" s="2"/>
      <c r="C3294" s="2"/>
      <c r="D3294" s="2"/>
      <c r="E3294" s="2"/>
      <c r="F3294" s="2"/>
      <c r="G3294" s="2"/>
      <c r="H3294" s="2">
        <f>VLOOKUP(C3294,'искомые фразы'!E:G,3,FALSE)</f>
        <v>0</v>
      </c>
      <c r="I3294" s="84" t="str">
        <f t="shared" si="51"/>
        <v/>
      </c>
      <c r="J3294" s="2"/>
      <c r="K3294" s="2"/>
      <c r="L3294" s="2"/>
      <c r="M3294" s="2"/>
      <c r="N3294" s="2"/>
      <c r="O3294" s="2"/>
      <c r="P3294" s="2"/>
      <c r="Q3294" s="2"/>
      <c r="R3294" s="2"/>
      <c r="S3294" s="2"/>
      <c r="T3294" s="2"/>
      <c r="U3294" s="2"/>
      <c r="V3294" s="2"/>
      <c r="W3294" s="2"/>
      <c r="X3294" s="2"/>
    </row>
    <row r="3295" spans="1:24" ht="15.75" hidden="1">
      <c r="A3295" s="2"/>
      <c r="B3295" s="2"/>
      <c r="C3295" s="2"/>
      <c r="D3295" s="2"/>
      <c r="E3295" s="2"/>
      <c r="F3295" s="2"/>
      <c r="G3295" s="2"/>
      <c r="H3295" s="2">
        <f>VLOOKUP(C3295,'искомые фразы'!E:G,3,FALSE)</f>
        <v>0</v>
      </c>
      <c r="I3295" s="84" t="str">
        <f t="shared" si="51"/>
        <v/>
      </c>
      <c r="J3295" s="2"/>
      <c r="K3295" s="2"/>
      <c r="L3295" s="2"/>
      <c r="M3295" s="2"/>
      <c r="N3295" s="2"/>
      <c r="O3295" s="2"/>
      <c r="P3295" s="2"/>
      <c r="Q3295" s="2"/>
      <c r="R3295" s="2"/>
      <c r="S3295" s="2"/>
      <c r="T3295" s="2"/>
      <c r="U3295" s="2"/>
      <c r="V3295" s="2"/>
      <c r="W3295" s="2"/>
      <c r="X3295" s="2"/>
    </row>
    <row r="3296" spans="1:24" ht="15.75" hidden="1">
      <c r="A3296" s="2"/>
      <c r="B3296" s="2"/>
      <c r="C3296" s="2"/>
      <c r="D3296" s="2"/>
      <c r="E3296" s="2"/>
      <c r="F3296" s="2"/>
      <c r="G3296" s="2"/>
      <c r="H3296" s="2">
        <f>VLOOKUP(C3296,'искомые фразы'!E:G,3,FALSE)</f>
        <v>0</v>
      </c>
      <c r="I3296" s="84" t="str">
        <f t="shared" si="51"/>
        <v/>
      </c>
      <c r="J3296" s="2"/>
      <c r="K3296" s="2"/>
      <c r="L3296" s="2"/>
      <c r="M3296" s="2"/>
      <c r="N3296" s="2"/>
      <c r="O3296" s="2"/>
      <c r="P3296" s="2"/>
      <c r="Q3296" s="2"/>
      <c r="R3296" s="2"/>
      <c r="S3296" s="2"/>
      <c r="T3296" s="2"/>
      <c r="U3296" s="2"/>
      <c r="V3296" s="2"/>
      <c r="W3296" s="2"/>
      <c r="X3296" s="2"/>
    </row>
    <row r="3297" spans="1:24" ht="15.75" hidden="1">
      <c r="A3297" s="2"/>
      <c r="B3297" s="2"/>
      <c r="C3297" s="2"/>
      <c r="D3297" s="2"/>
      <c r="E3297" s="2"/>
      <c r="F3297" s="2"/>
      <c r="G3297" s="2"/>
      <c r="H3297" s="2">
        <f>VLOOKUP(C3297,'искомые фразы'!E:G,3,FALSE)</f>
        <v>0</v>
      </c>
      <c r="I3297" s="84" t="str">
        <f t="shared" si="51"/>
        <v/>
      </c>
      <c r="J3297" s="2"/>
      <c r="K3297" s="2"/>
      <c r="L3297" s="2"/>
      <c r="M3297" s="2"/>
      <c r="N3297" s="2"/>
      <c r="O3297" s="2"/>
      <c r="P3297" s="2"/>
      <c r="Q3297" s="2"/>
      <c r="R3297" s="2"/>
      <c r="S3297" s="2"/>
      <c r="T3297" s="2"/>
      <c r="U3297" s="2"/>
      <c r="V3297" s="2"/>
      <c r="W3297" s="2"/>
      <c r="X3297" s="2"/>
    </row>
    <row r="3298" spans="1:24" ht="15.75" hidden="1">
      <c r="A3298" s="2"/>
      <c r="B3298" s="2"/>
      <c r="C3298" s="2"/>
      <c r="D3298" s="2"/>
      <c r="E3298" s="2"/>
      <c r="F3298" s="2"/>
      <c r="G3298" s="2"/>
      <c r="H3298" s="2">
        <f>VLOOKUP(C3298,'искомые фразы'!E:G,3,FALSE)</f>
        <v>0</v>
      </c>
      <c r="I3298" s="84" t="str">
        <f t="shared" si="51"/>
        <v/>
      </c>
      <c r="J3298" s="2"/>
      <c r="K3298" s="2"/>
      <c r="L3298" s="2"/>
      <c r="M3298" s="2"/>
      <c r="N3298" s="2"/>
      <c r="O3298" s="2"/>
      <c r="P3298" s="2"/>
      <c r="Q3298" s="2"/>
      <c r="R3298" s="2"/>
      <c r="S3298" s="2"/>
      <c r="T3298" s="2"/>
      <c r="U3298" s="2"/>
      <c r="V3298" s="2"/>
      <c r="W3298" s="2"/>
      <c r="X3298" s="2"/>
    </row>
    <row r="3299" spans="1:24" ht="15.75" hidden="1">
      <c r="A3299" s="2"/>
      <c r="B3299" s="2"/>
      <c r="C3299" s="2"/>
      <c r="D3299" s="2"/>
      <c r="E3299" s="2"/>
      <c r="F3299" s="2"/>
      <c r="G3299" s="2"/>
      <c r="H3299" s="2">
        <f>VLOOKUP(C3299,'искомые фразы'!E:G,3,FALSE)</f>
        <v>0</v>
      </c>
      <c r="I3299" s="84" t="str">
        <f t="shared" si="51"/>
        <v/>
      </c>
      <c r="J3299" s="2"/>
      <c r="K3299" s="2"/>
      <c r="L3299" s="2"/>
      <c r="M3299" s="2"/>
      <c r="N3299" s="2"/>
      <c r="O3299" s="2"/>
      <c r="P3299" s="2"/>
      <c r="Q3299" s="2"/>
      <c r="R3299" s="2"/>
      <c r="S3299" s="2"/>
      <c r="T3299" s="2"/>
      <c r="U3299" s="2"/>
      <c r="V3299" s="2"/>
      <c r="W3299" s="2"/>
      <c r="X3299" s="2"/>
    </row>
    <row r="3300" spans="1:24" ht="15.75" hidden="1">
      <c r="A3300" s="2"/>
      <c r="B3300" s="2"/>
      <c r="C3300" s="2"/>
      <c r="D3300" s="2"/>
      <c r="E3300" s="2"/>
      <c r="F3300" s="2"/>
      <c r="G3300" s="2"/>
      <c r="H3300" s="2">
        <f>VLOOKUP(C3300,'искомые фразы'!E:G,3,FALSE)</f>
        <v>0</v>
      </c>
      <c r="I3300" s="84" t="str">
        <f t="shared" si="51"/>
        <v/>
      </c>
      <c r="J3300" s="2"/>
      <c r="K3300" s="2"/>
      <c r="L3300" s="2"/>
      <c r="M3300" s="2"/>
      <c r="N3300" s="2"/>
      <c r="O3300" s="2"/>
      <c r="P3300" s="2"/>
      <c r="Q3300" s="2"/>
      <c r="R3300" s="2"/>
      <c r="S3300" s="2"/>
      <c r="T3300" s="2"/>
      <c r="U3300" s="2"/>
      <c r="V3300" s="2"/>
      <c r="W3300" s="2"/>
      <c r="X3300" s="2"/>
    </row>
    <row r="3301" spans="1:24" ht="15.75" hidden="1">
      <c r="A3301" s="2"/>
      <c r="B3301" s="2"/>
      <c r="C3301" s="2"/>
      <c r="D3301" s="2"/>
      <c r="E3301" s="2"/>
      <c r="F3301" s="2"/>
      <c r="G3301" s="2"/>
      <c r="H3301" s="2">
        <f>VLOOKUP(C3301,'искомые фразы'!E:G,3,FALSE)</f>
        <v>0</v>
      </c>
      <c r="I3301" s="84" t="str">
        <f t="shared" si="51"/>
        <v/>
      </c>
      <c r="J3301" s="2"/>
      <c r="K3301" s="2"/>
      <c r="L3301" s="2"/>
      <c r="M3301" s="2"/>
      <c r="N3301" s="2"/>
      <c r="O3301" s="2"/>
      <c r="P3301" s="2"/>
      <c r="Q3301" s="2"/>
      <c r="R3301" s="2"/>
      <c r="S3301" s="2"/>
      <c r="T3301" s="2"/>
      <c r="U3301" s="2"/>
      <c r="V3301" s="2"/>
      <c r="W3301" s="2"/>
      <c r="X3301" s="2"/>
    </row>
    <row r="3302" spans="1:24" ht="15.75" hidden="1">
      <c r="A3302" s="2"/>
      <c r="B3302" s="2"/>
      <c r="C3302" s="2"/>
      <c r="D3302" s="2"/>
      <c r="E3302" s="2"/>
      <c r="F3302" s="2"/>
      <c r="G3302" s="2"/>
      <c r="H3302" s="2">
        <f>VLOOKUP(C3302,'искомые фразы'!E:G,3,FALSE)</f>
        <v>0</v>
      </c>
      <c r="I3302" s="84" t="str">
        <f t="shared" si="51"/>
        <v/>
      </c>
      <c r="J3302" s="2"/>
      <c r="K3302" s="2"/>
      <c r="L3302" s="2"/>
      <c r="M3302" s="2"/>
      <c r="N3302" s="2"/>
      <c r="O3302" s="2"/>
      <c r="P3302" s="2"/>
      <c r="Q3302" s="2"/>
      <c r="R3302" s="2"/>
      <c r="S3302" s="2"/>
      <c r="T3302" s="2"/>
      <c r="U3302" s="2"/>
      <c r="V3302" s="2"/>
      <c r="W3302" s="2"/>
      <c r="X3302" s="2"/>
    </row>
    <row r="3303" spans="1:24" ht="15.75" hidden="1">
      <c r="A3303" s="2"/>
      <c r="B3303" s="2"/>
      <c r="C3303" s="2"/>
      <c r="D3303" s="2"/>
      <c r="E3303" s="2"/>
      <c r="F3303" s="2"/>
      <c r="G3303" s="2"/>
      <c r="H3303" s="2">
        <f>VLOOKUP(C3303,'искомые фразы'!E:G,3,FALSE)</f>
        <v>0</v>
      </c>
      <c r="I3303" s="84" t="str">
        <f t="shared" si="51"/>
        <v/>
      </c>
      <c r="J3303" s="2"/>
      <c r="K3303" s="2"/>
      <c r="L3303" s="2"/>
      <c r="M3303" s="2"/>
      <c r="N3303" s="2"/>
      <c r="O3303" s="2"/>
      <c r="P3303" s="2"/>
      <c r="Q3303" s="2"/>
      <c r="R3303" s="2"/>
      <c r="S3303" s="2"/>
      <c r="T3303" s="2"/>
      <c r="U3303" s="2"/>
      <c r="V3303" s="2"/>
      <c r="W3303" s="2"/>
      <c r="X3303" s="2"/>
    </row>
    <row r="3304" spans="1:24" ht="15.75" hidden="1">
      <c r="A3304" s="2"/>
      <c r="B3304" s="2"/>
      <c r="C3304" s="2"/>
      <c r="D3304" s="2"/>
      <c r="E3304" s="2"/>
      <c r="F3304" s="2"/>
      <c r="G3304" s="2"/>
      <c r="H3304" s="2">
        <f>VLOOKUP(C3304,'искомые фразы'!E:G,3,FALSE)</f>
        <v>0</v>
      </c>
      <c r="I3304" s="84" t="str">
        <f t="shared" si="51"/>
        <v/>
      </c>
      <c r="J3304" s="2"/>
      <c r="K3304" s="2"/>
      <c r="L3304" s="2"/>
      <c r="M3304" s="2"/>
      <c r="N3304" s="2"/>
      <c r="O3304" s="2"/>
      <c r="P3304" s="2"/>
      <c r="Q3304" s="2"/>
      <c r="R3304" s="2"/>
      <c r="S3304" s="2"/>
      <c r="T3304" s="2"/>
      <c r="U3304" s="2"/>
      <c r="V3304" s="2"/>
      <c r="W3304" s="2"/>
      <c r="X3304" s="2"/>
    </row>
    <row r="3305" spans="1:24" ht="15.75" hidden="1">
      <c r="A3305" s="2"/>
      <c r="B3305" s="2"/>
      <c r="C3305" s="2"/>
      <c r="D3305" s="2"/>
      <c r="E3305" s="2"/>
      <c r="F3305" s="2"/>
      <c r="G3305" s="2"/>
      <c r="H3305" s="2">
        <f>VLOOKUP(C3305,'искомые фразы'!E:G,3,FALSE)</f>
        <v>0</v>
      </c>
      <c r="I3305" s="84" t="str">
        <f t="shared" si="51"/>
        <v/>
      </c>
      <c r="J3305" s="2"/>
      <c r="K3305" s="2"/>
      <c r="L3305" s="2"/>
      <c r="M3305" s="2"/>
      <c r="N3305" s="2"/>
      <c r="O3305" s="2"/>
      <c r="P3305" s="2"/>
      <c r="Q3305" s="2"/>
      <c r="R3305" s="2"/>
      <c r="S3305" s="2"/>
      <c r="T3305" s="2"/>
      <c r="U3305" s="2"/>
      <c r="V3305" s="2"/>
      <c r="W3305" s="2"/>
      <c r="X3305" s="2"/>
    </row>
    <row r="3306" spans="1:24" ht="15.75" hidden="1">
      <c r="A3306" s="2"/>
      <c r="B3306" s="2"/>
      <c r="C3306" s="2"/>
      <c r="D3306" s="2"/>
      <c r="E3306" s="2"/>
      <c r="F3306" s="2"/>
      <c r="G3306" s="2"/>
      <c r="H3306" s="2">
        <f>VLOOKUP(C3306,'искомые фразы'!E:G,3,FALSE)</f>
        <v>0</v>
      </c>
      <c r="I3306" s="84" t="str">
        <f t="shared" si="51"/>
        <v/>
      </c>
      <c r="J3306" s="2"/>
      <c r="K3306" s="2"/>
      <c r="L3306" s="2"/>
      <c r="M3306" s="2"/>
      <c r="N3306" s="2"/>
      <c r="O3306" s="2"/>
      <c r="P3306" s="2"/>
      <c r="Q3306" s="2"/>
      <c r="R3306" s="2"/>
      <c r="S3306" s="2"/>
      <c r="T3306" s="2"/>
      <c r="U3306" s="2"/>
      <c r="V3306" s="2"/>
      <c r="W3306" s="2"/>
      <c r="X3306" s="2"/>
    </row>
    <row r="3307" spans="1:24" ht="15.75" hidden="1">
      <c r="A3307" s="2"/>
      <c r="B3307" s="2"/>
      <c r="C3307" s="2"/>
      <c r="D3307" s="2"/>
      <c r="E3307" s="2"/>
      <c r="F3307" s="2"/>
      <c r="G3307" s="2"/>
      <c r="H3307" s="2">
        <f>VLOOKUP(C3307,'искомые фразы'!E:G,3,FALSE)</f>
        <v>0</v>
      </c>
      <c r="I3307" s="84" t="str">
        <f t="shared" si="51"/>
        <v/>
      </c>
      <c r="J3307" s="2"/>
      <c r="K3307" s="2"/>
      <c r="L3307" s="2"/>
      <c r="M3307" s="2"/>
      <c r="N3307" s="2"/>
      <c r="O3307" s="2"/>
      <c r="P3307" s="2"/>
      <c r="Q3307" s="2"/>
      <c r="R3307" s="2"/>
      <c r="S3307" s="2"/>
      <c r="T3307" s="2"/>
      <c r="U3307" s="2"/>
      <c r="V3307" s="2"/>
      <c r="W3307" s="2"/>
      <c r="X3307" s="2"/>
    </row>
    <row r="3308" spans="1:24" ht="15.75" hidden="1">
      <c r="A3308" s="2"/>
      <c r="B3308" s="2"/>
      <c r="C3308" s="2"/>
      <c r="D3308" s="2"/>
      <c r="E3308" s="2"/>
      <c r="F3308" s="2"/>
      <c r="G3308" s="2"/>
      <c r="H3308" s="2">
        <f>VLOOKUP(C3308,'искомые фразы'!E:G,3,FALSE)</f>
        <v>0</v>
      </c>
      <c r="I3308" s="84" t="str">
        <f t="shared" si="51"/>
        <v/>
      </c>
      <c r="J3308" s="2"/>
      <c r="K3308" s="2"/>
      <c r="L3308" s="2"/>
      <c r="M3308" s="2"/>
      <c r="N3308" s="2"/>
      <c r="O3308" s="2"/>
      <c r="P3308" s="2"/>
      <c r="Q3308" s="2"/>
      <c r="R3308" s="2"/>
      <c r="S3308" s="2"/>
      <c r="T3308" s="2"/>
      <c r="U3308" s="2"/>
      <c r="V3308" s="2"/>
      <c r="W3308" s="2"/>
      <c r="X3308" s="2"/>
    </row>
    <row r="3309" spans="1:24" ht="15.75" hidden="1">
      <c r="A3309" s="2"/>
      <c r="B3309" s="2"/>
      <c r="C3309" s="2"/>
      <c r="D3309" s="2"/>
      <c r="E3309" s="2"/>
      <c r="F3309" s="2"/>
      <c r="G3309" s="2"/>
      <c r="H3309" s="2">
        <f>VLOOKUP(C3309,'искомые фразы'!E:G,3,FALSE)</f>
        <v>0</v>
      </c>
      <c r="I3309" s="84" t="str">
        <f t="shared" si="51"/>
        <v/>
      </c>
      <c r="J3309" s="2"/>
      <c r="K3309" s="2"/>
      <c r="L3309" s="2"/>
      <c r="M3309" s="2"/>
      <c r="N3309" s="2"/>
      <c r="O3309" s="2"/>
      <c r="P3309" s="2"/>
      <c r="Q3309" s="2"/>
      <c r="R3309" s="2"/>
      <c r="S3309" s="2"/>
      <c r="T3309" s="2"/>
      <c r="U3309" s="2"/>
      <c r="V3309" s="2"/>
      <c r="W3309" s="2"/>
      <c r="X3309" s="2"/>
    </row>
    <row r="3310" spans="1:24" ht="15.75" hidden="1">
      <c r="A3310" s="2"/>
      <c r="B3310" s="2"/>
      <c r="C3310" s="2"/>
      <c r="D3310" s="2"/>
      <c r="E3310" s="2"/>
      <c r="F3310" s="2"/>
      <c r="G3310" s="2"/>
      <c r="H3310" s="2">
        <f>VLOOKUP(C3310,'искомые фразы'!E:G,3,FALSE)</f>
        <v>0</v>
      </c>
      <c r="I3310" s="84" t="str">
        <f t="shared" si="51"/>
        <v/>
      </c>
      <c r="J3310" s="2"/>
      <c r="K3310" s="2"/>
      <c r="L3310" s="2"/>
      <c r="M3310" s="2"/>
      <c r="N3310" s="2"/>
      <c r="O3310" s="2"/>
      <c r="P3310" s="2"/>
      <c r="Q3310" s="2"/>
      <c r="R3310" s="2"/>
      <c r="S3310" s="2"/>
      <c r="T3310" s="2"/>
      <c r="U3310" s="2"/>
      <c r="V3310" s="2"/>
      <c r="W3310" s="2"/>
      <c r="X3310" s="2"/>
    </row>
    <row r="3311" spans="1:24" ht="15.75" hidden="1">
      <c r="A3311" s="2"/>
      <c r="B3311" s="2"/>
      <c r="C3311" s="2"/>
      <c r="D3311" s="2"/>
      <c r="E3311" s="2"/>
      <c r="F3311" s="2"/>
      <c r="G3311" s="2"/>
      <c r="H3311" s="2">
        <f>VLOOKUP(C3311,'искомые фразы'!E:G,3,FALSE)</f>
        <v>0</v>
      </c>
      <c r="I3311" s="84" t="str">
        <f t="shared" si="51"/>
        <v/>
      </c>
      <c r="J3311" s="2"/>
      <c r="K3311" s="2"/>
      <c r="L3311" s="2"/>
      <c r="M3311" s="2"/>
      <c r="N3311" s="2"/>
      <c r="O3311" s="2"/>
      <c r="P3311" s="2"/>
      <c r="Q3311" s="2"/>
      <c r="R3311" s="2"/>
      <c r="S3311" s="2"/>
      <c r="T3311" s="2"/>
      <c r="U3311" s="2"/>
      <c r="V3311" s="2"/>
      <c r="W3311" s="2"/>
      <c r="X3311" s="2"/>
    </row>
    <row r="3312" spans="1:24" ht="15.75" hidden="1">
      <c r="A3312" s="2"/>
      <c r="B3312" s="2"/>
      <c r="C3312" s="2"/>
      <c r="D3312" s="2"/>
      <c r="E3312" s="2"/>
      <c r="F3312" s="2"/>
      <c r="G3312" s="2"/>
      <c r="H3312" s="2">
        <f>VLOOKUP(C3312,'искомые фразы'!E:G,3,FALSE)</f>
        <v>0</v>
      </c>
      <c r="I3312" s="84" t="str">
        <f t="shared" si="51"/>
        <v/>
      </c>
      <c r="J3312" s="2"/>
      <c r="K3312" s="2"/>
      <c r="L3312" s="2"/>
      <c r="M3312" s="2"/>
      <c r="N3312" s="2"/>
      <c r="O3312" s="2"/>
      <c r="P3312" s="2"/>
      <c r="Q3312" s="2"/>
      <c r="R3312" s="2"/>
      <c r="S3312" s="2"/>
      <c r="T3312" s="2"/>
      <c r="U3312" s="2"/>
      <c r="V3312" s="2"/>
      <c r="W3312" s="2"/>
      <c r="X3312" s="2"/>
    </row>
    <row r="3313" spans="1:24" ht="15.75" hidden="1">
      <c r="A3313" s="2"/>
      <c r="B3313" s="2"/>
      <c r="C3313" s="2"/>
      <c r="D3313" s="2"/>
      <c r="E3313" s="2"/>
      <c r="F3313" s="2"/>
      <c r="G3313" s="2"/>
      <c r="H3313" s="2">
        <f>VLOOKUP(C3313,'искомые фразы'!E:G,3,FALSE)</f>
        <v>0</v>
      </c>
      <c r="I3313" s="84" t="str">
        <f t="shared" si="51"/>
        <v/>
      </c>
      <c r="J3313" s="2"/>
      <c r="K3313" s="2"/>
      <c r="L3313" s="2"/>
      <c r="M3313" s="2"/>
      <c r="N3313" s="2"/>
      <c r="O3313" s="2"/>
      <c r="P3313" s="2"/>
      <c r="Q3313" s="2"/>
      <c r="R3313" s="2"/>
      <c r="S3313" s="2"/>
      <c r="T3313" s="2"/>
      <c r="U3313" s="2"/>
      <c r="V3313" s="2"/>
      <c r="W3313" s="2"/>
      <c r="X3313" s="2"/>
    </row>
    <row r="3314" spans="1:24" ht="15.75" hidden="1">
      <c r="A3314" s="2"/>
      <c r="B3314" s="2"/>
      <c r="C3314" s="2"/>
      <c r="D3314" s="2"/>
      <c r="E3314" s="2"/>
      <c r="F3314" s="2"/>
      <c r="G3314" s="2"/>
      <c r="H3314" s="2">
        <f>VLOOKUP(C3314,'искомые фразы'!E:G,3,FALSE)</f>
        <v>0</v>
      </c>
      <c r="I3314" s="84" t="str">
        <f t="shared" si="51"/>
        <v/>
      </c>
      <c r="J3314" s="2"/>
      <c r="K3314" s="2"/>
      <c r="L3314" s="2"/>
      <c r="M3314" s="2"/>
      <c r="N3314" s="2"/>
      <c r="O3314" s="2"/>
      <c r="P3314" s="2"/>
      <c r="Q3314" s="2"/>
      <c r="R3314" s="2"/>
      <c r="S3314" s="2"/>
      <c r="T3314" s="2"/>
      <c r="U3314" s="2"/>
      <c r="V3314" s="2"/>
      <c r="W3314" s="2"/>
      <c r="X3314" s="2"/>
    </row>
    <row r="3315" spans="1:24" ht="15.75" hidden="1">
      <c r="A3315" s="2"/>
      <c r="B3315" s="2"/>
      <c r="C3315" s="2"/>
      <c r="D3315" s="2"/>
      <c r="E3315" s="2"/>
      <c r="F3315" s="2"/>
      <c r="G3315" s="2"/>
      <c r="H3315" s="2">
        <f>VLOOKUP(C3315,'искомые фразы'!E:G,3,FALSE)</f>
        <v>0</v>
      </c>
      <c r="I3315" s="84" t="str">
        <f t="shared" si="51"/>
        <v/>
      </c>
      <c r="J3315" s="2"/>
      <c r="K3315" s="2"/>
      <c r="L3315" s="2"/>
      <c r="M3315" s="2"/>
      <c r="N3315" s="2"/>
      <c r="O3315" s="2"/>
      <c r="P3315" s="2"/>
      <c r="Q3315" s="2"/>
      <c r="R3315" s="2"/>
      <c r="S3315" s="2"/>
      <c r="T3315" s="2"/>
      <c r="U3315" s="2"/>
      <c r="V3315" s="2"/>
      <c r="W3315" s="2"/>
      <c r="X3315" s="2"/>
    </row>
    <row r="3316" spans="1:24" ht="15.75" hidden="1">
      <c r="A3316" s="2"/>
      <c r="B3316" s="2"/>
      <c r="C3316" s="2"/>
      <c r="D3316" s="2"/>
      <c r="E3316" s="2"/>
      <c r="F3316" s="2"/>
      <c r="G3316" s="2"/>
      <c r="H3316" s="2">
        <f>VLOOKUP(C3316,'искомые фразы'!E:G,3,FALSE)</f>
        <v>0</v>
      </c>
      <c r="I3316" s="84" t="str">
        <f t="shared" si="51"/>
        <v/>
      </c>
      <c r="J3316" s="2"/>
      <c r="K3316" s="2"/>
      <c r="L3316" s="2"/>
      <c r="M3316" s="2"/>
      <c r="N3316" s="2"/>
      <c r="O3316" s="2"/>
      <c r="P3316" s="2"/>
      <c r="Q3316" s="2"/>
      <c r="R3316" s="2"/>
      <c r="S3316" s="2"/>
      <c r="T3316" s="2"/>
      <c r="U3316" s="2"/>
      <c r="V3316" s="2"/>
      <c r="W3316" s="2"/>
      <c r="X3316" s="2"/>
    </row>
    <row r="3317" spans="1:24" ht="15.75" hidden="1">
      <c r="A3317" s="2"/>
      <c r="B3317" s="2"/>
      <c r="C3317" s="2"/>
      <c r="D3317" s="2"/>
      <c r="E3317" s="2"/>
      <c r="F3317" s="2"/>
      <c r="G3317" s="2"/>
      <c r="H3317" s="2">
        <f>VLOOKUP(C3317,'искомые фразы'!E:G,3,FALSE)</f>
        <v>0</v>
      </c>
      <c r="I3317" s="84" t="str">
        <f t="shared" si="51"/>
        <v/>
      </c>
      <c r="J3317" s="2"/>
      <c r="K3317" s="2"/>
      <c r="L3317" s="2"/>
      <c r="M3317" s="2"/>
      <c r="N3317" s="2"/>
      <c r="O3317" s="2"/>
      <c r="P3317" s="2"/>
      <c r="Q3317" s="2"/>
      <c r="R3317" s="2"/>
      <c r="S3317" s="2"/>
      <c r="T3317" s="2"/>
      <c r="U3317" s="2"/>
      <c r="V3317" s="2"/>
      <c r="W3317" s="2"/>
      <c r="X3317" s="2"/>
    </row>
    <row r="3318" spans="1:24" ht="15.75" hidden="1">
      <c r="A3318" s="2"/>
      <c r="B3318" s="2"/>
      <c r="C3318" s="2"/>
      <c r="D3318" s="2"/>
      <c r="E3318" s="2"/>
      <c r="F3318" s="2"/>
      <c r="G3318" s="2"/>
      <c r="H3318" s="2">
        <f>VLOOKUP(C3318,'искомые фразы'!E:G,3,FALSE)</f>
        <v>0</v>
      </c>
      <c r="I3318" s="84" t="str">
        <f t="shared" si="51"/>
        <v/>
      </c>
      <c r="J3318" s="2"/>
      <c r="K3318" s="2"/>
      <c r="L3318" s="2"/>
      <c r="M3318" s="2"/>
      <c r="N3318" s="2"/>
      <c r="O3318" s="2"/>
      <c r="P3318" s="2"/>
      <c r="Q3318" s="2"/>
      <c r="R3318" s="2"/>
      <c r="S3318" s="2"/>
      <c r="T3318" s="2"/>
      <c r="U3318" s="2"/>
      <c r="V3318" s="2"/>
      <c r="W3318" s="2"/>
      <c r="X3318" s="2"/>
    </row>
    <row r="3319" spans="1:24" ht="15.75" hidden="1">
      <c r="A3319" s="2"/>
      <c r="B3319" s="2"/>
      <c r="C3319" s="2"/>
      <c r="D3319" s="2"/>
      <c r="E3319" s="2"/>
      <c r="F3319" s="2"/>
      <c r="G3319" s="2"/>
      <c r="H3319" s="2">
        <f>VLOOKUP(C3319,'искомые фразы'!E:G,3,FALSE)</f>
        <v>0</v>
      </c>
      <c r="I3319" s="84" t="str">
        <f t="shared" si="51"/>
        <v/>
      </c>
      <c r="J3319" s="2"/>
      <c r="K3319" s="2"/>
      <c r="L3319" s="2"/>
      <c r="M3319" s="2"/>
      <c r="N3319" s="2"/>
      <c r="O3319" s="2"/>
      <c r="P3319" s="2"/>
      <c r="Q3319" s="2"/>
      <c r="R3319" s="2"/>
      <c r="S3319" s="2"/>
      <c r="T3319" s="2"/>
      <c r="U3319" s="2"/>
      <c r="V3319" s="2"/>
      <c r="W3319" s="2"/>
      <c r="X3319" s="2"/>
    </row>
    <row r="3320" spans="1:24" ht="15.75" hidden="1">
      <c r="A3320" s="2"/>
      <c r="B3320" s="2"/>
      <c r="C3320" s="2"/>
      <c r="D3320" s="2"/>
      <c r="E3320" s="2"/>
      <c r="F3320" s="2"/>
      <c r="G3320" s="2"/>
      <c r="H3320" s="2">
        <f>VLOOKUP(C3320,'искомые фразы'!E:G,3,FALSE)</f>
        <v>0</v>
      </c>
      <c r="I3320" s="84" t="str">
        <f t="shared" si="51"/>
        <v/>
      </c>
      <c r="J3320" s="2"/>
      <c r="K3320" s="2"/>
      <c r="L3320" s="2"/>
      <c r="M3320" s="2"/>
      <c r="N3320" s="2"/>
      <c r="O3320" s="2"/>
      <c r="P3320" s="2"/>
      <c r="Q3320" s="2"/>
      <c r="R3320" s="2"/>
      <c r="S3320" s="2"/>
      <c r="T3320" s="2"/>
      <c r="U3320" s="2"/>
      <c r="V3320" s="2"/>
      <c r="W3320" s="2"/>
      <c r="X3320" s="2"/>
    </row>
    <row r="3321" spans="1:24" ht="15.75" hidden="1">
      <c r="A3321" s="2"/>
      <c r="B3321" s="2"/>
      <c r="C3321" s="2"/>
      <c r="D3321" s="2"/>
      <c r="E3321" s="2"/>
      <c r="F3321" s="2"/>
      <c r="G3321" s="2"/>
      <c r="H3321" s="2">
        <f>VLOOKUP(C3321,'искомые фразы'!E:G,3,FALSE)</f>
        <v>0</v>
      </c>
      <c r="I3321" s="84" t="str">
        <f t="shared" si="51"/>
        <v/>
      </c>
      <c r="J3321" s="2"/>
      <c r="K3321" s="2"/>
      <c r="L3321" s="2"/>
      <c r="M3321" s="2"/>
      <c r="N3321" s="2"/>
      <c r="O3321" s="2"/>
      <c r="P3321" s="2"/>
      <c r="Q3321" s="2"/>
      <c r="R3321" s="2"/>
      <c r="S3321" s="2"/>
      <c r="T3321" s="2"/>
      <c r="U3321" s="2"/>
      <c r="V3321" s="2"/>
      <c r="W3321" s="2"/>
      <c r="X3321" s="2"/>
    </row>
    <row r="3322" spans="1:24" ht="15.75" hidden="1">
      <c r="A3322" s="2"/>
      <c r="B3322" s="2"/>
      <c r="C3322" s="2"/>
      <c r="D3322" s="2"/>
      <c r="E3322" s="2"/>
      <c r="F3322" s="2"/>
      <c r="G3322" s="2"/>
      <c r="H3322" s="2">
        <f>VLOOKUP(C3322,'искомые фразы'!E:G,3,FALSE)</f>
        <v>0</v>
      </c>
      <c r="I3322" s="84" t="str">
        <f t="shared" si="51"/>
        <v/>
      </c>
      <c r="J3322" s="2"/>
      <c r="K3322" s="2"/>
      <c r="L3322" s="2"/>
      <c r="M3322" s="2"/>
      <c r="N3322" s="2"/>
      <c r="O3322" s="2"/>
      <c r="P3322" s="2"/>
      <c r="Q3322" s="2"/>
      <c r="R3322" s="2"/>
      <c r="S3322" s="2"/>
      <c r="T3322" s="2"/>
      <c r="U3322" s="2"/>
      <c r="V3322" s="2"/>
      <c r="W3322" s="2"/>
      <c r="X3322" s="2"/>
    </row>
    <row r="3323" spans="1:24" ht="15.75" hidden="1">
      <c r="A3323" s="2"/>
      <c r="B3323" s="2"/>
      <c r="C3323" s="2"/>
      <c r="D3323" s="2"/>
      <c r="E3323" s="2"/>
      <c r="F3323" s="2"/>
      <c r="G3323" s="2"/>
      <c r="H3323" s="2">
        <f>VLOOKUP(C3323,'искомые фразы'!E:G,3,FALSE)</f>
        <v>0</v>
      </c>
      <c r="I3323" s="84" t="str">
        <f t="shared" si="51"/>
        <v/>
      </c>
      <c r="J3323" s="2"/>
      <c r="K3323" s="2"/>
      <c r="L3323" s="2"/>
      <c r="M3323" s="2"/>
      <c r="N3323" s="2"/>
      <c r="O3323" s="2"/>
      <c r="P3323" s="2"/>
      <c r="Q3323" s="2"/>
      <c r="R3323" s="2"/>
      <c r="S3323" s="2"/>
      <c r="T3323" s="2"/>
      <c r="U3323" s="2"/>
      <c r="V3323" s="2"/>
      <c r="W3323" s="2"/>
      <c r="X3323" s="2"/>
    </row>
    <row r="3324" spans="1:24" ht="15.75" hidden="1">
      <c r="A3324" s="2"/>
      <c r="B3324" s="2"/>
      <c r="C3324" s="2"/>
      <c r="D3324" s="2"/>
      <c r="E3324" s="2"/>
      <c r="F3324" s="2"/>
      <c r="G3324" s="2"/>
      <c r="H3324" s="2">
        <f>VLOOKUP(C3324,'искомые фразы'!E:G,3,FALSE)</f>
        <v>0</v>
      </c>
      <c r="I3324" s="84" t="str">
        <f t="shared" si="51"/>
        <v/>
      </c>
      <c r="J3324" s="2"/>
      <c r="K3324" s="2"/>
      <c r="L3324" s="2"/>
      <c r="M3324" s="2"/>
      <c r="N3324" s="2"/>
      <c r="O3324" s="2"/>
      <c r="P3324" s="2"/>
      <c r="Q3324" s="2"/>
      <c r="R3324" s="2"/>
      <c r="S3324" s="2"/>
      <c r="T3324" s="2"/>
      <c r="U3324" s="2"/>
      <c r="V3324" s="2"/>
      <c r="W3324" s="2"/>
      <c r="X3324" s="2"/>
    </row>
    <row r="3325" spans="1:24" ht="15.75" hidden="1">
      <c r="A3325" s="2"/>
      <c r="B3325" s="2"/>
      <c r="C3325" s="2"/>
      <c r="D3325" s="2"/>
      <c r="E3325" s="2"/>
      <c r="F3325" s="2"/>
      <c r="G3325" s="2"/>
      <c r="H3325" s="2">
        <f>VLOOKUP(C3325,'искомые фразы'!E:G,3,FALSE)</f>
        <v>0</v>
      </c>
      <c r="I3325" s="84" t="str">
        <f t="shared" si="51"/>
        <v/>
      </c>
      <c r="J3325" s="2"/>
      <c r="K3325" s="2"/>
      <c r="L3325" s="2"/>
      <c r="M3325" s="2"/>
      <c r="N3325" s="2"/>
      <c r="O3325" s="2"/>
      <c r="P3325" s="2"/>
      <c r="Q3325" s="2"/>
      <c r="R3325" s="2"/>
      <c r="S3325" s="2"/>
      <c r="T3325" s="2"/>
      <c r="U3325" s="2"/>
      <c r="V3325" s="2"/>
      <c r="W3325" s="2"/>
      <c r="X3325" s="2"/>
    </row>
    <row r="3326" spans="1:24" ht="15.75" hidden="1">
      <c r="A3326" s="2"/>
      <c r="B3326" s="2"/>
      <c r="C3326" s="2"/>
      <c r="D3326" s="2"/>
      <c r="E3326" s="2"/>
      <c r="F3326" s="2"/>
      <c r="G3326" s="2"/>
      <c r="H3326" s="2">
        <f>VLOOKUP(C3326,'искомые фразы'!E:G,3,FALSE)</f>
        <v>0</v>
      </c>
      <c r="I3326" s="84" t="str">
        <f t="shared" si="51"/>
        <v/>
      </c>
      <c r="J3326" s="2"/>
      <c r="K3326" s="2"/>
      <c r="L3326" s="2"/>
      <c r="M3326" s="2"/>
      <c r="N3326" s="2"/>
      <c r="O3326" s="2"/>
      <c r="P3326" s="2"/>
      <c r="Q3326" s="2"/>
      <c r="R3326" s="2"/>
      <c r="S3326" s="2"/>
      <c r="T3326" s="2"/>
      <c r="U3326" s="2"/>
      <c r="V3326" s="2"/>
      <c r="W3326" s="2"/>
      <c r="X3326" s="2"/>
    </row>
    <row r="3327" spans="1:24" ht="15.75" hidden="1">
      <c r="A3327" s="2"/>
      <c r="B3327" s="2"/>
      <c r="C3327" s="2"/>
      <c r="D3327" s="2"/>
      <c r="E3327" s="2"/>
      <c r="F3327" s="2"/>
      <c r="G3327" s="2"/>
      <c r="H3327" s="2">
        <f>VLOOKUP(C3327,'искомые фразы'!E:G,3,FALSE)</f>
        <v>0</v>
      </c>
      <c r="I3327" s="84" t="str">
        <f t="shared" si="51"/>
        <v/>
      </c>
      <c r="J3327" s="2"/>
      <c r="K3327" s="2"/>
      <c r="L3327" s="2"/>
      <c r="M3327" s="2"/>
      <c r="N3327" s="2"/>
      <c r="O3327" s="2"/>
      <c r="P3327" s="2"/>
      <c r="Q3327" s="2"/>
      <c r="R3327" s="2"/>
      <c r="S3327" s="2"/>
      <c r="T3327" s="2"/>
      <c r="U3327" s="2"/>
      <c r="V3327" s="2"/>
      <c r="W3327" s="2"/>
      <c r="X3327" s="2"/>
    </row>
    <row r="3328" spans="1:24" ht="15.75" hidden="1">
      <c r="A3328" s="2"/>
      <c r="B3328" s="2"/>
      <c r="C3328" s="2"/>
      <c r="D3328" s="2"/>
      <c r="E3328" s="2"/>
      <c r="F3328" s="2"/>
      <c r="G3328" s="2"/>
      <c r="H3328" s="2">
        <f>VLOOKUP(C3328,'искомые фразы'!E:G,3,FALSE)</f>
        <v>0</v>
      </c>
      <c r="I3328" s="84" t="str">
        <f t="shared" si="51"/>
        <v/>
      </c>
      <c r="J3328" s="2"/>
      <c r="K3328" s="2"/>
      <c r="L3328" s="2"/>
      <c r="M3328" s="2"/>
      <c r="N3328" s="2"/>
      <c r="O3328" s="2"/>
      <c r="P3328" s="2"/>
      <c r="Q3328" s="2"/>
      <c r="R3328" s="2"/>
      <c r="S3328" s="2"/>
      <c r="T3328" s="2"/>
      <c r="U3328" s="2"/>
      <c r="V3328" s="2"/>
      <c r="W3328" s="2"/>
      <c r="X3328" s="2"/>
    </row>
    <row r="3329" spans="1:24" ht="15.75" hidden="1">
      <c r="A3329" s="2"/>
      <c r="B3329" s="2"/>
      <c r="C3329" s="2"/>
      <c r="D3329" s="2"/>
      <c r="E3329" s="2"/>
      <c r="F3329" s="2"/>
      <c r="G3329" s="2"/>
      <c r="H3329" s="2">
        <f>VLOOKUP(C3329,'искомые фразы'!E:G,3,FALSE)</f>
        <v>0</v>
      </c>
      <c r="I3329" s="84" t="str">
        <f t="shared" si="51"/>
        <v/>
      </c>
      <c r="J3329" s="2"/>
      <c r="K3329" s="2"/>
      <c r="L3329" s="2"/>
      <c r="M3329" s="2"/>
      <c r="N3329" s="2"/>
      <c r="O3329" s="2"/>
      <c r="P3329" s="2"/>
      <c r="Q3329" s="2"/>
      <c r="R3329" s="2"/>
      <c r="S3329" s="2"/>
      <c r="T3329" s="2"/>
      <c r="U3329" s="2"/>
      <c r="V3329" s="2"/>
      <c r="W3329" s="2"/>
      <c r="X3329" s="2"/>
    </row>
    <row r="3330" spans="1:24" ht="15.75" hidden="1">
      <c r="A3330" s="2"/>
      <c r="B3330" s="2"/>
      <c r="C3330" s="2"/>
      <c r="D3330" s="2"/>
      <c r="E3330" s="2"/>
      <c r="F3330" s="2"/>
      <c r="G3330" s="2"/>
      <c r="H3330" s="2">
        <f>VLOOKUP(C3330,'искомые фразы'!E:G,3,FALSE)</f>
        <v>0</v>
      </c>
      <c r="I3330" s="84" t="str">
        <f t="shared" si="51"/>
        <v/>
      </c>
      <c r="J3330" s="2"/>
      <c r="K3330" s="2"/>
      <c r="L3330" s="2"/>
      <c r="M3330" s="2"/>
      <c r="N3330" s="2"/>
      <c r="O3330" s="2"/>
      <c r="P3330" s="2"/>
      <c r="Q3330" s="2"/>
      <c r="R3330" s="2"/>
      <c r="S3330" s="2"/>
      <c r="T3330" s="2"/>
      <c r="U3330" s="2"/>
      <c r="V3330" s="2"/>
      <c r="W3330" s="2"/>
      <c r="X3330" s="2"/>
    </row>
    <row r="3331" spans="1:24" ht="15.75" hidden="1">
      <c r="A3331" s="2"/>
      <c r="B3331" s="2"/>
      <c r="C3331" s="2"/>
      <c r="D3331" s="2"/>
      <c r="E3331" s="2"/>
      <c r="F3331" s="2"/>
      <c r="G3331" s="2"/>
      <c r="H3331" s="2">
        <f>VLOOKUP(C3331,'искомые фразы'!E:G,3,FALSE)</f>
        <v>0</v>
      </c>
      <c r="I3331" s="84" t="str">
        <f t="shared" ref="I3331:I3394" si="52">IF(H3331=1,1,IF(AND(A3331=0,H3331=0,I3330=1),1,""))</f>
        <v/>
      </c>
      <c r="J3331" s="2"/>
      <c r="K3331" s="2"/>
      <c r="L3331" s="2"/>
      <c r="M3331" s="2"/>
      <c r="N3331" s="2"/>
      <c r="O3331" s="2"/>
      <c r="P3331" s="2"/>
      <c r="Q3331" s="2"/>
      <c r="R3331" s="2"/>
      <c r="S3331" s="2"/>
      <c r="T3331" s="2"/>
      <c r="U3331" s="2"/>
      <c r="V3331" s="2"/>
      <c r="W3331" s="2"/>
      <c r="X3331" s="2"/>
    </row>
    <row r="3332" spans="1:24" ht="15.75" hidden="1">
      <c r="A3332" s="2"/>
      <c r="B3332" s="2"/>
      <c r="C3332" s="2"/>
      <c r="D3332" s="2"/>
      <c r="E3332" s="2"/>
      <c r="F3332" s="2"/>
      <c r="G3332" s="2"/>
      <c r="H3332" s="2">
        <f>VLOOKUP(C3332,'искомые фразы'!E:G,3,FALSE)</f>
        <v>0</v>
      </c>
      <c r="I3332" s="84" t="str">
        <f t="shared" si="52"/>
        <v/>
      </c>
      <c r="J3332" s="2"/>
      <c r="K3332" s="2"/>
      <c r="L3332" s="2"/>
      <c r="M3332" s="2"/>
      <c r="N3332" s="2"/>
      <c r="O3332" s="2"/>
      <c r="P3332" s="2"/>
      <c r="Q3332" s="2"/>
      <c r="R3332" s="2"/>
      <c r="S3332" s="2"/>
      <c r="T3332" s="2"/>
      <c r="U3332" s="2"/>
      <c r="V3332" s="2"/>
      <c r="W3332" s="2"/>
      <c r="X3332" s="2"/>
    </row>
    <row r="3333" spans="1:24" ht="15.75" hidden="1">
      <c r="A3333" s="2"/>
      <c r="B3333" s="2"/>
      <c r="C3333" s="2"/>
      <c r="D3333" s="2"/>
      <c r="E3333" s="2"/>
      <c r="F3333" s="2"/>
      <c r="G3333" s="2"/>
      <c r="H3333" s="2">
        <f>VLOOKUP(C3333,'искомые фразы'!E:G,3,FALSE)</f>
        <v>0</v>
      </c>
      <c r="I3333" s="84" t="str">
        <f t="shared" si="52"/>
        <v/>
      </c>
      <c r="J3333" s="2"/>
      <c r="K3333" s="2"/>
      <c r="L3333" s="2"/>
      <c r="M3333" s="2"/>
      <c r="N3333" s="2"/>
      <c r="O3333" s="2"/>
      <c r="P3333" s="2"/>
      <c r="Q3333" s="2"/>
      <c r="R3333" s="2"/>
      <c r="S3333" s="2"/>
      <c r="T3333" s="2"/>
      <c r="U3333" s="2"/>
      <c r="V3333" s="2"/>
      <c r="W3333" s="2"/>
      <c r="X3333" s="2"/>
    </row>
    <row r="3334" spans="1:24" ht="15.75" hidden="1">
      <c r="A3334" s="2"/>
      <c r="B3334" s="2"/>
      <c r="C3334" s="2"/>
      <c r="D3334" s="2"/>
      <c r="E3334" s="2"/>
      <c r="F3334" s="2"/>
      <c r="G3334" s="2"/>
      <c r="H3334" s="2">
        <f>VLOOKUP(C3334,'искомые фразы'!E:G,3,FALSE)</f>
        <v>0</v>
      </c>
      <c r="I3334" s="84" t="str">
        <f t="shared" si="52"/>
        <v/>
      </c>
      <c r="J3334" s="2"/>
      <c r="K3334" s="2"/>
      <c r="L3334" s="2"/>
      <c r="M3334" s="2"/>
      <c r="N3334" s="2"/>
      <c r="O3334" s="2"/>
      <c r="P3334" s="2"/>
      <c r="Q3334" s="2"/>
      <c r="R3334" s="2"/>
      <c r="S3334" s="2"/>
      <c r="T3334" s="2"/>
      <c r="U3334" s="2"/>
      <c r="V3334" s="2"/>
      <c r="W3334" s="2"/>
      <c r="X3334" s="2"/>
    </row>
    <row r="3335" spans="1:24" ht="15.75" hidden="1">
      <c r="A3335" s="2"/>
      <c r="B3335" s="2"/>
      <c r="C3335" s="2"/>
      <c r="D3335" s="2"/>
      <c r="E3335" s="2"/>
      <c r="F3335" s="2"/>
      <c r="G3335" s="2"/>
      <c r="H3335" s="2">
        <f>VLOOKUP(C3335,'искомые фразы'!E:G,3,FALSE)</f>
        <v>0</v>
      </c>
      <c r="I3335" s="84" t="str">
        <f t="shared" si="52"/>
        <v/>
      </c>
      <c r="J3335" s="2"/>
      <c r="K3335" s="2"/>
      <c r="L3335" s="2"/>
      <c r="M3335" s="2"/>
      <c r="N3335" s="2"/>
      <c r="O3335" s="2"/>
      <c r="P3335" s="2"/>
      <c r="Q3335" s="2"/>
      <c r="R3335" s="2"/>
      <c r="S3335" s="2"/>
      <c r="T3335" s="2"/>
      <c r="U3335" s="2"/>
      <c r="V3335" s="2"/>
      <c r="W3335" s="2"/>
      <c r="X3335" s="2"/>
    </row>
    <row r="3336" spans="1:24" ht="15.75" hidden="1">
      <c r="A3336" s="2"/>
      <c r="B3336" s="2"/>
      <c r="C3336" s="2"/>
      <c r="D3336" s="2"/>
      <c r="E3336" s="2"/>
      <c r="F3336" s="2"/>
      <c r="G3336" s="2"/>
      <c r="H3336" s="2">
        <f>VLOOKUP(C3336,'искомые фразы'!E:G,3,FALSE)</f>
        <v>0</v>
      </c>
      <c r="I3336" s="84" t="str">
        <f t="shared" si="52"/>
        <v/>
      </c>
      <c r="J3336" s="2"/>
      <c r="K3336" s="2"/>
      <c r="L3336" s="2"/>
      <c r="M3336" s="2"/>
      <c r="N3336" s="2"/>
      <c r="O3336" s="2"/>
      <c r="P3336" s="2"/>
      <c r="Q3336" s="2"/>
      <c r="R3336" s="2"/>
      <c r="S3336" s="2"/>
      <c r="T3336" s="2"/>
      <c r="U3336" s="2"/>
      <c r="V3336" s="2"/>
      <c r="W3336" s="2"/>
      <c r="X3336" s="2"/>
    </row>
    <row r="3337" spans="1:24" ht="15.75" hidden="1">
      <c r="A3337" s="2"/>
      <c r="B3337" s="2"/>
      <c r="C3337" s="2"/>
      <c r="D3337" s="2"/>
      <c r="E3337" s="2"/>
      <c r="F3337" s="2"/>
      <c r="G3337" s="2"/>
      <c r="H3337" s="2">
        <f>VLOOKUP(C3337,'искомые фразы'!E:G,3,FALSE)</f>
        <v>0</v>
      </c>
      <c r="I3337" s="84" t="str">
        <f t="shared" si="52"/>
        <v/>
      </c>
      <c r="J3337" s="2"/>
      <c r="K3337" s="2"/>
      <c r="L3337" s="2"/>
      <c r="M3337" s="2"/>
      <c r="N3337" s="2"/>
      <c r="O3337" s="2"/>
      <c r="P3337" s="2"/>
      <c r="Q3337" s="2"/>
      <c r="R3337" s="2"/>
      <c r="S3337" s="2"/>
      <c r="T3337" s="2"/>
      <c r="U3337" s="2"/>
      <c r="V3337" s="2"/>
      <c r="W3337" s="2"/>
      <c r="X3337" s="2"/>
    </row>
    <row r="3338" spans="1:24" ht="15.75" hidden="1">
      <c r="A3338" s="2"/>
      <c r="B3338" s="2"/>
      <c r="C3338" s="2"/>
      <c r="D3338" s="2"/>
      <c r="E3338" s="2"/>
      <c r="F3338" s="2"/>
      <c r="G3338" s="2"/>
      <c r="H3338" s="2">
        <f>VLOOKUP(C3338,'искомые фразы'!E:G,3,FALSE)</f>
        <v>0</v>
      </c>
      <c r="I3338" s="84" t="str">
        <f t="shared" si="52"/>
        <v/>
      </c>
      <c r="J3338" s="2"/>
      <c r="K3338" s="2"/>
      <c r="L3338" s="2"/>
      <c r="M3338" s="2"/>
      <c r="N3338" s="2"/>
      <c r="O3338" s="2"/>
      <c r="P3338" s="2"/>
      <c r="Q3338" s="2"/>
      <c r="R3338" s="2"/>
      <c r="S3338" s="2"/>
      <c r="T3338" s="2"/>
      <c r="U3338" s="2"/>
      <c r="V3338" s="2"/>
      <c r="W3338" s="2"/>
      <c r="X3338" s="2"/>
    </row>
    <row r="3339" spans="1:24" ht="15.75" hidden="1">
      <c r="A3339" s="2"/>
      <c r="B3339" s="2"/>
      <c r="C3339" s="2"/>
      <c r="D3339" s="2"/>
      <c r="E3339" s="2"/>
      <c r="F3339" s="2"/>
      <c r="G3339" s="2"/>
      <c r="H3339" s="2">
        <f>VLOOKUP(C3339,'искомые фразы'!E:G,3,FALSE)</f>
        <v>0</v>
      </c>
      <c r="I3339" s="84" t="str">
        <f t="shared" si="52"/>
        <v/>
      </c>
      <c r="J3339" s="2"/>
      <c r="K3339" s="2"/>
      <c r="L3339" s="2"/>
      <c r="M3339" s="2"/>
      <c r="N3339" s="2"/>
      <c r="O3339" s="2"/>
      <c r="P3339" s="2"/>
      <c r="Q3339" s="2"/>
      <c r="R3339" s="2"/>
      <c r="S3339" s="2"/>
      <c r="T3339" s="2"/>
      <c r="U3339" s="2"/>
      <c r="V3339" s="2"/>
      <c r="W3339" s="2"/>
      <c r="X3339" s="2"/>
    </row>
    <row r="3340" spans="1:24" ht="15.75" hidden="1">
      <c r="A3340" s="2"/>
      <c r="B3340" s="2"/>
      <c r="C3340" s="2"/>
      <c r="D3340" s="2"/>
      <c r="E3340" s="2"/>
      <c r="F3340" s="2"/>
      <c r="G3340" s="2"/>
      <c r="H3340" s="2">
        <f>VLOOKUP(C3340,'искомые фразы'!E:G,3,FALSE)</f>
        <v>0</v>
      </c>
      <c r="I3340" s="84" t="str">
        <f t="shared" si="52"/>
        <v/>
      </c>
      <c r="J3340" s="2"/>
      <c r="K3340" s="2"/>
      <c r="L3340" s="2"/>
      <c r="M3340" s="2"/>
      <c r="N3340" s="2"/>
      <c r="O3340" s="2"/>
      <c r="P3340" s="2"/>
      <c r="Q3340" s="2"/>
      <c r="R3340" s="2"/>
      <c r="S3340" s="2"/>
      <c r="T3340" s="2"/>
      <c r="U3340" s="2"/>
      <c r="V3340" s="2"/>
      <c r="W3340" s="2"/>
      <c r="X3340" s="2"/>
    </row>
    <row r="3341" spans="1:24" ht="15.75" hidden="1">
      <c r="A3341" s="2"/>
      <c r="B3341" s="2"/>
      <c r="C3341" s="2"/>
      <c r="D3341" s="2"/>
      <c r="E3341" s="2"/>
      <c r="F3341" s="2"/>
      <c r="G3341" s="2"/>
      <c r="H3341" s="2">
        <f>VLOOKUP(C3341,'искомые фразы'!E:G,3,FALSE)</f>
        <v>0</v>
      </c>
      <c r="I3341" s="84" t="str">
        <f t="shared" si="52"/>
        <v/>
      </c>
      <c r="J3341" s="2"/>
      <c r="K3341" s="2"/>
      <c r="L3341" s="2"/>
      <c r="M3341" s="2"/>
      <c r="N3341" s="2"/>
      <c r="O3341" s="2"/>
      <c r="P3341" s="2"/>
      <c r="Q3341" s="2"/>
      <c r="R3341" s="2"/>
      <c r="S3341" s="2"/>
      <c r="T3341" s="2"/>
      <c r="U3341" s="2"/>
      <c r="V3341" s="2"/>
      <c r="W3341" s="2"/>
      <c r="X3341" s="2"/>
    </row>
    <row r="3342" spans="1:24" ht="15.75" hidden="1">
      <c r="A3342" s="2"/>
      <c r="B3342" s="2"/>
      <c r="C3342" s="2"/>
      <c r="D3342" s="2"/>
      <c r="E3342" s="2"/>
      <c r="F3342" s="2"/>
      <c r="G3342" s="2"/>
      <c r="H3342" s="2">
        <f>VLOOKUP(C3342,'искомые фразы'!E:G,3,FALSE)</f>
        <v>0</v>
      </c>
      <c r="I3342" s="84" t="str">
        <f t="shared" si="52"/>
        <v/>
      </c>
      <c r="J3342" s="2"/>
      <c r="K3342" s="2"/>
      <c r="L3342" s="2"/>
      <c r="M3342" s="2"/>
      <c r="N3342" s="2"/>
      <c r="O3342" s="2"/>
      <c r="P3342" s="2"/>
      <c r="Q3342" s="2"/>
      <c r="R3342" s="2"/>
      <c r="S3342" s="2"/>
      <c r="T3342" s="2"/>
      <c r="U3342" s="2"/>
      <c r="V3342" s="2"/>
      <c r="W3342" s="2"/>
      <c r="X3342" s="2"/>
    </row>
    <row r="3343" spans="1:24" ht="15.75" hidden="1">
      <c r="A3343" s="2"/>
      <c r="B3343" s="2"/>
      <c r="C3343" s="2"/>
      <c r="D3343" s="2"/>
      <c r="E3343" s="2"/>
      <c r="F3343" s="2"/>
      <c r="G3343" s="2"/>
      <c r="H3343" s="2">
        <f>VLOOKUP(C3343,'искомые фразы'!E:G,3,FALSE)</f>
        <v>0</v>
      </c>
      <c r="I3343" s="84" t="str">
        <f t="shared" si="52"/>
        <v/>
      </c>
      <c r="J3343" s="2"/>
      <c r="K3343" s="2"/>
      <c r="L3343" s="2"/>
      <c r="M3343" s="2"/>
      <c r="N3343" s="2"/>
      <c r="O3343" s="2"/>
      <c r="P3343" s="2"/>
      <c r="Q3343" s="2"/>
      <c r="R3343" s="2"/>
      <c r="S3343" s="2"/>
      <c r="T3343" s="2"/>
      <c r="U3343" s="2"/>
      <c r="V3343" s="2"/>
      <c r="W3343" s="2"/>
      <c r="X3343" s="2"/>
    </row>
    <row r="3344" spans="1:24" ht="15.75" hidden="1">
      <c r="A3344" s="2"/>
      <c r="B3344" s="2"/>
      <c r="C3344" s="2"/>
      <c r="D3344" s="2"/>
      <c r="E3344" s="2"/>
      <c r="F3344" s="2"/>
      <c r="G3344" s="2"/>
      <c r="H3344" s="2">
        <f>VLOOKUP(C3344,'искомые фразы'!E:G,3,FALSE)</f>
        <v>0</v>
      </c>
      <c r="I3344" s="84" t="str">
        <f t="shared" si="52"/>
        <v/>
      </c>
      <c r="J3344" s="2"/>
      <c r="K3344" s="2"/>
      <c r="L3344" s="2"/>
      <c r="M3344" s="2"/>
      <c r="N3344" s="2"/>
      <c r="O3344" s="2"/>
      <c r="P3344" s="2"/>
      <c r="Q3344" s="2"/>
      <c r="R3344" s="2"/>
      <c r="S3344" s="2"/>
      <c r="T3344" s="2"/>
      <c r="U3344" s="2"/>
      <c r="V3344" s="2"/>
      <c r="W3344" s="2"/>
      <c r="X3344" s="2"/>
    </row>
    <row r="3345" spans="1:24" ht="15.75" hidden="1">
      <c r="A3345" s="2"/>
      <c r="B3345" s="2"/>
      <c r="C3345" s="2"/>
      <c r="D3345" s="2"/>
      <c r="E3345" s="2"/>
      <c r="F3345" s="2"/>
      <c r="G3345" s="2"/>
      <c r="H3345" s="2">
        <f>VLOOKUP(C3345,'искомые фразы'!E:G,3,FALSE)</f>
        <v>0</v>
      </c>
      <c r="I3345" s="84" t="str">
        <f t="shared" si="52"/>
        <v/>
      </c>
      <c r="J3345" s="2"/>
      <c r="K3345" s="2"/>
      <c r="L3345" s="2"/>
      <c r="M3345" s="2"/>
      <c r="N3345" s="2"/>
      <c r="O3345" s="2"/>
      <c r="P3345" s="2"/>
      <c r="Q3345" s="2"/>
      <c r="R3345" s="2"/>
      <c r="S3345" s="2"/>
      <c r="T3345" s="2"/>
      <c r="U3345" s="2"/>
      <c r="V3345" s="2"/>
      <c r="W3345" s="2"/>
      <c r="X3345" s="2"/>
    </row>
    <row r="3346" spans="1:24" ht="15.75" hidden="1">
      <c r="A3346" s="2"/>
      <c r="B3346" s="2"/>
      <c r="C3346" s="2"/>
      <c r="D3346" s="2"/>
      <c r="E3346" s="2"/>
      <c r="F3346" s="2"/>
      <c r="G3346" s="2"/>
      <c r="H3346" s="2">
        <f>VLOOKUP(C3346,'искомые фразы'!E:G,3,FALSE)</f>
        <v>0</v>
      </c>
      <c r="I3346" s="84" t="str">
        <f t="shared" si="52"/>
        <v/>
      </c>
      <c r="J3346" s="2"/>
      <c r="K3346" s="2"/>
      <c r="L3346" s="2"/>
      <c r="M3346" s="2"/>
      <c r="N3346" s="2"/>
      <c r="O3346" s="2"/>
      <c r="P3346" s="2"/>
      <c r="Q3346" s="2"/>
      <c r="R3346" s="2"/>
      <c r="S3346" s="2"/>
      <c r="T3346" s="2"/>
      <c r="U3346" s="2"/>
      <c r="V3346" s="2"/>
      <c r="W3346" s="2"/>
      <c r="X3346" s="2"/>
    </row>
    <row r="3347" spans="1:24" ht="15.75" hidden="1">
      <c r="A3347" s="2"/>
      <c r="B3347" s="2"/>
      <c r="C3347" s="2"/>
      <c r="D3347" s="2"/>
      <c r="E3347" s="2"/>
      <c r="F3347" s="2"/>
      <c r="G3347" s="2"/>
      <c r="H3347" s="2">
        <f>VLOOKUP(C3347,'искомые фразы'!E:G,3,FALSE)</f>
        <v>0</v>
      </c>
      <c r="I3347" s="84" t="str">
        <f t="shared" si="52"/>
        <v/>
      </c>
      <c r="J3347" s="2"/>
      <c r="K3347" s="2"/>
      <c r="L3347" s="2"/>
      <c r="M3347" s="2"/>
      <c r="N3347" s="2"/>
      <c r="O3347" s="2"/>
      <c r="P3347" s="2"/>
      <c r="Q3347" s="2"/>
      <c r="R3347" s="2"/>
      <c r="S3347" s="2"/>
      <c r="T3347" s="2"/>
      <c r="U3347" s="2"/>
      <c r="V3347" s="2"/>
      <c r="W3347" s="2"/>
      <c r="X3347" s="2"/>
    </row>
    <row r="3348" spans="1:24" ht="15.75" hidden="1">
      <c r="A3348" s="2"/>
      <c r="B3348" s="2"/>
      <c r="C3348" s="2"/>
      <c r="D3348" s="2"/>
      <c r="E3348" s="2"/>
      <c r="F3348" s="2"/>
      <c r="G3348" s="2"/>
      <c r="H3348" s="2">
        <f>VLOOKUP(C3348,'искомые фразы'!E:G,3,FALSE)</f>
        <v>0</v>
      </c>
      <c r="I3348" s="84" t="str">
        <f t="shared" si="52"/>
        <v/>
      </c>
      <c r="J3348" s="2"/>
      <c r="K3348" s="2"/>
      <c r="L3348" s="2"/>
      <c r="M3348" s="2"/>
      <c r="N3348" s="2"/>
      <c r="O3348" s="2"/>
      <c r="P3348" s="2"/>
      <c r="Q3348" s="2"/>
      <c r="R3348" s="2"/>
      <c r="S3348" s="2"/>
      <c r="T3348" s="2"/>
      <c r="U3348" s="2"/>
      <c r="V3348" s="2"/>
      <c r="W3348" s="2"/>
      <c r="X3348" s="2"/>
    </row>
    <row r="3349" spans="1:24" ht="15.75" hidden="1">
      <c r="A3349" s="2"/>
      <c r="B3349" s="2"/>
      <c r="C3349" s="2"/>
      <c r="D3349" s="2"/>
      <c r="E3349" s="2"/>
      <c r="F3349" s="2"/>
      <c r="G3349" s="2"/>
      <c r="H3349" s="2">
        <f>VLOOKUP(C3349,'искомые фразы'!E:G,3,FALSE)</f>
        <v>0</v>
      </c>
      <c r="I3349" s="84" t="str">
        <f t="shared" si="52"/>
        <v/>
      </c>
      <c r="J3349" s="2"/>
      <c r="K3349" s="2"/>
      <c r="L3349" s="2"/>
      <c r="M3349" s="2"/>
      <c r="N3349" s="2"/>
      <c r="O3349" s="2"/>
      <c r="P3349" s="2"/>
      <c r="Q3349" s="2"/>
      <c r="R3349" s="2"/>
      <c r="S3349" s="2"/>
      <c r="T3349" s="2"/>
      <c r="U3349" s="2"/>
      <c r="V3349" s="2"/>
      <c r="W3349" s="2"/>
      <c r="X3349" s="2"/>
    </row>
    <row r="3350" spans="1:24" ht="15.75" hidden="1">
      <c r="A3350" s="2"/>
      <c r="B3350" s="2"/>
      <c r="C3350" s="2"/>
      <c r="D3350" s="2"/>
      <c r="E3350" s="2"/>
      <c r="F3350" s="2"/>
      <c r="G3350" s="2"/>
      <c r="H3350" s="2">
        <f>VLOOKUP(C3350,'искомые фразы'!E:G,3,FALSE)</f>
        <v>0</v>
      </c>
      <c r="I3350" s="84" t="str">
        <f t="shared" si="52"/>
        <v/>
      </c>
      <c r="J3350" s="2"/>
      <c r="K3350" s="2"/>
      <c r="L3350" s="2"/>
      <c r="M3350" s="2"/>
      <c r="N3350" s="2"/>
      <c r="O3350" s="2"/>
      <c r="P3350" s="2"/>
      <c r="Q3350" s="2"/>
      <c r="R3350" s="2"/>
      <c r="S3350" s="2"/>
      <c r="T3350" s="2"/>
      <c r="U3350" s="2"/>
      <c r="V3350" s="2"/>
      <c r="W3350" s="2"/>
      <c r="X3350" s="2"/>
    </row>
    <row r="3351" spans="1:24" ht="15.75" hidden="1">
      <c r="A3351" s="2"/>
      <c r="B3351" s="2"/>
      <c r="C3351" s="2"/>
      <c r="D3351" s="2"/>
      <c r="E3351" s="2"/>
      <c r="F3351" s="2"/>
      <c r="G3351" s="2"/>
      <c r="H3351" s="2">
        <f>VLOOKUP(C3351,'искомые фразы'!E:G,3,FALSE)</f>
        <v>0</v>
      </c>
      <c r="I3351" s="84" t="str">
        <f t="shared" si="52"/>
        <v/>
      </c>
      <c r="J3351" s="2"/>
      <c r="K3351" s="2"/>
      <c r="L3351" s="2"/>
      <c r="M3351" s="2"/>
      <c r="N3351" s="2"/>
      <c r="O3351" s="2"/>
      <c r="P3351" s="2"/>
      <c r="Q3351" s="2"/>
      <c r="R3351" s="2"/>
      <c r="S3351" s="2"/>
      <c r="T3351" s="2"/>
      <c r="U3351" s="2"/>
      <c r="V3351" s="2"/>
      <c r="W3351" s="2"/>
      <c r="X3351" s="2"/>
    </row>
    <row r="3352" spans="1:24" ht="15.75" hidden="1">
      <c r="A3352" s="2"/>
      <c r="B3352" s="2"/>
      <c r="C3352" s="2"/>
      <c r="D3352" s="2"/>
      <c r="E3352" s="2"/>
      <c r="F3352" s="2"/>
      <c r="G3352" s="2"/>
      <c r="H3352" s="2">
        <f>VLOOKUP(C3352,'искомые фразы'!E:G,3,FALSE)</f>
        <v>0</v>
      </c>
      <c r="I3352" s="84" t="str">
        <f t="shared" si="52"/>
        <v/>
      </c>
      <c r="J3352" s="2"/>
      <c r="K3352" s="2"/>
      <c r="L3352" s="2"/>
      <c r="M3352" s="2"/>
      <c r="N3352" s="2"/>
      <c r="O3352" s="2"/>
      <c r="P3352" s="2"/>
      <c r="Q3352" s="2"/>
      <c r="R3352" s="2"/>
      <c r="S3352" s="2"/>
      <c r="T3352" s="2"/>
      <c r="U3352" s="2"/>
      <c r="V3352" s="2"/>
      <c r="W3352" s="2"/>
      <c r="X3352" s="2"/>
    </row>
    <row r="3353" spans="1:24" ht="15.75" hidden="1">
      <c r="A3353" s="2"/>
      <c r="B3353" s="2"/>
      <c r="C3353" s="2"/>
      <c r="D3353" s="2"/>
      <c r="E3353" s="2"/>
      <c r="F3353" s="2"/>
      <c r="G3353" s="2"/>
      <c r="H3353" s="2">
        <f>VLOOKUP(C3353,'искомые фразы'!E:G,3,FALSE)</f>
        <v>0</v>
      </c>
      <c r="I3353" s="84" t="str">
        <f t="shared" si="52"/>
        <v/>
      </c>
      <c r="J3353" s="2"/>
      <c r="K3353" s="2"/>
      <c r="L3353" s="2"/>
      <c r="M3353" s="2"/>
      <c r="N3353" s="2"/>
      <c r="O3353" s="2"/>
      <c r="P3353" s="2"/>
      <c r="Q3353" s="2"/>
      <c r="R3353" s="2"/>
      <c r="S3353" s="2"/>
      <c r="T3353" s="2"/>
      <c r="U3353" s="2"/>
      <c r="V3353" s="2"/>
      <c r="W3353" s="2"/>
      <c r="X3353" s="2"/>
    </row>
    <row r="3354" spans="1:24" ht="15.75" hidden="1">
      <c r="A3354" s="2"/>
      <c r="B3354" s="2"/>
      <c r="C3354" s="2"/>
      <c r="D3354" s="2"/>
      <c r="E3354" s="2"/>
      <c r="F3354" s="2"/>
      <c r="G3354" s="2"/>
      <c r="H3354" s="2">
        <f>VLOOKUP(C3354,'искомые фразы'!E:G,3,FALSE)</f>
        <v>0</v>
      </c>
      <c r="I3354" s="84" t="str">
        <f t="shared" si="52"/>
        <v/>
      </c>
      <c r="J3354" s="2"/>
      <c r="K3354" s="2"/>
      <c r="L3354" s="2"/>
      <c r="M3354" s="2"/>
      <c r="N3354" s="2"/>
      <c r="O3354" s="2"/>
      <c r="P3354" s="2"/>
      <c r="Q3354" s="2"/>
      <c r="R3354" s="2"/>
      <c r="S3354" s="2"/>
      <c r="T3354" s="2"/>
      <c r="U3354" s="2"/>
      <c r="V3354" s="2"/>
      <c r="W3354" s="2"/>
      <c r="X3354" s="2"/>
    </row>
    <row r="3355" spans="1:24" ht="15.75" hidden="1">
      <c r="A3355" s="2"/>
      <c r="B3355" s="2"/>
      <c r="C3355" s="2"/>
      <c r="D3355" s="2"/>
      <c r="E3355" s="2"/>
      <c r="F3355" s="2"/>
      <c r="G3355" s="2"/>
      <c r="H3355" s="2">
        <f>VLOOKUP(C3355,'искомые фразы'!E:G,3,FALSE)</f>
        <v>0</v>
      </c>
      <c r="I3355" s="84" t="str">
        <f t="shared" si="52"/>
        <v/>
      </c>
      <c r="J3355" s="2"/>
      <c r="K3355" s="2"/>
      <c r="L3355" s="2"/>
      <c r="M3355" s="2"/>
      <c r="N3355" s="2"/>
      <c r="O3355" s="2"/>
      <c r="P3355" s="2"/>
      <c r="Q3355" s="2"/>
      <c r="R3355" s="2"/>
      <c r="S3355" s="2"/>
      <c r="T3355" s="2"/>
      <c r="U3355" s="2"/>
      <c r="V3355" s="2"/>
      <c r="W3355" s="2"/>
      <c r="X3355" s="2"/>
    </row>
    <row r="3356" spans="1:24" ht="15.75" hidden="1">
      <c r="A3356" s="2"/>
      <c r="B3356" s="2"/>
      <c r="C3356" s="2"/>
      <c r="D3356" s="2"/>
      <c r="E3356" s="2"/>
      <c r="F3356" s="2"/>
      <c r="G3356" s="2"/>
      <c r="H3356" s="2">
        <f>VLOOKUP(C3356,'искомые фразы'!E:G,3,FALSE)</f>
        <v>0</v>
      </c>
      <c r="I3356" s="84" t="str">
        <f t="shared" si="52"/>
        <v/>
      </c>
      <c r="J3356" s="2"/>
      <c r="K3356" s="2"/>
      <c r="L3356" s="2"/>
      <c r="M3356" s="2"/>
      <c r="N3356" s="2"/>
      <c r="O3356" s="2"/>
      <c r="P3356" s="2"/>
      <c r="Q3356" s="2"/>
      <c r="R3356" s="2"/>
      <c r="S3356" s="2"/>
      <c r="T3356" s="2"/>
      <c r="U3356" s="2"/>
      <c r="V3356" s="2"/>
      <c r="W3356" s="2"/>
      <c r="X3356" s="2"/>
    </row>
    <row r="3357" spans="1:24" ht="15.75" hidden="1">
      <c r="A3357" s="2"/>
      <c r="B3357" s="2"/>
      <c r="C3357" s="2"/>
      <c r="D3357" s="2"/>
      <c r="E3357" s="2"/>
      <c r="F3357" s="2"/>
      <c r="G3357" s="2"/>
      <c r="H3357" s="2">
        <f>VLOOKUP(C3357,'искомые фразы'!E:G,3,FALSE)</f>
        <v>0</v>
      </c>
      <c r="I3357" s="84" t="str">
        <f t="shared" si="52"/>
        <v/>
      </c>
      <c r="J3357" s="2"/>
      <c r="K3357" s="2"/>
      <c r="L3357" s="2"/>
      <c r="M3357" s="2"/>
      <c r="N3357" s="2"/>
      <c r="O3357" s="2"/>
      <c r="P3357" s="2"/>
      <c r="Q3357" s="2"/>
      <c r="R3357" s="2"/>
      <c r="S3357" s="2"/>
      <c r="T3357" s="2"/>
      <c r="U3357" s="2"/>
      <c r="V3357" s="2"/>
      <c r="W3357" s="2"/>
      <c r="X3357" s="2"/>
    </row>
    <row r="3358" spans="1:24" ht="15.75" hidden="1">
      <c r="A3358" s="2"/>
      <c r="B3358" s="2"/>
      <c r="C3358" s="2"/>
      <c r="D3358" s="2"/>
      <c r="E3358" s="2"/>
      <c r="F3358" s="2"/>
      <c r="G3358" s="2"/>
      <c r="H3358" s="2">
        <f>VLOOKUP(C3358,'искомые фразы'!E:G,3,FALSE)</f>
        <v>0</v>
      </c>
      <c r="I3358" s="84" t="str">
        <f t="shared" si="52"/>
        <v/>
      </c>
      <c r="J3358" s="2"/>
      <c r="K3358" s="2"/>
      <c r="L3358" s="2"/>
      <c r="M3358" s="2"/>
      <c r="N3358" s="2"/>
      <c r="O3358" s="2"/>
      <c r="P3358" s="2"/>
      <c r="Q3358" s="2"/>
      <c r="R3358" s="2"/>
      <c r="S3358" s="2"/>
      <c r="T3358" s="2"/>
      <c r="U3358" s="2"/>
      <c r="V3358" s="2"/>
      <c r="W3358" s="2"/>
      <c r="X3358" s="2"/>
    </row>
    <row r="3359" spans="1:24" ht="15.75" hidden="1">
      <c r="A3359" s="2"/>
      <c r="B3359" s="2"/>
      <c r="C3359" s="2"/>
      <c r="D3359" s="2"/>
      <c r="E3359" s="2"/>
      <c r="F3359" s="2"/>
      <c r="G3359" s="2"/>
      <c r="H3359" s="2">
        <f>VLOOKUP(C3359,'искомые фразы'!E:G,3,FALSE)</f>
        <v>0</v>
      </c>
      <c r="I3359" s="84" t="str">
        <f t="shared" si="52"/>
        <v/>
      </c>
      <c r="J3359" s="2"/>
      <c r="K3359" s="2"/>
      <c r="L3359" s="2"/>
      <c r="M3359" s="2"/>
      <c r="N3359" s="2"/>
      <c r="O3359" s="2"/>
      <c r="P3359" s="2"/>
      <c r="Q3359" s="2"/>
      <c r="R3359" s="2"/>
      <c r="S3359" s="2"/>
      <c r="T3359" s="2"/>
      <c r="U3359" s="2"/>
      <c r="V3359" s="2"/>
      <c r="W3359" s="2"/>
      <c r="X3359" s="2"/>
    </row>
    <row r="3360" spans="1:24" ht="15.75" hidden="1">
      <c r="A3360" s="2"/>
      <c r="B3360" s="2"/>
      <c r="C3360" s="2"/>
      <c r="D3360" s="2"/>
      <c r="E3360" s="2"/>
      <c r="F3360" s="2"/>
      <c r="G3360" s="2"/>
      <c r="H3360" s="2">
        <f>VLOOKUP(C3360,'искомые фразы'!E:G,3,FALSE)</f>
        <v>0</v>
      </c>
      <c r="I3360" s="84" t="str">
        <f t="shared" si="52"/>
        <v/>
      </c>
      <c r="J3360" s="2"/>
      <c r="K3360" s="2"/>
      <c r="L3360" s="2"/>
      <c r="M3360" s="2"/>
      <c r="N3360" s="2"/>
      <c r="O3360" s="2"/>
      <c r="P3360" s="2"/>
      <c r="Q3360" s="2"/>
      <c r="R3360" s="2"/>
      <c r="S3360" s="2"/>
      <c r="T3360" s="2"/>
      <c r="U3360" s="2"/>
      <c r="V3360" s="2"/>
      <c r="W3360" s="2"/>
      <c r="X3360" s="2"/>
    </row>
    <row r="3361" spans="1:24" ht="15.75" hidden="1">
      <c r="A3361" s="2"/>
      <c r="B3361" s="2"/>
      <c r="C3361" s="2"/>
      <c r="D3361" s="2"/>
      <c r="E3361" s="2"/>
      <c r="F3361" s="2"/>
      <c r="G3361" s="2"/>
      <c r="H3361" s="2">
        <f>VLOOKUP(C3361,'искомые фразы'!E:G,3,FALSE)</f>
        <v>0</v>
      </c>
      <c r="I3361" s="84" t="str">
        <f t="shared" si="52"/>
        <v/>
      </c>
      <c r="J3361" s="2"/>
      <c r="K3361" s="2"/>
      <c r="L3361" s="2"/>
      <c r="M3361" s="2"/>
      <c r="N3361" s="2"/>
      <c r="O3361" s="2"/>
      <c r="P3361" s="2"/>
      <c r="Q3361" s="2"/>
      <c r="R3361" s="2"/>
      <c r="S3361" s="2"/>
      <c r="T3361" s="2"/>
      <c r="U3361" s="2"/>
      <c r="V3361" s="2"/>
      <c r="W3361" s="2"/>
      <c r="X3361" s="2"/>
    </row>
    <row r="3362" spans="1:24" ht="15.75" hidden="1">
      <c r="A3362" s="2"/>
      <c r="B3362" s="2"/>
      <c r="C3362" s="2"/>
      <c r="D3362" s="2"/>
      <c r="E3362" s="2"/>
      <c r="F3362" s="2"/>
      <c r="G3362" s="2"/>
      <c r="H3362" s="2">
        <f>VLOOKUP(C3362,'искомые фразы'!E:G,3,FALSE)</f>
        <v>0</v>
      </c>
      <c r="I3362" s="84" t="str">
        <f t="shared" si="52"/>
        <v/>
      </c>
      <c r="J3362" s="2"/>
      <c r="K3362" s="2"/>
      <c r="L3362" s="2"/>
      <c r="M3362" s="2"/>
      <c r="N3362" s="2"/>
      <c r="O3362" s="2"/>
      <c r="P3362" s="2"/>
      <c r="Q3362" s="2"/>
      <c r="R3362" s="2"/>
      <c r="S3362" s="2"/>
      <c r="T3362" s="2"/>
      <c r="U3362" s="2"/>
      <c r="V3362" s="2"/>
      <c r="W3362" s="2"/>
      <c r="X3362" s="2"/>
    </row>
    <row r="3363" spans="1:24" ht="15.75" hidden="1">
      <c r="A3363" s="2"/>
      <c r="B3363" s="2"/>
      <c r="C3363" s="2"/>
      <c r="D3363" s="2"/>
      <c r="E3363" s="2"/>
      <c r="F3363" s="2"/>
      <c r="G3363" s="2"/>
      <c r="H3363" s="2">
        <f>VLOOKUP(C3363,'искомые фразы'!E:G,3,FALSE)</f>
        <v>0</v>
      </c>
      <c r="I3363" s="84" t="str">
        <f t="shared" si="52"/>
        <v/>
      </c>
      <c r="J3363" s="2"/>
      <c r="K3363" s="2"/>
      <c r="L3363" s="2"/>
      <c r="M3363" s="2"/>
      <c r="N3363" s="2"/>
      <c r="O3363" s="2"/>
      <c r="P3363" s="2"/>
      <c r="Q3363" s="2"/>
      <c r="R3363" s="2"/>
      <c r="S3363" s="2"/>
      <c r="T3363" s="2"/>
      <c r="U3363" s="2"/>
      <c r="V3363" s="2"/>
      <c r="W3363" s="2"/>
      <c r="X3363" s="2"/>
    </row>
    <row r="3364" spans="1:24" ht="15.75" hidden="1">
      <c r="A3364" s="2"/>
      <c r="B3364" s="2"/>
      <c r="C3364" s="2"/>
      <c r="D3364" s="2"/>
      <c r="E3364" s="2"/>
      <c r="F3364" s="2"/>
      <c r="G3364" s="2"/>
      <c r="H3364" s="2">
        <f>VLOOKUP(C3364,'искомые фразы'!E:G,3,FALSE)</f>
        <v>0</v>
      </c>
      <c r="I3364" s="84" t="str">
        <f t="shared" si="52"/>
        <v/>
      </c>
      <c r="J3364" s="2"/>
      <c r="K3364" s="2"/>
      <c r="L3364" s="2"/>
      <c r="M3364" s="2"/>
      <c r="N3364" s="2"/>
      <c r="O3364" s="2"/>
      <c r="P3364" s="2"/>
      <c r="Q3364" s="2"/>
      <c r="R3364" s="2"/>
      <c r="S3364" s="2"/>
      <c r="T3364" s="2"/>
      <c r="U3364" s="2"/>
      <c r="V3364" s="2"/>
      <c r="W3364" s="2"/>
      <c r="X3364" s="2"/>
    </row>
    <row r="3365" spans="1:24" ht="15.75" hidden="1">
      <c r="A3365" s="2"/>
      <c r="B3365" s="2"/>
      <c r="C3365" s="2"/>
      <c r="D3365" s="2"/>
      <c r="E3365" s="2"/>
      <c r="F3365" s="2"/>
      <c r="G3365" s="2"/>
      <c r="H3365" s="2">
        <f>VLOOKUP(C3365,'искомые фразы'!E:G,3,FALSE)</f>
        <v>0</v>
      </c>
      <c r="I3365" s="84" t="str">
        <f t="shared" si="52"/>
        <v/>
      </c>
      <c r="J3365" s="2"/>
      <c r="K3365" s="2"/>
      <c r="L3365" s="2"/>
      <c r="M3365" s="2"/>
      <c r="N3365" s="2"/>
      <c r="O3365" s="2"/>
      <c r="P3365" s="2"/>
      <c r="Q3365" s="2"/>
      <c r="R3365" s="2"/>
      <c r="S3365" s="2"/>
      <c r="T3365" s="2"/>
      <c r="U3365" s="2"/>
      <c r="V3365" s="2"/>
      <c r="W3365" s="2"/>
      <c r="X3365" s="2"/>
    </row>
    <row r="3366" spans="1:24" ht="15.75" hidden="1">
      <c r="A3366" s="2"/>
      <c r="B3366" s="2"/>
      <c r="C3366" s="2"/>
      <c r="D3366" s="2"/>
      <c r="E3366" s="2"/>
      <c r="F3366" s="2"/>
      <c r="G3366" s="2"/>
      <c r="H3366" s="2">
        <f>VLOOKUP(C3366,'искомые фразы'!E:G,3,FALSE)</f>
        <v>0</v>
      </c>
      <c r="I3366" s="84" t="str">
        <f t="shared" si="52"/>
        <v/>
      </c>
      <c r="J3366" s="2"/>
      <c r="K3366" s="2"/>
      <c r="L3366" s="2"/>
      <c r="M3366" s="2"/>
      <c r="N3366" s="2"/>
      <c r="O3366" s="2"/>
      <c r="P3366" s="2"/>
      <c r="Q3366" s="2"/>
      <c r="R3366" s="2"/>
      <c r="S3366" s="2"/>
      <c r="T3366" s="2"/>
      <c r="U3366" s="2"/>
      <c r="V3366" s="2"/>
      <c r="W3366" s="2"/>
      <c r="X3366" s="2"/>
    </row>
    <row r="3367" spans="1:24" ht="15.75" hidden="1">
      <c r="A3367" s="2"/>
      <c r="B3367" s="2"/>
      <c r="C3367" s="2"/>
      <c r="D3367" s="2"/>
      <c r="E3367" s="2"/>
      <c r="F3367" s="2"/>
      <c r="G3367" s="2"/>
      <c r="H3367" s="2">
        <f>VLOOKUP(C3367,'искомые фразы'!E:G,3,FALSE)</f>
        <v>0</v>
      </c>
      <c r="I3367" s="84" t="str">
        <f t="shared" si="52"/>
        <v/>
      </c>
      <c r="J3367" s="2"/>
      <c r="K3367" s="2"/>
      <c r="L3367" s="2"/>
      <c r="M3367" s="2"/>
      <c r="N3367" s="2"/>
      <c r="O3367" s="2"/>
      <c r="P3367" s="2"/>
      <c r="Q3367" s="2"/>
      <c r="R3367" s="2"/>
      <c r="S3367" s="2"/>
      <c r="T3367" s="2"/>
      <c r="U3367" s="2"/>
      <c r="V3367" s="2"/>
      <c r="W3367" s="2"/>
      <c r="X3367" s="2"/>
    </row>
    <row r="3368" spans="1:24" ht="15.75" hidden="1">
      <c r="A3368" s="2"/>
      <c r="B3368" s="2"/>
      <c r="C3368" s="2"/>
      <c r="D3368" s="2"/>
      <c r="E3368" s="2"/>
      <c r="F3368" s="2"/>
      <c r="G3368" s="2"/>
      <c r="H3368" s="2">
        <f>VLOOKUP(C3368,'искомые фразы'!E:G,3,FALSE)</f>
        <v>0</v>
      </c>
      <c r="I3368" s="84" t="str">
        <f t="shared" si="52"/>
        <v/>
      </c>
      <c r="J3368" s="2"/>
      <c r="K3368" s="2"/>
      <c r="L3368" s="2"/>
      <c r="M3368" s="2"/>
      <c r="N3368" s="2"/>
      <c r="O3368" s="2"/>
      <c r="P3368" s="2"/>
      <c r="Q3368" s="2"/>
      <c r="R3368" s="2"/>
      <c r="S3368" s="2"/>
      <c r="T3368" s="2"/>
      <c r="U3368" s="2"/>
      <c r="V3368" s="2"/>
      <c r="W3368" s="2"/>
      <c r="X3368" s="2"/>
    </row>
    <row r="3369" spans="1:24" ht="15.75" hidden="1">
      <c r="A3369" s="2"/>
      <c r="B3369" s="2"/>
      <c r="C3369" s="2"/>
      <c r="D3369" s="2"/>
      <c r="E3369" s="2"/>
      <c r="F3369" s="2"/>
      <c r="G3369" s="2"/>
      <c r="H3369" s="2">
        <f>VLOOKUP(C3369,'искомые фразы'!E:G,3,FALSE)</f>
        <v>0</v>
      </c>
      <c r="I3369" s="84" t="str">
        <f t="shared" si="52"/>
        <v/>
      </c>
      <c r="J3369" s="2"/>
      <c r="K3369" s="2"/>
      <c r="L3369" s="2"/>
      <c r="M3369" s="2"/>
      <c r="N3369" s="2"/>
      <c r="O3369" s="2"/>
      <c r="P3369" s="2"/>
      <c r="Q3369" s="2"/>
      <c r="R3369" s="2"/>
      <c r="S3369" s="2"/>
      <c r="T3369" s="2"/>
      <c r="U3369" s="2"/>
      <c r="V3369" s="2"/>
      <c r="W3369" s="2"/>
      <c r="X3369" s="2"/>
    </row>
    <row r="3370" spans="1:24" ht="15.75" hidden="1">
      <c r="A3370" s="2"/>
      <c r="B3370" s="2"/>
      <c r="C3370" s="2"/>
      <c r="D3370" s="2"/>
      <c r="E3370" s="2"/>
      <c r="F3370" s="2"/>
      <c r="G3370" s="2"/>
      <c r="H3370" s="2">
        <f>VLOOKUP(C3370,'искомые фразы'!E:G,3,FALSE)</f>
        <v>0</v>
      </c>
      <c r="I3370" s="84" t="str">
        <f t="shared" si="52"/>
        <v/>
      </c>
      <c r="J3370" s="2"/>
      <c r="K3370" s="2"/>
      <c r="L3370" s="2"/>
      <c r="M3370" s="2"/>
      <c r="N3370" s="2"/>
      <c r="O3370" s="2"/>
      <c r="P3370" s="2"/>
      <c r="Q3370" s="2"/>
      <c r="R3370" s="2"/>
      <c r="S3370" s="2"/>
      <c r="T3370" s="2"/>
      <c r="U3370" s="2"/>
      <c r="V3370" s="2"/>
      <c r="W3370" s="2"/>
      <c r="X3370" s="2"/>
    </row>
    <row r="3371" spans="1:24" ht="15.75" hidden="1">
      <c r="A3371" s="2"/>
      <c r="B3371" s="2"/>
      <c r="C3371" s="2"/>
      <c r="D3371" s="2"/>
      <c r="E3371" s="2"/>
      <c r="F3371" s="2"/>
      <c r="G3371" s="2"/>
      <c r="H3371" s="2">
        <f>VLOOKUP(C3371,'искомые фразы'!E:G,3,FALSE)</f>
        <v>0</v>
      </c>
      <c r="I3371" s="84" t="str">
        <f t="shared" si="52"/>
        <v/>
      </c>
      <c r="J3371" s="2"/>
      <c r="K3371" s="2"/>
      <c r="L3371" s="2"/>
      <c r="M3371" s="2"/>
      <c r="N3371" s="2"/>
      <c r="O3371" s="2"/>
      <c r="P3371" s="2"/>
      <c r="Q3371" s="2"/>
      <c r="R3371" s="2"/>
      <c r="S3371" s="2"/>
      <c r="T3371" s="2"/>
      <c r="U3371" s="2"/>
      <c r="V3371" s="2"/>
      <c r="W3371" s="2"/>
      <c r="X3371" s="2"/>
    </row>
    <row r="3372" spans="1:24" ht="15.75" hidden="1">
      <c r="A3372" s="2"/>
      <c r="B3372" s="2"/>
      <c r="C3372" s="2"/>
      <c r="D3372" s="2"/>
      <c r="E3372" s="2"/>
      <c r="F3372" s="2"/>
      <c r="G3372" s="2"/>
      <c r="H3372" s="2">
        <f>VLOOKUP(C3372,'искомые фразы'!E:G,3,FALSE)</f>
        <v>0</v>
      </c>
      <c r="I3372" s="84" t="str">
        <f t="shared" si="52"/>
        <v/>
      </c>
      <c r="J3372" s="2"/>
      <c r="K3372" s="2"/>
      <c r="L3372" s="2"/>
      <c r="M3372" s="2"/>
      <c r="N3372" s="2"/>
      <c r="O3372" s="2"/>
      <c r="P3372" s="2"/>
      <c r="Q3372" s="2"/>
      <c r="R3372" s="2"/>
      <c r="S3372" s="2"/>
      <c r="T3372" s="2"/>
      <c r="U3372" s="2"/>
      <c r="V3372" s="2"/>
      <c r="W3372" s="2"/>
      <c r="X3372" s="2"/>
    </row>
    <row r="3373" spans="1:24" ht="15.75" hidden="1">
      <c r="A3373" s="2"/>
      <c r="B3373" s="2"/>
      <c r="C3373" s="2"/>
      <c r="D3373" s="2"/>
      <c r="E3373" s="2"/>
      <c r="F3373" s="2"/>
      <c r="G3373" s="2"/>
      <c r="H3373" s="2">
        <f>VLOOKUP(C3373,'искомые фразы'!E:G,3,FALSE)</f>
        <v>0</v>
      </c>
      <c r="I3373" s="84" t="str">
        <f t="shared" si="52"/>
        <v/>
      </c>
      <c r="J3373" s="2"/>
      <c r="K3373" s="2"/>
      <c r="L3373" s="2"/>
      <c r="M3373" s="2"/>
      <c r="N3373" s="2"/>
      <c r="O3373" s="2"/>
      <c r="P3373" s="2"/>
      <c r="Q3373" s="2"/>
      <c r="R3373" s="2"/>
      <c r="S3373" s="2"/>
      <c r="T3373" s="2"/>
      <c r="U3373" s="2"/>
      <c r="V3373" s="2"/>
      <c r="W3373" s="2"/>
      <c r="X3373" s="2"/>
    </row>
    <row r="3374" spans="1:24" ht="15.75" hidden="1">
      <c r="A3374" s="2"/>
      <c r="B3374" s="2"/>
      <c r="C3374" s="2"/>
      <c r="D3374" s="2"/>
      <c r="E3374" s="2"/>
      <c r="F3374" s="2"/>
      <c r="G3374" s="2"/>
      <c r="H3374" s="2">
        <f>VLOOKUP(C3374,'искомые фразы'!E:G,3,FALSE)</f>
        <v>0</v>
      </c>
      <c r="I3374" s="84" t="str">
        <f t="shared" si="52"/>
        <v/>
      </c>
      <c r="J3374" s="2"/>
      <c r="K3374" s="2"/>
      <c r="L3374" s="2"/>
      <c r="M3374" s="2"/>
      <c r="N3374" s="2"/>
      <c r="O3374" s="2"/>
      <c r="P3374" s="2"/>
      <c r="Q3374" s="2"/>
      <c r="R3374" s="2"/>
      <c r="S3374" s="2"/>
      <c r="T3374" s="2"/>
      <c r="U3374" s="2"/>
      <c r="V3374" s="2"/>
      <c r="W3374" s="2"/>
      <c r="X3374" s="2"/>
    </row>
    <row r="3375" spans="1:24" ht="15.75" hidden="1">
      <c r="A3375" s="2"/>
      <c r="B3375" s="2"/>
      <c r="C3375" s="2"/>
      <c r="D3375" s="2"/>
      <c r="E3375" s="2"/>
      <c r="F3375" s="2"/>
      <c r="G3375" s="2"/>
      <c r="H3375" s="2">
        <f>VLOOKUP(C3375,'искомые фразы'!E:G,3,FALSE)</f>
        <v>0</v>
      </c>
      <c r="I3375" s="84" t="str">
        <f t="shared" si="52"/>
        <v/>
      </c>
      <c r="J3375" s="2"/>
      <c r="K3375" s="2"/>
      <c r="L3375" s="2"/>
      <c r="M3375" s="2"/>
      <c r="N3375" s="2"/>
      <c r="O3375" s="2"/>
      <c r="P3375" s="2"/>
      <c r="Q3375" s="2"/>
      <c r="R3375" s="2"/>
      <c r="S3375" s="2"/>
      <c r="T3375" s="2"/>
      <c r="U3375" s="2"/>
      <c r="V3375" s="2"/>
      <c r="W3375" s="2"/>
      <c r="X3375" s="2"/>
    </row>
    <row r="3376" spans="1:24" ht="15.75" hidden="1">
      <c r="A3376" s="2"/>
      <c r="B3376" s="2"/>
      <c r="C3376" s="2"/>
      <c r="D3376" s="2"/>
      <c r="E3376" s="2"/>
      <c r="F3376" s="2"/>
      <c r="G3376" s="2"/>
      <c r="H3376" s="2">
        <f>VLOOKUP(C3376,'искомые фразы'!E:G,3,FALSE)</f>
        <v>0</v>
      </c>
      <c r="I3376" s="84" t="str">
        <f t="shared" si="52"/>
        <v/>
      </c>
      <c r="J3376" s="2"/>
      <c r="K3376" s="2"/>
      <c r="L3376" s="2"/>
      <c r="M3376" s="2"/>
      <c r="N3376" s="2"/>
      <c r="O3376" s="2"/>
      <c r="P3376" s="2"/>
      <c r="Q3376" s="2"/>
      <c r="R3376" s="2"/>
      <c r="S3376" s="2"/>
      <c r="T3376" s="2"/>
      <c r="U3376" s="2"/>
      <c r="V3376" s="2"/>
      <c r="W3376" s="2"/>
      <c r="X3376" s="2"/>
    </row>
    <row r="3377" spans="1:24" ht="15.75" hidden="1">
      <c r="A3377" s="2"/>
      <c r="B3377" s="2"/>
      <c r="C3377" s="2"/>
      <c r="D3377" s="2"/>
      <c r="E3377" s="2"/>
      <c r="F3377" s="2"/>
      <c r="G3377" s="2"/>
      <c r="H3377" s="2">
        <f>VLOOKUP(C3377,'искомые фразы'!E:G,3,FALSE)</f>
        <v>0</v>
      </c>
      <c r="I3377" s="84" t="str">
        <f t="shared" si="52"/>
        <v/>
      </c>
      <c r="J3377" s="2"/>
      <c r="K3377" s="2"/>
      <c r="L3377" s="2"/>
      <c r="M3377" s="2"/>
      <c r="N3377" s="2"/>
      <c r="O3377" s="2"/>
      <c r="P3377" s="2"/>
      <c r="Q3377" s="2"/>
      <c r="R3377" s="2"/>
      <c r="S3377" s="2"/>
      <c r="T3377" s="2"/>
      <c r="U3377" s="2"/>
      <c r="V3377" s="2"/>
      <c r="W3377" s="2"/>
      <c r="X3377" s="2"/>
    </row>
    <row r="3378" spans="1:24" ht="15.75" hidden="1">
      <c r="A3378" s="2"/>
      <c r="B3378" s="2"/>
      <c r="C3378" s="2"/>
      <c r="D3378" s="2"/>
      <c r="E3378" s="2"/>
      <c r="F3378" s="2"/>
      <c r="G3378" s="2"/>
      <c r="H3378" s="2">
        <f>VLOOKUP(C3378,'искомые фразы'!E:G,3,FALSE)</f>
        <v>0</v>
      </c>
      <c r="I3378" s="84" t="str">
        <f t="shared" si="52"/>
        <v/>
      </c>
      <c r="J3378" s="2"/>
      <c r="K3378" s="2"/>
      <c r="L3378" s="2"/>
      <c r="M3378" s="2"/>
      <c r="N3378" s="2"/>
      <c r="O3378" s="2"/>
      <c r="P3378" s="2"/>
      <c r="Q3378" s="2"/>
      <c r="R3378" s="2"/>
      <c r="S3378" s="2"/>
      <c r="T3378" s="2"/>
      <c r="U3378" s="2"/>
      <c r="V3378" s="2"/>
      <c r="W3378" s="2"/>
      <c r="X3378" s="2"/>
    </row>
    <row r="3379" spans="1:24" ht="15.75" hidden="1">
      <c r="A3379" s="2"/>
      <c r="B3379" s="2"/>
      <c r="C3379" s="2"/>
      <c r="D3379" s="2"/>
      <c r="E3379" s="2"/>
      <c r="F3379" s="2"/>
      <c r="G3379" s="2"/>
      <c r="H3379" s="2">
        <f>VLOOKUP(C3379,'искомые фразы'!E:G,3,FALSE)</f>
        <v>0</v>
      </c>
      <c r="I3379" s="84" t="str">
        <f t="shared" si="52"/>
        <v/>
      </c>
      <c r="J3379" s="2"/>
      <c r="K3379" s="2"/>
      <c r="L3379" s="2"/>
      <c r="M3379" s="2"/>
      <c r="N3379" s="2"/>
      <c r="O3379" s="2"/>
      <c r="P3379" s="2"/>
      <c r="Q3379" s="2"/>
      <c r="R3379" s="2"/>
      <c r="S3379" s="2"/>
      <c r="T3379" s="2"/>
      <c r="U3379" s="2"/>
      <c r="V3379" s="2"/>
      <c r="W3379" s="2"/>
      <c r="X3379" s="2"/>
    </row>
    <row r="3380" spans="1:24" ht="15.75" hidden="1">
      <c r="A3380" s="2"/>
      <c r="B3380" s="2"/>
      <c r="C3380" s="2"/>
      <c r="D3380" s="2"/>
      <c r="E3380" s="2"/>
      <c r="F3380" s="2"/>
      <c r="G3380" s="2"/>
      <c r="H3380" s="2">
        <f>VLOOKUP(C3380,'искомые фразы'!E:G,3,FALSE)</f>
        <v>0</v>
      </c>
      <c r="I3380" s="84" t="str">
        <f t="shared" si="52"/>
        <v/>
      </c>
      <c r="J3380" s="2"/>
      <c r="K3380" s="2"/>
      <c r="L3380" s="2"/>
      <c r="M3380" s="2"/>
      <c r="N3380" s="2"/>
      <c r="O3380" s="2"/>
      <c r="P3380" s="2"/>
      <c r="Q3380" s="2"/>
      <c r="R3380" s="2"/>
      <c r="S3380" s="2"/>
      <c r="T3380" s="2"/>
      <c r="U3380" s="2"/>
      <c r="V3380" s="2"/>
      <c r="W3380" s="2"/>
      <c r="X3380" s="2"/>
    </row>
    <row r="3381" spans="1:24" ht="15.75" hidden="1">
      <c r="A3381" s="2"/>
      <c r="B3381" s="2"/>
      <c r="C3381" s="2"/>
      <c r="D3381" s="2"/>
      <c r="E3381" s="2"/>
      <c r="F3381" s="2"/>
      <c r="G3381" s="2"/>
      <c r="H3381" s="2">
        <f>VLOOKUP(C3381,'искомые фразы'!E:G,3,FALSE)</f>
        <v>0</v>
      </c>
      <c r="I3381" s="84" t="str">
        <f t="shared" si="52"/>
        <v/>
      </c>
      <c r="J3381" s="2"/>
      <c r="K3381" s="2"/>
      <c r="L3381" s="2"/>
      <c r="M3381" s="2"/>
      <c r="N3381" s="2"/>
      <c r="O3381" s="2"/>
      <c r="P3381" s="2"/>
      <c r="Q3381" s="2"/>
      <c r="R3381" s="2"/>
      <c r="S3381" s="2"/>
      <c r="T3381" s="2"/>
      <c r="U3381" s="2"/>
      <c r="V3381" s="2"/>
      <c r="W3381" s="2"/>
      <c r="X3381" s="2"/>
    </row>
    <row r="3382" spans="1:24" ht="15.75" hidden="1">
      <c r="A3382" s="2"/>
      <c r="B3382" s="2"/>
      <c r="C3382" s="2"/>
      <c r="D3382" s="2"/>
      <c r="E3382" s="2"/>
      <c r="F3382" s="2"/>
      <c r="G3382" s="2"/>
      <c r="H3382" s="2">
        <f>VLOOKUP(C3382,'искомые фразы'!E:G,3,FALSE)</f>
        <v>0</v>
      </c>
      <c r="I3382" s="84" t="str">
        <f t="shared" si="52"/>
        <v/>
      </c>
      <c r="J3382" s="2"/>
      <c r="K3382" s="2"/>
      <c r="L3382" s="2"/>
      <c r="M3382" s="2"/>
      <c r="N3382" s="2"/>
      <c r="O3382" s="2"/>
      <c r="P3382" s="2"/>
      <c r="Q3382" s="2"/>
      <c r="R3382" s="2"/>
      <c r="S3382" s="2"/>
      <c r="T3382" s="2"/>
      <c r="U3382" s="2"/>
      <c r="V3382" s="2"/>
      <c r="W3382" s="2"/>
      <c r="X3382" s="2"/>
    </row>
    <row r="3383" spans="1:24" ht="15.75" hidden="1">
      <c r="A3383" s="2"/>
      <c r="B3383" s="2"/>
      <c r="C3383" s="2"/>
      <c r="D3383" s="2"/>
      <c r="E3383" s="2"/>
      <c r="F3383" s="2"/>
      <c r="G3383" s="2"/>
      <c r="H3383" s="2">
        <f>VLOOKUP(C3383,'искомые фразы'!E:G,3,FALSE)</f>
        <v>0</v>
      </c>
      <c r="I3383" s="84" t="str">
        <f t="shared" si="52"/>
        <v/>
      </c>
      <c r="J3383" s="2"/>
      <c r="K3383" s="2"/>
      <c r="L3383" s="2"/>
      <c r="M3383" s="2"/>
      <c r="N3383" s="2"/>
      <c r="O3383" s="2"/>
      <c r="P3383" s="2"/>
      <c r="Q3383" s="2"/>
      <c r="R3383" s="2"/>
      <c r="S3383" s="2"/>
      <c r="T3383" s="2"/>
      <c r="U3383" s="2"/>
      <c r="V3383" s="2"/>
      <c r="W3383" s="2"/>
      <c r="X3383" s="2"/>
    </row>
    <row r="3384" spans="1:24" ht="15.75" hidden="1">
      <c r="A3384" s="2"/>
      <c r="B3384" s="2"/>
      <c r="C3384" s="2"/>
      <c r="D3384" s="2"/>
      <c r="E3384" s="2"/>
      <c r="F3384" s="2"/>
      <c r="G3384" s="2"/>
      <c r="H3384" s="2">
        <f>VLOOKUP(C3384,'искомые фразы'!E:G,3,FALSE)</f>
        <v>0</v>
      </c>
      <c r="I3384" s="84" t="str">
        <f t="shared" si="52"/>
        <v/>
      </c>
      <c r="J3384" s="2"/>
      <c r="K3384" s="2"/>
      <c r="L3384" s="2"/>
      <c r="M3384" s="2"/>
      <c r="N3384" s="2"/>
      <c r="O3384" s="2"/>
      <c r="P3384" s="2"/>
      <c r="Q3384" s="2"/>
      <c r="R3384" s="2"/>
      <c r="S3384" s="2"/>
      <c r="T3384" s="2"/>
      <c r="U3384" s="2"/>
      <c r="V3384" s="2"/>
      <c r="W3384" s="2"/>
      <c r="X3384" s="2"/>
    </row>
    <row r="3385" spans="1:24" ht="15.75" hidden="1">
      <c r="A3385" s="2"/>
      <c r="B3385" s="2"/>
      <c r="C3385" s="2"/>
      <c r="D3385" s="2"/>
      <c r="E3385" s="2"/>
      <c r="F3385" s="2"/>
      <c r="G3385" s="2"/>
      <c r="H3385" s="2">
        <f>VLOOKUP(C3385,'искомые фразы'!E:G,3,FALSE)</f>
        <v>0</v>
      </c>
      <c r="I3385" s="84" t="str">
        <f t="shared" si="52"/>
        <v/>
      </c>
      <c r="J3385" s="2"/>
      <c r="K3385" s="2"/>
      <c r="L3385" s="2"/>
      <c r="M3385" s="2"/>
      <c r="N3385" s="2"/>
      <c r="O3385" s="2"/>
      <c r="P3385" s="2"/>
      <c r="Q3385" s="2"/>
      <c r="R3385" s="2"/>
      <c r="S3385" s="2"/>
      <c r="T3385" s="2"/>
      <c r="U3385" s="2"/>
      <c r="V3385" s="2"/>
      <c r="W3385" s="2"/>
      <c r="X3385" s="2"/>
    </row>
    <row r="3386" spans="1:24" ht="15.75" hidden="1">
      <c r="A3386" s="2"/>
      <c r="B3386" s="2"/>
      <c r="C3386" s="2"/>
      <c r="D3386" s="2"/>
      <c r="E3386" s="2"/>
      <c r="F3386" s="2"/>
      <c r="G3386" s="2"/>
      <c r="H3386" s="2">
        <f>VLOOKUP(C3386,'искомые фразы'!E:G,3,FALSE)</f>
        <v>0</v>
      </c>
      <c r="I3386" s="84" t="str">
        <f t="shared" si="52"/>
        <v/>
      </c>
      <c r="J3386" s="2"/>
      <c r="K3386" s="2"/>
      <c r="L3386" s="2"/>
      <c r="M3386" s="2"/>
      <c r="N3386" s="2"/>
      <c r="O3386" s="2"/>
      <c r="P3386" s="2"/>
      <c r="Q3386" s="2"/>
      <c r="R3386" s="2"/>
      <c r="S3386" s="2"/>
      <c r="T3386" s="2"/>
      <c r="U3386" s="2"/>
      <c r="V3386" s="2"/>
      <c r="W3386" s="2"/>
      <c r="X3386" s="2"/>
    </row>
    <row r="3387" spans="1:24" ht="15.75" hidden="1">
      <c r="A3387" s="2"/>
      <c r="B3387" s="2"/>
      <c r="C3387" s="2"/>
      <c r="D3387" s="2"/>
      <c r="E3387" s="2"/>
      <c r="F3387" s="2"/>
      <c r="G3387" s="2"/>
      <c r="H3387" s="2">
        <f>VLOOKUP(C3387,'искомые фразы'!E:G,3,FALSE)</f>
        <v>0</v>
      </c>
      <c r="I3387" s="84" t="str">
        <f t="shared" si="52"/>
        <v/>
      </c>
      <c r="J3387" s="2"/>
      <c r="K3387" s="2"/>
      <c r="L3387" s="2"/>
      <c r="M3387" s="2"/>
      <c r="N3387" s="2"/>
      <c r="O3387" s="2"/>
      <c r="P3387" s="2"/>
      <c r="Q3387" s="2"/>
      <c r="R3387" s="2"/>
      <c r="S3387" s="2"/>
      <c r="T3387" s="2"/>
      <c r="U3387" s="2"/>
      <c r="V3387" s="2"/>
      <c r="W3387" s="2"/>
      <c r="X3387" s="2"/>
    </row>
    <row r="3388" spans="1:24" ht="15.75" hidden="1">
      <c r="A3388" s="2"/>
      <c r="B3388" s="2"/>
      <c r="C3388" s="2"/>
      <c r="D3388" s="2"/>
      <c r="E3388" s="2"/>
      <c r="F3388" s="2"/>
      <c r="G3388" s="2"/>
      <c r="H3388" s="2">
        <f>VLOOKUP(C3388,'искомые фразы'!E:G,3,FALSE)</f>
        <v>0</v>
      </c>
      <c r="I3388" s="84" t="str">
        <f t="shared" si="52"/>
        <v/>
      </c>
      <c r="J3388" s="2"/>
      <c r="K3388" s="2"/>
      <c r="L3388" s="2"/>
      <c r="M3388" s="2"/>
      <c r="N3388" s="2"/>
      <c r="O3388" s="2"/>
      <c r="P3388" s="2"/>
      <c r="Q3388" s="2"/>
      <c r="R3388" s="2"/>
      <c r="S3388" s="2"/>
      <c r="T3388" s="2"/>
      <c r="U3388" s="2"/>
      <c r="V3388" s="2"/>
      <c r="W3388" s="2"/>
      <c r="X3388" s="2"/>
    </row>
    <row r="3389" spans="1:24" ht="15.75" hidden="1">
      <c r="A3389" s="2"/>
      <c r="B3389" s="2"/>
      <c r="C3389" s="2"/>
      <c r="D3389" s="2"/>
      <c r="E3389" s="2"/>
      <c r="F3389" s="2"/>
      <c r="G3389" s="2"/>
      <c r="H3389" s="2">
        <f>VLOOKUP(C3389,'искомые фразы'!E:G,3,FALSE)</f>
        <v>0</v>
      </c>
      <c r="I3389" s="84" t="str">
        <f t="shared" si="52"/>
        <v/>
      </c>
      <c r="J3389" s="2"/>
      <c r="K3389" s="2"/>
      <c r="L3389" s="2"/>
      <c r="M3389" s="2"/>
      <c r="N3389" s="2"/>
      <c r="O3389" s="2"/>
      <c r="P3389" s="2"/>
      <c r="Q3389" s="2"/>
      <c r="R3389" s="2"/>
      <c r="S3389" s="2"/>
      <c r="T3389" s="2"/>
      <c r="U3389" s="2"/>
      <c r="V3389" s="2"/>
      <c r="W3389" s="2"/>
      <c r="X3389" s="2"/>
    </row>
    <row r="3390" spans="1:24" ht="15.75" hidden="1">
      <c r="A3390" s="2"/>
      <c r="B3390" s="2"/>
      <c r="C3390" s="2"/>
      <c r="D3390" s="2"/>
      <c r="E3390" s="2"/>
      <c r="F3390" s="2"/>
      <c r="G3390" s="2"/>
      <c r="H3390" s="2">
        <f>VLOOKUP(C3390,'искомые фразы'!E:G,3,FALSE)</f>
        <v>0</v>
      </c>
      <c r="I3390" s="84" t="str">
        <f t="shared" si="52"/>
        <v/>
      </c>
      <c r="J3390" s="2"/>
      <c r="K3390" s="2"/>
      <c r="L3390" s="2"/>
      <c r="M3390" s="2"/>
      <c r="N3390" s="2"/>
      <c r="O3390" s="2"/>
      <c r="P3390" s="2"/>
      <c r="Q3390" s="2"/>
      <c r="R3390" s="2"/>
      <c r="S3390" s="2"/>
      <c r="T3390" s="2"/>
      <c r="U3390" s="2"/>
      <c r="V3390" s="2"/>
      <c r="W3390" s="2"/>
      <c r="X3390" s="2"/>
    </row>
    <row r="3391" spans="1:24" ht="15.75" hidden="1">
      <c r="A3391" s="2"/>
      <c r="B3391" s="2"/>
      <c r="C3391" s="2"/>
      <c r="D3391" s="2"/>
      <c r="E3391" s="2"/>
      <c r="F3391" s="2"/>
      <c r="G3391" s="2"/>
      <c r="H3391" s="2">
        <f>VLOOKUP(C3391,'искомые фразы'!E:G,3,FALSE)</f>
        <v>0</v>
      </c>
      <c r="I3391" s="84" t="str">
        <f t="shared" si="52"/>
        <v/>
      </c>
      <c r="J3391" s="2"/>
      <c r="K3391" s="2"/>
      <c r="L3391" s="2"/>
      <c r="M3391" s="2"/>
      <c r="N3391" s="2"/>
      <c r="O3391" s="2"/>
      <c r="P3391" s="2"/>
      <c r="Q3391" s="2"/>
      <c r="R3391" s="2"/>
      <c r="S3391" s="2"/>
      <c r="T3391" s="2"/>
      <c r="U3391" s="2"/>
      <c r="V3391" s="2"/>
      <c r="W3391" s="2"/>
      <c r="X3391" s="2"/>
    </row>
    <row r="3392" spans="1:24" ht="15.75" hidden="1">
      <c r="A3392" s="2"/>
      <c r="B3392" s="2"/>
      <c r="C3392" s="2"/>
      <c r="D3392" s="2"/>
      <c r="E3392" s="2"/>
      <c r="F3392" s="2"/>
      <c r="G3392" s="2"/>
      <c r="H3392" s="2">
        <f>VLOOKUP(C3392,'искомые фразы'!E:G,3,FALSE)</f>
        <v>0</v>
      </c>
      <c r="I3392" s="84" t="str">
        <f t="shared" si="52"/>
        <v/>
      </c>
      <c r="J3392" s="2"/>
      <c r="K3392" s="2"/>
      <c r="L3392" s="2"/>
      <c r="M3392" s="2"/>
      <c r="N3392" s="2"/>
      <c r="O3392" s="2"/>
      <c r="P3392" s="2"/>
      <c r="Q3392" s="2"/>
      <c r="R3392" s="2"/>
      <c r="S3392" s="2"/>
      <c r="T3392" s="2"/>
      <c r="U3392" s="2"/>
      <c r="V3392" s="2"/>
      <c r="W3392" s="2"/>
      <c r="X3392" s="2"/>
    </row>
    <row r="3393" spans="1:24" ht="15.75" hidden="1">
      <c r="A3393" s="2"/>
      <c r="B3393" s="2"/>
      <c r="C3393" s="2"/>
      <c r="D3393" s="2"/>
      <c r="E3393" s="2"/>
      <c r="F3393" s="2"/>
      <c r="G3393" s="2"/>
      <c r="H3393" s="2">
        <f>VLOOKUP(C3393,'искомые фразы'!E:G,3,FALSE)</f>
        <v>0</v>
      </c>
      <c r="I3393" s="84" t="str">
        <f t="shared" si="52"/>
        <v/>
      </c>
      <c r="J3393" s="2"/>
      <c r="K3393" s="2"/>
      <c r="L3393" s="2"/>
      <c r="M3393" s="2"/>
      <c r="N3393" s="2"/>
      <c r="O3393" s="2"/>
      <c r="P3393" s="2"/>
      <c r="Q3393" s="2"/>
      <c r="R3393" s="2"/>
      <c r="S3393" s="2"/>
      <c r="T3393" s="2"/>
      <c r="U3393" s="2"/>
      <c r="V3393" s="2"/>
      <c r="W3393" s="2"/>
      <c r="X3393" s="2"/>
    </row>
    <row r="3394" spans="1:24" ht="15.75" hidden="1">
      <c r="A3394" s="2"/>
      <c r="B3394" s="2"/>
      <c r="C3394" s="2"/>
      <c r="D3394" s="2"/>
      <c r="E3394" s="2"/>
      <c r="F3394" s="2"/>
      <c r="G3394" s="2"/>
      <c r="H3394" s="2">
        <f>VLOOKUP(C3394,'искомые фразы'!E:G,3,FALSE)</f>
        <v>0</v>
      </c>
      <c r="I3394" s="84" t="str">
        <f t="shared" si="52"/>
        <v/>
      </c>
      <c r="J3394" s="2"/>
      <c r="K3394" s="2"/>
      <c r="L3394" s="2"/>
      <c r="M3394" s="2"/>
      <c r="N3394" s="2"/>
      <c r="O3394" s="2"/>
      <c r="P3394" s="2"/>
      <c r="Q3394" s="2"/>
      <c r="R3394" s="2"/>
      <c r="S3394" s="2"/>
      <c r="T3394" s="2"/>
      <c r="U3394" s="2"/>
      <c r="V3394" s="2"/>
      <c r="W3394" s="2"/>
      <c r="X3394" s="2"/>
    </row>
    <row r="3395" spans="1:24" ht="15.75" hidden="1">
      <c r="A3395" s="2"/>
      <c r="B3395" s="2"/>
      <c r="C3395" s="2"/>
      <c r="D3395" s="2"/>
      <c r="E3395" s="2"/>
      <c r="F3395" s="2"/>
      <c r="G3395" s="2"/>
      <c r="H3395" s="2">
        <f>VLOOKUP(C3395,'искомые фразы'!E:G,3,FALSE)</f>
        <v>0</v>
      </c>
      <c r="I3395" s="84" t="str">
        <f t="shared" ref="I3395:I3458" si="53">IF(H3395=1,1,IF(AND(A3395=0,H3395=0,I3394=1),1,""))</f>
        <v/>
      </c>
      <c r="J3395" s="2"/>
      <c r="K3395" s="2"/>
      <c r="L3395" s="2"/>
      <c r="M3395" s="2"/>
      <c r="N3395" s="2"/>
      <c r="O3395" s="2"/>
      <c r="P3395" s="2"/>
      <c r="Q3395" s="2"/>
      <c r="R3395" s="2"/>
      <c r="S3395" s="2"/>
      <c r="T3395" s="2"/>
      <c r="U3395" s="2"/>
      <c r="V3395" s="2"/>
      <c r="W3395" s="2"/>
      <c r="X3395" s="2"/>
    </row>
    <row r="3396" spans="1:24" ht="15.75" hidden="1">
      <c r="A3396" s="2"/>
      <c r="B3396" s="2"/>
      <c r="C3396" s="2"/>
      <c r="D3396" s="2"/>
      <c r="E3396" s="2"/>
      <c r="F3396" s="2"/>
      <c r="G3396" s="2"/>
      <c r="H3396" s="2">
        <f>VLOOKUP(C3396,'искомые фразы'!E:G,3,FALSE)</f>
        <v>0</v>
      </c>
      <c r="I3396" s="84" t="str">
        <f t="shared" si="53"/>
        <v/>
      </c>
      <c r="J3396" s="2"/>
      <c r="K3396" s="2"/>
      <c r="L3396" s="2"/>
      <c r="M3396" s="2"/>
      <c r="N3396" s="2"/>
      <c r="O3396" s="2"/>
      <c r="P3396" s="2"/>
      <c r="Q3396" s="2"/>
      <c r="R3396" s="2"/>
      <c r="S3396" s="2"/>
      <c r="T3396" s="2"/>
      <c r="U3396" s="2"/>
      <c r="V3396" s="2"/>
      <c r="W3396" s="2"/>
      <c r="X3396" s="2"/>
    </row>
    <row r="3397" spans="1:24" ht="15.75" hidden="1">
      <c r="A3397" s="2"/>
      <c r="B3397" s="2"/>
      <c r="C3397" s="2"/>
      <c r="D3397" s="2"/>
      <c r="E3397" s="2"/>
      <c r="F3397" s="2"/>
      <c r="G3397" s="2"/>
      <c r="H3397" s="2">
        <f>VLOOKUP(C3397,'искомые фразы'!E:G,3,FALSE)</f>
        <v>0</v>
      </c>
      <c r="I3397" s="84" t="str">
        <f t="shared" si="53"/>
        <v/>
      </c>
      <c r="J3397" s="2"/>
      <c r="K3397" s="2"/>
      <c r="L3397" s="2"/>
      <c r="M3397" s="2"/>
      <c r="N3397" s="2"/>
      <c r="O3397" s="2"/>
      <c r="P3397" s="2"/>
      <c r="Q3397" s="2"/>
      <c r="R3397" s="2"/>
      <c r="S3397" s="2"/>
      <c r="T3397" s="2"/>
      <c r="U3397" s="2"/>
      <c r="V3397" s="2"/>
      <c r="W3397" s="2"/>
      <c r="X3397" s="2"/>
    </row>
    <row r="3398" spans="1:24" ht="15.75" hidden="1">
      <c r="A3398" s="2"/>
      <c r="B3398" s="2"/>
      <c r="C3398" s="2"/>
      <c r="D3398" s="2"/>
      <c r="E3398" s="2"/>
      <c r="F3398" s="2"/>
      <c r="G3398" s="2"/>
      <c r="H3398" s="2">
        <f>VLOOKUP(C3398,'искомые фразы'!E:G,3,FALSE)</f>
        <v>0</v>
      </c>
      <c r="I3398" s="84" t="str">
        <f t="shared" si="53"/>
        <v/>
      </c>
      <c r="J3398" s="2"/>
      <c r="K3398" s="2"/>
      <c r="L3398" s="2"/>
      <c r="M3398" s="2"/>
      <c r="N3398" s="2"/>
      <c r="O3398" s="2"/>
      <c r="P3398" s="2"/>
      <c r="Q3398" s="2"/>
      <c r="R3398" s="2"/>
      <c r="S3398" s="2"/>
      <c r="T3398" s="2"/>
      <c r="U3398" s="2"/>
      <c r="V3398" s="2"/>
      <c r="W3398" s="2"/>
      <c r="X3398" s="2"/>
    </row>
    <row r="3399" spans="1:24" ht="15.75" hidden="1">
      <c r="A3399" s="2"/>
      <c r="B3399" s="2"/>
      <c r="C3399" s="2"/>
      <c r="D3399" s="2"/>
      <c r="E3399" s="2"/>
      <c r="F3399" s="2"/>
      <c r="G3399" s="2"/>
      <c r="H3399" s="2">
        <f>VLOOKUP(C3399,'искомые фразы'!E:G,3,FALSE)</f>
        <v>0</v>
      </c>
      <c r="I3399" s="84" t="str">
        <f t="shared" si="53"/>
        <v/>
      </c>
      <c r="J3399" s="2"/>
      <c r="K3399" s="2"/>
      <c r="L3399" s="2"/>
      <c r="M3399" s="2"/>
      <c r="N3399" s="2"/>
      <c r="O3399" s="2"/>
      <c r="P3399" s="2"/>
      <c r="Q3399" s="2"/>
      <c r="R3399" s="2"/>
      <c r="S3399" s="2"/>
      <c r="T3399" s="2"/>
      <c r="U3399" s="2"/>
      <c r="V3399" s="2"/>
      <c r="W3399" s="2"/>
      <c r="X3399" s="2"/>
    </row>
    <row r="3400" spans="1:24" ht="15.75" hidden="1">
      <c r="A3400" s="2"/>
      <c r="B3400" s="2"/>
      <c r="C3400" s="2"/>
      <c r="D3400" s="2"/>
      <c r="E3400" s="2"/>
      <c r="F3400" s="2"/>
      <c r="G3400" s="2"/>
      <c r="H3400" s="2">
        <f>VLOOKUP(C3400,'искомые фразы'!E:G,3,FALSE)</f>
        <v>0</v>
      </c>
      <c r="I3400" s="84" t="str">
        <f t="shared" si="53"/>
        <v/>
      </c>
      <c r="J3400" s="2"/>
      <c r="K3400" s="2"/>
      <c r="L3400" s="2"/>
      <c r="M3400" s="2"/>
      <c r="N3400" s="2"/>
      <c r="O3400" s="2"/>
      <c r="P3400" s="2"/>
      <c r="Q3400" s="2"/>
      <c r="R3400" s="2"/>
      <c r="S3400" s="2"/>
      <c r="T3400" s="2"/>
      <c r="U3400" s="2"/>
      <c r="V3400" s="2"/>
      <c r="W3400" s="2"/>
      <c r="X3400" s="2"/>
    </row>
    <row r="3401" spans="1:24" ht="15.75" hidden="1">
      <c r="A3401" s="2"/>
      <c r="B3401" s="2"/>
      <c r="C3401" s="2"/>
      <c r="D3401" s="2"/>
      <c r="E3401" s="2"/>
      <c r="F3401" s="2"/>
      <c r="G3401" s="2"/>
      <c r="H3401" s="2">
        <f>VLOOKUP(C3401,'искомые фразы'!E:G,3,FALSE)</f>
        <v>0</v>
      </c>
      <c r="I3401" s="84" t="str">
        <f t="shared" si="53"/>
        <v/>
      </c>
      <c r="J3401" s="2"/>
      <c r="K3401" s="2"/>
      <c r="L3401" s="2"/>
      <c r="M3401" s="2"/>
      <c r="N3401" s="2"/>
      <c r="O3401" s="2"/>
      <c r="P3401" s="2"/>
      <c r="Q3401" s="2"/>
      <c r="R3401" s="2"/>
      <c r="S3401" s="2"/>
      <c r="T3401" s="2"/>
      <c r="U3401" s="2"/>
      <c r="V3401" s="2"/>
      <c r="W3401" s="2"/>
      <c r="X3401" s="2"/>
    </row>
    <row r="3402" spans="1:24" ht="15.75" hidden="1">
      <c r="A3402" s="2"/>
      <c r="B3402" s="2"/>
      <c r="C3402" s="2"/>
      <c r="D3402" s="2"/>
      <c r="E3402" s="2"/>
      <c r="F3402" s="2"/>
      <c r="G3402" s="2"/>
      <c r="H3402" s="2">
        <f>VLOOKUP(C3402,'искомые фразы'!E:G,3,FALSE)</f>
        <v>0</v>
      </c>
      <c r="I3402" s="84" t="str">
        <f t="shared" si="53"/>
        <v/>
      </c>
      <c r="J3402" s="2"/>
      <c r="K3402" s="2"/>
      <c r="L3402" s="2"/>
      <c r="M3402" s="2"/>
      <c r="N3402" s="2"/>
      <c r="O3402" s="2"/>
      <c r="P3402" s="2"/>
      <c r="Q3402" s="2"/>
      <c r="R3402" s="2"/>
      <c r="S3402" s="2"/>
      <c r="T3402" s="2"/>
      <c r="U3402" s="2"/>
      <c r="V3402" s="2"/>
      <c r="W3402" s="2"/>
      <c r="X3402" s="2"/>
    </row>
    <row r="3403" spans="1:24" ht="15.75" hidden="1">
      <c r="A3403" s="2"/>
      <c r="B3403" s="2"/>
      <c r="C3403" s="2"/>
      <c r="D3403" s="2"/>
      <c r="E3403" s="2"/>
      <c r="F3403" s="2"/>
      <c r="G3403" s="2"/>
      <c r="H3403" s="2">
        <f>VLOOKUP(C3403,'искомые фразы'!E:G,3,FALSE)</f>
        <v>0</v>
      </c>
      <c r="I3403" s="84" t="str">
        <f t="shared" si="53"/>
        <v/>
      </c>
      <c r="J3403" s="2"/>
      <c r="K3403" s="2"/>
      <c r="L3403" s="2"/>
      <c r="M3403" s="2"/>
      <c r="N3403" s="2"/>
      <c r="O3403" s="2"/>
      <c r="P3403" s="2"/>
      <c r="Q3403" s="2"/>
      <c r="R3403" s="2"/>
      <c r="S3403" s="2"/>
      <c r="T3403" s="2"/>
      <c r="U3403" s="2"/>
      <c r="V3403" s="2"/>
      <c r="W3403" s="2"/>
      <c r="X3403" s="2"/>
    </row>
    <row r="3404" spans="1:24" ht="15.75" hidden="1">
      <c r="A3404" s="2"/>
      <c r="B3404" s="2"/>
      <c r="C3404" s="2"/>
      <c r="D3404" s="2"/>
      <c r="E3404" s="2"/>
      <c r="F3404" s="2"/>
      <c r="G3404" s="2"/>
      <c r="H3404" s="2">
        <f>VLOOKUP(C3404,'искомые фразы'!E:G,3,FALSE)</f>
        <v>0</v>
      </c>
      <c r="I3404" s="84" t="str">
        <f t="shared" si="53"/>
        <v/>
      </c>
      <c r="J3404" s="2"/>
      <c r="K3404" s="2"/>
      <c r="L3404" s="2"/>
      <c r="M3404" s="2"/>
      <c r="N3404" s="2"/>
      <c r="O3404" s="2"/>
      <c r="P3404" s="2"/>
      <c r="Q3404" s="2"/>
      <c r="R3404" s="2"/>
      <c r="S3404" s="2"/>
      <c r="T3404" s="2"/>
      <c r="U3404" s="2"/>
      <c r="V3404" s="2"/>
      <c r="W3404" s="2"/>
      <c r="X3404" s="2"/>
    </row>
    <row r="3405" spans="1:24" ht="15.75" hidden="1">
      <c r="A3405" s="2"/>
      <c r="B3405" s="2"/>
      <c r="C3405" s="2"/>
      <c r="D3405" s="2"/>
      <c r="E3405" s="2"/>
      <c r="F3405" s="2"/>
      <c r="G3405" s="2"/>
      <c r="H3405" s="2">
        <f>VLOOKUP(C3405,'искомые фразы'!E:G,3,FALSE)</f>
        <v>0</v>
      </c>
      <c r="I3405" s="84" t="str">
        <f t="shared" si="53"/>
        <v/>
      </c>
      <c r="J3405" s="2"/>
      <c r="K3405" s="2"/>
      <c r="L3405" s="2"/>
      <c r="M3405" s="2"/>
      <c r="N3405" s="2"/>
      <c r="O3405" s="2"/>
      <c r="P3405" s="2"/>
      <c r="Q3405" s="2"/>
      <c r="R3405" s="2"/>
      <c r="S3405" s="2"/>
      <c r="T3405" s="2"/>
      <c r="U3405" s="2"/>
      <c r="V3405" s="2"/>
      <c r="W3405" s="2"/>
      <c r="X3405" s="2"/>
    </row>
    <row r="3406" spans="1:24" ht="15.75" hidden="1">
      <c r="A3406" s="2"/>
      <c r="B3406" s="2"/>
      <c r="C3406" s="2"/>
      <c r="D3406" s="2"/>
      <c r="E3406" s="2"/>
      <c r="F3406" s="2"/>
      <c r="G3406" s="2"/>
      <c r="H3406" s="2">
        <f>VLOOKUP(C3406,'искомые фразы'!E:G,3,FALSE)</f>
        <v>0</v>
      </c>
      <c r="I3406" s="84" t="str">
        <f t="shared" si="53"/>
        <v/>
      </c>
      <c r="J3406" s="2"/>
      <c r="K3406" s="2"/>
      <c r="L3406" s="2"/>
      <c r="M3406" s="2"/>
      <c r="N3406" s="2"/>
      <c r="O3406" s="2"/>
      <c r="P3406" s="2"/>
      <c r="Q3406" s="2"/>
      <c r="R3406" s="2"/>
      <c r="S3406" s="2"/>
      <c r="T3406" s="2"/>
      <c r="U3406" s="2"/>
      <c r="V3406" s="2"/>
      <c r="W3406" s="2"/>
      <c r="X3406" s="2"/>
    </row>
    <row r="3407" spans="1:24" ht="15.75" hidden="1">
      <c r="A3407" s="2"/>
      <c r="B3407" s="2"/>
      <c r="C3407" s="2"/>
      <c r="D3407" s="2"/>
      <c r="E3407" s="2"/>
      <c r="F3407" s="2"/>
      <c r="G3407" s="2"/>
      <c r="H3407" s="2">
        <f>VLOOKUP(C3407,'искомые фразы'!E:G,3,FALSE)</f>
        <v>0</v>
      </c>
      <c r="I3407" s="84" t="str">
        <f t="shared" si="53"/>
        <v/>
      </c>
      <c r="J3407" s="2"/>
      <c r="K3407" s="2"/>
      <c r="L3407" s="2"/>
      <c r="M3407" s="2"/>
      <c r="N3407" s="2"/>
      <c r="O3407" s="2"/>
      <c r="P3407" s="2"/>
      <c r="Q3407" s="2"/>
      <c r="R3407" s="2"/>
      <c r="S3407" s="2"/>
      <c r="T3407" s="2"/>
      <c r="U3407" s="2"/>
      <c r="V3407" s="2"/>
      <c r="W3407" s="2"/>
      <c r="X3407" s="2"/>
    </row>
    <row r="3408" spans="1:24" ht="15.75" hidden="1">
      <c r="A3408" s="2"/>
      <c r="B3408" s="2"/>
      <c r="C3408" s="2"/>
      <c r="D3408" s="2"/>
      <c r="E3408" s="2"/>
      <c r="F3408" s="2"/>
      <c r="G3408" s="2"/>
      <c r="H3408" s="2">
        <f>VLOOKUP(C3408,'искомые фразы'!E:G,3,FALSE)</f>
        <v>0</v>
      </c>
      <c r="I3408" s="84" t="str">
        <f t="shared" si="53"/>
        <v/>
      </c>
      <c r="J3408" s="2"/>
      <c r="K3408" s="2"/>
      <c r="L3408" s="2"/>
      <c r="M3408" s="2"/>
      <c r="N3408" s="2"/>
      <c r="O3408" s="2"/>
      <c r="P3408" s="2"/>
      <c r="Q3408" s="2"/>
      <c r="R3408" s="2"/>
      <c r="S3408" s="2"/>
      <c r="T3408" s="2"/>
      <c r="U3408" s="2"/>
      <c r="V3408" s="2"/>
      <c r="W3408" s="2"/>
      <c r="X3408" s="2"/>
    </row>
    <row r="3409" spans="1:24" ht="15.75" hidden="1">
      <c r="A3409" s="2"/>
      <c r="B3409" s="2"/>
      <c r="C3409" s="2"/>
      <c r="D3409" s="2"/>
      <c r="E3409" s="2"/>
      <c r="F3409" s="2"/>
      <c r="G3409" s="2"/>
      <c r="H3409" s="2">
        <f>VLOOKUP(C3409,'искомые фразы'!E:G,3,FALSE)</f>
        <v>0</v>
      </c>
      <c r="I3409" s="84" t="str">
        <f t="shared" si="53"/>
        <v/>
      </c>
      <c r="J3409" s="2"/>
      <c r="K3409" s="2"/>
      <c r="L3409" s="2"/>
      <c r="M3409" s="2"/>
      <c r="N3409" s="2"/>
      <c r="O3409" s="2"/>
      <c r="P3409" s="2"/>
      <c r="Q3409" s="2"/>
      <c r="R3409" s="2"/>
      <c r="S3409" s="2"/>
      <c r="T3409" s="2"/>
      <c r="U3409" s="2"/>
      <c r="V3409" s="2"/>
      <c r="W3409" s="2"/>
      <c r="X3409" s="2"/>
    </row>
    <row r="3410" spans="1:24" ht="15.75" hidden="1">
      <c r="A3410" s="2"/>
      <c r="B3410" s="2"/>
      <c r="C3410" s="2"/>
      <c r="D3410" s="2"/>
      <c r="E3410" s="2"/>
      <c r="F3410" s="2"/>
      <c r="G3410" s="2"/>
      <c r="H3410" s="2">
        <f>VLOOKUP(C3410,'искомые фразы'!E:G,3,FALSE)</f>
        <v>0</v>
      </c>
      <c r="I3410" s="84" t="str">
        <f t="shared" si="53"/>
        <v/>
      </c>
      <c r="J3410" s="2"/>
      <c r="K3410" s="2"/>
      <c r="L3410" s="2"/>
      <c r="M3410" s="2"/>
      <c r="N3410" s="2"/>
      <c r="O3410" s="2"/>
      <c r="P3410" s="2"/>
      <c r="Q3410" s="2"/>
      <c r="R3410" s="2"/>
      <c r="S3410" s="2"/>
      <c r="T3410" s="2"/>
      <c r="U3410" s="2"/>
      <c r="V3410" s="2"/>
      <c r="W3410" s="2"/>
      <c r="X3410" s="2"/>
    </row>
    <row r="3411" spans="1:24" ht="15.75" hidden="1">
      <c r="A3411" s="2"/>
      <c r="B3411" s="2"/>
      <c r="C3411" s="2"/>
      <c r="D3411" s="2"/>
      <c r="E3411" s="2"/>
      <c r="F3411" s="2"/>
      <c r="G3411" s="2"/>
      <c r="H3411" s="2">
        <f>VLOOKUP(C3411,'искомые фразы'!E:G,3,FALSE)</f>
        <v>0</v>
      </c>
      <c r="I3411" s="84" t="str">
        <f t="shared" si="53"/>
        <v/>
      </c>
      <c r="J3411" s="2"/>
      <c r="K3411" s="2"/>
      <c r="L3411" s="2"/>
      <c r="M3411" s="2"/>
      <c r="N3411" s="2"/>
      <c r="O3411" s="2"/>
      <c r="P3411" s="2"/>
      <c r="Q3411" s="2"/>
      <c r="R3411" s="2"/>
      <c r="S3411" s="2"/>
      <c r="T3411" s="2"/>
      <c r="U3411" s="2"/>
      <c r="V3411" s="2"/>
      <c r="W3411" s="2"/>
      <c r="X3411" s="2"/>
    </row>
    <row r="3412" spans="1:24" ht="15.75" hidden="1">
      <c r="A3412" s="2"/>
      <c r="B3412" s="2"/>
      <c r="C3412" s="2"/>
      <c r="D3412" s="2"/>
      <c r="E3412" s="2"/>
      <c r="F3412" s="2"/>
      <c r="G3412" s="2"/>
      <c r="H3412" s="2">
        <f>VLOOKUP(C3412,'искомые фразы'!E:G,3,FALSE)</f>
        <v>0</v>
      </c>
      <c r="I3412" s="84" t="str">
        <f t="shared" si="53"/>
        <v/>
      </c>
      <c r="J3412" s="2"/>
      <c r="K3412" s="2"/>
      <c r="L3412" s="2"/>
      <c r="M3412" s="2"/>
      <c r="N3412" s="2"/>
      <c r="O3412" s="2"/>
      <c r="P3412" s="2"/>
      <c r="Q3412" s="2"/>
      <c r="R3412" s="2"/>
      <c r="S3412" s="2"/>
      <c r="T3412" s="2"/>
      <c r="U3412" s="2"/>
      <c r="V3412" s="2"/>
      <c r="W3412" s="2"/>
      <c r="X3412" s="2"/>
    </row>
    <row r="3413" spans="1:24" ht="15.75" hidden="1">
      <c r="A3413" s="2"/>
      <c r="B3413" s="2"/>
      <c r="C3413" s="2"/>
      <c r="D3413" s="2"/>
      <c r="E3413" s="2"/>
      <c r="F3413" s="2"/>
      <c r="G3413" s="2"/>
      <c r="H3413" s="2">
        <f>VLOOKUP(C3413,'искомые фразы'!E:G,3,FALSE)</f>
        <v>0</v>
      </c>
      <c r="I3413" s="84" t="str">
        <f t="shared" si="53"/>
        <v/>
      </c>
      <c r="J3413" s="2"/>
      <c r="K3413" s="2"/>
      <c r="L3413" s="2"/>
      <c r="M3413" s="2"/>
      <c r="N3413" s="2"/>
      <c r="O3413" s="2"/>
      <c r="P3413" s="2"/>
      <c r="Q3413" s="2"/>
      <c r="R3413" s="2"/>
      <c r="S3413" s="2"/>
      <c r="T3413" s="2"/>
      <c r="U3413" s="2"/>
      <c r="V3413" s="2"/>
      <c r="W3413" s="2"/>
      <c r="X3413" s="2"/>
    </row>
    <row r="3414" spans="1:24" ht="15.75" hidden="1">
      <c r="A3414" s="2"/>
      <c r="B3414" s="2"/>
      <c r="C3414" s="2"/>
      <c r="D3414" s="2"/>
      <c r="E3414" s="2"/>
      <c r="F3414" s="2"/>
      <c r="G3414" s="2"/>
      <c r="H3414" s="2">
        <f>VLOOKUP(C3414,'искомые фразы'!E:G,3,FALSE)</f>
        <v>0</v>
      </c>
      <c r="I3414" s="84" t="str">
        <f t="shared" si="53"/>
        <v/>
      </c>
      <c r="J3414" s="2"/>
      <c r="K3414" s="2"/>
      <c r="L3414" s="2"/>
      <c r="M3414" s="2"/>
      <c r="N3414" s="2"/>
      <c r="O3414" s="2"/>
      <c r="P3414" s="2"/>
      <c r="Q3414" s="2"/>
      <c r="R3414" s="2"/>
      <c r="S3414" s="2"/>
      <c r="T3414" s="2"/>
      <c r="U3414" s="2"/>
      <c r="V3414" s="2"/>
      <c r="W3414" s="2"/>
      <c r="X3414" s="2"/>
    </row>
    <row r="3415" spans="1:24" ht="15.75" hidden="1">
      <c r="A3415" s="2"/>
      <c r="B3415" s="2"/>
      <c r="C3415" s="2"/>
      <c r="D3415" s="2"/>
      <c r="E3415" s="2"/>
      <c r="F3415" s="2"/>
      <c r="G3415" s="2"/>
      <c r="H3415" s="2">
        <f>VLOOKUP(C3415,'искомые фразы'!E:G,3,FALSE)</f>
        <v>0</v>
      </c>
      <c r="I3415" s="84" t="str">
        <f t="shared" si="53"/>
        <v/>
      </c>
      <c r="J3415" s="2"/>
      <c r="K3415" s="2"/>
      <c r="L3415" s="2"/>
      <c r="M3415" s="2"/>
      <c r="N3415" s="2"/>
      <c r="O3415" s="2"/>
      <c r="P3415" s="2"/>
      <c r="Q3415" s="2"/>
      <c r="R3415" s="2"/>
      <c r="S3415" s="2"/>
      <c r="T3415" s="2"/>
      <c r="U3415" s="2"/>
      <c r="V3415" s="2"/>
      <c r="W3415" s="2"/>
      <c r="X3415" s="2"/>
    </row>
    <row r="3416" spans="1:24" ht="15.75" hidden="1">
      <c r="A3416" s="2"/>
      <c r="B3416" s="2"/>
      <c r="C3416" s="2"/>
      <c r="D3416" s="2"/>
      <c r="E3416" s="2"/>
      <c r="F3416" s="2"/>
      <c r="G3416" s="2"/>
      <c r="H3416" s="2">
        <f>VLOOKUP(C3416,'искомые фразы'!E:G,3,FALSE)</f>
        <v>0</v>
      </c>
      <c r="I3416" s="84" t="str">
        <f t="shared" si="53"/>
        <v/>
      </c>
      <c r="J3416" s="2"/>
      <c r="K3416" s="2"/>
      <c r="L3416" s="2"/>
      <c r="M3416" s="2"/>
      <c r="N3416" s="2"/>
      <c r="O3416" s="2"/>
      <c r="P3416" s="2"/>
      <c r="Q3416" s="2"/>
      <c r="R3416" s="2"/>
      <c r="S3416" s="2"/>
      <c r="T3416" s="2"/>
      <c r="U3416" s="2"/>
      <c r="V3416" s="2"/>
      <c r="W3416" s="2"/>
      <c r="X3416" s="2"/>
    </row>
    <row r="3417" spans="1:24" ht="15.75" hidden="1">
      <c r="A3417" s="2"/>
      <c r="B3417" s="2"/>
      <c r="C3417" s="2"/>
      <c r="D3417" s="2"/>
      <c r="E3417" s="2"/>
      <c r="F3417" s="2"/>
      <c r="G3417" s="2"/>
      <c r="H3417" s="2">
        <f>VLOOKUP(C3417,'искомые фразы'!E:G,3,FALSE)</f>
        <v>0</v>
      </c>
      <c r="I3417" s="84" t="str">
        <f t="shared" si="53"/>
        <v/>
      </c>
      <c r="J3417" s="2"/>
      <c r="K3417" s="2"/>
      <c r="L3417" s="2"/>
      <c r="M3417" s="2"/>
      <c r="N3417" s="2"/>
      <c r="O3417" s="2"/>
      <c r="P3417" s="2"/>
      <c r="Q3417" s="2"/>
      <c r="R3417" s="2"/>
      <c r="S3417" s="2"/>
      <c r="T3417" s="2"/>
      <c r="U3417" s="2"/>
      <c r="V3417" s="2"/>
      <c r="W3417" s="2"/>
      <c r="X3417" s="2"/>
    </row>
    <row r="3418" spans="1:24" ht="15.75" hidden="1">
      <c r="A3418" s="2"/>
      <c r="B3418" s="2"/>
      <c r="C3418" s="2"/>
      <c r="D3418" s="2"/>
      <c r="E3418" s="2"/>
      <c r="F3418" s="2"/>
      <c r="G3418" s="2"/>
      <c r="H3418" s="2">
        <f>VLOOKUP(C3418,'искомые фразы'!E:G,3,FALSE)</f>
        <v>0</v>
      </c>
      <c r="I3418" s="84" t="str">
        <f t="shared" si="53"/>
        <v/>
      </c>
      <c r="J3418" s="2"/>
      <c r="K3418" s="2"/>
      <c r="L3418" s="2"/>
      <c r="M3418" s="2"/>
      <c r="N3418" s="2"/>
      <c r="O3418" s="2"/>
      <c r="P3418" s="2"/>
      <c r="Q3418" s="2"/>
      <c r="R3418" s="2"/>
      <c r="S3418" s="2"/>
      <c r="T3418" s="2"/>
      <c r="U3418" s="2"/>
      <c r="V3418" s="2"/>
      <c r="W3418" s="2"/>
      <c r="X3418" s="2"/>
    </row>
    <row r="3419" spans="1:24" ht="15.75" hidden="1">
      <c r="A3419" s="2"/>
      <c r="B3419" s="2"/>
      <c r="C3419" s="2"/>
      <c r="D3419" s="2"/>
      <c r="E3419" s="2"/>
      <c r="F3419" s="2"/>
      <c r="G3419" s="2"/>
      <c r="H3419" s="2">
        <f>VLOOKUP(C3419,'искомые фразы'!E:G,3,FALSE)</f>
        <v>0</v>
      </c>
      <c r="I3419" s="84" t="str">
        <f t="shared" si="53"/>
        <v/>
      </c>
      <c r="J3419" s="2"/>
      <c r="K3419" s="2"/>
      <c r="L3419" s="2"/>
      <c r="M3419" s="2"/>
      <c r="N3419" s="2"/>
      <c r="O3419" s="2"/>
      <c r="P3419" s="2"/>
      <c r="Q3419" s="2"/>
      <c r="R3419" s="2"/>
      <c r="S3419" s="2"/>
      <c r="T3419" s="2"/>
      <c r="U3419" s="2"/>
      <c r="V3419" s="2"/>
      <c r="W3419" s="2"/>
      <c r="X3419" s="2"/>
    </row>
    <row r="3420" spans="1:24" ht="15.75" hidden="1">
      <c r="A3420" s="2"/>
      <c r="B3420" s="2"/>
      <c r="C3420" s="2"/>
      <c r="D3420" s="2"/>
      <c r="E3420" s="2"/>
      <c r="F3420" s="2"/>
      <c r="G3420" s="2"/>
      <c r="H3420" s="2">
        <f>VLOOKUP(C3420,'искомые фразы'!E:G,3,FALSE)</f>
        <v>0</v>
      </c>
      <c r="I3420" s="84" t="str">
        <f t="shared" si="53"/>
        <v/>
      </c>
      <c r="J3420" s="2"/>
      <c r="K3420" s="2"/>
      <c r="L3420" s="2"/>
      <c r="M3420" s="2"/>
      <c r="N3420" s="2"/>
      <c r="O3420" s="2"/>
      <c r="P3420" s="2"/>
      <c r="Q3420" s="2"/>
      <c r="R3420" s="2"/>
      <c r="S3420" s="2"/>
      <c r="T3420" s="2"/>
      <c r="U3420" s="2"/>
      <c r="V3420" s="2"/>
      <c r="W3420" s="2"/>
      <c r="X3420" s="2"/>
    </row>
    <row r="3421" spans="1:24" ht="15.75" hidden="1">
      <c r="A3421" s="2"/>
      <c r="B3421" s="2"/>
      <c r="C3421" s="2"/>
      <c r="D3421" s="2"/>
      <c r="E3421" s="2"/>
      <c r="F3421" s="2"/>
      <c r="G3421" s="2"/>
      <c r="H3421" s="2">
        <f>VLOOKUP(C3421,'искомые фразы'!E:G,3,FALSE)</f>
        <v>0</v>
      </c>
      <c r="I3421" s="84" t="str">
        <f t="shared" si="53"/>
        <v/>
      </c>
      <c r="J3421" s="2"/>
      <c r="K3421" s="2"/>
      <c r="L3421" s="2"/>
      <c r="M3421" s="2"/>
      <c r="N3421" s="2"/>
      <c r="O3421" s="2"/>
      <c r="P3421" s="2"/>
      <c r="Q3421" s="2"/>
      <c r="R3421" s="2"/>
      <c r="S3421" s="2"/>
      <c r="T3421" s="2"/>
      <c r="U3421" s="2"/>
      <c r="V3421" s="2"/>
      <c r="W3421" s="2"/>
      <c r="X3421" s="2"/>
    </row>
    <row r="3422" spans="1:24" ht="15.75" hidden="1">
      <c r="A3422" s="2"/>
      <c r="B3422" s="2"/>
      <c r="C3422" s="2"/>
      <c r="D3422" s="2"/>
      <c r="E3422" s="2"/>
      <c r="F3422" s="2"/>
      <c r="G3422" s="2"/>
      <c r="H3422" s="2">
        <f>VLOOKUP(C3422,'искомые фразы'!E:G,3,FALSE)</f>
        <v>0</v>
      </c>
      <c r="I3422" s="84" t="str">
        <f t="shared" si="53"/>
        <v/>
      </c>
      <c r="J3422" s="2"/>
      <c r="K3422" s="2"/>
      <c r="L3422" s="2"/>
      <c r="M3422" s="2"/>
      <c r="N3422" s="2"/>
      <c r="O3422" s="2"/>
      <c r="P3422" s="2"/>
      <c r="Q3422" s="2"/>
      <c r="R3422" s="2"/>
      <c r="S3422" s="2"/>
      <c r="T3422" s="2"/>
      <c r="U3422" s="2"/>
      <c r="V3422" s="2"/>
      <c r="W3422" s="2"/>
      <c r="X3422" s="2"/>
    </row>
    <row r="3423" spans="1:24" ht="15.75" hidden="1">
      <c r="A3423" s="2"/>
      <c r="B3423" s="2"/>
      <c r="C3423" s="2"/>
      <c r="D3423" s="2"/>
      <c r="E3423" s="2"/>
      <c r="F3423" s="2"/>
      <c r="G3423" s="2"/>
      <c r="H3423" s="2">
        <f>VLOOKUP(C3423,'искомые фразы'!E:G,3,FALSE)</f>
        <v>0</v>
      </c>
      <c r="I3423" s="84" t="str">
        <f t="shared" si="53"/>
        <v/>
      </c>
      <c r="J3423" s="2"/>
      <c r="K3423" s="2"/>
      <c r="L3423" s="2"/>
      <c r="M3423" s="2"/>
      <c r="N3423" s="2"/>
      <c r="O3423" s="2"/>
      <c r="P3423" s="2"/>
      <c r="Q3423" s="2"/>
      <c r="R3423" s="2"/>
      <c r="S3423" s="2"/>
      <c r="T3423" s="2"/>
      <c r="U3423" s="2"/>
      <c r="V3423" s="2"/>
      <c r="W3423" s="2"/>
      <c r="X3423" s="2"/>
    </row>
    <row r="3424" spans="1:24" ht="15.75" hidden="1">
      <c r="A3424" s="2"/>
      <c r="B3424" s="2"/>
      <c r="C3424" s="2"/>
      <c r="D3424" s="2"/>
      <c r="E3424" s="2"/>
      <c r="F3424" s="2"/>
      <c r="G3424" s="2"/>
      <c r="H3424" s="2">
        <f>VLOOKUP(C3424,'искомые фразы'!E:G,3,FALSE)</f>
        <v>0</v>
      </c>
      <c r="I3424" s="84" t="str">
        <f t="shared" si="53"/>
        <v/>
      </c>
      <c r="J3424" s="2"/>
      <c r="K3424" s="2"/>
      <c r="L3424" s="2"/>
      <c r="M3424" s="2"/>
      <c r="N3424" s="2"/>
      <c r="O3424" s="2"/>
      <c r="P3424" s="2"/>
      <c r="Q3424" s="2"/>
      <c r="R3424" s="2"/>
      <c r="S3424" s="2"/>
      <c r="T3424" s="2"/>
      <c r="U3424" s="2"/>
      <c r="V3424" s="2"/>
      <c r="W3424" s="2"/>
      <c r="X3424" s="2"/>
    </row>
    <row r="3425" spans="1:24" ht="15.75" hidden="1">
      <c r="A3425" s="2"/>
      <c r="B3425" s="2"/>
      <c r="C3425" s="2"/>
      <c r="D3425" s="2"/>
      <c r="E3425" s="2"/>
      <c r="F3425" s="2"/>
      <c r="G3425" s="2"/>
      <c r="H3425" s="2">
        <f>VLOOKUP(C3425,'искомые фразы'!E:G,3,FALSE)</f>
        <v>0</v>
      </c>
      <c r="I3425" s="84" t="str">
        <f t="shared" si="53"/>
        <v/>
      </c>
      <c r="J3425" s="2"/>
      <c r="K3425" s="2"/>
      <c r="L3425" s="2"/>
      <c r="M3425" s="2"/>
      <c r="N3425" s="2"/>
      <c r="O3425" s="2"/>
      <c r="P3425" s="2"/>
      <c r="Q3425" s="2"/>
      <c r="R3425" s="2"/>
      <c r="S3425" s="2"/>
      <c r="T3425" s="2"/>
      <c r="U3425" s="2"/>
      <c r="V3425" s="2"/>
      <c r="W3425" s="2"/>
      <c r="X3425" s="2"/>
    </row>
    <row r="3426" spans="1:24" ht="15.75" hidden="1">
      <c r="A3426" s="2"/>
      <c r="B3426" s="2"/>
      <c r="C3426" s="2"/>
      <c r="D3426" s="2"/>
      <c r="E3426" s="2"/>
      <c r="F3426" s="2"/>
      <c r="G3426" s="2"/>
      <c r="H3426" s="2">
        <f>VLOOKUP(C3426,'искомые фразы'!E:G,3,FALSE)</f>
        <v>0</v>
      </c>
      <c r="I3426" s="84" t="str">
        <f t="shared" si="53"/>
        <v/>
      </c>
      <c r="J3426" s="2"/>
      <c r="K3426" s="2"/>
      <c r="L3426" s="2"/>
      <c r="M3426" s="2"/>
      <c r="N3426" s="2"/>
      <c r="O3426" s="2"/>
      <c r="P3426" s="2"/>
      <c r="Q3426" s="2"/>
      <c r="R3426" s="2"/>
      <c r="S3426" s="2"/>
      <c r="T3426" s="2"/>
      <c r="U3426" s="2"/>
      <c r="V3426" s="2"/>
      <c r="W3426" s="2"/>
      <c r="X3426" s="2"/>
    </row>
    <row r="3427" spans="1:24" ht="15.75" hidden="1">
      <c r="A3427" s="2"/>
      <c r="B3427" s="2"/>
      <c r="C3427" s="2"/>
      <c r="D3427" s="2"/>
      <c r="E3427" s="2"/>
      <c r="F3427" s="2"/>
      <c r="G3427" s="2"/>
      <c r="H3427" s="2">
        <f>VLOOKUP(C3427,'искомые фразы'!E:G,3,FALSE)</f>
        <v>0</v>
      </c>
      <c r="I3427" s="84" t="str">
        <f t="shared" si="53"/>
        <v/>
      </c>
      <c r="J3427" s="2"/>
      <c r="K3427" s="2"/>
      <c r="L3427" s="2"/>
      <c r="M3427" s="2"/>
      <c r="N3427" s="2"/>
      <c r="O3427" s="2"/>
      <c r="P3427" s="2"/>
      <c r="Q3427" s="2"/>
      <c r="R3427" s="2"/>
      <c r="S3427" s="2"/>
      <c r="T3427" s="2"/>
      <c r="U3427" s="2"/>
      <c r="V3427" s="2"/>
      <c r="W3427" s="2"/>
      <c r="X3427" s="2"/>
    </row>
    <row r="3428" spans="1:24" ht="15.75" hidden="1">
      <c r="A3428" s="2"/>
      <c r="B3428" s="2"/>
      <c r="C3428" s="2"/>
      <c r="D3428" s="2"/>
      <c r="E3428" s="2"/>
      <c r="F3428" s="2"/>
      <c r="G3428" s="2"/>
      <c r="H3428" s="2">
        <f>VLOOKUP(C3428,'искомые фразы'!E:G,3,FALSE)</f>
        <v>0</v>
      </c>
      <c r="I3428" s="84" t="str">
        <f t="shared" si="53"/>
        <v/>
      </c>
      <c r="J3428" s="2"/>
      <c r="K3428" s="2"/>
      <c r="L3428" s="2"/>
      <c r="M3428" s="2"/>
      <c r="N3428" s="2"/>
      <c r="O3428" s="2"/>
      <c r="P3428" s="2"/>
      <c r="Q3428" s="2"/>
      <c r="R3428" s="2"/>
      <c r="S3428" s="2"/>
      <c r="T3428" s="2"/>
      <c r="U3428" s="2"/>
      <c r="V3428" s="2"/>
      <c r="W3428" s="2"/>
      <c r="X3428" s="2"/>
    </row>
    <row r="3429" spans="1:24" ht="15.75" hidden="1">
      <c r="A3429" s="2"/>
      <c r="B3429" s="2"/>
      <c r="C3429" s="2"/>
      <c r="D3429" s="2"/>
      <c r="E3429" s="2"/>
      <c r="F3429" s="2"/>
      <c r="G3429" s="2"/>
      <c r="H3429" s="2">
        <f>VLOOKUP(C3429,'искомые фразы'!E:G,3,FALSE)</f>
        <v>0</v>
      </c>
      <c r="I3429" s="84" t="str">
        <f t="shared" si="53"/>
        <v/>
      </c>
      <c r="J3429" s="2"/>
      <c r="K3429" s="2"/>
      <c r="L3429" s="2"/>
      <c r="M3429" s="2"/>
      <c r="N3429" s="2"/>
      <c r="O3429" s="2"/>
      <c r="P3429" s="2"/>
      <c r="Q3429" s="2"/>
      <c r="R3429" s="2"/>
      <c r="S3429" s="2"/>
      <c r="T3429" s="2"/>
      <c r="U3429" s="2"/>
      <c r="V3429" s="2"/>
      <c r="W3429" s="2"/>
      <c r="X3429" s="2"/>
    </row>
    <row r="3430" spans="1:24" ht="15.75" hidden="1">
      <c r="A3430" s="2"/>
      <c r="B3430" s="2"/>
      <c r="C3430" s="2"/>
      <c r="D3430" s="2"/>
      <c r="E3430" s="2"/>
      <c r="F3430" s="2"/>
      <c r="G3430" s="2"/>
      <c r="H3430" s="2">
        <f>VLOOKUP(C3430,'искомые фразы'!E:G,3,FALSE)</f>
        <v>0</v>
      </c>
      <c r="I3430" s="84" t="str">
        <f t="shared" si="53"/>
        <v/>
      </c>
      <c r="J3430" s="2"/>
      <c r="K3430" s="2"/>
      <c r="L3430" s="2"/>
      <c r="M3430" s="2"/>
      <c r="N3430" s="2"/>
      <c r="O3430" s="2"/>
      <c r="P3430" s="2"/>
      <c r="Q3430" s="2"/>
      <c r="R3430" s="2"/>
      <c r="S3430" s="2"/>
      <c r="T3430" s="2"/>
      <c r="U3430" s="2"/>
      <c r="V3430" s="2"/>
      <c r="W3430" s="2"/>
      <c r="X3430" s="2"/>
    </row>
    <row r="3431" spans="1:24" ht="15.75" hidden="1">
      <c r="A3431" s="2"/>
      <c r="B3431" s="2"/>
      <c r="C3431" s="2"/>
      <c r="D3431" s="2"/>
      <c r="E3431" s="2"/>
      <c r="F3431" s="2"/>
      <c r="G3431" s="2"/>
      <c r="H3431" s="2">
        <f>VLOOKUP(C3431,'искомые фразы'!E:G,3,FALSE)</f>
        <v>0</v>
      </c>
      <c r="I3431" s="84" t="str">
        <f t="shared" si="53"/>
        <v/>
      </c>
      <c r="J3431" s="2"/>
      <c r="K3431" s="2"/>
      <c r="L3431" s="2"/>
      <c r="M3431" s="2"/>
      <c r="N3431" s="2"/>
      <c r="O3431" s="2"/>
      <c r="P3431" s="2"/>
      <c r="Q3431" s="2"/>
      <c r="R3431" s="2"/>
      <c r="S3431" s="2"/>
      <c r="T3431" s="2"/>
      <c r="U3431" s="2"/>
      <c r="V3431" s="2"/>
      <c r="W3431" s="2"/>
      <c r="X3431" s="2"/>
    </row>
    <row r="3432" spans="1:24" ht="15.75" hidden="1">
      <c r="A3432" s="2"/>
      <c r="B3432" s="2"/>
      <c r="C3432" s="2"/>
      <c r="D3432" s="2"/>
      <c r="E3432" s="2"/>
      <c r="F3432" s="2"/>
      <c r="G3432" s="2"/>
      <c r="H3432" s="2">
        <f>VLOOKUP(C3432,'искомые фразы'!E:G,3,FALSE)</f>
        <v>0</v>
      </c>
      <c r="I3432" s="84" t="str">
        <f t="shared" si="53"/>
        <v/>
      </c>
      <c r="J3432" s="2"/>
      <c r="K3432" s="2"/>
      <c r="L3432" s="2"/>
      <c r="M3432" s="2"/>
      <c r="N3432" s="2"/>
      <c r="O3432" s="2"/>
      <c r="P3432" s="2"/>
      <c r="Q3432" s="2"/>
      <c r="R3432" s="2"/>
      <c r="S3432" s="2"/>
      <c r="T3432" s="2"/>
      <c r="U3432" s="2"/>
      <c r="V3432" s="2"/>
      <c r="W3432" s="2"/>
      <c r="X3432" s="2"/>
    </row>
    <row r="3433" spans="1:24" ht="15.75" hidden="1">
      <c r="A3433" s="2"/>
      <c r="B3433" s="2"/>
      <c r="C3433" s="2"/>
      <c r="D3433" s="2"/>
      <c r="E3433" s="2"/>
      <c r="F3433" s="2"/>
      <c r="G3433" s="2"/>
      <c r="H3433" s="2">
        <f>VLOOKUP(C3433,'искомые фразы'!E:G,3,FALSE)</f>
        <v>0</v>
      </c>
      <c r="I3433" s="84" t="str">
        <f t="shared" si="53"/>
        <v/>
      </c>
      <c r="J3433" s="2"/>
      <c r="K3433" s="2"/>
      <c r="L3433" s="2"/>
      <c r="M3433" s="2"/>
      <c r="N3433" s="2"/>
      <c r="O3433" s="2"/>
      <c r="P3433" s="2"/>
      <c r="Q3433" s="2"/>
      <c r="R3433" s="2"/>
      <c r="S3433" s="2"/>
      <c r="T3433" s="2"/>
      <c r="U3433" s="2"/>
      <c r="V3433" s="2"/>
      <c r="W3433" s="2"/>
      <c r="X3433" s="2"/>
    </row>
    <row r="3434" spans="1:24" ht="15.75" hidden="1">
      <c r="A3434" s="2"/>
      <c r="B3434" s="2"/>
      <c r="C3434" s="2"/>
      <c r="D3434" s="2"/>
      <c r="E3434" s="2"/>
      <c r="F3434" s="2"/>
      <c r="G3434" s="2"/>
      <c r="H3434" s="2">
        <f>VLOOKUP(C3434,'искомые фразы'!E:G,3,FALSE)</f>
        <v>0</v>
      </c>
      <c r="I3434" s="84" t="str">
        <f t="shared" si="53"/>
        <v/>
      </c>
      <c r="J3434" s="2"/>
      <c r="K3434" s="2"/>
      <c r="L3434" s="2"/>
      <c r="M3434" s="2"/>
      <c r="N3434" s="2"/>
      <c r="O3434" s="2"/>
      <c r="P3434" s="2"/>
      <c r="Q3434" s="2"/>
      <c r="R3434" s="2"/>
      <c r="S3434" s="2"/>
      <c r="T3434" s="2"/>
      <c r="U3434" s="2"/>
      <c r="V3434" s="2"/>
      <c r="W3434" s="2"/>
      <c r="X3434" s="2"/>
    </row>
    <row r="3435" spans="1:24" ht="15.75" hidden="1">
      <c r="A3435" s="2"/>
      <c r="B3435" s="2"/>
      <c r="C3435" s="2"/>
      <c r="D3435" s="2"/>
      <c r="E3435" s="2"/>
      <c r="F3435" s="2"/>
      <c r="G3435" s="2"/>
      <c r="H3435" s="2">
        <f>VLOOKUP(C3435,'искомые фразы'!E:G,3,FALSE)</f>
        <v>0</v>
      </c>
      <c r="I3435" s="84" t="str">
        <f t="shared" si="53"/>
        <v/>
      </c>
      <c r="J3435" s="2"/>
      <c r="K3435" s="2"/>
      <c r="L3435" s="2"/>
      <c r="M3435" s="2"/>
      <c r="N3435" s="2"/>
      <c r="O3435" s="2"/>
      <c r="P3435" s="2"/>
      <c r="Q3435" s="2"/>
      <c r="R3435" s="2"/>
      <c r="S3435" s="2"/>
      <c r="T3435" s="2"/>
      <c r="U3435" s="2"/>
      <c r="V3435" s="2"/>
      <c r="W3435" s="2"/>
      <c r="X3435" s="2"/>
    </row>
    <row r="3436" spans="1:24" ht="15.75" hidden="1">
      <c r="A3436" s="2"/>
      <c r="B3436" s="2"/>
      <c r="C3436" s="2"/>
      <c r="D3436" s="2"/>
      <c r="E3436" s="2"/>
      <c r="F3436" s="2"/>
      <c r="G3436" s="2"/>
      <c r="H3436" s="2">
        <f>VLOOKUP(C3436,'искомые фразы'!E:G,3,FALSE)</f>
        <v>0</v>
      </c>
      <c r="I3436" s="84" t="str">
        <f t="shared" si="53"/>
        <v/>
      </c>
      <c r="J3436" s="2"/>
      <c r="K3436" s="2"/>
      <c r="L3436" s="2"/>
      <c r="M3436" s="2"/>
      <c r="N3436" s="2"/>
      <c r="O3436" s="2"/>
      <c r="P3436" s="2"/>
      <c r="Q3436" s="2"/>
      <c r="R3436" s="2"/>
      <c r="S3436" s="2"/>
      <c r="T3436" s="2"/>
      <c r="U3436" s="2"/>
      <c r="V3436" s="2"/>
      <c r="W3436" s="2"/>
      <c r="X3436" s="2"/>
    </row>
    <row r="3437" spans="1:24" ht="15.75" hidden="1">
      <c r="A3437" s="2"/>
      <c r="B3437" s="2"/>
      <c r="C3437" s="2"/>
      <c r="D3437" s="2"/>
      <c r="E3437" s="2"/>
      <c r="F3437" s="2"/>
      <c r="G3437" s="2"/>
      <c r="H3437" s="2">
        <f>VLOOKUP(C3437,'искомые фразы'!E:G,3,FALSE)</f>
        <v>0</v>
      </c>
      <c r="I3437" s="84" t="str">
        <f t="shared" si="53"/>
        <v/>
      </c>
      <c r="J3437" s="2"/>
      <c r="K3437" s="2"/>
      <c r="L3437" s="2"/>
      <c r="M3437" s="2"/>
      <c r="N3437" s="2"/>
      <c r="O3437" s="2"/>
      <c r="P3437" s="2"/>
      <c r="Q3437" s="2"/>
      <c r="R3437" s="2"/>
      <c r="S3437" s="2"/>
      <c r="T3437" s="2"/>
      <c r="U3437" s="2"/>
      <c r="V3437" s="2"/>
      <c r="W3437" s="2"/>
      <c r="X3437" s="2"/>
    </row>
    <row r="3438" spans="1:24" ht="15.75" hidden="1">
      <c r="A3438" s="2"/>
      <c r="B3438" s="2"/>
      <c r="C3438" s="2"/>
      <c r="D3438" s="2"/>
      <c r="E3438" s="2"/>
      <c r="F3438" s="2"/>
      <c r="G3438" s="2"/>
      <c r="H3438" s="2">
        <f>VLOOKUP(C3438,'искомые фразы'!E:G,3,FALSE)</f>
        <v>0</v>
      </c>
      <c r="I3438" s="84" t="str">
        <f t="shared" si="53"/>
        <v/>
      </c>
      <c r="J3438" s="2"/>
      <c r="K3438" s="2"/>
      <c r="L3438" s="2"/>
      <c r="M3438" s="2"/>
      <c r="N3438" s="2"/>
      <c r="O3438" s="2"/>
      <c r="P3438" s="2"/>
      <c r="Q3438" s="2"/>
      <c r="R3438" s="2"/>
      <c r="S3438" s="2"/>
      <c r="T3438" s="2"/>
      <c r="U3438" s="2"/>
      <c r="V3438" s="2"/>
      <c r="W3438" s="2"/>
      <c r="X3438" s="2"/>
    </row>
    <row r="3439" spans="1:24" ht="15.75" hidden="1">
      <c r="A3439" s="2"/>
      <c r="B3439" s="2"/>
      <c r="C3439" s="2"/>
      <c r="D3439" s="2"/>
      <c r="E3439" s="2"/>
      <c r="F3439" s="2"/>
      <c r="G3439" s="2"/>
      <c r="H3439" s="2">
        <f>VLOOKUP(C3439,'искомые фразы'!E:G,3,FALSE)</f>
        <v>0</v>
      </c>
      <c r="I3439" s="84" t="str">
        <f t="shared" si="53"/>
        <v/>
      </c>
      <c r="J3439" s="2"/>
      <c r="K3439" s="2"/>
      <c r="L3439" s="2"/>
      <c r="M3439" s="2"/>
      <c r="N3439" s="2"/>
      <c r="O3439" s="2"/>
      <c r="P3439" s="2"/>
      <c r="Q3439" s="2"/>
      <c r="R3439" s="2"/>
      <c r="S3439" s="2"/>
      <c r="T3439" s="2"/>
      <c r="U3439" s="2"/>
      <c r="V3439" s="2"/>
      <c r="W3439" s="2"/>
      <c r="X3439" s="2"/>
    </row>
    <row r="3440" spans="1:24" ht="15.75" hidden="1">
      <c r="A3440" s="2"/>
      <c r="B3440" s="2"/>
      <c r="C3440" s="2"/>
      <c r="D3440" s="2"/>
      <c r="E3440" s="2"/>
      <c r="F3440" s="2"/>
      <c r="G3440" s="2"/>
      <c r="H3440" s="2">
        <f>VLOOKUP(C3440,'искомые фразы'!E:G,3,FALSE)</f>
        <v>0</v>
      </c>
      <c r="I3440" s="84" t="str">
        <f t="shared" si="53"/>
        <v/>
      </c>
      <c r="J3440" s="2"/>
      <c r="K3440" s="2"/>
      <c r="L3440" s="2"/>
      <c r="M3440" s="2"/>
      <c r="N3440" s="2"/>
      <c r="O3440" s="2"/>
      <c r="P3440" s="2"/>
      <c r="Q3440" s="2"/>
      <c r="R3440" s="2"/>
      <c r="S3440" s="2"/>
      <c r="T3440" s="2"/>
      <c r="U3440" s="2"/>
      <c r="V3440" s="2"/>
      <c r="W3440" s="2"/>
      <c r="X3440" s="2"/>
    </row>
    <row r="3441" spans="1:24" ht="15.75" hidden="1">
      <c r="A3441" s="2"/>
      <c r="B3441" s="2"/>
      <c r="C3441" s="2"/>
      <c r="D3441" s="2"/>
      <c r="E3441" s="2"/>
      <c r="F3441" s="2"/>
      <c r="G3441" s="2"/>
      <c r="H3441" s="2">
        <f>VLOOKUP(C3441,'искомые фразы'!E:G,3,FALSE)</f>
        <v>0</v>
      </c>
      <c r="I3441" s="84" t="str">
        <f t="shared" si="53"/>
        <v/>
      </c>
      <c r="J3441" s="2"/>
      <c r="K3441" s="2"/>
      <c r="L3441" s="2"/>
      <c r="M3441" s="2"/>
      <c r="N3441" s="2"/>
      <c r="O3441" s="2"/>
      <c r="P3441" s="2"/>
      <c r="Q3441" s="2"/>
      <c r="R3441" s="2"/>
      <c r="S3441" s="2"/>
      <c r="T3441" s="2"/>
      <c r="U3441" s="2"/>
      <c r="V3441" s="2"/>
      <c r="W3441" s="2"/>
      <c r="X3441" s="2"/>
    </row>
    <row r="3442" spans="1:24" ht="15.75" hidden="1">
      <c r="A3442" s="2"/>
      <c r="B3442" s="2"/>
      <c r="C3442" s="2"/>
      <c r="D3442" s="2"/>
      <c r="E3442" s="2"/>
      <c r="F3442" s="2"/>
      <c r="G3442" s="2"/>
      <c r="H3442" s="2">
        <f>VLOOKUP(C3442,'искомые фразы'!E:G,3,FALSE)</f>
        <v>0</v>
      </c>
      <c r="I3442" s="84" t="str">
        <f t="shared" si="53"/>
        <v/>
      </c>
      <c r="J3442" s="2"/>
      <c r="K3442" s="2"/>
      <c r="L3442" s="2"/>
      <c r="M3442" s="2"/>
      <c r="N3442" s="2"/>
      <c r="O3442" s="2"/>
      <c r="P3442" s="2"/>
      <c r="Q3442" s="2"/>
      <c r="R3442" s="2"/>
      <c r="S3442" s="2"/>
      <c r="T3442" s="2"/>
      <c r="U3442" s="2"/>
      <c r="V3442" s="2"/>
      <c r="W3442" s="2"/>
      <c r="X3442" s="2"/>
    </row>
    <row r="3443" spans="1:24" ht="15.75" hidden="1">
      <c r="A3443" s="2"/>
      <c r="B3443" s="2"/>
      <c r="C3443" s="2"/>
      <c r="D3443" s="2"/>
      <c r="E3443" s="2"/>
      <c r="F3443" s="2"/>
      <c r="G3443" s="2"/>
      <c r="H3443" s="2">
        <f>VLOOKUP(C3443,'искомые фразы'!E:G,3,FALSE)</f>
        <v>0</v>
      </c>
      <c r="I3443" s="84" t="str">
        <f t="shared" si="53"/>
        <v/>
      </c>
      <c r="J3443" s="2"/>
      <c r="K3443" s="2"/>
      <c r="L3443" s="2"/>
      <c r="M3443" s="2"/>
      <c r="N3443" s="2"/>
      <c r="O3443" s="2"/>
      <c r="P3443" s="2"/>
      <c r="Q3443" s="2"/>
      <c r="R3443" s="2"/>
      <c r="S3443" s="2"/>
      <c r="T3443" s="2"/>
      <c r="U3443" s="2"/>
      <c r="V3443" s="2"/>
      <c r="W3443" s="2"/>
      <c r="X3443" s="2"/>
    </row>
    <row r="3444" spans="1:24" ht="15.75" hidden="1">
      <c r="A3444" s="2"/>
      <c r="B3444" s="2"/>
      <c r="C3444" s="2"/>
      <c r="D3444" s="2"/>
      <c r="E3444" s="2"/>
      <c r="F3444" s="2"/>
      <c r="G3444" s="2"/>
      <c r="H3444" s="2">
        <f>VLOOKUP(C3444,'искомые фразы'!E:G,3,FALSE)</f>
        <v>0</v>
      </c>
      <c r="I3444" s="84" t="str">
        <f t="shared" si="53"/>
        <v/>
      </c>
      <c r="J3444" s="2"/>
      <c r="K3444" s="2"/>
      <c r="L3444" s="2"/>
      <c r="M3444" s="2"/>
      <c r="N3444" s="2"/>
      <c r="O3444" s="2"/>
      <c r="P3444" s="2"/>
      <c r="Q3444" s="2"/>
      <c r="R3444" s="2"/>
      <c r="S3444" s="2"/>
      <c r="T3444" s="2"/>
      <c r="U3444" s="2"/>
      <c r="V3444" s="2"/>
      <c r="W3444" s="2"/>
      <c r="X3444" s="2"/>
    </row>
    <row r="3445" spans="1:24" ht="15.75" hidden="1">
      <c r="A3445" s="2"/>
      <c r="B3445" s="2"/>
      <c r="C3445" s="2"/>
      <c r="D3445" s="2"/>
      <c r="E3445" s="2"/>
      <c r="F3445" s="2"/>
      <c r="G3445" s="2"/>
      <c r="H3445" s="2">
        <f>VLOOKUP(C3445,'искомые фразы'!E:G,3,FALSE)</f>
        <v>0</v>
      </c>
      <c r="I3445" s="84" t="str">
        <f t="shared" si="53"/>
        <v/>
      </c>
      <c r="J3445" s="2"/>
      <c r="K3445" s="2"/>
      <c r="L3445" s="2"/>
      <c r="M3445" s="2"/>
      <c r="N3445" s="2"/>
      <c r="O3445" s="2"/>
      <c r="P3445" s="2"/>
      <c r="Q3445" s="2"/>
      <c r="R3445" s="2"/>
      <c r="S3445" s="2"/>
      <c r="T3445" s="2"/>
      <c r="U3445" s="2"/>
      <c r="V3445" s="2"/>
      <c r="W3445" s="2"/>
      <c r="X3445" s="2"/>
    </row>
    <row r="3446" spans="1:24" ht="15.75" hidden="1">
      <c r="A3446" s="2"/>
      <c r="B3446" s="2"/>
      <c r="C3446" s="2"/>
      <c r="D3446" s="2"/>
      <c r="E3446" s="2"/>
      <c r="F3446" s="2"/>
      <c r="G3446" s="2"/>
      <c r="H3446" s="2">
        <f>VLOOKUP(C3446,'искомые фразы'!E:G,3,FALSE)</f>
        <v>0</v>
      </c>
      <c r="I3446" s="84" t="str">
        <f t="shared" si="53"/>
        <v/>
      </c>
      <c r="J3446" s="2"/>
      <c r="K3446" s="2"/>
      <c r="L3446" s="2"/>
      <c r="M3446" s="2"/>
      <c r="N3446" s="2"/>
      <c r="O3446" s="2"/>
      <c r="P3446" s="2"/>
      <c r="Q3446" s="2"/>
      <c r="R3446" s="2"/>
      <c r="S3446" s="2"/>
      <c r="T3446" s="2"/>
      <c r="U3446" s="2"/>
      <c r="V3446" s="2"/>
      <c r="W3446" s="2"/>
      <c r="X3446" s="2"/>
    </row>
    <row r="3447" spans="1:24" ht="15.75" hidden="1">
      <c r="A3447" s="2"/>
      <c r="B3447" s="2"/>
      <c r="C3447" s="2"/>
      <c r="D3447" s="2"/>
      <c r="E3447" s="2"/>
      <c r="F3447" s="2"/>
      <c r="G3447" s="2"/>
      <c r="H3447" s="2">
        <f>VLOOKUP(C3447,'искомые фразы'!E:G,3,FALSE)</f>
        <v>0</v>
      </c>
      <c r="I3447" s="84" t="str">
        <f t="shared" si="53"/>
        <v/>
      </c>
      <c r="J3447" s="2"/>
      <c r="K3447" s="2"/>
      <c r="L3447" s="2"/>
      <c r="M3447" s="2"/>
      <c r="N3447" s="2"/>
      <c r="O3447" s="2"/>
      <c r="P3447" s="2"/>
      <c r="Q3447" s="2"/>
      <c r="R3447" s="2"/>
      <c r="S3447" s="2"/>
      <c r="T3447" s="2"/>
      <c r="U3447" s="2"/>
      <c r="V3447" s="2"/>
      <c r="W3447" s="2"/>
      <c r="X3447" s="2"/>
    </row>
    <row r="3448" spans="1:24" ht="15.75" hidden="1">
      <c r="A3448" s="2"/>
      <c r="B3448" s="2"/>
      <c r="C3448" s="2"/>
      <c r="D3448" s="2"/>
      <c r="E3448" s="2"/>
      <c r="F3448" s="2"/>
      <c r="G3448" s="2"/>
      <c r="H3448" s="2">
        <f>VLOOKUP(C3448,'искомые фразы'!E:G,3,FALSE)</f>
        <v>0</v>
      </c>
      <c r="I3448" s="84" t="str">
        <f t="shared" si="53"/>
        <v/>
      </c>
      <c r="J3448" s="2"/>
      <c r="K3448" s="2"/>
      <c r="L3448" s="2"/>
      <c r="M3448" s="2"/>
      <c r="N3448" s="2"/>
      <c r="O3448" s="2"/>
      <c r="P3448" s="2"/>
      <c r="Q3448" s="2"/>
      <c r="R3448" s="2"/>
      <c r="S3448" s="2"/>
      <c r="T3448" s="2"/>
      <c r="U3448" s="2"/>
      <c r="V3448" s="2"/>
      <c r="W3448" s="2"/>
      <c r="X3448" s="2"/>
    </row>
    <row r="3449" spans="1:24" ht="15.75" hidden="1">
      <c r="A3449" s="2"/>
      <c r="B3449" s="2"/>
      <c r="C3449" s="2"/>
      <c r="D3449" s="2"/>
      <c r="E3449" s="2"/>
      <c r="F3449" s="2"/>
      <c r="G3449" s="2"/>
      <c r="H3449" s="2">
        <f>VLOOKUP(C3449,'искомые фразы'!E:G,3,FALSE)</f>
        <v>0</v>
      </c>
      <c r="I3449" s="84" t="str">
        <f t="shared" si="53"/>
        <v/>
      </c>
      <c r="J3449" s="2"/>
      <c r="K3449" s="2"/>
      <c r="L3449" s="2"/>
      <c r="M3449" s="2"/>
      <c r="N3449" s="2"/>
      <c r="O3449" s="2"/>
      <c r="P3449" s="2"/>
      <c r="Q3449" s="2"/>
      <c r="R3449" s="2"/>
      <c r="S3449" s="2"/>
      <c r="T3449" s="2"/>
      <c r="U3449" s="2"/>
      <c r="V3449" s="2"/>
      <c r="W3449" s="2"/>
      <c r="X3449" s="2"/>
    </row>
    <row r="3450" spans="1:24" ht="15.75" hidden="1">
      <c r="A3450" s="2"/>
      <c r="B3450" s="2"/>
      <c r="C3450" s="2"/>
      <c r="D3450" s="2"/>
      <c r="E3450" s="2"/>
      <c r="F3450" s="2"/>
      <c r="G3450" s="2"/>
      <c r="H3450" s="2">
        <f>VLOOKUP(C3450,'искомые фразы'!E:G,3,FALSE)</f>
        <v>0</v>
      </c>
      <c r="I3450" s="84" t="str">
        <f t="shared" si="53"/>
        <v/>
      </c>
      <c r="J3450" s="2"/>
      <c r="K3450" s="2"/>
      <c r="L3450" s="2"/>
      <c r="M3450" s="2"/>
      <c r="N3450" s="2"/>
      <c r="O3450" s="2"/>
      <c r="P3450" s="2"/>
      <c r="Q3450" s="2"/>
      <c r="R3450" s="2"/>
      <c r="S3450" s="2"/>
      <c r="T3450" s="2"/>
      <c r="U3450" s="2"/>
      <c r="V3450" s="2"/>
      <c r="W3450" s="2"/>
      <c r="X3450" s="2"/>
    </row>
    <row r="3451" spans="1:24" ht="15.75" hidden="1">
      <c r="A3451" s="2"/>
      <c r="B3451" s="2"/>
      <c r="C3451" s="2"/>
      <c r="D3451" s="2"/>
      <c r="E3451" s="2"/>
      <c r="F3451" s="2"/>
      <c r="G3451" s="2"/>
      <c r="H3451" s="2">
        <f>VLOOKUP(C3451,'искомые фразы'!E:G,3,FALSE)</f>
        <v>0</v>
      </c>
      <c r="I3451" s="84" t="str">
        <f t="shared" si="53"/>
        <v/>
      </c>
      <c r="J3451" s="2"/>
      <c r="K3451" s="2"/>
      <c r="L3451" s="2"/>
      <c r="M3451" s="2"/>
      <c r="N3451" s="2"/>
      <c r="O3451" s="2"/>
      <c r="P3451" s="2"/>
      <c r="Q3451" s="2"/>
      <c r="R3451" s="2"/>
      <c r="S3451" s="2"/>
      <c r="T3451" s="2"/>
      <c r="U3451" s="2"/>
      <c r="V3451" s="2"/>
      <c r="W3451" s="2"/>
      <c r="X3451" s="2"/>
    </row>
    <row r="3452" spans="1:24" ht="15.75" hidden="1">
      <c r="A3452" s="2"/>
      <c r="B3452" s="2"/>
      <c r="C3452" s="2"/>
      <c r="D3452" s="2"/>
      <c r="E3452" s="2"/>
      <c r="F3452" s="2"/>
      <c r="G3452" s="2"/>
      <c r="H3452" s="2">
        <f>VLOOKUP(C3452,'искомые фразы'!E:G,3,FALSE)</f>
        <v>0</v>
      </c>
      <c r="I3452" s="84" t="str">
        <f t="shared" si="53"/>
        <v/>
      </c>
      <c r="J3452" s="2"/>
      <c r="K3452" s="2"/>
      <c r="L3452" s="2"/>
      <c r="M3452" s="2"/>
      <c r="N3452" s="2"/>
      <c r="O3452" s="2"/>
      <c r="P3452" s="2"/>
      <c r="Q3452" s="2"/>
      <c r="R3452" s="2"/>
      <c r="S3452" s="2"/>
      <c r="T3452" s="2"/>
      <c r="U3452" s="2"/>
      <c r="V3452" s="2"/>
      <c r="W3452" s="2"/>
      <c r="X3452" s="2"/>
    </row>
    <row r="3453" spans="1:24" ht="15.75" hidden="1">
      <c r="A3453" s="2"/>
      <c r="B3453" s="2"/>
      <c r="C3453" s="2"/>
      <c r="D3453" s="2"/>
      <c r="E3453" s="2"/>
      <c r="F3453" s="2"/>
      <c r="G3453" s="2"/>
      <c r="H3453" s="2">
        <f>VLOOKUP(C3453,'искомые фразы'!E:G,3,FALSE)</f>
        <v>0</v>
      </c>
      <c r="I3453" s="84" t="str">
        <f t="shared" si="53"/>
        <v/>
      </c>
      <c r="J3453" s="2"/>
      <c r="K3453" s="2"/>
      <c r="L3453" s="2"/>
      <c r="M3453" s="2"/>
      <c r="N3453" s="2"/>
      <c r="O3453" s="2"/>
      <c r="P3453" s="2"/>
      <c r="Q3453" s="2"/>
      <c r="R3453" s="2"/>
      <c r="S3453" s="2"/>
      <c r="T3453" s="2"/>
      <c r="U3453" s="2"/>
      <c r="V3453" s="2"/>
      <c r="W3453" s="2"/>
      <c r="X3453" s="2"/>
    </row>
    <row r="3454" spans="1:24" ht="15.75" hidden="1">
      <c r="A3454" s="2"/>
      <c r="B3454" s="2"/>
      <c r="C3454" s="2"/>
      <c r="D3454" s="2"/>
      <c r="E3454" s="2"/>
      <c r="F3454" s="2"/>
      <c r="G3454" s="2"/>
      <c r="H3454" s="2">
        <f>VLOOKUP(C3454,'искомые фразы'!E:G,3,FALSE)</f>
        <v>0</v>
      </c>
      <c r="I3454" s="84" t="str">
        <f t="shared" si="53"/>
        <v/>
      </c>
      <c r="J3454" s="2"/>
      <c r="K3454" s="2"/>
      <c r="L3454" s="2"/>
      <c r="M3454" s="2"/>
      <c r="N3454" s="2"/>
      <c r="O3454" s="2"/>
      <c r="P3454" s="2"/>
      <c r="Q3454" s="2"/>
      <c r="R3454" s="2"/>
      <c r="S3454" s="2"/>
      <c r="T3454" s="2"/>
      <c r="U3454" s="2"/>
      <c r="V3454" s="2"/>
      <c r="W3454" s="2"/>
      <c r="X3454" s="2"/>
    </row>
    <row r="3455" spans="1:24" ht="15.75" hidden="1">
      <c r="A3455" s="2"/>
      <c r="B3455" s="2"/>
      <c r="C3455" s="2"/>
      <c r="D3455" s="2"/>
      <c r="E3455" s="2"/>
      <c r="F3455" s="2"/>
      <c r="G3455" s="2"/>
      <c r="H3455" s="2">
        <f>VLOOKUP(C3455,'искомые фразы'!E:G,3,FALSE)</f>
        <v>0</v>
      </c>
      <c r="I3455" s="84" t="str">
        <f t="shared" si="53"/>
        <v/>
      </c>
      <c r="J3455" s="2"/>
      <c r="K3455" s="2"/>
      <c r="L3455" s="2"/>
      <c r="M3455" s="2"/>
      <c r="N3455" s="2"/>
      <c r="O3455" s="2"/>
      <c r="P3455" s="2"/>
      <c r="Q3455" s="2"/>
      <c r="R3455" s="2"/>
      <c r="S3455" s="2"/>
      <c r="T3455" s="2"/>
      <c r="U3455" s="2"/>
      <c r="V3455" s="2"/>
      <c r="W3455" s="2"/>
      <c r="X3455" s="2"/>
    </row>
    <row r="3456" spans="1:24" ht="15.75" hidden="1">
      <c r="A3456" s="2"/>
      <c r="B3456" s="2"/>
      <c r="C3456" s="2"/>
      <c r="D3456" s="2"/>
      <c r="E3456" s="2"/>
      <c r="F3456" s="2"/>
      <c r="G3456" s="2"/>
      <c r="H3456" s="2">
        <f>VLOOKUP(C3456,'искомые фразы'!E:G,3,FALSE)</f>
        <v>0</v>
      </c>
      <c r="I3456" s="84" t="str">
        <f t="shared" si="53"/>
        <v/>
      </c>
      <c r="J3456" s="2"/>
      <c r="K3456" s="2"/>
      <c r="L3456" s="2"/>
      <c r="M3456" s="2"/>
      <c r="N3456" s="2"/>
      <c r="O3456" s="2"/>
      <c r="P3456" s="2"/>
      <c r="Q3456" s="2"/>
      <c r="R3456" s="2"/>
      <c r="S3456" s="2"/>
      <c r="T3456" s="2"/>
      <c r="U3456" s="2"/>
      <c r="V3456" s="2"/>
      <c r="W3456" s="2"/>
      <c r="X3456" s="2"/>
    </row>
    <row r="3457" spans="1:24" ht="15.75" hidden="1">
      <c r="A3457" s="2"/>
      <c r="B3457" s="2"/>
      <c r="C3457" s="2"/>
      <c r="D3457" s="2"/>
      <c r="E3457" s="2"/>
      <c r="F3457" s="2"/>
      <c r="G3457" s="2"/>
      <c r="H3457" s="2">
        <f>VLOOKUP(C3457,'искомые фразы'!E:G,3,FALSE)</f>
        <v>0</v>
      </c>
      <c r="I3457" s="84" t="str">
        <f t="shared" si="53"/>
        <v/>
      </c>
      <c r="J3457" s="2"/>
      <c r="K3457" s="2"/>
      <c r="L3457" s="2"/>
      <c r="M3457" s="2"/>
      <c r="N3457" s="2"/>
      <c r="O3457" s="2"/>
      <c r="P3457" s="2"/>
      <c r="Q3457" s="2"/>
      <c r="R3457" s="2"/>
      <c r="S3457" s="2"/>
      <c r="T3457" s="2"/>
      <c r="U3457" s="2"/>
      <c r="V3457" s="2"/>
      <c r="W3457" s="2"/>
      <c r="X3457" s="2"/>
    </row>
    <row r="3458" spans="1:24" ht="15.75" hidden="1">
      <c r="A3458" s="2"/>
      <c r="B3458" s="2"/>
      <c r="C3458" s="2"/>
      <c r="D3458" s="2"/>
      <c r="E3458" s="2"/>
      <c r="F3458" s="2"/>
      <c r="G3458" s="2"/>
      <c r="H3458" s="2">
        <f>VLOOKUP(C3458,'искомые фразы'!E:G,3,FALSE)</f>
        <v>0</v>
      </c>
      <c r="I3458" s="84" t="str">
        <f t="shared" si="53"/>
        <v/>
      </c>
      <c r="J3458" s="2"/>
      <c r="K3458" s="2"/>
      <c r="L3458" s="2"/>
      <c r="M3458" s="2"/>
      <c r="N3458" s="2"/>
      <c r="O3458" s="2"/>
      <c r="P3458" s="2"/>
      <c r="Q3458" s="2"/>
      <c r="R3458" s="2"/>
      <c r="S3458" s="2"/>
      <c r="T3458" s="2"/>
      <c r="U3458" s="2"/>
      <c r="V3458" s="2"/>
      <c r="W3458" s="2"/>
      <c r="X3458" s="2"/>
    </row>
    <row r="3459" spans="1:24" ht="15.75" hidden="1">
      <c r="A3459" s="2"/>
      <c r="B3459" s="2"/>
      <c r="C3459" s="2"/>
      <c r="D3459" s="2"/>
      <c r="E3459" s="2"/>
      <c r="F3459" s="2"/>
      <c r="G3459" s="2"/>
      <c r="H3459" s="2">
        <f>VLOOKUP(C3459,'искомые фразы'!E:G,3,FALSE)</f>
        <v>0</v>
      </c>
      <c r="I3459" s="84" t="str">
        <f t="shared" ref="I3459:I3522" si="54">IF(H3459=1,1,IF(AND(A3459=0,H3459=0,I3458=1),1,""))</f>
        <v/>
      </c>
      <c r="J3459" s="2"/>
      <c r="K3459" s="2"/>
      <c r="L3459" s="2"/>
      <c r="M3459" s="2"/>
      <c r="N3459" s="2"/>
      <c r="O3459" s="2"/>
      <c r="P3459" s="2"/>
      <c r="Q3459" s="2"/>
      <c r="R3459" s="2"/>
      <c r="S3459" s="2"/>
      <c r="T3459" s="2"/>
      <c r="U3459" s="2"/>
      <c r="V3459" s="2"/>
      <c r="W3459" s="2"/>
      <c r="X3459" s="2"/>
    </row>
    <row r="3460" spans="1:24" ht="15.75" hidden="1">
      <c r="A3460" s="2"/>
      <c r="B3460" s="2"/>
      <c r="C3460" s="2"/>
      <c r="D3460" s="2"/>
      <c r="E3460" s="2"/>
      <c r="F3460" s="2"/>
      <c r="G3460" s="2"/>
      <c r="H3460" s="2">
        <f>VLOOKUP(C3460,'искомые фразы'!E:G,3,FALSE)</f>
        <v>0</v>
      </c>
      <c r="I3460" s="84" t="str">
        <f t="shared" si="54"/>
        <v/>
      </c>
      <c r="J3460" s="2"/>
      <c r="K3460" s="2"/>
      <c r="L3460" s="2"/>
      <c r="M3460" s="2"/>
      <c r="N3460" s="2"/>
      <c r="O3460" s="2"/>
      <c r="P3460" s="2"/>
      <c r="Q3460" s="2"/>
      <c r="R3460" s="2"/>
      <c r="S3460" s="2"/>
      <c r="T3460" s="2"/>
      <c r="U3460" s="2"/>
      <c r="V3460" s="2"/>
      <c r="W3460" s="2"/>
      <c r="X3460" s="2"/>
    </row>
    <row r="3461" spans="1:24" ht="15.75" hidden="1">
      <c r="A3461" s="2"/>
      <c r="B3461" s="2"/>
      <c r="C3461" s="2"/>
      <c r="D3461" s="2"/>
      <c r="E3461" s="2"/>
      <c r="F3461" s="2"/>
      <c r="G3461" s="2"/>
      <c r="H3461" s="2">
        <f>VLOOKUP(C3461,'искомые фразы'!E:G,3,FALSE)</f>
        <v>0</v>
      </c>
      <c r="I3461" s="84" t="str">
        <f t="shared" si="54"/>
        <v/>
      </c>
      <c r="J3461" s="2"/>
      <c r="K3461" s="2"/>
      <c r="L3461" s="2"/>
      <c r="M3461" s="2"/>
      <c r="N3461" s="2"/>
      <c r="O3461" s="2"/>
      <c r="P3461" s="2"/>
      <c r="Q3461" s="2"/>
      <c r="R3461" s="2"/>
      <c r="S3461" s="2"/>
      <c r="T3461" s="2"/>
      <c r="U3461" s="2"/>
      <c r="V3461" s="2"/>
      <c r="W3461" s="2"/>
      <c r="X3461" s="2"/>
    </row>
    <row r="3462" spans="1:24" ht="15.75" hidden="1">
      <c r="A3462" s="2"/>
      <c r="B3462" s="2"/>
      <c r="C3462" s="2"/>
      <c r="D3462" s="2"/>
      <c r="E3462" s="2"/>
      <c r="F3462" s="2"/>
      <c r="G3462" s="2"/>
      <c r="H3462" s="2">
        <f>VLOOKUP(C3462,'искомые фразы'!E:G,3,FALSE)</f>
        <v>0</v>
      </c>
      <c r="I3462" s="84" t="str">
        <f t="shared" si="54"/>
        <v/>
      </c>
      <c r="J3462" s="2"/>
      <c r="K3462" s="2"/>
      <c r="L3462" s="2"/>
      <c r="M3462" s="2"/>
      <c r="N3462" s="2"/>
      <c r="O3462" s="2"/>
      <c r="P3462" s="2"/>
      <c r="Q3462" s="2"/>
      <c r="R3462" s="2"/>
      <c r="S3462" s="2"/>
      <c r="T3462" s="2"/>
      <c r="U3462" s="2"/>
      <c r="V3462" s="2"/>
      <c r="W3462" s="2"/>
      <c r="X3462" s="2"/>
    </row>
    <row r="3463" spans="1:24" ht="15.75" hidden="1">
      <c r="A3463" s="2"/>
      <c r="B3463" s="2"/>
      <c r="C3463" s="2"/>
      <c r="D3463" s="2"/>
      <c r="E3463" s="2"/>
      <c r="F3463" s="2"/>
      <c r="G3463" s="2"/>
      <c r="H3463" s="2">
        <f>VLOOKUP(C3463,'искомые фразы'!E:G,3,FALSE)</f>
        <v>0</v>
      </c>
      <c r="I3463" s="84" t="str">
        <f t="shared" si="54"/>
        <v/>
      </c>
      <c r="J3463" s="2"/>
      <c r="K3463" s="2"/>
      <c r="L3463" s="2"/>
      <c r="M3463" s="2"/>
      <c r="N3463" s="2"/>
      <c r="O3463" s="2"/>
      <c r="P3463" s="2"/>
      <c r="Q3463" s="2"/>
      <c r="R3463" s="2"/>
      <c r="S3463" s="2"/>
      <c r="T3463" s="2"/>
      <c r="U3463" s="2"/>
      <c r="V3463" s="2"/>
      <c r="W3463" s="2"/>
      <c r="X3463" s="2"/>
    </row>
    <row r="3464" spans="1:24" ht="15.75" hidden="1">
      <c r="A3464" s="2"/>
      <c r="B3464" s="2"/>
      <c r="C3464" s="2"/>
      <c r="D3464" s="2"/>
      <c r="E3464" s="2"/>
      <c r="F3464" s="2"/>
      <c r="G3464" s="2"/>
      <c r="H3464" s="2">
        <f>VLOOKUP(C3464,'искомые фразы'!E:G,3,FALSE)</f>
        <v>0</v>
      </c>
      <c r="I3464" s="84" t="str">
        <f t="shared" si="54"/>
        <v/>
      </c>
      <c r="J3464" s="2"/>
      <c r="K3464" s="2"/>
      <c r="L3464" s="2"/>
      <c r="M3464" s="2"/>
      <c r="N3464" s="2"/>
      <c r="O3464" s="2"/>
      <c r="P3464" s="2"/>
      <c r="Q3464" s="2"/>
      <c r="R3464" s="2"/>
      <c r="S3464" s="2"/>
      <c r="T3464" s="2"/>
      <c r="U3464" s="2"/>
      <c r="V3464" s="2"/>
      <c r="W3464" s="2"/>
      <c r="X3464" s="2"/>
    </row>
    <row r="3465" spans="1:24" ht="15.75" hidden="1">
      <c r="A3465" s="2"/>
      <c r="B3465" s="2"/>
      <c r="C3465" s="2"/>
      <c r="D3465" s="2"/>
      <c r="E3465" s="2"/>
      <c r="F3465" s="2"/>
      <c r="G3465" s="2"/>
      <c r="H3465" s="2">
        <f>VLOOKUP(C3465,'искомые фразы'!E:G,3,FALSE)</f>
        <v>0</v>
      </c>
      <c r="I3465" s="84" t="str">
        <f t="shared" si="54"/>
        <v/>
      </c>
      <c r="J3465" s="2"/>
      <c r="K3465" s="2"/>
      <c r="L3465" s="2"/>
      <c r="M3465" s="2"/>
      <c r="N3465" s="2"/>
      <c r="O3465" s="2"/>
      <c r="P3465" s="2"/>
      <c r="Q3465" s="2"/>
      <c r="R3465" s="2"/>
      <c r="S3465" s="2"/>
      <c r="T3465" s="2"/>
      <c r="U3465" s="2"/>
      <c r="V3465" s="2"/>
      <c r="W3465" s="2"/>
      <c r="X3465" s="2"/>
    </row>
    <row r="3466" spans="1:24" ht="15.75" hidden="1">
      <c r="A3466" s="2"/>
      <c r="B3466" s="2"/>
      <c r="C3466" s="2"/>
      <c r="D3466" s="2"/>
      <c r="E3466" s="2"/>
      <c r="F3466" s="2"/>
      <c r="G3466" s="2"/>
      <c r="H3466" s="2">
        <f>VLOOKUP(C3466,'искомые фразы'!E:G,3,FALSE)</f>
        <v>0</v>
      </c>
      <c r="I3466" s="84" t="str">
        <f t="shared" si="54"/>
        <v/>
      </c>
      <c r="J3466" s="2"/>
      <c r="K3466" s="2"/>
      <c r="L3466" s="2"/>
      <c r="M3466" s="2"/>
      <c r="N3466" s="2"/>
      <c r="O3466" s="2"/>
      <c r="P3466" s="2"/>
      <c r="Q3466" s="2"/>
      <c r="R3466" s="2"/>
      <c r="S3466" s="2"/>
      <c r="T3466" s="2"/>
      <c r="U3466" s="2"/>
      <c r="V3466" s="2"/>
      <c r="W3466" s="2"/>
      <c r="X3466" s="2"/>
    </row>
    <row r="3467" spans="1:24" ht="15.75" hidden="1">
      <c r="A3467" s="2"/>
      <c r="B3467" s="2"/>
      <c r="C3467" s="2"/>
      <c r="D3467" s="2"/>
      <c r="E3467" s="2"/>
      <c r="F3467" s="2"/>
      <c r="G3467" s="2"/>
      <c r="H3467" s="2">
        <f>VLOOKUP(C3467,'искомые фразы'!E:G,3,FALSE)</f>
        <v>0</v>
      </c>
      <c r="I3467" s="84" t="str">
        <f t="shared" si="54"/>
        <v/>
      </c>
      <c r="J3467" s="2"/>
      <c r="K3467" s="2"/>
      <c r="L3467" s="2"/>
      <c r="M3467" s="2"/>
      <c r="N3467" s="2"/>
      <c r="O3467" s="2"/>
      <c r="P3467" s="2"/>
      <c r="Q3467" s="2"/>
      <c r="R3467" s="2"/>
      <c r="S3467" s="2"/>
      <c r="T3467" s="2"/>
      <c r="U3467" s="2"/>
      <c r="V3467" s="2"/>
      <c r="W3467" s="2"/>
      <c r="X3467" s="2"/>
    </row>
    <row r="3468" spans="1:24" ht="15.75" hidden="1">
      <c r="A3468" s="2"/>
      <c r="B3468" s="2"/>
      <c r="C3468" s="2"/>
      <c r="D3468" s="2"/>
      <c r="E3468" s="2"/>
      <c r="F3468" s="2"/>
      <c r="G3468" s="2"/>
      <c r="H3468" s="2">
        <f>VLOOKUP(C3468,'искомые фразы'!E:G,3,FALSE)</f>
        <v>0</v>
      </c>
      <c r="I3468" s="84" t="str">
        <f t="shared" si="54"/>
        <v/>
      </c>
      <c r="J3468" s="2"/>
      <c r="K3468" s="2"/>
      <c r="L3468" s="2"/>
      <c r="M3468" s="2"/>
      <c r="N3468" s="2"/>
      <c r="O3468" s="2"/>
      <c r="P3468" s="2"/>
      <c r="Q3468" s="2"/>
      <c r="R3468" s="2"/>
      <c r="S3468" s="2"/>
      <c r="T3468" s="2"/>
      <c r="U3468" s="2"/>
      <c r="V3468" s="2"/>
      <c r="W3468" s="2"/>
      <c r="X3468" s="2"/>
    </row>
    <row r="3469" spans="1:24" ht="15.75" hidden="1">
      <c r="A3469" s="2"/>
      <c r="B3469" s="2"/>
      <c r="C3469" s="2"/>
      <c r="D3469" s="2"/>
      <c r="E3469" s="2"/>
      <c r="F3469" s="2"/>
      <c r="G3469" s="2"/>
      <c r="H3469" s="2">
        <f>VLOOKUP(C3469,'искомые фразы'!E:G,3,FALSE)</f>
        <v>0</v>
      </c>
      <c r="I3469" s="84" t="str">
        <f t="shared" si="54"/>
        <v/>
      </c>
      <c r="J3469" s="2"/>
      <c r="K3469" s="2"/>
      <c r="L3469" s="2"/>
      <c r="M3469" s="2"/>
      <c r="N3469" s="2"/>
      <c r="O3469" s="2"/>
      <c r="P3469" s="2"/>
      <c r="Q3469" s="2"/>
      <c r="R3469" s="2"/>
      <c r="S3469" s="2"/>
      <c r="T3469" s="2"/>
      <c r="U3469" s="2"/>
      <c r="V3469" s="2"/>
      <c r="W3469" s="2"/>
      <c r="X3469" s="2"/>
    </row>
    <row r="3470" spans="1:24" ht="15.75" hidden="1">
      <c r="A3470" s="2"/>
      <c r="B3470" s="2"/>
      <c r="C3470" s="2"/>
      <c r="D3470" s="2"/>
      <c r="E3470" s="2"/>
      <c r="F3470" s="2"/>
      <c r="G3470" s="2"/>
      <c r="H3470" s="2">
        <f>VLOOKUP(C3470,'искомые фразы'!E:G,3,FALSE)</f>
        <v>0</v>
      </c>
      <c r="I3470" s="84" t="str">
        <f t="shared" si="54"/>
        <v/>
      </c>
      <c r="J3470" s="2"/>
      <c r="K3470" s="2"/>
      <c r="L3470" s="2"/>
      <c r="M3470" s="2"/>
      <c r="N3470" s="2"/>
      <c r="O3470" s="2"/>
      <c r="P3470" s="2"/>
      <c r="Q3470" s="2"/>
      <c r="R3470" s="2"/>
      <c r="S3470" s="2"/>
      <c r="T3470" s="2"/>
      <c r="U3470" s="2"/>
      <c r="V3470" s="2"/>
      <c r="W3470" s="2"/>
      <c r="X3470" s="2"/>
    </row>
    <row r="3471" spans="1:24" ht="15.75" hidden="1">
      <c r="A3471" s="2"/>
      <c r="B3471" s="2"/>
      <c r="C3471" s="2"/>
      <c r="D3471" s="2"/>
      <c r="E3471" s="2"/>
      <c r="F3471" s="2"/>
      <c r="G3471" s="2"/>
      <c r="H3471" s="2">
        <f>VLOOKUP(C3471,'искомые фразы'!E:G,3,FALSE)</f>
        <v>0</v>
      </c>
      <c r="I3471" s="84" t="str">
        <f t="shared" si="54"/>
        <v/>
      </c>
      <c r="J3471" s="2"/>
      <c r="K3471" s="2"/>
      <c r="L3471" s="2"/>
      <c r="M3471" s="2"/>
      <c r="N3471" s="2"/>
      <c r="O3471" s="2"/>
      <c r="P3471" s="2"/>
      <c r="Q3471" s="2"/>
      <c r="R3471" s="2"/>
      <c r="S3471" s="2"/>
      <c r="T3471" s="2"/>
      <c r="U3471" s="2"/>
      <c r="V3471" s="2"/>
      <c r="W3471" s="2"/>
      <c r="X3471" s="2"/>
    </row>
    <row r="3472" spans="1:24" ht="15.75" hidden="1">
      <c r="A3472" s="2"/>
      <c r="B3472" s="2"/>
      <c r="C3472" s="2"/>
      <c r="D3472" s="2"/>
      <c r="E3472" s="2"/>
      <c r="F3472" s="2"/>
      <c r="G3472" s="2"/>
      <c r="H3472" s="2">
        <f>VLOOKUP(C3472,'искомые фразы'!E:G,3,FALSE)</f>
        <v>0</v>
      </c>
      <c r="I3472" s="84" t="str">
        <f t="shared" si="54"/>
        <v/>
      </c>
      <c r="J3472" s="2"/>
      <c r="K3472" s="2"/>
      <c r="L3472" s="2"/>
      <c r="M3472" s="2"/>
      <c r="N3472" s="2"/>
      <c r="O3472" s="2"/>
      <c r="P3472" s="2"/>
      <c r="Q3472" s="2"/>
      <c r="R3472" s="2"/>
      <c r="S3472" s="2"/>
      <c r="T3472" s="2"/>
      <c r="U3472" s="2"/>
      <c r="V3472" s="2"/>
      <c r="W3472" s="2"/>
      <c r="X3472" s="2"/>
    </row>
    <row r="3473" spans="1:24" ht="15.75" hidden="1">
      <c r="A3473" s="2"/>
      <c r="B3473" s="2"/>
      <c r="C3473" s="2"/>
      <c r="D3473" s="2"/>
      <c r="E3473" s="2"/>
      <c r="F3473" s="2"/>
      <c r="G3473" s="2"/>
      <c r="H3473" s="2">
        <f>VLOOKUP(C3473,'искомые фразы'!E:G,3,FALSE)</f>
        <v>0</v>
      </c>
      <c r="I3473" s="84" t="str">
        <f t="shared" si="54"/>
        <v/>
      </c>
      <c r="J3473" s="2"/>
      <c r="K3473" s="2"/>
      <c r="L3473" s="2"/>
      <c r="M3473" s="2"/>
      <c r="N3473" s="2"/>
      <c r="O3473" s="2"/>
      <c r="P3473" s="2"/>
      <c r="Q3473" s="2"/>
      <c r="R3473" s="2"/>
      <c r="S3473" s="2"/>
      <c r="T3473" s="2"/>
      <c r="U3473" s="2"/>
      <c r="V3473" s="2"/>
      <c r="W3473" s="2"/>
      <c r="X3473" s="2"/>
    </row>
    <row r="3474" spans="1:24" ht="15.75" hidden="1">
      <c r="A3474" s="2"/>
      <c r="B3474" s="2"/>
      <c r="C3474" s="2"/>
      <c r="D3474" s="2"/>
      <c r="E3474" s="2"/>
      <c r="F3474" s="2"/>
      <c r="G3474" s="2"/>
      <c r="H3474" s="2">
        <f>VLOOKUP(C3474,'искомые фразы'!E:G,3,FALSE)</f>
        <v>0</v>
      </c>
      <c r="I3474" s="84" t="str">
        <f t="shared" si="54"/>
        <v/>
      </c>
      <c r="J3474" s="2"/>
      <c r="K3474" s="2"/>
      <c r="L3474" s="2"/>
      <c r="M3474" s="2"/>
      <c r="N3474" s="2"/>
      <c r="O3474" s="2"/>
      <c r="P3474" s="2"/>
      <c r="Q3474" s="2"/>
      <c r="R3474" s="2"/>
      <c r="S3474" s="2"/>
      <c r="T3474" s="2"/>
      <c r="U3474" s="2"/>
      <c r="V3474" s="2"/>
      <c r="W3474" s="2"/>
      <c r="X3474" s="2"/>
    </row>
    <row r="3475" spans="1:24" ht="15.75" hidden="1">
      <c r="A3475" s="2"/>
      <c r="B3475" s="2"/>
      <c r="C3475" s="2"/>
      <c r="D3475" s="2"/>
      <c r="E3475" s="2"/>
      <c r="F3475" s="2"/>
      <c r="G3475" s="2"/>
      <c r="H3475" s="2">
        <f>VLOOKUP(C3475,'искомые фразы'!E:G,3,FALSE)</f>
        <v>0</v>
      </c>
      <c r="I3475" s="84" t="str">
        <f t="shared" si="54"/>
        <v/>
      </c>
      <c r="J3475" s="2"/>
      <c r="K3475" s="2"/>
      <c r="L3475" s="2"/>
      <c r="M3475" s="2"/>
      <c r="N3475" s="2"/>
      <c r="O3475" s="2"/>
      <c r="P3475" s="2"/>
      <c r="Q3475" s="2"/>
      <c r="R3475" s="2"/>
      <c r="S3475" s="2"/>
      <c r="T3475" s="2"/>
      <c r="U3475" s="2"/>
      <c r="V3475" s="2"/>
      <c r="W3475" s="2"/>
      <c r="X3475" s="2"/>
    </row>
    <row r="3476" spans="1:24" ht="15.75" hidden="1">
      <c r="A3476" s="2"/>
      <c r="B3476" s="2"/>
      <c r="C3476" s="2"/>
      <c r="D3476" s="2"/>
      <c r="E3476" s="2"/>
      <c r="F3476" s="2"/>
      <c r="G3476" s="2"/>
      <c r="H3476" s="2">
        <f>VLOOKUP(C3476,'искомые фразы'!E:G,3,FALSE)</f>
        <v>0</v>
      </c>
      <c r="I3476" s="84" t="str">
        <f t="shared" si="54"/>
        <v/>
      </c>
      <c r="J3476" s="2"/>
      <c r="K3476" s="2"/>
      <c r="L3476" s="2"/>
      <c r="M3476" s="2"/>
      <c r="N3476" s="2"/>
      <c r="O3476" s="2"/>
      <c r="P3476" s="2"/>
      <c r="Q3476" s="2"/>
      <c r="R3476" s="2"/>
      <c r="S3476" s="2"/>
      <c r="T3476" s="2"/>
      <c r="U3476" s="2"/>
      <c r="V3476" s="2"/>
      <c r="W3476" s="2"/>
      <c r="X3476" s="2"/>
    </row>
    <row r="3477" spans="1:24" ht="15.75" hidden="1">
      <c r="A3477" s="2"/>
      <c r="B3477" s="2"/>
      <c r="C3477" s="2"/>
      <c r="D3477" s="2"/>
      <c r="E3477" s="2"/>
      <c r="F3477" s="2"/>
      <c r="G3477" s="2"/>
      <c r="H3477" s="2">
        <f>VLOOKUP(C3477,'искомые фразы'!E:G,3,FALSE)</f>
        <v>0</v>
      </c>
      <c r="I3477" s="84" t="str">
        <f t="shared" si="54"/>
        <v/>
      </c>
      <c r="J3477" s="2"/>
      <c r="K3477" s="2"/>
      <c r="L3477" s="2"/>
      <c r="M3477" s="2"/>
      <c r="N3477" s="2"/>
      <c r="O3477" s="2"/>
      <c r="P3477" s="2"/>
      <c r="Q3477" s="2"/>
      <c r="R3477" s="2"/>
      <c r="S3477" s="2"/>
      <c r="T3477" s="2"/>
      <c r="U3477" s="2"/>
      <c r="V3477" s="2"/>
      <c r="W3477" s="2"/>
      <c r="X3477" s="2"/>
    </row>
    <row r="3478" spans="1:24" ht="15.75" hidden="1">
      <c r="A3478" s="2"/>
      <c r="B3478" s="2"/>
      <c r="C3478" s="2"/>
      <c r="D3478" s="2"/>
      <c r="E3478" s="2"/>
      <c r="F3478" s="2"/>
      <c r="G3478" s="2"/>
      <c r="H3478" s="2">
        <f>VLOOKUP(C3478,'искомые фразы'!E:G,3,FALSE)</f>
        <v>0</v>
      </c>
      <c r="I3478" s="84" t="str">
        <f t="shared" si="54"/>
        <v/>
      </c>
      <c r="J3478" s="2"/>
      <c r="K3478" s="2"/>
      <c r="L3478" s="2"/>
      <c r="M3478" s="2"/>
      <c r="N3478" s="2"/>
      <c r="O3478" s="2"/>
      <c r="P3478" s="2"/>
      <c r="Q3478" s="2"/>
      <c r="R3478" s="2"/>
      <c r="S3478" s="2"/>
      <c r="T3478" s="2"/>
      <c r="U3478" s="2"/>
      <c r="V3478" s="2"/>
      <c r="W3478" s="2"/>
      <c r="X3478" s="2"/>
    </row>
    <row r="3479" spans="1:24" ht="15.75" hidden="1">
      <c r="A3479" s="2"/>
      <c r="B3479" s="2"/>
      <c r="C3479" s="2"/>
      <c r="D3479" s="2"/>
      <c r="E3479" s="2"/>
      <c r="F3479" s="2"/>
      <c r="G3479" s="2"/>
      <c r="H3479" s="2">
        <f>VLOOKUP(C3479,'искомые фразы'!E:G,3,FALSE)</f>
        <v>0</v>
      </c>
      <c r="I3479" s="84" t="str">
        <f t="shared" si="54"/>
        <v/>
      </c>
      <c r="J3479" s="2"/>
      <c r="K3479" s="2"/>
      <c r="L3479" s="2"/>
      <c r="M3479" s="2"/>
      <c r="N3479" s="2"/>
      <c r="O3479" s="2"/>
      <c r="P3479" s="2"/>
      <c r="Q3479" s="2"/>
      <c r="R3479" s="2"/>
      <c r="S3479" s="2"/>
      <c r="T3479" s="2"/>
      <c r="U3479" s="2"/>
      <c r="V3479" s="2"/>
      <c r="W3479" s="2"/>
      <c r="X3479" s="2"/>
    </row>
    <row r="3480" spans="1:24" ht="15.75" hidden="1">
      <c r="A3480" s="2"/>
      <c r="B3480" s="2"/>
      <c r="C3480" s="2"/>
      <c r="D3480" s="2"/>
      <c r="E3480" s="2"/>
      <c r="F3480" s="2"/>
      <c r="G3480" s="2"/>
      <c r="H3480" s="2">
        <f>VLOOKUP(C3480,'искомые фразы'!E:G,3,FALSE)</f>
        <v>0</v>
      </c>
      <c r="I3480" s="84" t="str">
        <f t="shared" si="54"/>
        <v/>
      </c>
      <c r="J3480" s="2"/>
      <c r="K3480" s="2"/>
      <c r="L3480" s="2"/>
      <c r="M3480" s="2"/>
      <c r="N3480" s="2"/>
      <c r="O3480" s="2"/>
      <c r="P3480" s="2"/>
      <c r="Q3480" s="2"/>
      <c r="R3480" s="2"/>
      <c r="S3480" s="2"/>
      <c r="T3480" s="2"/>
      <c r="U3480" s="2"/>
      <c r="V3480" s="2"/>
      <c r="W3480" s="2"/>
      <c r="X3480" s="2"/>
    </row>
    <row r="3481" spans="1:24" ht="15.75" hidden="1">
      <c r="A3481" s="2"/>
      <c r="B3481" s="2"/>
      <c r="C3481" s="2"/>
      <c r="D3481" s="2"/>
      <c r="E3481" s="2"/>
      <c r="F3481" s="2"/>
      <c r="G3481" s="2"/>
      <c r="H3481" s="2">
        <f>VLOOKUP(C3481,'искомые фразы'!E:G,3,FALSE)</f>
        <v>0</v>
      </c>
      <c r="I3481" s="84" t="str">
        <f t="shared" si="54"/>
        <v/>
      </c>
      <c r="J3481" s="2"/>
      <c r="K3481" s="2"/>
      <c r="L3481" s="2"/>
      <c r="M3481" s="2"/>
      <c r="N3481" s="2"/>
      <c r="O3481" s="2"/>
      <c r="P3481" s="2"/>
      <c r="Q3481" s="2"/>
      <c r="R3481" s="2"/>
      <c r="S3481" s="2"/>
      <c r="T3481" s="2"/>
      <c r="U3481" s="2"/>
      <c r="V3481" s="2"/>
      <c r="W3481" s="2"/>
      <c r="X3481" s="2"/>
    </row>
    <row r="3482" spans="1:24" ht="15.75" hidden="1">
      <c r="A3482" s="2"/>
      <c r="B3482" s="2"/>
      <c r="C3482" s="2"/>
      <c r="D3482" s="2"/>
      <c r="E3482" s="2"/>
      <c r="F3482" s="2"/>
      <c r="G3482" s="2"/>
      <c r="H3482" s="2">
        <f>VLOOKUP(C3482,'искомые фразы'!E:G,3,FALSE)</f>
        <v>0</v>
      </c>
      <c r="I3482" s="84" t="str">
        <f t="shared" si="54"/>
        <v/>
      </c>
      <c r="J3482" s="2"/>
      <c r="K3482" s="2"/>
      <c r="L3482" s="2"/>
      <c r="M3482" s="2"/>
      <c r="N3482" s="2"/>
      <c r="O3482" s="2"/>
      <c r="P3482" s="2"/>
      <c r="Q3482" s="2"/>
      <c r="R3482" s="2"/>
      <c r="S3482" s="2"/>
      <c r="T3482" s="2"/>
      <c r="U3482" s="2"/>
      <c r="V3482" s="2"/>
      <c r="W3482" s="2"/>
      <c r="X3482" s="2"/>
    </row>
    <row r="3483" spans="1:24" ht="15.75" hidden="1">
      <c r="A3483" s="2"/>
      <c r="B3483" s="2"/>
      <c r="C3483" s="2"/>
      <c r="D3483" s="2"/>
      <c r="E3483" s="2"/>
      <c r="F3483" s="2"/>
      <c r="G3483" s="2"/>
      <c r="H3483" s="2">
        <f>VLOOKUP(C3483,'искомые фразы'!E:G,3,FALSE)</f>
        <v>0</v>
      </c>
      <c r="I3483" s="84" t="str">
        <f t="shared" si="54"/>
        <v/>
      </c>
      <c r="J3483" s="2"/>
      <c r="K3483" s="2"/>
      <c r="L3483" s="2"/>
      <c r="M3483" s="2"/>
      <c r="N3483" s="2"/>
      <c r="O3483" s="2"/>
      <c r="P3483" s="2"/>
      <c r="Q3483" s="2"/>
      <c r="R3483" s="2"/>
      <c r="S3483" s="2"/>
      <c r="T3483" s="2"/>
      <c r="U3483" s="2"/>
      <c r="V3483" s="2"/>
      <c r="W3483" s="2"/>
      <c r="X3483" s="2"/>
    </row>
    <row r="3484" spans="1:24" ht="15.75" hidden="1">
      <c r="A3484" s="2"/>
      <c r="B3484" s="2"/>
      <c r="C3484" s="2"/>
      <c r="D3484" s="2"/>
      <c r="E3484" s="2"/>
      <c r="F3484" s="2"/>
      <c r="G3484" s="2"/>
      <c r="H3484" s="2">
        <f>VLOOKUP(C3484,'искомые фразы'!E:G,3,FALSE)</f>
        <v>0</v>
      </c>
      <c r="I3484" s="84" t="str">
        <f t="shared" si="54"/>
        <v/>
      </c>
      <c r="J3484" s="2"/>
      <c r="K3484" s="2"/>
      <c r="L3484" s="2"/>
      <c r="M3484" s="2"/>
      <c r="N3484" s="2"/>
      <c r="O3484" s="2"/>
      <c r="P3484" s="2"/>
      <c r="Q3484" s="2"/>
      <c r="R3484" s="2"/>
      <c r="S3484" s="2"/>
      <c r="T3484" s="2"/>
      <c r="U3484" s="2"/>
      <c r="V3484" s="2"/>
      <c r="W3484" s="2"/>
      <c r="X3484" s="2"/>
    </row>
    <row r="3485" spans="1:24" ht="15.75" hidden="1">
      <c r="A3485" s="2"/>
      <c r="B3485" s="2"/>
      <c r="C3485" s="2"/>
      <c r="D3485" s="2"/>
      <c r="E3485" s="2"/>
      <c r="F3485" s="2"/>
      <c r="G3485" s="2"/>
      <c r="H3485" s="2">
        <f>VLOOKUP(C3485,'искомые фразы'!E:G,3,FALSE)</f>
        <v>0</v>
      </c>
      <c r="I3485" s="84" t="str">
        <f t="shared" si="54"/>
        <v/>
      </c>
      <c r="J3485" s="2"/>
      <c r="K3485" s="2"/>
      <c r="L3485" s="2"/>
      <c r="M3485" s="2"/>
      <c r="N3485" s="2"/>
      <c r="O3485" s="2"/>
      <c r="P3485" s="2"/>
      <c r="Q3485" s="2"/>
      <c r="R3485" s="2"/>
      <c r="S3485" s="2"/>
      <c r="T3485" s="2"/>
      <c r="U3485" s="2"/>
      <c r="V3485" s="2"/>
      <c r="W3485" s="2"/>
      <c r="X3485" s="2"/>
    </row>
    <row r="3486" spans="1:24" ht="15.75" hidden="1">
      <c r="A3486" s="2"/>
      <c r="B3486" s="2"/>
      <c r="C3486" s="2"/>
      <c r="D3486" s="2"/>
      <c r="E3486" s="2"/>
      <c r="F3486" s="2"/>
      <c r="G3486" s="2"/>
      <c r="H3486" s="2">
        <f>VLOOKUP(C3486,'искомые фразы'!E:G,3,FALSE)</f>
        <v>0</v>
      </c>
      <c r="I3486" s="84" t="str">
        <f t="shared" si="54"/>
        <v/>
      </c>
      <c r="J3486" s="2"/>
      <c r="K3486" s="2"/>
      <c r="L3486" s="2"/>
      <c r="M3486" s="2"/>
      <c r="N3486" s="2"/>
      <c r="O3486" s="2"/>
      <c r="P3486" s="2"/>
      <c r="Q3486" s="2"/>
      <c r="R3486" s="2"/>
      <c r="S3486" s="2"/>
      <c r="T3486" s="2"/>
      <c r="U3486" s="2"/>
      <c r="V3486" s="2"/>
      <c r="W3486" s="2"/>
      <c r="X3486" s="2"/>
    </row>
    <row r="3487" spans="1:24" ht="15.75" hidden="1">
      <c r="A3487" s="2"/>
      <c r="B3487" s="2"/>
      <c r="C3487" s="2"/>
      <c r="D3487" s="2"/>
      <c r="E3487" s="2"/>
      <c r="F3487" s="2"/>
      <c r="G3487" s="2"/>
      <c r="H3487" s="2">
        <f>VLOOKUP(C3487,'искомые фразы'!E:G,3,FALSE)</f>
        <v>0</v>
      </c>
      <c r="I3487" s="84" t="str">
        <f t="shared" si="54"/>
        <v/>
      </c>
      <c r="J3487" s="2"/>
      <c r="K3487" s="2"/>
      <c r="L3487" s="2"/>
      <c r="M3487" s="2"/>
      <c r="N3487" s="2"/>
      <c r="O3487" s="2"/>
      <c r="P3487" s="2"/>
      <c r="Q3487" s="2"/>
      <c r="R3487" s="2"/>
      <c r="S3487" s="2"/>
      <c r="T3487" s="2"/>
      <c r="U3487" s="2"/>
      <c r="V3487" s="2"/>
      <c r="W3487" s="2"/>
      <c r="X3487" s="2"/>
    </row>
    <row r="3488" spans="1:24" ht="15.75" hidden="1">
      <c r="A3488" s="2"/>
      <c r="B3488" s="2"/>
      <c r="C3488" s="2"/>
      <c r="D3488" s="2"/>
      <c r="E3488" s="2"/>
      <c r="F3488" s="2"/>
      <c r="G3488" s="2"/>
      <c r="H3488" s="2">
        <f>VLOOKUP(C3488,'искомые фразы'!E:G,3,FALSE)</f>
        <v>0</v>
      </c>
      <c r="I3488" s="84" t="str">
        <f t="shared" si="54"/>
        <v/>
      </c>
      <c r="J3488" s="2"/>
      <c r="K3488" s="2"/>
      <c r="L3488" s="2"/>
      <c r="M3488" s="2"/>
      <c r="N3488" s="2"/>
      <c r="O3488" s="2"/>
      <c r="P3488" s="2"/>
      <c r="Q3488" s="2"/>
      <c r="R3488" s="2"/>
      <c r="S3488" s="2"/>
      <c r="T3488" s="2"/>
      <c r="U3488" s="2"/>
      <c r="V3488" s="2"/>
      <c r="W3488" s="2"/>
      <c r="X3488" s="2"/>
    </row>
    <row r="3489" spans="1:24" ht="15.75" hidden="1">
      <c r="A3489" s="2"/>
      <c r="B3489" s="2"/>
      <c r="C3489" s="2"/>
      <c r="D3489" s="2"/>
      <c r="E3489" s="2"/>
      <c r="F3489" s="2"/>
      <c r="G3489" s="2"/>
      <c r="H3489" s="2">
        <f>VLOOKUP(C3489,'искомые фразы'!E:G,3,FALSE)</f>
        <v>0</v>
      </c>
      <c r="I3489" s="84" t="str">
        <f t="shared" si="54"/>
        <v/>
      </c>
      <c r="J3489" s="2"/>
      <c r="K3489" s="2"/>
      <c r="L3489" s="2"/>
      <c r="M3489" s="2"/>
      <c r="N3489" s="2"/>
      <c r="O3489" s="2"/>
      <c r="P3489" s="2"/>
      <c r="Q3489" s="2"/>
      <c r="R3489" s="2"/>
      <c r="S3489" s="2"/>
      <c r="T3489" s="2"/>
      <c r="U3489" s="2"/>
      <c r="V3489" s="2"/>
      <c r="W3489" s="2"/>
      <c r="X3489" s="2"/>
    </row>
    <row r="3490" spans="1:24" ht="15.75" hidden="1">
      <c r="A3490" s="2"/>
      <c r="B3490" s="2"/>
      <c r="C3490" s="2"/>
      <c r="D3490" s="2"/>
      <c r="E3490" s="2"/>
      <c r="F3490" s="2"/>
      <c r="G3490" s="2"/>
      <c r="H3490" s="2">
        <f>VLOOKUP(C3490,'искомые фразы'!E:G,3,FALSE)</f>
        <v>0</v>
      </c>
      <c r="I3490" s="84" t="str">
        <f t="shared" si="54"/>
        <v/>
      </c>
      <c r="J3490" s="2"/>
      <c r="K3490" s="2"/>
      <c r="L3490" s="2"/>
      <c r="M3490" s="2"/>
      <c r="N3490" s="2"/>
      <c r="O3490" s="2"/>
      <c r="P3490" s="2"/>
      <c r="Q3490" s="2"/>
      <c r="R3490" s="2"/>
      <c r="S3490" s="2"/>
      <c r="T3490" s="2"/>
      <c r="U3490" s="2"/>
      <c r="V3490" s="2"/>
      <c r="W3490" s="2"/>
      <c r="X3490" s="2"/>
    </row>
    <row r="3491" spans="1:24" ht="15.75" hidden="1">
      <c r="A3491" s="2"/>
      <c r="B3491" s="2"/>
      <c r="C3491" s="2"/>
      <c r="D3491" s="2"/>
      <c r="E3491" s="2"/>
      <c r="F3491" s="2"/>
      <c r="G3491" s="2"/>
      <c r="H3491" s="2">
        <f>VLOOKUP(C3491,'искомые фразы'!E:G,3,FALSE)</f>
        <v>0</v>
      </c>
      <c r="I3491" s="84" t="str">
        <f t="shared" si="54"/>
        <v/>
      </c>
      <c r="J3491" s="2"/>
      <c r="K3491" s="2"/>
      <c r="L3491" s="2"/>
      <c r="M3491" s="2"/>
      <c r="N3491" s="2"/>
      <c r="O3491" s="2"/>
      <c r="P3491" s="2"/>
      <c r="Q3491" s="2"/>
      <c r="R3491" s="2"/>
      <c r="S3491" s="2"/>
      <c r="T3491" s="2"/>
      <c r="U3491" s="2"/>
      <c r="V3491" s="2"/>
      <c r="W3491" s="2"/>
      <c r="X3491" s="2"/>
    </row>
    <row r="3492" spans="1:24" ht="15.75" hidden="1">
      <c r="A3492" s="2"/>
      <c r="B3492" s="2"/>
      <c r="C3492" s="2"/>
      <c r="D3492" s="2"/>
      <c r="E3492" s="2"/>
      <c r="F3492" s="2"/>
      <c r="G3492" s="2"/>
      <c r="H3492" s="2">
        <f>VLOOKUP(C3492,'искомые фразы'!E:G,3,FALSE)</f>
        <v>0</v>
      </c>
      <c r="I3492" s="84" t="str">
        <f t="shared" si="54"/>
        <v/>
      </c>
      <c r="J3492" s="2"/>
      <c r="K3492" s="2"/>
      <c r="L3492" s="2"/>
      <c r="M3492" s="2"/>
      <c r="N3492" s="2"/>
      <c r="O3492" s="2"/>
      <c r="P3492" s="2"/>
      <c r="Q3492" s="2"/>
      <c r="R3492" s="2"/>
      <c r="S3492" s="2"/>
      <c r="T3492" s="2"/>
      <c r="U3492" s="2"/>
      <c r="V3492" s="2"/>
      <c r="W3492" s="2"/>
      <c r="X3492" s="2"/>
    </row>
    <row r="3493" spans="1:24" ht="15.75" hidden="1">
      <c r="A3493" s="2"/>
      <c r="B3493" s="2"/>
      <c r="C3493" s="2"/>
      <c r="D3493" s="2"/>
      <c r="E3493" s="2"/>
      <c r="F3493" s="2"/>
      <c r="G3493" s="2"/>
      <c r="H3493" s="2">
        <f>VLOOKUP(C3493,'искомые фразы'!E:G,3,FALSE)</f>
        <v>0</v>
      </c>
      <c r="I3493" s="84" t="str">
        <f t="shared" si="54"/>
        <v/>
      </c>
      <c r="J3493" s="2"/>
      <c r="K3493" s="2"/>
      <c r="L3493" s="2"/>
      <c r="M3493" s="2"/>
      <c r="N3493" s="2"/>
      <c r="O3493" s="2"/>
      <c r="P3493" s="2"/>
      <c r="Q3493" s="2"/>
      <c r="R3493" s="2"/>
      <c r="S3493" s="2"/>
      <c r="T3493" s="2"/>
      <c r="U3493" s="2"/>
      <c r="V3493" s="2"/>
      <c r="W3493" s="2"/>
      <c r="X3493" s="2"/>
    </row>
    <row r="3494" spans="1:24" ht="15.75" hidden="1">
      <c r="A3494" s="2"/>
      <c r="B3494" s="2"/>
      <c r="C3494" s="2"/>
      <c r="D3494" s="2"/>
      <c r="E3494" s="2"/>
      <c r="F3494" s="2"/>
      <c r="G3494" s="2"/>
      <c r="H3494" s="2">
        <f>VLOOKUP(C3494,'искомые фразы'!E:G,3,FALSE)</f>
        <v>0</v>
      </c>
      <c r="I3494" s="84" t="str">
        <f t="shared" si="54"/>
        <v/>
      </c>
      <c r="J3494" s="2"/>
      <c r="K3494" s="2"/>
      <c r="L3494" s="2"/>
      <c r="M3494" s="2"/>
      <c r="N3494" s="2"/>
      <c r="O3494" s="2"/>
      <c r="P3494" s="2"/>
      <c r="Q3494" s="2"/>
      <c r="R3494" s="2"/>
      <c r="S3494" s="2"/>
      <c r="T3494" s="2"/>
      <c r="U3494" s="2"/>
      <c r="V3494" s="2"/>
      <c r="W3494" s="2"/>
      <c r="X3494" s="2"/>
    </row>
    <row r="3495" spans="1:24" ht="15.75" hidden="1">
      <c r="A3495" s="2"/>
      <c r="B3495" s="2"/>
      <c r="C3495" s="2"/>
      <c r="D3495" s="2"/>
      <c r="E3495" s="2"/>
      <c r="F3495" s="2"/>
      <c r="G3495" s="2"/>
      <c r="H3495" s="2">
        <f>VLOOKUP(C3495,'искомые фразы'!E:G,3,FALSE)</f>
        <v>0</v>
      </c>
      <c r="I3495" s="84" t="str">
        <f t="shared" si="54"/>
        <v/>
      </c>
      <c r="J3495" s="2"/>
      <c r="K3495" s="2"/>
      <c r="L3495" s="2"/>
      <c r="M3495" s="2"/>
      <c r="N3495" s="2"/>
      <c r="O3495" s="2"/>
      <c r="P3495" s="2"/>
      <c r="Q3495" s="2"/>
      <c r="R3495" s="2"/>
      <c r="S3495" s="2"/>
      <c r="T3495" s="2"/>
      <c r="U3495" s="2"/>
      <c r="V3495" s="2"/>
      <c r="W3495" s="2"/>
      <c r="X3495" s="2"/>
    </row>
    <row r="3496" spans="1:24" ht="15.75" hidden="1">
      <c r="A3496" s="2"/>
      <c r="B3496" s="2"/>
      <c r="C3496" s="2"/>
      <c r="D3496" s="2"/>
      <c r="E3496" s="2"/>
      <c r="F3496" s="2"/>
      <c r="G3496" s="2"/>
      <c r="H3496" s="2">
        <f>VLOOKUP(C3496,'искомые фразы'!E:G,3,FALSE)</f>
        <v>0</v>
      </c>
      <c r="I3496" s="84" t="str">
        <f t="shared" si="54"/>
        <v/>
      </c>
      <c r="J3496" s="2"/>
      <c r="K3496" s="2"/>
      <c r="L3496" s="2"/>
      <c r="M3496" s="2"/>
      <c r="N3496" s="2"/>
      <c r="O3496" s="2"/>
      <c r="P3496" s="2"/>
      <c r="Q3496" s="2"/>
      <c r="R3496" s="2"/>
      <c r="S3496" s="2"/>
      <c r="T3496" s="2"/>
      <c r="U3496" s="2"/>
      <c r="V3496" s="2"/>
      <c r="W3496" s="2"/>
      <c r="X3496" s="2"/>
    </row>
    <row r="3497" spans="1:24" ht="15.75" hidden="1">
      <c r="A3497" s="2"/>
      <c r="B3497" s="2"/>
      <c r="C3497" s="2"/>
      <c r="D3497" s="2"/>
      <c r="E3497" s="2"/>
      <c r="F3497" s="2"/>
      <c r="G3497" s="2"/>
      <c r="H3497" s="2">
        <f>VLOOKUP(C3497,'искомые фразы'!E:G,3,FALSE)</f>
        <v>0</v>
      </c>
      <c r="I3497" s="84" t="str">
        <f t="shared" si="54"/>
        <v/>
      </c>
      <c r="J3497" s="2"/>
      <c r="K3497" s="2"/>
      <c r="L3497" s="2"/>
      <c r="M3497" s="2"/>
      <c r="N3497" s="2"/>
      <c r="O3497" s="2"/>
      <c r="P3497" s="2"/>
      <c r="Q3497" s="2"/>
      <c r="R3497" s="2"/>
      <c r="S3497" s="2"/>
      <c r="T3497" s="2"/>
      <c r="U3497" s="2"/>
      <c r="V3497" s="2"/>
      <c r="W3497" s="2"/>
      <c r="X3497" s="2"/>
    </row>
    <row r="3498" spans="1:24" ht="15.75" hidden="1">
      <c r="A3498" s="2"/>
      <c r="B3498" s="2"/>
      <c r="C3498" s="2"/>
      <c r="D3498" s="2"/>
      <c r="E3498" s="2"/>
      <c r="F3498" s="2"/>
      <c r="G3498" s="2"/>
      <c r="H3498" s="2">
        <f>VLOOKUP(C3498,'искомые фразы'!E:G,3,FALSE)</f>
        <v>0</v>
      </c>
      <c r="I3498" s="84" t="str">
        <f t="shared" si="54"/>
        <v/>
      </c>
      <c r="J3498" s="2"/>
      <c r="K3498" s="2"/>
      <c r="L3498" s="2"/>
      <c r="M3498" s="2"/>
      <c r="N3498" s="2"/>
      <c r="O3498" s="2"/>
      <c r="P3498" s="2"/>
      <c r="Q3498" s="2"/>
      <c r="R3498" s="2"/>
      <c r="S3498" s="2"/>
      <c r="T3498" s="2"/>
      <c r="U3498" s="2"/>
      <c r="V3498" s="2"/>
      <c r="W3498" s="2"/>
      <c r="X3498" s="2"/>
    </row>
    <row r="3499" spans="1:24" ht="15.75" hidden="1">
      <c r="A3499" s="2"/>
      <c r="B3499" s="2"/>
      <c r="C3499" s="2"/>
      <c r="D3499" s="2"/>
      <c r="E3499" s="2"/>
      <c r="F3499" s="2"/>
      <c r="G3499" s="2"/>
      <c r="H3499" s="2">
        <f>VLOOKUP(C3499,'искомые фразы'!E:G,3,FALSE)</f>
        <v>0</v>
      </c>
      <c r="I3499" s="84" t="str">
        <f t="shared" si="54"/>
        <v/>
      </c>
      <c r="J3499" s="2"/>
      <c r="K3499" s="2"/>
      <c r="L3499" s="2"/>
      <c r="M3499" s="2"/>
      <c r="N3499" s="2"/>
      <c r="O3499" s="2"/>
      <c r="P3499" s="2"/>
      <c r="Q3499" s="2"/>
      <c r="R3499" s="2"/>
      <c r="S3499" s="2"/>
      <c r="T3499" s="2"/>
      <c r="U3499" s="2"/>
      <c r="V3499" s="2"/>
      <c r="W3499" s="2"/>
      <c r="X3499" s="2"/>
    </row>
    <row r="3500" spans="1:24" ht="15.75" hidden="1">
      <c r="A3500" s="2"/>
      <c r="B3500" s="2"/>
      <c r="C3500" s="2"/>
      <c r="D3500" s="2"/>
      <c r="E3500" s="2"/>
      <c r="F3500" s="2"/>
      <c r="G3500" s="2"/>
      <c r="H3500" s="2">
        <f>VLOOKUP(C3500,'искомые фразы'!E:G,3,FALSE)</f>
        <v>0</v>
      </c>
      <c r="I3500" s="84" t="str">
        <f t="shared" si="54"/>
        <v/>
      </c>
      <c r="J3500" s="2"/>
      <c r="K3500" s="2"/>
      <c r="L3500" s="2"/>
      <c r="M3500" s="2"/>
      <c r="N3500" s="2"/>
      <c r="O3500" s="2"/>
      <c r="P3500" s="2"/>
      <c r="Q3500" s="2"/>
      <c r="R3500" s="2"/>
      <c r="S3500" s="2"/>
      <c r="T3500" s="2"/>
      <c r="U3500" s="2"/>
      <c r="V3500" s="2"/>
      <c r="W3500" s="2"/>
      <c r="X3500" s="2"/>
    </row>
    <row r="3501" spans="1:24" ht="15.75" hidden="1">
      <c r="A3501" s="2"/>
      <c r="B3501" s="2"/>
      <c r="C3501" s="2"/>
      <c r="D3501" s="2"/>
      <c r="E3501" s="2"/>
      <c r="F3501" s="2"/>
      <c r="G3501" s="2"/>
      <c r="H3501" s="2">
        <f>VLOOKUP(C3501,'искомые фразы'!E:G,3,FALSE)</f>
        <v>0</v>
      </c>
      <c r="I3501" s="84" t="str">
        <f t="shared" si="54"/>
        <v/>
      </c>
      <c r="J3501" s="2"/>
      <c r="K3501" s="2"/>
      <c r="L3501" s="2"/>
      <c r="M3501" s="2"/>
      <c r="N3501" s="2"/>
      <c r="O3501" s="2"/>
      <c r="P3501" s="2"/>
      <c r="Q3501" s="2"/>
      <c r="R3501" s="2"/>
      <c r="S3501" s="2"/>
      <c r="T3501" s="2"/>
      <c r="U3501" s="2"/>
      <c r="V3501" s="2"/>
      <c r="W3501" s="2"/>
      <c r="X3501" s="2"/>
    </row>
    <row r="3502" spans="1:24" ht="15.75" hidden="1">
      <c r="A3502" s="2"/>
      <c r="B3502" s="2"/>
      <c r="C3502" s="2"/>
      <c r="D3502" s="2"/>
      <c r="E3502" s="2"/>
      <c r="F3502" s="2"/>
      <c r="G3502" s="2"/>
      <c r="H3502" s="2">
        <f>VLOOKUP(C3502,'искомые фразы'!E:G,3,FALSE)</f>
        <v>0</v>
      </c>
      <c r="I3502" s="84" t="str">
        <f t="shared" si="54"/>
        <v/>
      </c>
      <c r="J3502" s="2"/>
      <c r="K3502" s="2"/>
      <c r="L3502" s="2"/>
      <c r="M3502" s="2"/>
      <c r="N3502" s="2"/>
      <c r="O3502" s="2"/>
      <c r="P3502" s="2"/>
      <c r="Q3502" s="2"/>
      <c r="R3502" s="2"/>
      <c r="S3502" s="2"/>
      <c r="T3502" s="2"/>
      <c r="U3502" s="2"/>
      <c r="V3502" s="2"/>
      <c r="W3502" s="2"/>
      <c r="X3502" s="2"/>
    </row>
    <row r="3503" spans="1:24" ht="15.75" hidden="1">
      <c r="A3503" s="2"/>
      <c r="B3503" s="2"/>
      <c r="C3503" s="2"/>
      <c r="D3503" s="2"/>
      <c r="E3503" s="2"/>
      <c r="F3503" s="2"/>
      <c r="G3503" s="2"/>
      <c r="H3503" s="2">
        <f>VLOOKUP(C3503,'искомые фразы'!E:G,3,FALSE)</f>
        <v>0</v>
      </c>
      <c r="I3503" s="84" t="str">
        <f t="shared" si="54"/>
        <v/>
      </c>
      <c r="J3503" s="2"/>
      <c r="K3503" s="2"/>
      <c r="L3503" s="2"/>
      <c r="M3503" s="2"/>
      <c r="N3503" s="2"/>
      <c r="O3503" s="2"/>
      <c r="P3503" s="2"/>
      <c r="Q3503" s="2"/>
      <c r="R3503" s="2"/>
      <c r="S3503" s="2"/>
      <c r="T3503" s="2"/>
      <c r="U3503" s="2"/>
      <c r="V3503" s="2"/>
      <c r="W3503" s="2"/>
      <c r="X3503" s="2"/>
    </row>
    <row r="3504" spans="1:24" ht="15.75" hidden="1">
      <c r="A3504" s="2"/>
      <c r="B3504" s="2"/>
      <c r="C3504" s="2"/>
      <c r="D3504" s="2"/>
      <c r="E3504" s="2"/>
      <c r="F3504" s="2"/>
      <c r="G3504" s="2"/>
      <c r="H3504" s="2">
        <f>VLOOKUP(C3504,'искомые фразы'!E:G,3,FALSE)</f>
        <v>0</v>
      </c>
      <c r="I3504" s="84" t="str">
        <f t="shared" si="54"/>
        <v/>
      </c>
      <c r="J3504" s="2"/>
      <c r="K3504" s="2"/>
      <c r="L3504" s="2"/>
      <c r="M3504" s="2"/>
      <c r="N3504" s="2"/>
      <c r="O3504" s="2"/>
      <c r="P3504" s="2"/>
      <c r="Q3504" s="2"/>
      <c r="R3504" s="2"/>
      <c r="S3504" s="2"/>
      <c r="T3504" s="2"/>
      <c r="U3504" s="2"/>
      <c r="V3504" s="2"/>
      <c r="W3504" s="2"/>
      <c r="X3504" s="2"/>
    </row>
    <row r="3505" spans="1:24" ht="15.75" hidden="1">
      <c r="A3505" s="2"/>
      <c r="B3505" s="2"/>
      <c r="C3505" s="2"/>
      <c r="D3505" s="2"/>
      <c r="E3505" s="2"/>
      <c r="F3505" s="2"/>
      <c r="G3505" s="2"/>
      <c r="H3505" s="2">
        <f>VLOOKUP(C3505,'искомые фразы'!E:G,3,FALSE)</f>
        <v>0</v>
      </c>
      <c r="I3505" s="84" t="str">
        <f t="shared" si="54"/>
        <v/>
      </c>
      <c r="J3505" s="2"/>
      <c r="K3505" s="2"/>
      <c r="L3505" s="2"/>
      <c r="M3505" s="2"/>
      <c r="N3505" s="2"/>
      <c r="O3505" s="2"/>
      <c r="P3505" s="2"/>
      <c r="Q3505" s="2"/>
      <c r="R3505" s="2"/>
      <c r="S3505" s="2"/>
      <c r="T3505" s="2"/>
      <c r="U3505" s="2"/>
      <c r="V3505" s="2"/>
      <c r="W3505" s="2"/>
      <c r="X3505" s="2"/>
    </row>
    <row r="3506" spans="1:24" ht="15.75" hidden="1">
      <c r="A3506" s="2"/>
      <c r="B3506" s="2"/>
      <c r="C3506" s="2"/>
      <c r="D3506" s="2"/>
      <c r="E3506" s="2"/>
      <c r="F3506" s="2"/>
      <c r="G3506" s="2"/>
      <c r="H3506" s="2">
        <f>VLOOKUP(C3506,'искомые фразы'!E:G,3,FALSE)</f>
        <v>0</v>
      </c>
      <c r="I3506" s="84" t="str">
        <f t="shared" si="54"/>
        <v/>
      </c>
      <c r="J3506" s="2"/>
      <c r="K3506" s="2"/>
      <c r="L3506" s="2"/>
      <c r="M3506" s="2"/>
      <c r="N3506" s="2"/>
      <c r="O3506" s="2"/>
      <c r="P3506" s="2"/>
      <c r="Q3506" s="2"/>
      <c r="R3506" s="2"/>
      <c r="S3506" s="2"/>
      <c r="T3506" s="2"/>
      <c r="U3506" s="2"/>
      <c r="V3506" s="2"/>
      <c r="W3506" s="2"/>
      <c r="X3506" s="2"/>
    </row>
    <row r="3507" spans="1:24" ht="15.75" hidden="1">
      <c r="A3507" s="2"/>
      <c r="B3507" s="2"/>
      <c r="C3507" s="2"/>
      <c r="D3507" s="2"/>
      <c r="E3507" s="2"/>
      <c r="F3507" s="2"/>
      <c r="G3507" s="2"/>
      <c r="H3507" s="2">
        <f>VLOOKUP(C3507,'искомые фразы'!E:G,3,FALSE)</f>
        <v>0</v>
      </c>
      <c r="I3507" s="84" t="str">
        <f t="shared" si="54"/>
        <v/>
      </c>
      <c r="J3507" s="2"/>
      <c r="K3507" s="2"/>
      <c r="L3507" s="2"/>
      <c r="M3507" s="2"/>
      <c r="N3507" s="2"/>
      <c r="O3507" s="2"/>
      <c r="P3507" s="2"/>
      <c r="Q3507" s="2"/>
      <c r="R3507" s="2"/>
      <c r="S3507" s="2"/>
      <c r="T3507" s="2"/>
      <c r="U3507" s="2"/>
      <c r="V3507" s="2"/>
      <c r="W3507" s="2"/>
      <c r="X3507" s="2"/>
    </row>
    <row r="3508" spans="1:24" ht="15.75" hidden="1">
      <c r="A3508" s="2"/>
      <c r="B3508" s="2"/>
      <c r="C3508" s="2"/>
      <c r="D3508" s="2"/>
      <c r="E3508" s="2"/>
      <c r="F3508" s="2"/>
      <c r="G3508" s="2"/>
      <c r="H3508" s="2">
        <f>VLOOKUP(C3508,'искомые фразы'!E:G,3,FALSE)</f>
        <v>0</v>
      </c>
      <c r="I3508" s="84" t="str">
        <f t="shared" si="54"/>
        <v/>
      </c>
      <c r="J3508" s="2"/>
      <c r="K3508" s="2"/>
      <c r="L3508" s="2"/>
      <c r="M3508" s="2"/>
      <c r="N3508" s="2"/>
      <c r="O3508" s="2"/>
      <c r="P3508" s="2"/>
      <c r="Q3508" s="2"/>
      <c r="R3508" s="2"/>
      <c r="S3508" s="2"/>
      <c r="T3508" s="2"/>
      <c r="U3508" s="2"/>
      <c r="V3508" s="2"/>
      <c r="W3508" s="2"/>
      <c r="X3508" s="2"/>
    </row>
    <row r="3509" spans="1:24" ht="15.75" hidden="1">
      <c r="A3509" s="2"/>
      <c r="B3509" s="2"/>
      <c r="C3509" s="2"/>
      <c r="D3509" s="2"/>
      <c r="E3509" s="2"/>
      <c r="F3509" s="2"/>
      <c r="G3509" s="2"/>
      <c r="H3509" s="2">
        <f>VLOOKUP(C3509,'искомые фразы'!E:G,3,FALSE)</f>
        <v>0</v>
      </c>
      <c r="I3509" s="84" t="str">
        <f t="shared" si="54"/>
        <v/>
      </c>
      <c r="J3509" s="2"/>
      <c r="K3509" s="2"/>
      <c r="L3509" s="2"/>
      <c r="M3509" s="2"/>
      <c r="N3509" s="2"/>
      <c r="O3509" s="2"/>
      <c r="P3509" s="2"/>
      <c r="Q3509" s="2"/>
      <c r="R3509" s="2"/>
      <c r="S3509" s="2"/>
      <c r="T3509" s="2"/>
      <c r="U3509" s="2"/>
      <c r="V3509" s="2"/>
      <c r="W3509" s="2"/>
      <c r="X3509" s="2"/>
    </row>
    <row r="3510" spans="1:24" ht="15.75" hidden="1">
      <c r="A3510" s="2"/>
      <c r="B3510" s="2"/>
      <c r="C3510" s="2"/>
      <c r="D3510" s="2"/>
      <c r="E3510" s="2"/>
      <c r="F3510" s="2"/>
      <c r="G3510" s="2"/>
      <c r="H3510" s="2">
        <f>VLOOKUP(C3510,'искомые фразы'!E:G,3,FALSE)</f>
        <v>0</v>
      </c>
      <c r="I3510" s="84" t="str">
        <f t="shared" si="54"/>
        <v/>
      </c>
      <c r="J3510" s="2"/>
      <c r="K3510" s="2"/>
      <c r="L3510" s="2"/>
      <c r="M3510" s="2"/>
      <c r="N3510" s="2"/>
      <c r="O3510" s="2"/>
      <c r="P3510" s="2"/>
      <c r="Q3510" s="2"/>
      <c r="R3510" s="2"/>
      <c r="S3510" s="2"/>
      <c r="T3510" s="2"/>
      <c r="U3510" s="2"/>
      <c r="V3510" s="2"/>
      <c r="W3510" s="2"/>
      <c r="X3510" s="2"/>
    </row>
    <row r="3511" spans="1:24" ht="15.75" hidden="1">
      <c r="A3511" s="2"/>
      <c r="B3511" s="2"/>
      <c r="C3511" s="2"/>
      <c r="D3511" s="2"/>
      <c r="E3511" s="2"/>
      <c r="F3511" s="2"/>
      <c r="G3511" s="2"/>
      <c r="H3511" s="2">
        <f>VLOOKUP(C3511,'искомые фразы'!E:G,3,FALSE)</f>
        <v>0</v>
      </c>
      <c r="I3511" s="84" t="str">
        <f t="shared" si="54"/>
        <v/>
      </c>
      <c r="J3511" s="2"/>
      <c r="K3511" s="2"/>
      <c r="L3511" s="2"/>
      <c r="M3511" s="2"/>
      <c r="N3511" s="2"/>
      <c r="O3511" s="2"/>
      <c r="P3511" s="2"/>
      <c r="Q3511" s="2"/>
      <c r="R3511" s="2"/>
      <c r="S3511" s="2"/>
      <c r="T3511" s="2"/>
      <c r="U3511" s="2"/>
      <c r="V3511" s="2"/>
      <c r="W3511" s="2"/>
      <c r="X3511" s="2"/>
    </row>
    <row r="3512" spans="1:24" ht="15.75" hidden="1">
      <c r="A3512" s="2"/>
      <c r="B3512" s="2"/>
      <c r="C3512" s="2"/>
      <c r="D3512" s="2"/>
      <c r="E3512" s="2"/>
      <c r="F3512" s="2"/>
      <c r="G3512" s="2"/>
      <c r="H3512" s="2">
        <f>VLOOKUP(C3512,'искомые фразы'!E:G,3,FALSE)</f>
        <v>0</v>
      </c>
      <c r="I3512" s="84" t="str">
        <f t="shared" si="54"/>
        <v/>
      </c>
      <c r="J3512" s="2"/>
      <c r="K3512" s="2"/>
      <c r="L3512" s="2"/>
      <c r="M3512" s="2"/>
      <c r="N3512" s="2"/>
      <c r="O3512" s="2"/>
      <c r="P3512" s="2"/>
      <c r="Q3512" s="2"/>
      <c r="R3512" s="2"/>
      <c r="S3512" s="2"/>
      <c r="T3512" s="2"/>
      <c r="U3512" s="2"/>
      <c r="V3512" s="2"/>
      <c r="W3512" s="2"/>
      <c r="X3512" s="2"/>
    </row>
    <row r="3513" spans="1:24" ht="15.75" hidden="1">
      <c r="A3513" s="2"/>
      <c r="B3513" s="2"/>
      <c r="C3513" s="2"/>
      <c r="D3513" s="2"/>
      <c r="E3513" s="2"/>
      <c r="F3513" s="2"/>
      <c r="G3513" s="2"/>
      <c r="H3513" s="2">
        <f>VLOOKUP(C3513,'искомые фразы'!E:G,3,FALSE)</f>
        <v>0</v>
      </c>
      <c r="I3513" s="84" t="str">
        <f t="shared" si="54"/>
        <v/>
      </c>
      <c r="J3513" s="2"/>
      <c r="K3513" s="2"/>
      <c r="L3513" s="2"/>
      <c r="M3513" s="2"/>
      <c r="N3513" s="2"/>
      <c r="O3513" s="2"/>
      <c r="P3513" s="2"/>
      <c r="Q3513" s="2"/>
      <c r="R3513" s="2"/>
      <c r="S3513" s="2"/>
      <c r="T3513" s="2"/>
      <c r="U3513" s="2"/>
      <c r="V3513" s="2"/>
      <c r="W3513" s="2"/>
      <c r="X3513" s="2"/>
    </row>
    <row r="3514" spans="1:24" ht="15.75" hidden="1">
      <c r="A3514" s="2"/>
      <c r="B3514" s="2"/>
      <c r="C3514" s="2"/>
      <c r="D3514" s="2"/>
      <c r="E3514" s="2"/>
      <c r="F3514" s="2"/>
      <c r="G3514" s="2"/>
      <c r="H3514" s="2">
        <f>VLOOKUP(C3514,'искомые фразы'!E:G,3,FALSE)</f>
        <v>0</v>
      </c>
      <c r="I3514" s="84" t="str">
        <f t="shared" si="54"/>
        <v/>
      </c>
      <c r="J3514" s="2"/>
      <c r="K3514" s="2"/>
      <c r="L3514" s="2"/>
      <c r="M3514" s="2"/>
      <c r="N3514" s="2"/>
      <c r="O3514" s="2"/>
      <c r="P3514" s="2"/>
      <c r="Q3514" s="2"/>
      <c r="R3514" s="2"/>
      <c r="S3514" s="2"/>
      <c r="T3514" s="2"/>
      <c r="U3514" s="2"/>
      <c r="V3514" s="2"/>
      <c r="W3514" s="2"/>
      <c r="X3514" s="2"/>
    </row>
    <row r="3515" spans="1:24" ht="15.75" hidden="1">
      <c r="A3515" s="2"/>
      <c r="B3515" s="2"/>
      <c r="C3515" s="2"/>
      <c r="D3515" s="2"/>
      <c r="E3515" s="2"/>
      <c r="F3515" s="2"/>
      <c r="G3515" s="2"/>
      <c r="H3515" s="2">
        <f>VLOOKUP(C3515,'искомые фразы'!E:G,3,FALSE)</f>
        <v>0</v>
      </c>
      <c r="I3515" s="84" t="str">
        <f t="shared" si="54"/>
        <v/>
      </c>
      <c r="J3515" s="2"/>
      <c r="K3515" s="2"/>
      <c r="L3515" s="2"/>
      <c r="M3515" s="2"/>
      <c r="N3515" s="2"/>
      <c r="O3515" s="2"/>
      <c r="P3515" s="2"/>
      <c r="Q3515" s="2"/>
      <c r="R3515" s="2"/>
      <c r="S3515" s="2"/>
      <c r="T3515" s="2"/>
      <c r="U3515" s="2"/>
      <c r="V3515" s="2"/>
      <c r="W3515" s="2"/>
      <c r="X3515" s="2"/>
    </row>
    <row r="3516" spans="1:24" ht="15.75" hidden="1">
      <c r="A3516" s="2"/>
      <c r="B3516" s="2"/>
      <c r="C3516" s="2"/>
      <c r="D3516" s="2"/>
      <c r="E3516" s="2"/>
      <c r="F3516" s="2"/>
      <c r="G3516" s="2"/>
      <c r="H3516" s="2">
        <f>VLOOKUP(C3516,'искомые фразы'!E:G,3,FALSE)</f>
        <v>0</v>
      </c>
      <c r="I3516" s="84" t="str">
        <f t="shared" si="54"/>
        <v/>
      </c>
      <c r="J3516" s="2"/>
      <c r="K3516" s="2"/>
      <c r="L3516" s="2"/>
      <c r="M3516" s="2"/>
      <c r="N3516" s="2"/>
      <c r="O3516" s="2"/>
      <c r="P3516" s="2"/>
      <c r="Q3516" s="2"/>
      <c r="R3516" s="2"/>
      <c r="S3516" s="2"/>
      <c r="T3516" s="2"/>
      <c r="U3516" s="2"/>
      <c r="V3516" s="2"/>
      <c r="W3516" s="2"/>
      <c r="X3516" s="2"/>
    </row>
    <row r="3517" spans="1:24" ht="15.75" hidden="1">
      <c r="A3517" s="2"/>
      <c r="B3517" s="2"/>
      <c r="C3517" s="2"/>
      <c r="D3517" s="2"/>
      <c r="E3517" s="2"/>
      <c r="F3517" s="2"/>
      <c r="G3517" s="2"/>
      <c r="H3517" s="2">
        <f>VLOOKUP(C3517,'искомые фразы'!E:G,3,FALSE)</f>
        <v>0</v>
      </c>
      <c r="I3517" s="84" t="str">
        <f t="shared" si="54"/>
        <v/>
      </c>
      <c r="J3517" s="2"/>
      <c r="K3517" s="2"/>
      <c r="L3517" s="2"/>
      <c r="M3517" s="2"/>
      <c r="N3517" s="2"/>
      <c r="O3517" s="2"/>
      <c r="P3517" s="2"/>
      <c r="Q3517" s="2"/>
      <c r="R3517" s="2"/>
      <c r="S3517" s="2"/>
      <c r="T3517" s="2"/>
      <c r="U3517" s="2"/>
      <c r="V3517" s="2"/>
      <c r="W3517" s="2"/>
      <c r="X3517" s="2"/>
    </row>
    <row r="3518" spans="1:24" ht="15.75" hidden="1">
      <c r="A3518" s="2"/>
      <c r="B3518" s="2"/>
      <c r="C3518" s="2"/>
      <c r="D3518" s="2"/>
      <c r="E3518" s="2"/>
      <c r="F3518" s="2"/>
      <c r="G3518" s="2"/>
      <c r="H3518" s="2">
        <f>VLOOKUP(C3518,'искомые фразы'!E:G,3,FALSE)</f>
        <v>0</v>
      </c>
      <c r="I3518" s="84" t="str">
        <f t="shared" si="54"/>
        <v/>
      </c>
      <c r="J3518" s="2"/>
      <c r="K3518" s="2"/>
      <c r="L3518" s="2"/>
      <c r="M3518" s="2"/>
      <c r="N3518" s="2"/>
      <c r="O3518" s="2"/>
      <c r="P3518" s="2"/>
      <c r="Q3518" s="2"/>
      <c r="R3518" s="2"/>
      <c r="S3518" s="2"/>
      <c r="T3518" s="2"/>
      <c r="U3518" s="2"/>
      <c r="V3518" s="2"/>
      <c r="W3518" s="2"/>
      <c r="X3518" s="2"/>
    </row>
    <row r="3519" spans="1:24" ht="15.75" hidden="1">
      <c r="A3519" s="2"/>
      <c r="B3519" s="2"/>
      <c r="C3519" s="2"/>
      <c r="D3519" s="2"/>
      <c r="E3519" s="2"/>
      <c r="F3519" s="2"/>
      <c r="G3519" s="2"/>
      <c r="H3519" s="2">
        <f>VLOOKUP(C3519,'искомые фразы'!E:G,3,FALSE)</f>
        <v>0</v>
      </c>
      <c r="I3519" s="84" t="str">
        <f t="shared" si="54"/>
        <v/>
      </c>
      <c r="J3519" s="2"/>
      <c r="K3519" s="2"/>
      <c r="L3519" s="2"/>
      <c r="M3519" s="2"/>
      <c r="N3519" s="2"/>
      <c r="O3519" s="2"/>
      <c r="P3519" s="2"/>
      <c r="Q3519" s="2"/>
      <c r="R3519" s="2"/>
      <c r="S3519" s="2"/>
      <c r="T3519" s="2"/>
      <c r="U3519" s="2"/>
      <c r="V3519" s="2"/>
      <c r="W3519" s="2"/>
      <c r="X3519" s="2"/>
    </row>
    <row r="3520" spans="1:24" ht="15.75" hidden="1">
      <c r="A3520" s="2"/>
      <c r="B3520" s="2"/>
      <c r="C3520" s="2"/>
      <c r="D3520" s="2"/>
      <c r="E3520" s="2"/>
      <c r="F3520" s="2"/>
      <c r="G3520" s="2"/>
      <c r="H3520" s="2">
        <f>VLOOKUP(C3520,'искомые фразы'!E:G,3,FALSE)</f>
        <v>0</v>
      </c>
      <c r="I3520" s="84" t="str">
        <f t="shared" si="54"/>
        <v/>
      </c>
      <c r="J3520" s="2"/>
      <c r="K3520" s="2"/>
      <c r="L3520" s="2"/>
      <c r="M3520" s="2"/>
      <c r="N3520" s="2"/>
      <c r="O3520" s="2"/>
      <c r="P3520" s="2"/>
      <c r="Q3520" s="2"/>
      <c r="R3520" s="2"/>
      <c r="S3520" s="2"/>
      <c r="T3520" s="2"/>
      <c r="U3520" s="2"/>
      <c r="V3520" s="2"/>
      <c r="W3520" s="2"/>
      <c r="X3520" s="2"/>
    </row>
    <row r="3521" spans="1:24" ht="15.75" hidden="1">
      <c r="A3521" s="2"/>
      <c r="B3521" s="2"/>
      <c r="C3521" s="2"/>
      <c r="D3521" s="2"/>
      <c r="E3521" s="2"/>
      <c r="F3521" s="2"/>
      <c r="G3521" s="2"/>
      <c r="H3521" s="2">
        <f>VLOOKUP(C3521,'искомые фразы'!E:G,3,FALSE)</f>
        <v>0</v>
      </c>
      <c r="I3521" s="84" t="str">
        <f t="shared" si="54"/>
        <v/>
      </c>
      <c r="J3521" s="2"/>
      <c r="K3521" s="2"/>
      <c r="L3521" s="2"/>
      <c r="M3521" s="2"/>
      <c r="N3521" s="2"/>
      <c r="O3521" s="2"/>
      <c r="P3521" s="2"/>
      <c r="Q3521" s="2"/>
      <c r="R3521" s="2"/>
      <c r="S3521" s="2"/>
      <c r="T3521" s="2"/>
      <c r="U3521" s="2"/>
      <c r="V3521" s="2"/>
      <c r="W3521" s="2"/>
      <c r="X3521" s="2"/>
    </row>
    <row r="3522" spans="1:24" ht="15.75" hidden="1">
      <c r="A3522" s="2"/>
      <c r="B3522" s="2"/>
      <c r="C3522" s="2"/>
      <c r="D3522" s="2"/>
      <c r="E3522" s="2"/>
      <c r="F3522" s="2"/>
      <c r="G3522" s="2"/>
      <c r="H3522" s="2">
        <f>VLOOKUP(C3522,'искомые фразы'!E:G,3,FALSE)</f>
        <v>0</v>
      </c>
      <c r="I3522" s="84" t="str">
        <f t="shared" si="54"/>
        <v/>
      </c>
      <c r="J3522" s="2"/>
      <c r="K3522" s="2"/>
      <c r="L3522" s="2"/>
      <c r="M3522" s="2"/>
      <c r="N3522" s="2"/>
      <c r="O3522" s="2"/>
      <c r="P3522" s="2"/>
      <c r="Q3522" s="2"/>
      <c r="R3522" s="2"/>
      <c r="S3522" s="2"/>
      <c r="T3522" s="2"/>
      <c r="U3522" s="2"/>
      <c r="V3522" s="2"/>
      <c r="W3522" s="2"/>
      <c r="X3522" s="2"/>
    </row>
    <row r="3523" spans="1:24" ht="15.75" hidden="1">
      <c r="A3523" s="2"/>
      <c r="B3523" s="2"/>
      <c r="C3523" s="2"/>
      <c r="D3523" s="2"/>
      <c r="E3523" s="2"/>
      <c r="F3523" s="2"/>
      <c r="G3523" s="2"/>
      <c r="H3523" s="2">
        <f>VLOOKUP(C3523,'искомые фразы'!E:G,3,FALSE)</f>
        <v>0</v>
      </c>
      <c r="I3523" s="84" t="str">
        <f t="shared" ref="I3523:I3586" si="55">IF(H3523=1,1,IF(AND(A3523=0,H3523=0,I3522=1),1,""))</f>
        <v/>
      </c>
      <c r="J3523" s="2"/>
      <c r="K3523" s="2"/>
      <c r="L3523" s="2"/>
      <c r="M3523" s="2"/>
      <c r="N3523" s="2"/>
      <c r="O3523" s="2"/>
      <c r="P3523" s="2"/>
      <c r="Q3523" s="2"/>
      <c r="R3523" s="2"/>
      <c r="S3523" s="2"/>
      <c r="T3523" s="2"/>
      <c r="U3523" s="2"/>
      <c r="V3523" s="2"/>
      <c r="W3523" s="2"/>
      <c r="X3523" s="2"/>
    </row>
    <row r="3524" spans="1:24" ht="15.75" hidden="1">
      <c r="A3524" s="2"/>
      <c r="B3524" s="2"/>
      <c r="C3524" s="2"/>
      <c r="D3524" s="2"/>
      <c r="E3524" s="2"/>
      <c r="F3524" s="2"/>
      <c r="G3524" s="2"/>
      <c r="H3524" s="2">
        <f>VLOOKUP(C3524,'искомые фразы'!E:G,3,FALSE)</f>
        <v>0</v>
      </c>
      <c r="I3524" s="84" t="str">
        <f t="shared" si="55"/>
        <v/>
      </c>
      <c r="J3524" s="2"/>
      <c r="K3524" s="2"/>
      <c r="L3524" s="2"/>
      <c r="M3524" s="2"/>
      <c r="N3524" s="2"/>
      <c r="O3524" s="2"/>
      <c r="P3524" s="2"/>
      <c r="Q3524" s="2"/>
      <c r="R3524" s="2"/>
      <c r="S3524" s="2"/>
      <c r="T3524" s="2"/>
      <c r="U3524" s="2"/>
      <c r="V3524" s="2"/>
      <c r="W3524" s="2"/>
      <c r="X3524" s="2"/>
    </row>
    <row r="3525" spans="1:24" ht="15.75" hidden="1">
      <c r="A3525" s="2"/>
      <c r="B3525" s="2"/>
      <c r="C3525" s="2"/>
      <c r="D3525" s="2"/>
      <c r="E3525" s="2"/>
      <c r="F3525" s="2"/>
      <c r="G3525" s="2"/>
      <c r="H3525" s="2">
        <f>VLOOKUP(C3525,'искомые фразы'!E:G,3,FALSE)</f>
        <v>0</v>
      </c>
      <c r="I3525" s="84" t="str">
        <f t="shared" si="55"/>
        <v/>
      </c>
      <c r="J3525" s="2"/>
      <c r="K3525" s="2"/>
      <c r="L3525" s="2"/>
      <c r="M3525" s="2"/>
      <c r="N3525" s="2"/>
      <c r="O3525" s="2"/>
      <c r="P3525" s="2"/>
      <c r="Q3525" s="2"/>
      <c r="R3525" s="2"/>
      <c r="S3525" s="2"/>
      <c r="T3525" s="2"/>
      <c r="U3525" s="2"/>
      <c r="V3525" s="2"/>
      <c r="W3525" s="2"/>
      <c r="X3525" s="2"/>
    </row>
    <row r="3526" spans="1:24" ht="15.75" hidden="1">
      <c r="A3526" s="2"/>
      <c r="B3526" s="2"/>
      <c r="C3526" s="2"/>
      <c r="D3526" s="2"/>
      <c r="E3526" s="2"/>
      <c r="F3526" s="2"/>
      <c r="G3526" s="2"/>
      <c r="H3526" s="2">
        <f>VLOOKUP(C3526,'искомые фразы'!E:G,3,FALSE)</f>
        <v>0</v>
      </c>
      <c r="I3526" s="84" t="str">
        <f t="shared" si="55"/>
        <v/>
      </c>
      <c r="J3526" s="2"/>
      <c r="K3526" s="2"/>
      <c r="L3526" s="2"/>
      <c r="M3526" s="2"/>
      <c r="N3526" s="2"/>
      <c r="O3526" s="2"/>
      <c r="P3526" s="2"/>
      <c r="Q3526" s="2"/>
      <c r="R3526" s="2"/>
      <c r="S3526" s="2"/>
      <c r="T3526" s="2"/>
      <c r="U3526" s="2"/>
      <c r="V3526" s="2"/>
      <c r="W3526" s="2"/>
      <c r="X3526" s="2"/>
    </row>
    <row r="3527" spans="1:24" ht="15.75" hidden="1">
      <c r="A3527" s="2"/>
      <c r="B3527" s="2"/>
      <c r="C3527" s="2"/>
      <c r="D3527" s="2"/>
      <c r="E3527" s="2"/>
      <c r="F3527" s="2"/>
      <c r="G3527" s="2"/>
      <c r="H3527" s="2">
        <f>VLOOKUP(C3527,'искомые фразы'!E:G,3,FALSE)</f>
        <v>0</v>
      </c>
      <c r="I3527" s="84" t="str">
        <f t="shared" si="55"/>
        <v/>
      </c>
      <c r="J3527" s="2"/>
      <c r="K3527" s="2"/>
      <c r="L3527" s="2"/>
      <c r="M3527" s="2"/>
      <c r="N3527" s="2"/>
      <c r="O3527" s="2"/>
      <c r="P3527" s="2"/>
      <c r="Q3527" s="2"/>
      <c r="R3527" s="2"/>
      <c r="S3527" s="2"/>
      <c r="T3527" s="2"/>
      <c r="U3527" s="2"/>
      <c r="V3527" s="2"/>
      <c r="W3527" s="2"/>
      <c r="X3527" s="2"/>
    </row>
    <row r="3528" spans="1:24" ht="15.75" hidden="1">
      <c r="A3528" s="2"/>
      <c r="B3528" s="2"/>
      <c r="C3528" s="2"/>
      <c r="D3528" s="2"/>
      <c r="E3528" s="2"/>
      <c r="F3528" s="2"/>
      <c r="G3528" s="2"/>
      <c r="H3528" s="2">
        <f>VLOOKUP(C3528,'искомые фразы'!E:G,3,FALSE)</f>
        <v>0</v>
      </c>
      <c r="I3528" s="84" t="str">
        <f t="shared" si="55"/>
        <v/>
      </c>
      <c r="J3528" s="2"/>
      <c r="K3528" s="2"/>
      <c r="L3528" s="2"/>
      <c r="M3528" s="2"/>
      <c r="N3528" s="2"/>
      <c r="O3528" s="2"/>
      <c r="P3528" s="2"/>
      <c r="Q3528" s="2"/>
      <c r="R3528" s="2"/>
      <c r="S3528" s="2"/>
      <c r="T3528" s="2"/>
      <c r="U3528" s="2"/>
      <c r="V3528" s="2"/>
      <c r="W3528" s="2"/>
      <c r="X3528" s="2"/>
    </row>
    <row r="3529" spans="1:24" ht="15.75" hidden="1">
      <c r="A3529" s="2"/>
      <c r="B3529" s="2"/>
      <c r="C3529" s="2"/>
      <c r="D3529" s="2"/>
      <c r="E3529" s="2"/>
      <c r="F3529" s="2"/>
      <c r="G3529" s="2"/>
      <c r="H3529" s="2">
        <f>VLOOKUP(C3529,'искомые фразы'!E:G,3,FALSE)</f>
        <v>0</v>
      </c>
      <c r="I3529" s="84" t="str">
        <f t="shared" si="55"/>
        <v/>
      </c>
      <c r="J3529" s="2"/>
      <c r="K3529" s="2"/>
      <c r="L3529" s="2"/>
      <c r="M3529" s="2"/>
      <c r="N3529" s="2"/>
      <c r="O3529" s="2"/>
      <c r="P3529" s="2"/>
      <c r="Q3529" s="2"/>
      <c r="R3529" s="2"/>
      <c r="S3529" s="2"/>
      <c r="T3529" s="2"/>
      <c r="U3529" s="2"/>
      <c r="V3529" s="2"/>
      <c r="W3529" s="2"/>
      <c r="X3529" s="2"/>
    </row>
    <row r="3530" spans="1:24" ht="15.75" hidden="1">
      <c r="A3530" s="2"/>
      <c r="B3530" s="2"/>
      <c r="C3530" s="2"/>
      <c r="D3530" s="2"/>
      <c r="E3530" s="2"/>
      <c r="F3530" s="2"/>
      <c r="G3530" s="2"/>
      <c r="H3530" s="2">
        <f>VLOOKUP(C3530,'искомые фразы'!E:G,3,FALSE)</f>
        <v>0</v>
      </c>
      <c r="I3530" s="84" t="str">
        <f t="shared" si="55"/>
        <v/>
      </c>
      <c r="J3530" s="2"/>
      <c r="K3530" s="2"/>
      <c r="L3530" s="2"/>
      <c r="M3530" s="2"/>
      <c r="N3530" s="2"/>
      <c r="O3530" s="2"/>
      <c r="P3530" s="2"/>
      <c r="Q3530" s="2"/>
      <c r="R3530" s="2"/>
      <c r="S3530" s="2"/>
      <c r="T3530" s="2"/>
      <c r="U3530" s="2"/>
      <c r="V3530" s="2"/>
      <c r="W3530" s="2"/>
      <c r="X3530" s="2"/>
    </row>
    <row r="3531" spans="1:24" ht="15.75" hidden="1">
      <c r="A3531" s="2"/>
      <c r="B3531" s="2"/>
      <c r="C3531" s="2"/>
      <c r="D3531" s="2"/>
      <c r="E3531" s="2"/>
      <c r="F3531" s="2"/>
      <c r="G3531" s="2"/>
      <c r="H3531" s="2">
        <f>VLOOKUP(C3531,'искомые фразы'!E:G,3,FALSE)</f>
        <v>0</v>
      </c>
      <c r="I3531" s="84" t="str">
        <f t="shared" si="55"/>
        <v/>
      </c>
      <c r="J3531" s="2"/>
      <c r="K3531" s="2"/>
      <c r="L3531" s="2"/>
      <c r="M3531" s="2"/>
      <c r="N3531" s="2"/>
      <c r="O3531" s="2"/>
      <c r="P3531" s="2"/>
      <c r="Q3531" s="2"/>
      <c r="R3531" s="2"/>
      <c r="S3531" s="2"/>
      <c r="T3531" s="2"/>
      <c r="U3531" s="2"/>
      <c r="V3531" s="2"/>
      <c r="W3531" s="2"/>
      <c r="X3531" s="2"/>
    </row>
    <row r="3532" spans="1:24" ht="15.75" hidden="1">
      <c r="A3532" s="2"/>
      <c r="B3532" s="2"/>
      <c r="C3532" s="2"/>
      <c r="D3532" s="2"/>
      <c r="E3532" s="2"/>
      <c r="F3532" s="2"/>
      <c r="G3532" s="2"/>
      <c r="H3532" s="2">
        <f>VLOOKUP(C3532,'искомые фразы'!E:G,3,FALSE)</f>
        <v>0</v>
      </c>
      <c r="I3532" s="84" t="str">
        <f t="shared" si="55"/>
        <v/>
      </c>
      <c r="J3532" s="2"/>
      <c r="K3532" s="2"/>
      <c r="L3532" s="2"/>
      <c r="M3532" s="2"/>
      <c r="N3532" s="2"/>
      <c r="O3532" s="2"/>
      <c r="P3532" s="2"/>
      <c r="Q3532" s="2"/>
      <c r="R3532" s="2"/>
      <c r="S3532" s="2"/>
      <c r="T3532" s="2"/>
      <c r="U3532" s="2"/>
      <c r="V3532" s="2"/>
      <c r="W3532" s="2"/>
      <c r="X3532" s="2"/>
    </row>
    <row r="3533" spans="1:24" ht="15.75" hidden="1">
      <c r="A3533" s="2"/>
      <c r="B3533" s="2"/>
      <c r="C3533" s="2"/>
      <c r="D3533" s="2"/>
      <c r="E3533" s="2"/>
      <c r="F3533" s="2"/>
      <c r="G3533" s="2"/>
      <c r="H3533" s="2">
        <f>VLOOKUP(C3533,'искомые фразы'!E:G,3,FALSE)</f>
        <v>0</v>
      </c>
      <c r="I3533" s="84" t="str">
        <f t="shared" si="55"/>
        <v/>
      </c>
      <c r="J3533" s="2"/>
      <c r="K3533" s="2"/>
      <c r="L3533" s="2"/>
      <c r="M3533" s="2"/>
      <c r="N3533" s="2"/>
      <c r="O3533" s="2"/>
      <c r="P3533" s="2"/>
      <c r="Q3533" s="2"/>
      <c r="R3533" s="2"/>
      <c r="S3533" s="2"/>
      <c r="T3533" s="2"/>
      <c r="U3533" s="2"/>
      <c r="V3533" s="2"/>
      <c r="W3533" s="2"/>
      <c r="X3533" s="2"/>
    </row>
    <row r="3534" spans="1:24" ht="15.75" hidden="1">
      <c r="A3534" s="2"/>
      <c r="B3534" s="2"/>
      <c r="C3534" s="2"/>
      <c r="D3534" s="2"/>
      <c r="E3534" s="2"/>
      <c r="F3534" s="2"/>
      <c r="G3534" s="2"/>
      <c r="H3534" s="2">
        <f>VLOOKUP(C3534,'искомые фразы'!E:G,3,FALSE)</f>
        <v>0</v>
      </c>
      <c r="I3534" s="84" t="str">
        <f t="shared" si="55"/>
        <v/>
      </c>
      <c r="J3534" s="2"/>
      <c r="K3534" s="2"/>
      <c r="L3534" s="2"/>
      <c r="M3534" s="2"/>
      <c r="N3534" s="2"/>
      <c r="O3534" s="2"/>
      <c r="P3534" s="2"/>
      <c r="Q3534" s="2"/>
      <c r="R3534" s="2"/>
      <c r="S3534" s="2"/>
      <c r="T3534" s="2"/>
      <c r="U3534" s="2"/>
      <c r="V3534" s="2"/>
      <c r="W3534" s="2"/>
      <c r="X3534" s="2"/>
    </row>
    <row r="3535" spans="1:24" ht="15.75" hidden="1">
      <c r="A3535" s="2"/>
      <c r="B3535" s="2"/>
      <c r="C3535" s="2"/>
      <c r="D3535" s="2"/>
      <c r="E3535" s="2"/>
      <c r="F3535" s="2"/>
      <c r="G3535" s="2"/>
      <c r="H3535" s="2">
        <f>VLOOKUP(C3535,'искомые фразы'!E:G,3,FALSE)</f>
        <v>0</v>
      </c>
      <c r="I3535" s="84" t="str">
        <f t="shared" si="55"/>
        <v/>
      </c>
      <c r="J3535" s="2"/>
      <c r="K3535" s="2"/>
      <c r="L3535" s="2"/>
      <c r="M3535" s="2"/>
      <c r="N3535" s="2"/>
      <c r="O3535" s="2"/>
      <c r="P3535" s="2"/>
      <c r="Q3535" s="2"/>
      <c r="R3535" s="2"/>
      <c r="S3535" s="2"/>
      <c r="T3535" s="2"/>
      <c r="U3535" s="2"/>
      <c r="V3535" s="2"/>
      <c r="W3535" s="2"/>
      <c r="X3535" s="2"/>
    </row>
    <row r="3536" spans="1:24" ht="15.75" hidden="1">
      <c r="A3536" s="2"/>
      <c r="B3536" s="2"/>
      <c r="C3536" s="2"/>
      <c r="D3536" s="2"/>
      <c r="E3536" s="2"/>
      <c r="F3536" s="2"/>
      <c r="G3536" s="2"/>
      <c r="H3536" s="2">
        <f>VLOOKUP(C3536,'искомые фразы'!E:G,3,FALSE)</f>
        <v>0</v>
      </c>
      <c r="I3536" s="84" t="str">
        <f t="shared" si="55"/>
        <v/>
      </c>
      <c r="J3536" s="2"/>
      <c r="K3536" s="2"/>
      <c r="L3536" s="2"/>
      <c r="M3536" s="2"/>
      <c r="N3536" s="2"/>
      <c r="O3536" s="2"/>
      <c r="P3536" s="2"/>
      <c r="Q3536" s="2"/>
      <c r="R3536" s="2"/>
      <c r="S3536" s="2"/>
      <c r="T3536" s="2"/>
      <c r="U3536" s="2"/>
      <c r="V3536" s="2"/>
      <c r="W3536" s="2"/>
      <c r="X3536" s="2"/>
    </row>
    <row r="3537" spans="1:24" ht="15.75" hidden="1">
      <c r="A3537" s="2"/>
      <c r="B3537" s="2"/>
      <c r="C3537" s="2"/>
      <c r="D3537" s="2"/>
      <c r="E3537" s="2"/>
      <c r="F3537" s="2"/>
      <c r="G3537" s="2"/>
      <c r="H3537" s="2">
        <f>VLOOKUP(C3537,'искомые фразы'!E:G,3,FALSE)</f>
        <v>0</v>
      </c>
      <c r="I3537" s="84" t="str">
        <f t="shared" si="55"/>
        <v/>
      </c>
      <c r="J3537" s="2"/>
      <c r="K3537" s="2"/>
      <c r="L3537" s="2"/>
      <c r="M3537" s="2"/>
      <c r="N3537" s="2"/>
      <c r="O3537" s="2"/>
      <c r="P3537" s="2"/>
      <c r="Q3537" s="2"/>
      <c r="R3537" s="2"/>
      <c r="S3537" s="2"/>
      <c r="T3537" s="2"/>
      <c r="U3537" s="2"/>
      <c r="V3537" s="2"/>
      <c r="W3537" s="2"/>
      <c r="X3537" s="2"/>
    </row>
    <row r="3538" spans="1:24" ht="15.75" hidden="1">
      <c r="A3538" s="2"/>
      <c r="B3538" s="2"/>
      <c r="C3538" s="2"/>
      <c r="D3538" s="2"/>
      <c r="E3538" s="2"/>
      <c r="F3538" s="2"/>
      <c r="G3538" s="2"/>
      <c r="H3538" s="2">
        <f>VLOOKUP(C3538,'искомые фразы'!E:G,3,FALSE)</f>
        <v>0</v>
      </c>
      <c r="I3538" s="84" t="str">
        <f t="shared" si="55"/>
        <v/>
      </c>
      <c r="J3538" s="2"/>
      <c r="K3538" s="2"/>
      <c r="L3538" s="2"/>
      <c r="M3538" s="2"/>
      <c r="N3538" s="2"/>
      <c r="O3538" s="2"/>
      <c r="P3538" s="2"/>
      <c r="Q3538" s="2"/>
      <c r="R3538" s="2"/>
      <c r="S3538" s="2"/>
      <c r="T3538" s="2"/>
      <c r="U3538" s="2"/>
      <c r="V3538" s="2"/>
      <c r="W3538" s="2"/>
      <c r="X3538" s="2"/>
    </row>
    <row r="3539" spans="1:24" ht="15.75" hidden="1">
      <c r="A3539" s="2"/>
      <c r="B3539" s="2"/>
      <c r="C3539" s="2"/>
      <c r="D3539" s="2"/>
      <c r="E3539" s="2"/>
      <c r="F3539" s="2"/>
      <c r="G3539" s="2"/>
      <c r="H3539" s="2">
        <f>VLOOKUP(C3539,'искомые фразы'!E:G,3,FALSE)</f>
        <v>0</v>
      </c>
      <c r="I3539" s="84" t="str">
        <f t="shared" si="55"/>
        <v/>
      </c>
      <c r="J3539" s="2"/>
      <c r="K3539" s="2"/>
      <c r="L3539" s="2"/>
      <c r="M3539" s="2"/>
      <c r="N3539" s="2"/>
      <c r="O3539" s="2"/>
      <c r="P3539" s="2"/>
      <c r="Q3539" s="2"/>
      <c r="R3539" s="2"/>
      <c r="S3539" s="2"/>
      <c r="T3539" s="2"/>
      <c r="U3539" s="2"/>
      <c r="V3539" s="2"/>
      <c r="W3539" s="2"/>
      <c r="X3539" s="2"/>
    </row>
    <row r="3540" spans="1:24" ht="15.75" hidden="1">
      <c r="A3540" s="2"/>
      <c r="B3540" s="2"/>
      <c r="C3540" s="2"/>
      <c r="D3540" s="2"/>
      <c r="E3540" s="2"/>
      <c r="F3540" s="2"/>
      <c r="G3540" s="2"/>
      <c r="H3540" s="2">
        <f>VLOOKUP(C3540,'искомые фразы'!E:G,3,FALSE)</f>
        <v>0</v>
      </c>
      <c r="I3540" s="84" t="str">
        <f t="shared" si="55"/>
        <v/>
      </c>
      <c r="J3540" s="2"/>
      <c r="K3540" s="2"/>
      <c r="L3540" s="2"/>
      <c r="M3540" s="2"/>
      <c r="N3540" s="2"/>
      <c r="O3540" s="2"/>
      <c r="P3540" s="2"/>
      <c r="Q3540" s="2"/>
      <c r="R3540" s="2"/>
      <c r="S3540" s="2"/>
      <c r="T3540" s="2"/>
      <c r="U3540" s="2"/>
      <c r="V3540" s="2"/>
      <c r="W3540" s="2"/>
      <c r="X3540" s="2"/>
    </row>
    <row r="3541" spans="1:24" ht="15.75" hidden="1">
      <c r="A3541" s="2"/>
      <c r="B3541" s="2"/>
      <c r="C3541" s="2"/>
      <c r="D3541" s="2"/>
      <c r="E3541" s="2"/>
      <c r="F3541" s="2"/>
      <c r="G3541" s="2"/>
      <c r="H3541" s="2">
        <f>VLOOKUP(C3541,'искомые фразы'!E:G,3,FALSE)</f>
        <v>0</v>
      </c>
      <c r="I3541" s="84" t="str">
        <f t="shared" si="55"/>
        <v/>
      </c>
      <c r="J3541" s="2"/>
      <c r="K3541" s="2"/>
      <c r="L3541" s="2"/>
      <c r="M3541" s="2"/>
      <c r="N3541" s="2"/>
      <c r="O3541" s="2"/>
      <c r="P3541" s="2"/>
      <c r="Q3541" s="2"/>
      <c r="R3541" s="2"/>
      <c r="S3541" s="2"/>
      <c r="T3541" s="2"/>
      <c r="U3541" s="2"/>
      <c r="V3541" s="2"/>
      <c r="W3541" s="2"/>
      <c r="X3541" s="2"/>
    </row>
    <row r="3542" spans="1:24" ht="15.75" hidden="1">
      <c r="A3542" s="2"/>
      <c r="B3542" s="2"/>
      <c r="C3542" s="2"/>
      <c r="D3542" s="2"/>
      <c r="E3542" s="2"/>
      <c r="F3542" s="2"/>
      <c r="G3542" s="2"/>
      <c r="H3542" s="2">
        <f>VLOOKUP(C3542,'искомые фразы'!E:G,3,FALSE)</f>
        <v>0</v>
      </c>
      <c r="I3542" s="84" t="str">
        <f t="shared" si="55"/>
        <v/>
      </c>
      <c r="J3542" s="2"/>
      <c r="K3542" s="2"/>
      <c r="L3542" s="2"/>
      <c r="M3542" s="2"/>
      <c r="N3542" s="2"/>
      <c r="O3542" s="2"/>
      <c r="P3542" s="2"/>
      <c r="Q3542" s="2"/>
      <c r="R3542" s="2"/>
      <c r="S3542" s="2"/>
      <c r="T3542" s="2"/>
      <c r="U3542" s="2"/>
      <c r="V3542" s="2"/>
      <c r="W3542" s="2"/>
      <c r="X3542" s="2"/>
    </row>
    <row r="3543" spans="1:24" ht="15.75" hidden="1">
      <c r="A3543" s="2"/>
      <c r="B3543" s="2"/>
      <c r="C3543" s="2"/>
      <c r="D3543" s="2"/>
      <c r="E3543" s="2"/>
      <c r="F3543" s="2"/>
      <c r="G3543" s="2"/>
      <c r="H3543" s="2">
        <f>VLOOKUP(C3543,'искомые фразы'!E:G,3,FALSE)</f>
        <v>0</v>
      </c>
      <c r="I3543" s="84" t="str">
        <f t="shared" si="55"/>
        <v/>
      </c>
      <c r="J3543" s="2"/>
      <c r="K3543" s="2"/>
      <c r="L3543" s="2"/>
      <c r="M3543" s="2"/>
      <c r="N3543" s="2"/>
      <c r="O3543" s="2"/>
      <c r="P3543" s="2"/>
      <c r="Q3543" s="2"/>
      <c r="R3543" s="2"/>
      <c r="S3543" s="2"/>
      <c r="T3543" s="2"/>
      <c r="U3543" s="2"/>
      <c r="V3543" s="2"/>
      <c r="W3543" s="2"/>
      <c r="X3543" s="2"/>
    </row>
    <row r="3544" spans="1:24" ht="15.75" hidden="1">
      <c r="A3544" s="2"/>
      <c r="B3544" s="2"/>
      <c r="C3544" s="2"/>
      <c r="D3544" s="2"/>
      <c r="E3544" s="2"/>
      <c r="F3544" s="2"/>
      <c r="G3544" s="2"/>
      <c r="H3544" s="2">
        <f>VLOOKUP(C3544,'искомые фразы'!E:G,3,FALSE)</f>
        <v>0</v>
      </c>
      <c r="I3544" s="84" t="str">
        <f t="shared" si="55"/>
        <v/>
      </c>
      <c r="J3544" s="2"/>
      <c r="K3544" s="2"/>
      <c r="L3544" s="2"/>
      <c r="M3544" s="2"/>
      <c r="N3544" s="2"/>
      <c r="O3544" s="2"/>
      <c r="P3544" s="2"/>
      <c r="Q3544" s="2"/>
      <c r="R3544" s="2"/>
      <c r="S3544" s="2"/>
      <c r="T3544" s="2"/>
      <c r="U3544" s="2"/>
      <c r="V3544" s="2"/>
      <c r="W3544" s="2"/>
      <c r="X3544" s="2"/>
    </row>
    <row r="3545" spans="1:24" ht="15.75" hidden="1">
      <c r="A3545" s="2"/>
      <c r="B3545" s="2"/>
      <c r="C3545" s="2"/>
      <c r="D3545" s="2"/>
      <c r="E3545" s="2"/>
      <c r="F3545" s="2"/>
      <c r="G3545" s="2"/>
      <c r="H3545" s="2">
        <f>VLOOKUP(C3545,'искомые фразы'!E:G,3,FALSE)</f>
        <v>0</v>
      </c>
      <c r="I3545" s="84" t="str">
        <f t="shared" si="55"/>
        <v/>
      </c>
      <c r="J3545" s="2"/>
      <c r="K3545" s="2"/>
      <c r="L3545" s="2"/>
      <c r="M3545" s="2"/>
      <c r="N3545" s="2"/>
      <c r="O3545" s="2"/>
      <c r="P3545" s="2"/>
      <c r="Q3545" s="2"/>
      <c r="R3545" s="2"/>
      <c r="S3545" s="2"/>
      <c r="T3545" s="2"/>
      <c r="U3545" s="2"/>
      <c r="V3545" s="2"/>
      <c r="W3545" s="2"/>
      <c r="X3545" s="2"/>
    </row>
    <row r="3546" spans="1:24" ht="15.75" hidden="1">
      <c r="A3546" s="2"/>
      <c r="B3546" s="2"/>
      <c r="C3546" s="2"/>
      <c r="D3546" s="2"/>
      <c r="E3546" s="2"/>
      <c r="F3546" s="2"/>
      <c r="G3546" s="2"/>
      <c r="H3546" s="2">
        <f>VLOOKUP(C3546,'искомые фразы'!E:G,3,FALSE)</f>
        <v>0</v>
      </c>
      <c r="I3546" s="84" t="str">
        <f t="shared" si="55"/>
        <v/>
      </c>
      <c r="J3546" s="2"/>
      <c r="K3546" s="2"/>
      <c r="L3546" s="2"/>
      <c r="M3546" s="2"/>
      <c r="N3546" s="2"/>
      <c r="O3546" s="2"/>
      <c r="P3546" s="2"/>
      <c r="Q3546" s="2"/>
      <c r="R3546" s="2"/>
      <c r="S3546" s="2"/>
      <c r="T3546" s="2"/>
      <c r="U3546" s="2"/>
      <c r="V3546" s="2"/>
      <c r="W3546" s="2"/>
      <c r="X3546" s="2"/>
    </row>
    <row r="3547" spans="1:24" ht="15.75" hidden="1">
      <c r="A3547" s="2"/>
      <c r="B3547" s="2"/>
      <c r="C3547" s="2"/>
      <c r="D3547" s="2"/>
      <c r="E3547" s="2"/>
      <c r="F3547" s="2"/>
      <c r="G3547" s="2"/>
      <c r="H3547" s="2">
        <f>VLOOKUP(C3547,'искомые фразы'!E:G,3,FALSE)</f>
        <v>0</v>
      </c>
      <c r="I3547" s="84" t="str">
        <f t="shared" si="55"/>
        <v/>
      </c>
      <c r="J3547" s="2"/>
      <c r="K3547" s="2"/>
      <c r="L3547" s="2"/>
      <c r="M3547" s="2"/>
      <c r="N3547" s="2"/>
      <c r="O3547" s="2"/>
      <c r="P3547" s="2"/>
      <c r="Q3547" s="2"/>
      <c r="R3547" s="2"/>
      <c r="S3547" s="2"/>
      <c r="T3547" s="2"/>
      <c r="U3547" s="2"/>
      <c r="V3547" s="2"/>
      <c r="W3547" s="2"/>
      <c r="X3547" s="2"/>
    </row>
    <row r="3548" spans="1:24" ht="15.75" hidden="1">
      <c r="A3548" s="2"/>
      <c r="B3548" s="2"/>
      <c r="C3548" s="2"/>
      <c r="D3548" s="2"/>
      <c r="E3548" s="2"/>
      <c r="F3548" s="2"/>
      <c r="G3548" s="2"/>
      <c r="H3548" s="2">
        <f>VLOOKUP(C3548,'искомые фразы'!E:G,3,FALSE)</f>
        <v>0</v>
      </c>
      <c r="I3548" s="84" t="str">
        <f t="shared" si="55"/>
        <v/>
      </c>
      <c r="J3548" s="2"/>
      <c r="K3548" s="2"/>
      <c r="L3548" s="2"/>
      <c r="M3548" s="2"/>
      <c r="N3548" s="2"/>
      <c r="O3548" s="2"/>
      <c r="P3548" s="2"/>
      <c r="Q3548" s="2"/>
      <c r="R3548" s="2"/>
      <c r="S3548" s="2"/>
      <c r="T3548" s="2"/>
      <c r="U3548" s="2"/>
      <c r="V3548" s="2"/>
      <c r="W3548" s="2"/>
      <c r="X3548" s="2"/>
    </row>
    <row r="3549" spans="1:24" ht="15.75" hidden="1">
      <c r="A3549" s="2"/>
      <c r="B3549" s="2"/>
      <c r="C3549" s="2"/>
      <c r="D3549" s="2"/>
      <c r="E3549" s="2"/>
      <c r="F3549" s="2"/>
      <c r="G3549" s="2"/>
      <c r="H3549" s="2">
        <f>VLOOKUP(C3549,'искомые фразы'!E:G,3,FALSE)</f>
        <v>0</v>
      </c>
      <c r="I3549" s="84" t="str">
        <f t="shared" si="55"/>
        <v/>
      </c>
      <c r="J3549" s="2"/>
      <c r="K3549" s="2"/>
      <c r="L3549" s="2"/>
      <c r="M3549" s="2"/>
      <c r="N3549" s="2"/>
      <c r="O3549" s="2"/>
      <c r="P3549" s="2"/>
      <c r="Q3549" s="2"/>
      <c r="R3549" s="2"/>
      <c r="S3549" s="2"/>
      <c r="T3549" s="2"/>
      <c r="U3549" s="2"/>
      <c r="V3549" s="2"/>
      <c r="W3549" s="2"/>
      <c r="X3549" s="2"/>
    </row>
    <row r="3550" spans="1:24" ht="15.75" hidden="1">
      <c r="A3550" s="2"/>
      <c r="B3550" s="2"/>
      <c r="C3550" s="2"/>
      <c r="D3550" s="2"/>
      <c r="E3550" s="2"/>
      <c r="F3550" s="2"/>
      <c r="G3550" s="2"/>
      <c r="H3550" s="2">
        <f>VLOOKUP(C3550,'искомые фразы'!E:G,3,FALSE)</f>
        <v>0</v>
      </c>
      <c r="I3550" s="84" t="str">
        <f t="shared" si="55"/>
        <v/>
      </c>
      <c r="J3550" s="2"/>
      <c r="K3550" s="2"/>
      <c r="L3550" s="2"/>
      <c r="M3550" s="2"/>
      <c r="N3550" s="2"/>
      <c r="O3550" s="2"/>
      <c r="P3550" s="2"/>
      <c r="Q3550" s="2"/>
      <c r="R3550" s="2"/>
      <c r="S3550" s="2"/>
      <c r="T3550" s="2"/>
      <c r="U3550" s="2"/>
      <c r="V3550" s="2"/>
      <c r="W3550" s="2"/>
      <c r="X3550" s="2"/>
    </row>
    <row r="3551" spans="1:24" ht="15.75" hidden="1">
      <c r="A3551" s="2"/>
      <c r="B3551" s="2"/>
      <c r="C3551" s="2"/>
      <c r="D3551" s="2"/>
      <c r="E3551" s="2"/>
      <c r="F3551" s="2"/>
      <c r="G3551" s="2"/>
      <c r="H3551" s="2">
        <f>VLOOKUP(C3551,'искомые фразы'!E:G,3,FALSE)</f>
        <v>0</v>
      </c>
      <c r="I3551" s="84" t="str">
        <f t="shared" si="55"/>
        <v/>
      </c>
      <c r="J3551" s="2"/>
      <c r="K3551" s="2"/>
      <c r="L3551" s="2"/>
      <c r="M3551" s="2"/>
      <c r="N3551" s="2"/>
      <c r="O3551" s="2"/>
      <c r="P3551" s="2"/>
      <c r="Q3551" s="2"/>
      <c r="R3551" s="2"/>
      <c r="S3551" s="2"/>
      <c r="T3551" s="2"/>
      <c r="U3551" s="2"/>
      <c r="V3551" s="2"/>
      <c r="W3551" s="2"/>
      <c r="X3551" s="2"/>
    </row>
    <row r="3552" spans="1:24" ht="15.75" hidden="1">
      <c r="A3552" s="2"/>
      <c r="B3552" s="2"/>
      <c r="C3552" s="2"/>
      <c r="D3552" s="2"/>
      <c r="E3552" s="2"/>
      <c r="F3552" s="2"/>
      <c r="G3552" s="2"/>
      <c r="H3552" s="2">
        <f>VLOOKUP(C3552,'искомые фразы'!E:G,3,FALSE)</f>
        <v>0</v>
      </c>
      <c r="I3552" s="84" t="str">
        <f t="shared" si="55"/>
        <v/>
      </c>
      <c r="J3552" s="2"/>
      <c r="K3552" s="2"/>
      <c r="L3552" s="2"/>
      <c r="M3552" s="2"/>
      <c r="N3552" s="2"/>
      <c r="O3552" s="2"/>
      <c r="P3552" s="2"/>
      <c r="Q3552" s="2"/>
      <c r="R3552" s="2"/>
      <c r="S3552" s="2"/>
      <c r="T3552" s="2"/>
      <c r="U3552" s="2"/>
      <c r="V3552" s="2"/>
      <c r="W3552" s="2"/>
      <c r="X3552" s="2"/>
    </row>
    <row r="3553" spans="1:24" ht="15.75" hidden="1">
      <c r="A3553" s="2"/>
      <c r="B3553" s="2"/>
      <c r="C3553" s="2"/>
      <c r="D3553" s="2"/>
      <c r="E3553" s="2"/>
      <c r="F3553" s="2"/>
      <c r="G3553" s="2"/>
      <c r="H3553" s="2">
        <f>VLOOKUP(C3553,'искомые фразы'!E:G,3,FALSE)</f>
        <v>0</v>
      </c>
      <c r="I3553" s="84" t="str">
        <f t="shared" si="55"/>
        <v/>
      </c>
      <c r="J3553" s="2"/>
      <c r="K3553" s="2"/>
      <c r="L3553" s="2"/>
      <c r="M3553" s="2"/>
      <c r="N3553" s="2"/>
      <c r="O3553" s="2"/>
      <c r="P3553" s="2"/>
      <c r="Q3553" s="2"/>
      <c r="R3553" s="2"/>
      <c r="S3553" s="2"/>
      <c r="T3553" s="2"/>
      <c r="U3553" s="2"/>
      <c r="V3553" s="2"/>
      <c r="W3553" s="2"/>
      <c r="X3553" s="2"/>
    </row>
    <row r="3554" spans="1:24" ht="15.75" hidden="1">
      <c r="A3554" s="2"/>
      <c r="B3554" s="2"/>
      <c r="C3554" s="2"/>
      <c r="D3554" s="2"/>
      <c r="E3554" s="2"/>
      <c r="F3554" s="2"/>
      <c r="G3554" s="2"/>
      <c r="H3554" s="2">
        <f>VLOOKUP(C3554,'искомые фразы'!E:G,3,FALSE)</f>
        <v>0</v>
      </c>
      <c r="I3554" s="84" t="str">
        <f t="shared" si="55"/>
        <v/>
      </c>
      <c r="J3554" s="2"/>
      <c r="K3554" s="2"/>
      <c r="L3554" s="2"/>
      <c r="M3554" s="2"/>
      <c r="N3554" s="2"/>
      <c r="O3554" s="2"/>
      <c r="P3554" s="2"/>
      <c r="Q3554" s="2"/>
      <c r="R3554" s="2"/>
      <c r="S3554" s="2"/>
      <c r="T3554" s="2"/>
      <c r="U3554" s="2"/>
      <c r="V3554" s="2"/>
      <c r="W3554" s="2"/>
      <c r="X3554" s="2"/>
    </row>
    <row r="3555" spans="1:24" ht="15.75" hidden="1">
      <c r="A3555" s="2"/>
      <c r="B3555" s="2"/>
      <c r="C3555" s="2"/>
      <c r="D3555" s="2"/>
      <c r="E3555" s="2"/>
      <c r="F3555" s="2"/>
      <c r="G3555" s="2"/>
      <c r="H3555" s="2">
        <f>VLOOKUP(C3555,'искомые фразы'!E:G,3,FALSE)</f>
        <v>0</v>
      </c>
      <c r="I3555" s="84" t="str">
        <f t="shared" si="55"/>
        <v/>
      </c>
      <c r="J3555" s="2"/>
      <c r="K3555" s="2"/>
      <c r="L3555" s="2"/>
      <c r="M3555" s="2"/>
      <c r="N3555" s="2"/>
      <c r="O3555" s="2"/>
      <c r="P3555" s="2"/>
      <c r="Q3555" s="2"/>
      <c r="R3555" s="2"/>
      <c r="S3555" s="2"/>
      <c r="T3555" s="2"/>
      <c r="U3555" s="2"/>
      <c r="V3555" s="2"/>
      <c r="W3555" s="2"/>
      <c r="X3555" s="2"/>
    </row>
    <row r="3556" spans="1:24" ht="15.75" hidden="1">
      <c r="A3556" s="2"/>
      <c r="B3556" s="2"/>
      <c r="C3556" s="2"/>
      <c r="D3556" s="2"/>
      <c r="E3556" s="2"/>
      <c r="F3556" s="2"/>
      <c r="G3556" s="2"/>
      <c r="H3556" s="2">
        <f>VLOOKUP(C3556,'искомые фразы'!E:G,3,FALSE)</f>
        <v>0</v>
      </c>
      <c r="I3556" s="84" t="str">
        <f t="shared" si="55"/>
        <v/>
      </c>
      <c r="J3556" s="2"/>
      <c r="K3556" s="2"/>
      <c r="L3556" s="2"/>
      <c r="M3556" s="2"/>
      <c r="N3556" s="2"/>
      <c r="O3556" s="2"/>
      <c r="P3556" s="2"/>
      <c r="Q3556" s="2"/>
      <c r="R3556" s="2"/>
      <c r="S3556" s="2"/>
      <c r="T3556" s="2"/>
      <c r="U3556" s="2"/>
      <c r="V3556" s="2"/>
      <c r="W3556" s="2"/>
      <c r="X3556" s="2"/>
    </row>
    <row r="3557" spans="1:24" ht="15.75" hidden="1">
      <c r="A3557" s="2"/>
      <c r="B3557" s="2"/>
      <c r="C3557" s="2"/>
      <c r="D3557" s="2"/>
      <c r="E3557" s="2"/>
      <c r="F3557" s="2"/>
      <c r="G3557" s="2"/>
      <c r="H3557" s="2">
        <f>VLOOKUP(C3557,'искомые фразы'!E:G,3,FALSE)</f>
        <v>0</v>
      </c>
      <c r="I3557" s="84" t="str">
        <f t="shared" si="55"/>
        <v/>
      </c>
      <c r="J3557" s="2"/>
      <c r="K3557" s="2"/>
      <c r="L3557" s="2"/>
      <c r="M3557" s="2"/>
      <c r="N3557" s="2"/>
      <c r="O3557" s="2"/>
      <c r="P3557" s="2"/>
      <c r="Q3557" s="2"/>
      <c r="R3557" s="2"/>
      <c r="S3557" s="2"/>
      <c r="T3557" s="2"/>
      <c r="U3557" s="2"/>
      <c r="V3557" s="2"/>
      <c r="W3557" s="2"/>
      <c r="X3557" s="2"/>
    </row>
    <row r="3558" spans="1:24" ht="15.75" hidden="1">
      <c r="A3558" s="2"/>
      <c r="B3558" s="2"/>
      <c r="C3558" s="2"/>
      <c r="D3558" s="2"/>
      <c r="E3558" s="2"/>
      <c r="F3558" s="2"/>
      <c r="G3558" s="2"/>
      <c r="H3558" s="2">
        <f>VLOOKUP(C3558,'искомые фразы'!E:G,3,FALSE)</f>
        <v>0</v>
      </c>
      <c r="I3558" s="84" t="str">
        <f t="shared" si="55"/>
        <v/>
      </c>
      <c r="J3558" s="2"/>
      <c r="K3558" s="2"/>
      <c r="L3558" s="2"/>
      <c r="M3558" s="2"/>
      <c r="N3558" s="2"/>
      <c r="O3558" s="2"/>
      <c r="P3558" s="2"/>
      <c r="Q3558" s="2"/>
      <c r="R3558" s="2"/>
      <c r="S3558" s="2"/>
      <c r="T3558" s="2"/>
      <c r="U3558" s="2"/>
      <c r="V3558" s="2"/>
      <c r="W3558" s="2"/>
      <c r="X3558" s="2"/>
    </row>
    <row r="3559" spans="1:24" ht="15.75" hidden="1">
      <c r="A3559" s="2"/>
      <c r="B3559" s="2"/>
      <c r="C3559" s="2"/>
      <c r="D3559" s="2"/>
      <c r="E3559" s="2"/>
      <c r="F3559" s="2"/>
      <c r="G3559" s="2"/>
      <c r="H3559" s="2">
        <f>VLOOKUP(C3559,'искомые фразы'!E:G,3,FALSE)</f>
        <v>0</v>
      </c>
      <c r="I3559" s="84" t="str">
        <f t="shared" si="55"/>
        <v/>
      </c>
      <c r="J3559" s="2"/>
      <c r="K3559" s="2"/>
      <c r="L3559" s="2"/>
      <c r="M3559" s="2"/>
      <c r="N3559" s="2"/>
      <c r="O3559" s="2"/>
      <c r="P3559" s="2"/>
      <c r="Q3559" s="2"/>
      <c r="R3559" s="2"/>
      <c r="S3559" s="2"/>
      <c r="T3559" s="2"/>
      <c r="U3559" s="2"/>
      <c r="V3559" s="2"/>
      <c r="W3559" s="2"/>
      <c r="X3559" s="2"/>
    </row>
    <row r="3560" spans="1:24" ht="15.75" hidden="1">
      <c r="A3560" s="2"/>
      <c r="B3560" s="2"/>
      <c r="C3560" s="2"/>
      <c r="D3560" s="2"/>
      <c r="E3560" s="2"/>
      <c r="F3560" s="2"/>
      <c r="G3560" s="2"/>
      <c r="H3560" s="2">
        <f>VLOOKUP(C3560,'искомые фразы'!E:G,3,FALSE)</f>
        <v>0</v>
      </c>
      <c r="I3560" s="84" t="str">
        <f t="shared" si="55"/>
        <v/>
      </c>
      <c r="J3560" s="2"/>
      <c r="K3560" s="2"/>
      <c r="L3560" s="2"/>
      <c r="M3560" s="2"/>
      <c r="N3560" s="2"/>
      <c r="O3560" s="2"/>
      <c r="P3560" s="2"/>
      <c r="Q3560" s="2"/>
      <c r="R3560" s="2"/>
      <c r="S3560" s="2"/>
      <c r="T3560" s="2"/>
      <c r="U3560" s="2"/>
      <c r="V3560" s="2"/>
      <c r="W3560" s="2"/>
      <c r="X3560" s="2"/>
    </row>
    <row r="3561" spans="1:24" ht="15.75" hidden="1">
      <c r="A3561" s="2"/>
      <c r="B3561" s="2"/>
      <c r="C3561" s="2"/>
      <c r="D3561" s="2"/>
      <c r="E3561" s="2"/>
      <c r="F3561" s="2"/>
      <c r="G3561" s="2"/>
      <c r="H3561" s="2">
        <f>VLOOKUP(C3561,'искомые фразы'!E:G,3,FALSE)</f>
        <v>0</v>
      </c>
      <c r="I3561" s="84" t="str">
        <f t="shared" si="55"/>
        <v/>
      </c>
      <c r="J3561" s="2"/>
      <c r="K3561" s="2"/>
      <c r="L3561" s="2"/>
      <c r="M3561" s="2"/>
      <c r="N3561" s="2"/>
      <c r="O3561" s="2"/>
      <c r="P3561" s="2"/>
      <c r="Q3561" s="2"/>
      <c r="R3561" s="2"/>
      <c r="S3561" s="2"/>
      <c r="T3561" s="2"/>
      <c r="U3561" s="2"/>
      <c r="V3561" s="2"/>
      <c r="W3561" s="2"/>
      <c r="X3561" s="2"/>
    </row>
    <row r="3562" spans="1:24" ht="15.75" hidden="1">
      <c r="A3562" s="2"/>
      <c r="B3562" s="2"/>
      <c r="C3562" s="2"/>
      <c r="D3562" s="2"/>
      <c r="E3562" s="2"/>
      <c r="F3562" s="2"/>
      <c r="G3562" s="2"/>
      <c r="H3562" s="2">
        <f>VLOOKUP(C3562,'искомые фразы'!E:G,3,FALSE)</f>
        <v>0</v>
      </c>
      <c r="I3562" s="84" t="str">
        <f t="shared" si="55"/>
        <v/>
      </c>
      <c r="J3562" s="2"/>
      <c r="K3562" s="2"/>
      <c r="L3562" s="2"/>
      <c r="M3562" s="2"/>
      <c r="N3562" s="2"/>
      <c r="O3562" s="2"/>
      <c r="P3562" s="2"/>
      <c r="Q3562" s="2"/>
      <c r="R3562" s="2"/>
      <c r="S3562" s="2"/>
      <c r="T3562" s="2"/>
      <c r="U3562" s="2"/>
      <c r="V3562" s="2"/>
      <c r="W3562" s="2"/>
      <c r="X3562" s="2"/>
    </row>
    <row r="3563" spans="1:24" ht="15.75" hidden="1">
      <c r="A3563" s="2"/>
      <c r="B3563" s="2"/>
      <c r="C3563" s="2"/>
      <c r="D3563" s="2"/>
      <c r="E3563" s="2"/>
      <c r="F3563" s="2"/>
      <c r="G3563" s="2"/>
      <c r="H3563" s="2">
        <f>VLOOKUP(C3563,'искомые фразы'!E:G,3,FALSE)</f>
        <v>0</v>
      </c>
      <c r="I3563" s="84" t="str">
        <f t="shared" si="55"/>
        <v/>
      </c>
      <c r="J3563" s="2"/>
      <c r="K3563" s="2"/>
      <c r="L3563" s="2"/>
      <c r="M3563" s="2"/>
      <c r="N3563" s="2"/>
      <c r="O3563" s="2"/>
      <c r="P3563" s="2"/>
      <c r="Q3563" s="2"/>
      <c r="R3563" s="2"/>
      <c r="S3563" s="2"/>
      <c r="T3563" s="2"/>
      <c r="U3563" s="2"/>
      <c r="V3563" s="2"/>
      <c r="W3563" s="2"/>
      <c r="X3563" s="2"/>
    </row>
    <row r="3564" spans="1:24" ht="15.75" hidden="1">
      <c r="A3564" s="2"/>
      <c r="B3564" s="2"/>
      <c r="C3564" s="2"/>
      <c r="D3564" s="2"/>
      <c r="E3564" s="2"/>
      <c r="F3564" s="2"/>
      <c r="G3564" s="2"/>
      <c r="H3564" s="2">
        <f>VLOOKUP(C3564,'искомые фразы'!E:G,3,FALSE)</f>
        <v>0</v>
      </c>
      <c r="I3564" s="84" t="str">
        <f t="shared" si="55"/>
        <v/>
      </c>
      <c r="J3564" s="2"/>
      <c r="K3564" s="2"/>
      <c r="L3564" s="2"/>
      <c r="M3564" s="2"/>
      <c r="N3564" s="2"/>
      <c r="O3564" s="2"/>
      <c r="P3564" s="2"/>
      <c r="Q3564" s="2"/>
      <c r="R3564" s="2"/>
      <c r="S3564" s="2"/>
      <c r="T3564" s="2"/>
      <c r="U3564" s="2"/>
      <c r="V3564" s="2"/>
      <c r="W3564" s="2"/>
      <c r="X3564" s="2"/>
    </row>
    <row r="3565" spans="1:24" ht="15.75" hidden="1">
      <c r="A3565" s="2"/>
      <c r="B3565" s="2"/>
      <c r="C3565" s="2"/>
      <c r="D3565" s="2"/>
      <c r="E3565" s="2"/>
      <c r="F3565" s="2"/>
      <c r="G3565" s="2"/>
      <c r="H3565" s="2">
        <f>VLOOKUP(C3565,'искомые фразы'!E:G,3,FALSE)</f>
        <v>0</v>
      </c>
      <c r="I3565" s="84" t="str">
        <f t="shared" si="55"/>
        <v/>
      </c>
      <c r="J3565" s="2"/>
      <c r="K3565" s="2"/>
      <c r="L3565" s="2"/>
      <c r="M3565" s="2"/>
      <c r="N3565" s="2"/>
      <c r="O3565" s="2"/>
      <c r="P3565" s="2"/>
      <c r="Q3565" s="2"/>
      <c r="R3565" s="2"/>
      <c r="S3565" s="2"/>
      <c r="T3565" s="2"/>
      <c r="U3565" s="2"/>
      <c r="V3565" s="2"/>
      <c r="W3565" s="2"/>
      <c r="X3565" s="2"/>
    </row>
    <row r="3566" spans="1:24" ht="15.75" hidden="1">
      <c r="A3566" s="2"/>
      <c r="B3566" s="2"/>
      <c r="C3566" s="2"/>
      <c r="D3566" s="2"/>
      <c r="E3566" s="2"/>
      <c r="F3566" s="2"/>
      <c r="G3566" s="2"/>
      <c r="H3566" s="2">
        <f>VLOOKUP(C3566,'искомые фразы'!E:G,3,FALSE)</f>
        <v>0</v>
      </c>
      <c r="I3566" s="84" t="str">
        <f t="shared" si="55"/>
        <v/>
      </c>
      <c r="J3566" s="2"/>
      <c r="K3566" s="2"/>
      <c r="L3566" s="2"/>
      <c r="M3566" s="2"/>
      <c r="N3566" s="2"/>
      <c r="O3566" s="2"/>
      <c r="P3566" s="2"/>
      <c r="Q3566" s="2"/>
      <c r="R3566" s="2"/>
      <c r="S3566" s="2"/>
      <c r="T3566" s="2"/>
      <c r="U3566" s="2"/>
      <c r="V3566" s="2"/>
      <c r="W3566" s="2"/>
      <c r="X3566" s="2"/>
    </row>
    <row r="3567" spans="1:24" ht="15.75" hidden="1">
      <c r="A3567" s="2"/>
      <c r="B3567" s="2"/>
      <c r="C3567" s="2"/>
      <c r="D3567" s="2"/>
      <c r="E3567" s="2"/>
      <c r="F3567" s="2"/>
      <c r="G3567" s="2"/>
      <c r="H3567" s="2">
        <f>VLOOKUP(C3567,'искомые фразы'!E:G,3,FALSE)</f>
        <v>0</v>
      </c>
      <c r="I3567" s="84" t="str">
        <f t="shared" si="55"/>
        <v/>
      </c>
      <c r="J3567" s="2"/>
      <c r="K3567" s="2"/>
      <c r="L3567" s="2"/>
      <c r="M3567" s="2"/>
      <c r="N3567" s="2"/>
      <c r="O3567" s="2"/>
      <c r="P3567" s="2"/>
      <c r="Q3567" s="2"/>
      <c r="R3567" s="2"/>
      <c r="S3567" s="2"/>
      <c r="T3567" s="2"/>
      <c r="U3567" s="2"/>
      <c r="V3567" s="2"/>
      <c r="W3567" s="2"/>
      <c r="X3567" s="2"/>
    </row>
    <row r="3568" spans="1:24" ht="15.75" hidden="1">
      <c r="A3568" s="2"/>
      <c r="B3568" s="2"/>
      <c r="C3568" s="2"/>
      <c r="D3568" s="2"/>
      <c r="E3568" s="2"/>
      <c r="F3568" s="2"/>
      <c r="G3568" s="2"/>
      <c r="H3568" s="2">
        <f>VLOOKUP(C3568,'искомые фразы'!E:G,3,FALSE)</f>
        <v>0</v>
      </c>
      <c r="I3568" s="84" t="str">
        <f t="shared" si="55"/>
        <v/>
      </c>
      <c r="J3568" s="2"/>
      <c r="K3568" s="2"/>
      <c r="L3568" s="2"/>
      <c r="M3568" s="2"/>
      <c r="N3568" s="2"/>
      <c r="O3568" s="2"/>
      <c r="P3568" s="2"/>
      <c r="Q3568" s="2"/>
      <c r="R3568" s="2"/>
      <c r="S3568" s="2"/>
      <c r="T3568" s="2"/>
      <c r="U3568" s="2"/>
      <c r="V3568" s="2"/>
      <c r="W3568" s="2"/>
      <c r="X3568" s="2"/>
    </row>
    <row r="3569" spans="1:24" ht="15.75" hidden="1">
      <c r="A3569" s="2"/>
      <c r="B3569" s="2"/>
      <c r="C3569" s="2"/>
      <c r="D3569" s="2"/>
      <c r="E3569" s="2"/>
      <c r="F3569" s="2"/>
      <c r="G3569" s="2"/>
      <c r="H3569" s="2">
        <f>VLOOKUP(C3569,'искомые фразы'!E:G,3,FALSE)</f>
        <v>0</v>
      </c>
      <c r="I3569" s="84" t="str">
        <f t="shared" si="55"/>
        <v/>
      </c>
      <c r="J3569" s="2"/>
      <c r="K3569" s="2"/>
      <c r="L3569" s="2"/>
      <c r="M3569" s="2"/>
      <c r="N3569" s="2"/>
      <c r="O3569" s="2"/>
      <c r="P3569" s="2"/>
      <c r="Q3569" s="2"/>
      <c r="R3569" s="2"/>
      <c r="S3569" s="2"/>
      <c r="T3569" s="2"/>
      <c r="U3569" s="2"/>
      <c r="V3569" s="2"/>
      <c r="W3569" s="2"/>
      <c r="X3569" s="2"/>
    </row>
    <row r="3570" spans="1:24" ht="15.75" hidden="1">
      <c r="A3570" s="2"/>
      <c r="B3570" s="2"/>
      <c r="C3570" s="2"/>
      <c r="D3570" s="2"/>
      <c r="E3570" s="2"/>
      <c r="F3570" s="2"/>
      <c r="G3570" s="2"/>
      <c r="H3570" s="2">
        <f>VLOOKUP(C3570,'искомые фразы'!E:G,3,FALSE)</f>
        <v>0</v>
      </c>
      <c r="I3570" s="84" t="str">
        <f t="shared" si="55"/>
        <v/>
      </c>
      <c r="J3570" s="2"/>
      <c r="K3570" s="2"/>
      <c r="L3570" s="2"/>
      <c r="M3570" s="2"/>
      <c r="N3570" s="2"/>
      <c r="O3570" s="2"/>
      <c r="P3570" s="2"/>
      <c r="Q3570" s="2"/>
      <c r="R3570" s="2"/>
      <c r="S3570" s="2"/>
      <c r="T3570" s="2"/>
      <c r="U3570" s="2"/>
      <c r="V3570" s="2"/>
      <c r="W3570" s="2"/>
      <c r="X3570" s="2"/>
    </row>
    <row r="3571" spans="1:24" ht="15.75" hidden="1">
      <c r="A3571" s="2"/>
      <c r="B3571" s="2"/>
      <c r="C3571" s="2"/>
      <c r="D3571" s="2"/>
      <c r="E3571" s="2"/>
      <c r="F3571" s="2"/>
      <c r="G3571" s="2"/>
      <c r="H3571" s="2">
        <f>VLOOKUP(C3571,'искомые фразы'!E:G,3,FALSE)</f>
        <v>0</v>
      </c>
      <c r="I3571" s="84" t="str">
        <f t="shared" si="55"/>
        <v/>
      </c>
      <c r="J3571" s="2"/>
      <c r="K3571" s="2"/>
      <c r="L3571" s="2"/>
      <c r="M3571" s="2"/>
      <c r="N3571" s="2"/>
      <c r="O3571" s="2"/>
      <c r="P3571" s="2"/>
      <c r="Q3571" s="2"/>
      <c r="R3571" s="2"/>
      <c r="S3571" s="2"/>
      <c r="T3571" s="2"/>
      <c r="U3571" s="2"/>
      <c r="V3571" s="2"/>
      <c r="W3571" s="2"/>
      <c r="X3571" s="2"/>
    </row>
    <row r="3572" spans="1:24" ht="15.75" hidden="1">
      <c r="A3572" s="2"/>
      <c r="B3572" s="2"/>
      <c r="C3572" s="2"/>
      <c r="D3572" s="2"/>
      <c r="E3572" s="2"/>
      <c r="F3572" s="2"/>
      <c r="G3572" s="2"/>
      <c r="H3572" s="2">
        <f>VLOOKUP(C3572,'искомые фразы'!E:G,3,FALSE)</f>
        <v>0</v>
      </c>
      <c r="I3572" s="84" t="str">
        <f t="shared" si="55"/>
        <v/>
      </c>
      <c r="J3572" s="2"/>
      <c r="K3572" s="2"/>
      <c r="L3572" s="2"/>
      <c r="M3572" s="2"/>
      <c r="N3572" s="2"/>
      <c r="O3572" s="2"/>
      <c r="P3572" s="2"/>
      <c r="Q3572" s="2"/>
      <c r="R3572" s="2"/>
      <c r="S3572" s="2"/>
      <c r="T3572" s="2"/>
      <c r="U3572" s="2"/>
      <c r="V3572" s="2"/>
      <c r="W3572" s="2"/>
      <c r="X3572" s="2"/>
    </row>
    <row r="3573" spans="1:24" ht="15.75" hidden="1">
      <c r="A3573" s="2"/>
      <c r="B3573" s="2"/>
      <c r="C3573" s="2"/>
      <c r="D3573" s="2"/>
      <c r="E3573" s="2"/>
      <c r="F3573" s="2"/>
      <c r="G3573" s="2"/>
      <c r="H3573" s="2">
        <f>VLOOKUP(C3573,'искомые фразы'!E:G,3,FALSE)</f>
        <v>0</v>
      </c>
      <c r="I3573" s="84" t="str">
        <f t="shared" si="55"/>
        <v/>
      </c>
      <c r="J3573" s="2"/>
      <c r="K3573" s="2"/>
      <c r="L3573" s="2"/>
      <c r="M3573" s="2"/>
      <c r="N3573" s="2"/>
      <c r="O3573" s="2"/>
      <c r="P3573" s="2"/>
      <c r="Q3573" s="2"/>
      <c r="R3573" s="2"/>
      <c r="S3573" s="2"/>
      <c r="T3573" s="2"/>
      <c r="U3573" s="2"/>
      <c r="V3573" s="2"/>
      <c r="W3573" s="2"/>
      <c r="X3573" s="2"/>
    </row>
    <row r="3574" spans="1:24" ht="15.75" hidden="1">
      <c r="A3574" s="2"/>
      <c r="B3574" s="2"/>
      <c r="C3574" s="2"/>
      <c r="D3574" s="2"/>
      <c r="E3574" s="2"/>
      <c r="F3574" s="2"/>
      <c r="G3574" s="2"/>
      <c r="H3574" s="2">
        <f>VLOOKUP(C3574,'искомые фразы'!E:G,3,FALSE)</f>
        <v>0</v>
      </c>
      <c r="I3574" s="84" t="str">
        <f t="shared" si="55"/>
        <v/>
      </c>
      <c r="J3574" s="2"/>
      <c r="K3574" s="2"/>
      <c r="L3574" s="2"/>
      <c r="M3574" s="2"/>
      <c r="N3574" s="2"/>
      <c r="O3574" s="2"/>
      <c r="P3574" s="2"/>
      <c r="Q3574" s="2"/>
      <c r="R3574" s="2"/>
      <c r="S3574" s="2"/>
      <c r="T3574" s="2"/>
      <c r="U3574" s="2"/>
      <c r="V3574" s="2"/>
      <c r="W3574" s="2"/>
      <c r="X3574" s="2"/>
    </row>
    <row r="3575" spans="1:24" ht="15.75" hidden="1">
      <c r="A3575" s="2"/>
      <c r="B3575" s="2"/>
      <c r="C3575" s="2"/>
      <c r="D3575" s="2"/>
      <c r="E3575" s="2"/>
      <c r="F3575" s="2"/>
      <c r="G3575" s="2"/>
      <c r="H3575" s="2">
        <f>VLOOKUP(C3575,'искомые фразы'!E:G,3,FALSE)</f>
        <v>0</v>
      </c>
      <c r="I3575" s="84" t="str">
        <f t="shared" si="55"/>
        <v/>
      </c>
      <c r="J3575" s="2"/>
      <c r="K3575" s="2"/>
      <c r="L3575" s="2"/>
      <c r="M3575" s="2"/>
      <c r="N3575" s="2"/>
      <c r="O3575" s="2"/>
      <c r="P3575" s="2"/>
      <c r="Q3575" s="2"/>
      <c r="R3575" s="2"/>
      <c r="S3575" s="2"/>
      <c r="T3575" s="2"/>
      <c r="U3575" s="2"/>
      <c r="V3575" s="2"/>
      <c r="W3575" s="2"/>
      <c r="X3575" s="2"/>
    </row>
    <row r="3576" spans="1:24" ht="15.75" hidden="1">
      <c r="A3576" s="2"/>
      <c r="B3576" s="2"/>
      <c r="C3576" s="2"/>
      <c r="D3576" s="2"/>
      <c r="E3576" s="2"/>
      <c r="F3576" s="2"/>
      <c r="G3576" s="2"/>
      <c r="H3576" s="2">
        <f>VLOOKUP(C3576,'искомые фразы'!E:G,3,FALSE)</f>
        <v>0</v>
      </c>
      <c r="I3576" s="84" t="str">
        <f t="shared" si="55"/>
        <v/>
      </c>
      <c r="J3576" s="2"/>
      <c r="K3576" s="2"/>
      <c r="L3576" s="2"/>
      <c r="M3576" s="2"/>
      <c r="N3576" s="2"/>
      <c r="O3576" s="2"/>
      <c r="P3576" s="2"/>
      <c r="Q3576" s="2"/>
      <c r="R3576" s="2"/>
      <c r="S3576" s="2"/>
      <c r="T3576" s="2"/>
      <c r="U3576" s="2"/>
      <c r="V3576" s="2"/>
      <c r="W3576" s="2"/>
      <c r="X3576" s="2"/>
    </row>
    <row r="3577" spans="1:24" ht="15.75" hidden="1">
      <c r="A3577" s="2"/>
      <c r="B3577" s="2"/>
      <c r="C3577" s="2"/>
      <c r="D3577" s="2"/>
      <c r="E3577" s="2"/>
      <c r="F3577" s="2"/>
      <c r="G3577" s="2"/>
      <c r="H3577" s="2">
        <f>VLOOKUP(C3577,'искомые фразы'!E:G,3,FALSE)</f>
        <v>0</v>
      </c>
      <c r="I3577" s="84" t="str">
        <f t="shared" si="55"/>
        <v/>
      </c>
      <c r="J3577" s="2"/>
      <c r="K3577" s="2"/>
      <c r="L3577" s="2"/>
      <c r="M3577" s="2"/>
      <c r="N3577" s="2"/>
      <c r="O3577" s="2"/>
      <c r="P3577" s="2"/>
      <c r="Q3577" s="2"/>
      <c r="R3577" s="2"/>
      <c r="S3577" s="2"/>
      <c r="T3577" s="2"/>
      <c r="U3577" s="2"/>
      <c r="V3577" s="2"/>
      <c r="W3577" s="2"/>
      <c r="X3577" s="2"/>
    </row>
    <row r="3578" spans="1:24" ht="15.75" hidden="1">
      <c r="A3578" s="2"/>
      <c r="B3578" s="2"/>
      <c r="C3578" s="2"/>
      <c r="D3578" s="2"/>
      <c r="E3578" s="2"/>
      <c r="F3578" s="2"/>
      <c r="G3578" s="2"/>
      <c r="H3578" s="2">
        <f>VLOOKUP(C3578,'искомые фразы'!E:G,3,FALSE)</f>
        <v>0</v>
      </c>
      <c r="I3578" s="84" t="str">
        <f t="shared" si="55"/>
        <v/>
      </c>
      <c r="J3578" s="2"/>
      <c r="K3578" s="2"/>
      <c r="L3578" s="2"/>
      <c r="M3578" s="2"/>
      <c r="N3578" s="2"/>
      <c r="O3578" s="2"/>
      <c r="P3578" s="2"/>
      <c r="Q3578" s="2"/>
      <c r="R3578" s="2"/>
      <c r="S3578" s="2"/>
      <c r="T3578" s="2"/>
      <c r="U3578" s="2"/>
      <c r="V3578" s="2"/>
      <c r="W3578" s="2"/>
      <c r="X3578" s="2"/>
    </row>
    <row r="3579" spans="1:24" ht="15.75" hidden="1">
      <c r="A3579" s="2"/>
      <c r="B3579" s="2"/>
      <c r="C3579" s="2"/>
      <c r="D3579" s="2"/>
      <c r="E3579" s="2"/>
      <c r="F3579" s="2"/>
      <c r="G3579" s="2"/>
      <c r="H3579" s="2">
        <f>VLOOKUP(C3579,'искомые фразы'!E:G,3,FALSE)</f>
        <v>0</v>
      </c>
      <c r="I3579" s="84" t="str">
        <f t="shared" si="55"/>
        <v/>
      </c>
      <c r="J3579" s="2"/>
      <c r="K3579" s="2"/>
      <c r="L3579" s="2"/>
      <c r="M3579" s="2"/>
      <c r="N3579" s="2"/>
      <c r="O3579" s="2"/>
      <c r="P3579" s="2"/>
      <c r="Q3579" s="2"/>
      <c r="R3579" s="2"/>
      <c r="S3579" s="2"/>
      <c r="T3579" s="2"/>
      <c r="U3579" s="2"/>
      <c r="V3579" s="2"/>
      <c r="W3579" s="2"/>
      <c r="X3579" s="2"/>
    </row>
    <row r="3580" spans="1:24" ht="15.75" hidden="1">
      <c r="A3580" s="2"/>
      <c r="B3580" s="2"/>
      <c r="C3580" s="2"/>
      <c r="D3580" s="2"/>
      <c r="E3580" s="2"/>
      <c r="F3580" s="2"/>
      <c r="G3580" s="2"/>
      <c r="H3580" s="2">
        <f>VLOOKUP(C3580,'искомые фразы'!E:G,3,FALSE)</f>
        <v>0</v>
      </c>
      <c r="I3580" s="84" t="str">
        <f t="shared" si="55"/>
        <v/>
      </c>
      <c r="J3580" s="2"/>
      <c r="K3580" s="2"/>
      <c r="L3580" s="2"/>
      <c r="M3580" s="2"/>
      <c r="N3580" s="2"/>
      <c r="O3580" s="2"/>
      <c r="P3580" s="2"/>
      <c r="Q3580" s="2"/>
      <c r="R3580" s="2"/>
      <c r="S3580" s="2"/>
      <c r="T3580" s="2"/>
      <c r="U3580" s="2"/>
      <c r="V3580" s="2"/>
      <c r="W3580" s="2"/>
      <c r="X3580" s="2"/>
    </row>
    <row r="3581" spans="1:24" ht="15.75" hidden="1">
      <c r="A3581" s="2"/>
      <c r="B3581" s="2"/>
      <c r="C3581" s="2"/>
      <c r="D3581" s="2"/>
      <c r="E3581" s="2"/>
      <c r="F3581" s="2"/>
      <c r="G3581" s="2"/>
      <c r="H3581" s="2">
        <f>VLOOKUP(C3581,'искомые фразы'!E:G,3,FALSE)</f>
        <v>0</v>
      </c>
      <c r="I3581" s="84" t="str">
        <f t="shared" si="55"/>
        <v/>
      </c>
      <c r="J3581" s="2"/>
      <c r="K3581" s="2"/>
      <c r="L3581" s="2"/>
      <c r="M3581" s="2"/>
      <c r="N3581" s="2"/>
      <c r="O3581" s="2"/>
      <c r="P3581" s="2"/>
      <c r="Q3581" s="2"/>
      <c r="R3581" s="2"/>
      <c r="S3581" s="2"/>
      <c r="T3581" s="2"/>
      <c r="U3581" s="2"/>
      <c r="V3581" s="2"/>
      <c r="W3581" s="2"/>
      <c r="X3581" s="2"/>
    </row>
    <row r="3582" spans="1:24" ht="15.75" hidden="1">
      <c r="A3582" s="2"/>
      <c r="B3582" s="2"/>
      <c r="C3582" s="2"/>
      <c r="D3582" s="2"/>
      <c r="E3582" s="2"/>
      <c r="F3582" s="2"/>
      <c r="G3582" s="2"/>
      <c r="H3582" s="2">
        <f>VLOOKUP(C3582,'искомые фразы'!E:G,3,FALSE)</f>
        <v>0</v>
      </c>
      <c r="I3582" s="84" t="str">
        <f t="shared" si="55"/>
        <v/>
      </c>
      <c r="J3582" s="2"/>
      <c r="K3582" s="2"/>
      <c r="L3582" s="2"/>
      <c r="M3582" s="2"/>
      <c r="N3582" s="2"/>
      <c r="O3582" s="2"/>
      <c r="P3582" s="2"/>
      <c r="Q3582" s="2"/>
      <c r="R3582" s="2"/>
      <c r="S3582" s="2"/>
      <c r="T3582" s="2"/>
      <c r="U3582" s="2"/>
      <c r="V3582" s="2"/>
      <c r="W3582" s="2"/>
      <c r="X3582" s="2"/>
    </row>
    <row r="3583" spans="1:24" ht="15.75" hidden="1">
      <c r="A3583" s="2"/>
      <c r="B3583" s="2"/>
      <c r="C3583" s="2"/>
      <c r="D3583" s="2"/>
      <c r="E3583" s="2"/>
      <c r="F3583" s="2"/>
      <c r="G3583" s="2"/>
      <c r="H3583" s="2">
        <f>VLOOKUP(C3583,'искомые фразы'!E:G,3,FALSE)</f>
        <v>0</v>
      </c>
      <c r="I3583" s="84" t="str">
        <f t="shared" si="55"/>
        <v/>
      </c>
      <c r="J3583" s="2"/>
      <c r="K3583" s="2"/>
      <c r="L3583" s="2"/>
      <c r="M3583" s="2"/>
      <c r="N3583" s="2"/>
      <c r="O3583" s="2"/>
      <c r="P3583" s="2"/>
      <c r="Q3583" s="2"/>
      <c r="R3583" s="2"/>
      <c r="S3583" s="2"/>
      <c r="T3583" s="2"/>
      <c r="U3583" s="2"/>
      <c r="V3583" s="2"/>
      <c r="W3583" s="2"/>
      <c r="X3583" s="2"/>
    </row>
    <row r="3584" spans="1:24" ht="15.75" hidden="1">
      <c r="A3584" s="2"/>
      <c r="B3584" s="2"/>
      <c r="C3584" s="2"/>
      <c r="D3584" s="2"/>
      <c r="E3584" s="2"/>
      <c r="F3584" s="2"/>
      <c r="G3584" s="2"/>
      <c r="H3584" s="2">
        <f>VLOOKUP(C3584,'искомые фразы'!E:G,3,FALSE)</f>
        <v>0</v>
      </c>
      <c r="I3584" s="84" t="str">
        <f t="shared" si="55"/>
        <v/>
      </c>
      <c r="J3584" s="2"/>
      <c r="K3584" s="2"/>
      <c r="L3584" s="2"/>
      <c r="M3584" s="2"/>
      <c r="N3584" s="2"/>
      <c r="O3584" s="2"/>
      <c r="P3584" s="2"/>
      <c r="Q3584" s="2"/>
      <c r="R3584" s="2"/>
      <c r="S3584" s="2"/>
      <c r="T3584" s="2"/>
      <c r="U3584" s="2"/>
      <c r="V3584" s="2"/>
      <c r="W3584" s="2"/>
      <c r="X3584" s="2"/>
    </row>
    <row r="3585" spans="1:24" ht="15.75" hidden="1">
      <c r="A3585" s="2"/>
      <c r="B3585" s="2"/>
      <c r="C3585" s="2"/>
      <c r="D3585" s="2"/>
      <c r="E3585" s="2"/>
      <c r="F3585" s="2"/>
      <c r="G3585" s="2"/>
      <c r="H3585" s="2">
        <f>VLOOKUP(C3585,'искомые фразы'!E:G,3,FALSE)</f>
        <v>0</v>
      </c>
      <c r="I3585" s="84" t="str">
        <f t="shared" si="55"/>
        <v/>
      </c>
      <c r="J3585" s="2"/>
      <c r="K3585" s="2"/>
      <c r="L3585" s="2"/>
      <c r="M3585" s="2"/>
      <c r="N3585" s="2"/>
      <c r="O3585" s="2"/>
      <c r="P3585" s="2"/>
      <c r="Q3585" s="2"/>
      <c r="R3585" s="2"/>
      <c r="S3585" s="2"/>
      <c r="T3585" s="2"/>
      <c r="U3585" s="2"/>
      <c r="V3585" s="2"/>
      <c r="W3585" s="2"/>
      <c r="X3585" s="2"/>
    </row>
    <row r="3586" spans="1:24" ht="15.75" hidden="1">
      <c r="A3586" s="2"/>
      <c r="B3586" s="2"/>
      <c r="C3586" s="2"/>
      <c r="D3586" s="2"/>
      <c r="E3586" s="2"/>
      <c r="F3586" s="2"/>
      <c r="G3586" s="2"/>
      <c r="H3586" s="2">
        <f>VLOOKUP(C3586,'искомые фразы'!E:G,3,FALSE)</f>
        <v>0</v>
      </c>
      <c r="I3586" s="84" t="str">
        <f t="shared" si="55"/>
        <v/>
      </c>
      <c r="J3586" s="2"/>
      <c r="K3586" s="2"/>
      <c r="L3586" s="2"/>
      <c r="M3586" s="2"/>
      <c r="N3586" s="2"/>
      <c r="O3586" s="2"/>
      <c r="P3586" s="2"/>
      <c r="Q3586" s="2"/>
      <c r="R3586" s="2"/>
      <c r="S3586" s="2"/>
      <c r="T3586" s="2"/>
      <c r="U3586" s="2"/>
      <c r="V3586" s="2"/>
      <c r="W3586" s="2"/>
      <c r="X3586" s="2"/>
    </row>
    <row r="3587" spans="1:24" ht="15.75" hidden="1">
      <c r="A3587" s="2"/>
      <c r="B3587" s="2"/>
      <c r="C3587" s="2"/>
      <c r="D3587" s="2"/>
      <c r="E3587" s="2"/>
      <c r="F3587" s="2"/>
      <c r="G3587" s="2"/>
      <c r="H3587" s="2">
        <f>VLOOKUP(C3587,'искомые фразы'!E:G,3,FALSE)</f>
        <v>0</v>
      </c>
      <c r="I3587" s="84" t="str">
        <f t="shared" ref="I3587:I3650" si="56">IF(H3587=1,1,IF(AND(A3587=0,H3587=0,I3586=1),1,""))</f>
        <v/>
      </c>
      <c r="J3587" s="2"/>
      <c r="K3587" s="2"/>
      <c r="L3587" s="2"/>
      <c r="M3587" s="2"/>
      <c r="N3587" s="2"/>
      <c r="O3587" s="2"/>
      <c r="P3587" s="2"/>
      <c r="Q3587" s="2"/>
      <c r="R3587" s="2"/>
      <c r="S3587" s="2"/>
      <c r="T3587" s="2"/>
      <c r="U3587" s="2"/>
      <c r="V3587" s="2"/>
      <c r="W3587" s="2"/>
      <c r="X3587" s="2"/>
    </row>
    <row r="3588" spans="1:24" ht="15.75" hidden="1">
      <c r="A3588" s="2"/>
      <c r="B3588" s="2"/>
      <c r="C3588" s="2"/>
      <c r="D3588" s="2"/>
      <c r="E3588" s="2"/>
      <c r="F3588" s="2"/>
      <c r="G3588" s="2"/>
      <c r="H3588" s="2">
        <f>VLOOKUP(C3588,'искомые фразы'!E:G,3,FALSE)</f>
        <v>0</v>
      </c>
      <c r="I3588" s="84" t="str">
        <f t="shared" si="56"/>
        <v/>
      </c>
      <c r="J3588" s="2"/>
      <c r="K3588" s="2"/>
      <c r="L3588" s="2"/>
      <c r="M3588" s="2"/>
      <c r="N3588" s="2"/>
      <c r="O3588" s="2"/>
      <c r="P3588" s="2"/>
      <c r="Q3588" s="2"/>
      <c r="R3588" s="2"/>
      <c r="S3588" s="2"/>
      <c r="T3588" s="2"/>
      <c r="U3588" s="2"/>
      <c r="V3588" s="2"/>
      <c r="W3588" s="2"/>
      <c r="X3588" s="2"/>
    </row>
    <row r="3589" spans="1:24" ht="15.75" hidden="1">
      <c r="A3589" s="2"/>
      <c r="B3589" s="2"/>
      <c r="C3589" s="2"/>
      <c r="D3589" s="2"/>
      <c r="E3589" s="2"/>
      <c r="F3589" s="2"/>
      <c r="G3589" s="2"/>
      <c r="H3589" s="2">
        <f>VLOOKUP(C3589,'искомые фразы'!E:G,3,FALSE)</f>
        <v>0</v>
      </c>
      <c r="I3589" s="84" t="str">
        <f t="shared" si="56"/>
        <v/>
      </c>
      <c r="J3589" s="2"/>
      <c r="K3589" s="2"/>
      <c r="L3589" s="2"/>
      <c r="M3589" s="2"/>
      <c r="N3589" s="2"/>
      <c r="O3589" s="2"/>
      <c r="P3589" s="2"/>
      <c r="Q3589" s="2"/>
      <c r="R3589" s="2"/>
      <c r="S3589" s="2"/>
      <c r="T3589" s="2"/>
      <c r="U3589" s="2"/>
      <c r="V3589" s="2"/>
      <c r="W3589" s="2"/>
      <c r="X3589" s="2"/>
    </row>
    <row r="3590" spans="1:24" ht="15.75" hidden="1">
      <c r="A3590" s="2"/>
      <c r="B3590" s="2"/>
      <c r="C3590" s="2"/>
      <c r="D3590" s="2"/>
      <c r="E3590" s="2"/>
      <c r="F3590" s="2"/>
      <c r="G3590" s="2"/>
      <c r="H3590" s="2">
        <f>VLOOKUP(C3590,'искомые фразы'!E:G,3,FALSE)</f>
        <v>0</v>
      </c>
      <c r="I3590" s="84" t="str">
        <f t="shared" si="56"/>
        <v/>
      </c>
      <c r="J3590" s="2"/>
      <c r="K3590" s="2"/>
      <c r="L3590" s="2"/>
      <c r="M3590" s="2"/>
      <c r="N3590" s="2"/>
      <c r="O3590" s="2"/>
      <c r="P3590" s="2"/>
      <c r="Q3590" s="2"/>
      <c r="R3590" s="2"/>
      <c r="S3590" s="2"/>
      <c r="T3590" s="2"/>
      <c r="U3590" s="2"/>
      <c r="V3590" s="2"/>
      <c r="W3590" s="2"/>
      <c r="X3590" s="2"/>
    </row>
    <row r="3591" spans="1:24" ht="15.75" hidden="1">
      <c r="A3591" s="2"/>
      <c r="B3591" s="2"/>
      <c r="C3591" s="2"/>
      <c r="D3591" s="2"/>
      <c r="E3591" s="2"/>
      <c r="F3591" s="2"/>
      <c r="G3591" s="2"/>
      <c r="H3591" s="2">
        <f>VLOOKUP(C3591,'искомые фразы'!E:G,3,FALSE)</f>
        <v>0</v>
      </c>
      <c r="I3591" s="84" t="str">
        <f t="shared" si="56"/>
        <v/>
      </c>
      <c r="J3591" s="2"/>
      <c r="K3591" s="2"/>
      <c r="L3591" s="2"/>
      <c r="M3591" s="2"/>
      <c r="N3591" s="2"/>
      <c r="O3591" s="2"/>
      <c r="P3591" s="2"/>
      <c r="Q3591" s="2"/>
      <c r="R3591" s="2"/>
      <c r="S3591" s="2"/>
      <c r="T3591" s="2"/>
      <c r="U3591" s="2"/>
      <c r="V3591" s="2"/>
      <c r="W3591" s="2"/>
      <c r="X3591" s="2"/>
    </row>
    <row r="3592" spans="1:24" ht="15.75" hidden="1">
      <c r="A3592" s="2"/>
      <c r="B3592" s="2"/>
      <c r="C3592" s="2"/>
      <c r="D3592" s="2"/>
      <c r="E3592" s="2"/>
      <c r="F3592" s="2"/>
      <c r="G3592" s="2"/>
      <c r="H3592" s="2">
        <f>VLOOKUP(C3592,'искомые фразы'!E:G,3,FALSE)</f>
        <v>0</v>
      </c>
      <c r="I3592" s="84" t="str">
        <f t="shared" si="56"/>
        <v/>
      </c>
      <c r="J3592" s="2"/>
      <c r="K3592" s="2"/>
      <c r="L3592" s="2"/>
      <c r="M3592" s="2"/>
      <c r="N3592" s="2"/>
      <c r="O3592" s="2"/>
      <c r="P3592" s="2"/>
      <c r="Q3592" s="2"/>
      <c r="R3592" s="2"/>
      <c r="S3592" s="2"/>
      <c r="T3592" s="2"/>
      <c r="U3592" s="2"/>
      <c r="V3592" s="2"/>
      <c r="W3592" s="2"/>
      <c r="X3592" s="2"/>
    </row>
    <row r="3593" spans="1:24" ht="15.75" hidden="1">
      <c r="A3593" s="2"/>
      <c r="B3593" s="2"/>
      <c r="C3593" s="2"/>
      <c r="D3593" s="2"/>
      <c r="E3593" s="2"/>
      <c r="F3593" s="2"/>
      <c r="G3593" s="2"/>
      <c r="H3593" s="2">
        <f>VLOOKUP(C3593,'искомые фразы'!E:G,3,FALSE)</f>
        <v>0</v>
      </c>
      <c r="I3593" s="84" t="str">
        <f t="shared" si="56"/>
        <v/>
      </c>
      <c r="J3593" s="2"/>
      <c r="K3593" s="2"/>
      <c r="L3593" s="2"/>
      <c r="M3593" s="2"/>
      <c r="N3593" s="2"/>
      <c r="O3593" s="2"/>
      <c r="P3593" s="2"/>
      <c r="Q3593" s="2"/>
      <c r="R3593" s="2"/>
      <c r="S3593" s="2"/>
      <c r="T3593" s="2"/>
      <c r="U3593" s="2"/>
      <c r="V3593" s="2"/>
      <c r="W3593" s="2"/>
      <c r="X3593" s="2"/>
    </row>
    <row r="3594" spans="1:24" ht="15.75" hidden="1">
      <c r="A3594" s="2"/>
      <c r="B3594" s="2"/>
      <c r="C3594" s="2"/>
      <c r="D3594" s="2"/>
      <c r="E3594" s="2"/>
      <c r="F3594" s="2"/>
      <c r="G3594" s="2"/>
      <c r="H3594" s="2">
        <f>VLOOKUP(C3594,'искомые фразы'!E:G,3,FALSE)</f>
        <v>0</v>
      </c>
      <c r="I3594" s="84" t="str">
        <f t="shared" si="56"/>
        <v/>
      </c>
      <c r="J3594" s="2"/>
      <c r="K3594" s="2"/>
      <c r="L3594" s="2"/>
      <c r="M3594" s="2"/>
      <c r="N3594" s="2"/>
      <c r="O3594" s="2"/>
      <c r="P3594" s="2"/>
      <c r="Q3594" s="2"/>
      <c r="R3594" s="2"/>
      <c r="S3594" s="2"/>
      <c r="T3594" s="2"/>
      <c r="U3594" s="2"/>
      <c r="V3594" s="2"/>
      <c r="W3594" s="2"/>
      <c r="X3594" s="2"/>
    </row>
    <row r="3595" spans="1:24" ht="15.75" hidden="1">
      <c r="A3595" s="2"/>
      <c r="B3595" s="2"/>
      <c r="C3595" s="2"/>
      <c r="D3595" s="2"/>
      <c r="E3595" s="2"/>
      <c r="F3595" s="2"/>
      <c r="G3595" s="2"/>
      <c r="H3595" s="2">
        <f>VLOOKUP(C3595,'искомые фразы'!E:G,3,FALSE)</f>
        <v>0</v>
      </c>
      <c r="I3595" s="84" t="str">
        <f t="shared" si="56"/>
        <v/>
      </c>
      <c r="J3595" s="2"/>
      <c r="K3595" s="2"/>
      <c r="L3595" s="2"/>
      <c r="M3595" s="2"/>
      <c r="N3595" s="2"/>
      <c r="O3595" s="2"/>
      <c r="P3595" s="2"/>
      <c r="Q3595" s="2"/>
      <c r="R3595" s="2"/>
      <c r="S3595" s="2"/>
      <c r="T3595" s="2"/>
      <c r="U3595" s="2"/>
      <c r="V3595" s="2"/>
      <c r="W3595" s="2"/>
      <c r="X3595" s="2"/>
    </row>
    <row r="3596" spans="1:24" ht="15.75" hidden="1">
      <c r="A3596" s="2"/>
      <c r="B3596" s="2"/>
      <c r="C3596" s="2"/>
      <c r="D3596" s="2"/>
      <c r="E3596" s="2"/>
      <c r="F3596" s="2"/>
      <c r="G3596" s="2"/>
      <c r="H3596" s="2">
        <f>VLOOKUP(C3596,'искомые фразы'!E:G,3,FALSE)</f>
        <v>0</v>
      </c>
      <c r="I3596" s="84" t="str">
        <f t="shared" si="56"/>
        <v/>
      </c>
      <c r="J3596" s="2"/>
      <c r="K3596" s="2"/>
      <c r="L3596" s="2"/>
      <c r="M3596" s="2"/>
      <c r="N3596" s="2"/>
      <c r="O3596" s="2"/>
      <c r="P3596" s="2"/>
      <c r="Q3596" s="2"/>
      <c r="R3596" s="2"/>
      <c r="S3596" s="2"/>
      <c r="T3596" s="2"/>
      <c r="U3596" s="2"/>
      <c r="V3596" s="2"/>
      <c r="W3596" s="2"/>
      <c r="X3596" s="2"/>
    </row>
    <row r="3597" spans="1:24" ht="15.75" hidden="1">
      <c r="A3597" s="2"/>
      <c r="B3597" s="2"/>
      <c r="C3597" s="2"/>
      <c r="D3597" s="2"/>
      <c r="E3597" s="2"/>
      <c r="F3597" s="2"/>
      <c r="G3597" s="2"/>
      <c r="H3597" s="2">
        <f>VLOOKUP(C3597,'искомые фразы'!E:G,3,FALSE)</f>
        <v>0</v>
      </c>
      <c r="I3597" s="84" t="str">
        <f t="shared" si="56"/>
        <v/>
      </c>
      <c r="J3597" s="2"/>
      <c r="K3597" s="2"/>
      <c r="L3597" s="2"/>
      <c r="M3597" s="2"/>
      <c r="N3597" s="2"/>
      <c r="O3597" s="2"/>
      <c r="P3597" s="2"/>
      <c r="Q3597" s="2"/>
      <c r="R3597" s="2"/>
      <c r="S3597" s="2"/>
      <c r="T3597" s="2"/>
      <c r="U3597" s="2"/>
      <c r="V3597" s="2"/>
      <c r="W3597" s="2"/>
      <c r="X3597" s="2"/>
    </row>
    <row r="3598" spans="1:24" ht="15.75" hidden="1">
      <c r="A3598" s="2"/>
      <c r="B3598" s="2"/>
      <c r="C3598" s="2"/>
      <c r="D3598" s="2"/>
      <c r="E3598" s="2"/>
      <c r="F3598" s="2"/>
      <c r="G3598" s="2"/>
      <c r="H3598" s="2">
        <f>VLOOKUP(C3598,'искомые фразы'!E:G,3,FALSE)</f>
        <v>0</v>
      </c>
      <c r="I3598" s="84" t="str">
        <f t="shared" si="56"/>
        <v/>
      </c>
      <c r="J3598" s="2"/>
      <c r="K3598" s="2"/>
      <c r="L3598" s="2"/>
      <c r="M3598" s="2"/>
      <c r="N3598" s="2"/>
      <c r="O3598" s="2"/>
      <c r="P3598" s="2"/>
      <c r="Q3598" s="2"/>
      <c r="R3598" s="2"/>
      <c r="S3598" s="2"/>
      <c r="T3598" s="2"/>
      <c r="U3598" s="2"/>
      <c r="V3598" s="2"/>
      <c r="W3598" s="2"/>
      <c r="X3598" s="2"/>
    </row>
    <row r="3599" spans="1:24" ht="15.75" hidden="1">
      <c r="A3599" s="2"/>
      <c r="B3599" s="2"/>
      <c r="C3599" s="2"/>
      <c r="D3599" s="2"/>
      <c r="E3599" s="2"/>
      <c r="F3599" s="2"/>
      <c r="G3599" s="2"/>
      <c r="H3599" s="2">
        <f>VLOOKUP(C3599,'искомые фразы'!E:G,3,FALSE)</f>
        <v>0</v>
      </c>
      <c r="I3599" s="84" t="str">
        <f t="shared" si="56"/>
        <v/>
      </c>
      <c r="J3599" s="2"/>
      <c r="K3599" s="2"/>
      <c r="L3599" s="2"/>
      <c r="M3599" s="2"/>
      <c r="N3599" s="2"/>
      <c r="O3599" s="2"/>
      <c r="P3599" s="2"/>
      <c r="Q3599" s="2"/>
      <c r="R3599" s="2"/>
      <c r="S3599" s="2"/>
      <c r="T3599" s="2"/>
      <c r="U3599" s="2"/>
      <c r="V3599" s="2"/>
      <c r="W3599" s="2"/>
      <c r="X3599" s="2"/>
    </row>
    <row r="3600" spans="1:24" ht="15.75" hidden="1">
      <c r="A3600" s="2"/>
      <c r="B3600" s="2"/>
      <c r="C3600" s="2"/>
      <c r="D3600" s="2"/>
      <c r="E3600" s="2"/>
      <c r="F3600" s="2"/>
      <c r="G3600" s="2"/>
      <c r="H3600" s="2">
        <f>VLOOKUP(C3600,'искомые фразы'!E:G,3,FALSE)</f>
        <v>0</v>
      </c>
      <c r="I3600" s="84" t="str">
        <f t="shared" si="56"/>
        <v/>
      </c>
      <c r="J3600" s="2"/>
      <c r="K3600" s="2"/>
      <c r="L3600" s="2"/>
      <c r="M3600" s="2"/>
      <c r="N3600" s="2"/>
      <c r="O3600" s="2"/>
      <c r="P3600" s="2"/>
      <c r="Q3600" s="2"/>
      <c r="R3600" s="2"/>
      <c r="S3600" s="2"/>
      <c r="T3600" s="2"/>
      <c r="U3600" s="2"/>
      <c r="V3600" s="2"/>
      <c r="W3600" s="2"/>
      <c r="X3600" s="2"/>
    </row>
    <row r="3601" spans="1:24" ht="15.75" hidden="1">
      <c r="A3601" s="2"/>
      <c r="B3601" s="2"/>
      <c r="C3601" s="2"/>
      <c r="D3601" s="2"/>
      <c r="E3601" s="2"/>
      <c r="F3601" s="2"/>
      <c r="G3601" s="2"/>
      <c r="H3601" s="2">
        <f>VLOOKUP(C3601,'искомые фразы'!E:G,3,FALSE)</f>
        <v>0</v>
      </c>
      <c r="I3601" s="84" t="str">
        <f t="shared" si="56"/>
        <v/>
      </c>
      <c r="J3601" s="2"/>
      <c r="K3601" s="2"/>
      <c r="L3601" s="2"/>
      <c r="M3601" s="2"/>
      <c r="N3601" s="2"/>
      <c r="O3601" s="2"/>
      <c r="P3601" s="2"/>
      <c r="Q3601" s="2"/>
      <c r="R3601" s="2"/>
      <c r="S3601" s="2"/>
      <c r="T3601" s="2"/>
      <c r="U3601" s="2"/>
      <c r="V3601" s="2"/>
      <c r="W3601" s="2"/>
      <c r="X3601" s="2"/>
    </row>
    <row r="3602" spans="1:24" ht="15.75" hidden="1">
      <c r="A3602" s="2"/>
      <c r="B3602" s="2"/>
      <c r="C3602" s="2"/>
      <c r="D3602" s="2"/>
      <c r="E3602" s="2"/>
      <c r="F3602" s="2"/>
      <c r="G3602" s="2"/>
      <c r="H3602" s="2">
        <f>VLOOKUP(C3602,'искомые фразы'!E:G,3,FALSE)</f>
        <v>0</v>
      </c>
      <c r="I3602" s="84" t="str">
        <f t="shared" si="56"/>
        <v/>
      </c>
      <c r="J3602" s="2"/>
      <c r="K3602" s="2"/>
      <c r="L3602" s="2"/>
      <c r="M3602" s="2"/>
      <c r="N3602" s="2"/>
      <c r="O3602" s="2"/>
      <c r="P3602" s="2"/>
      <c r="Q3602" s="2"/>
      <c r="R3602" s="2"/>
      <c r="S3602" s="2"/>
      <c r="T3602" s="2"/>
      <c r="U3602" s="2"/>
      <c r="V3602" s="2"/>
      <c r="W3602" s="2"/>
      <c r="X3602" s="2"/>
    </row>
    <row r="3603" spans="1:24" ht="15.75" hidden="1">
      <c r="A3603" s="2"/>
      <c r="B3603" s="2"/>
      <c r="C3603" s="2"/>
      <c r="D3603" s="2"/>
      <c r="E3603" s="2"/>
      <c r="F3603" s="2"/>
      <c r="G3603" s="2"/>
      <c r="H3603" s="2">
        <f>VLOOKUP(C3603,'искомые фразы'!E:G,3,FALSE)</f>
        <v>0</v>
      </c>
      <c r="I3603" s="84" t="str">
        <f t="shared" si="56"/>
        <v/>
      </c>
      <c r="J3603" s="2"/>
      <c r="K3603" s="2"/>
      <c r="L3603" s="2"/>
      <c r="M3603" s="2"/>
      <c r="N3603" s="2"/>
      <c r="O3603" s="2"/>
      <c r="P3603" s="2"/>
      <c r="Q3603" s="2"/>
      <c r="R3603" s="2"/>
      <c r="S3603" s="2"/>
      <c r="T3603" s="2"/>
      <c r="U3603" s="2"/>
      <c r="V3603" s="2"/>
      <c r="W3603" s="2"/>
      <c r="X3603" s="2"/>
    </row>
    <row r="3604" spans="1:24" ht="15.75" hidden="1">
      <c r="A3604" s="2"/>
      <c r="B3604" s="2"/>
      <c r="C3604" s="2"/>
      <c r="D3604" s="2"/>
      <c r="E3604" s="2"/>
      <c r="F3604" s="2"/>
      <c r="G3604" s="2"/>
      <c r="H3604" s="2">
        <f>VLOOKUP(C3604,'искомые фразы'!E:G,3,FALSE)</f>
        <v>0</v>
      </c>
      <c r="I3604" s="84" t="str">
        <f t="shared" si="56"/>
        <v/>
      </c>
      <c r="J3604" s="2"/>
      <c r="K3604" s="2"/>
      <c r="L3604" s="2"/>
      <c r="M3604" s="2"/>
      <c r="N3604" s="2"/>
      <c r="O3604" s="2"/>
      <c r="P3604" s="2"/>
      <c r="Q3604" s="2"/>
      <c r="R3604" s="2"/>
      <c r="S3604" s="2"/>
      <c r="T3604" s="2"/>
      <c r="U3604" s="2"/>
      <c r="V3604" s="2"/>
      <c r="W3604" s="2"/>
      <c r="X3604" s="2"/>
    </row>
    <row r="3605" spans="1:24" ht="15.75" hidden="1">
      <c r="A3605" s="2"/>
      <c r="B3605" s="2"/>
      <c r="C3605" s="2"/>
      <c r="D3605" s="2"/>
      <c r="E3605" s="2"/>
      <c r="F3605" s="2"/>
      <c r="G3605" s="2"/>
      <c r="H3605" s="2">
        <f>VLOOKUP(C3605,'искомые фразы'!E:G,3,FALSE)</f>
        <v>0</v>
      </c>
      <c r="I3605" s="84" t="str">
        <f t="shared" si="56"/>
        <v/>
      </c>
      <c r="J3605" s="2"/>
      <c r="K3605" s="2"/>
      <c r="L3605" s="2"/>
      <c r="M3605" s="2"/>
      <c r="N3605" s="2"/>
      <c r="O3605" s="2"/>
      <c r="P3605" s="2"/>
      <c r="Q3605" s="2"/>
      <c r="R3605" s="2"/>
      <c r="S3605" s="2"/>
      <c r="T3605" s="2"/>
      <c r="U3605" s="2"/>
      <c r="V3605" s="2"/>
      <c r="W3605" s="2"/>
      <c r="X3605" s="2"/>
    </row>
    <row r="3606" spans="1:24" ht="15.75" hidden="1">
      <c r="A3606" s="2"/>
      <c r="B3606" s="2"/>
      <c r="C3606" s="2"/>
      <c r="D3606" s="2"/>
      <c r="E3606" s="2"/>
      <c r="F3606" s="2"/>
      <c r="G3606" s="2"/>
      <c r="H3606" s="2">
        <f>VLOOKUP(C3606,'искомые фразы'!E:G,3,FALSE)</f>
        <v>0</v>
      </c>
      <c r="I3606" s="84" t="str">
        <f t="shared" si="56"/>
        <v/>
      </c>
      <c r="J3606" s="2"/>
      <c r="K3606" s="2"/>
      <c r="L3606" s="2"/>
      <c r="M3606" s="2"/>
      <c r="N3606" s="2"/>
      <c r="O3606" s="2"/>
      <c r="P3606" s="2"/>
      <c r="Q3606" s="2"/>
      <c r="R3606" s="2"/>
      <c r="S3606" s="2"/>
      <c r="T3606" s="2"/>
      <c r="U3606" s="2"/>
      <c r="V3606" s="2"/>
      <c r="W3606" s="2"/>
      <c r="X3606" s="2"/>
    </row>
    <row r="3607" spans="1:24" ht="15.75" hidden="1">
      <c r="A3607" s="2"/>
      <c r="B3607" s="2"/>
      <c r="C3607" s="2"/>
      <c r="D3607" s="2"/>
      <c r="E3607" s="2"/>
      <c r="F3607" s="2"/>
      <c r="G3607" s="2"/>
      <c r="H3607" s="2">
        <f>VLOOKUP(C3607,'искомые фразы'!E:G,3,FALSE)</f>
        <v>0</v>
      </c>
      <c r="I3607" s="84" t="str">
        <f t="shared" si="56"/>
        <v/>
      </c>
      <c r="J3607" s="2"/>
      <c r="K3607" s="2"/>
      <c r="L3607" s="2"/>
      <c r="M3607" s="2"/>
      <c r="N3607" s="2"/>
      <c r="O3607" s="2"/>
      <c r="P3607" s="2"/>
      <c r="Q3607" s="2"/>
      <c r="R3607" s="2"/>
      <c r="S3607" s="2"/>
      <c r="T3607" s="2"/>
      <c r="U3607" s="2"/>
      <c r="V3607" s="2"/>
      <c r="W3607" s="2"/>
      <c r="X3607" s="2"/>
    </row>
    <row r="3608" spans="1:24" ht="15.75" hidden="1">
      <c r="A3608" s="2"/>
      <c r="B3608" s="2"/>
      <c r="C3608" s="2"/>
      <c r="D3608" s="2"/>
      <c r="E3608" s="2"/>
      <c r="F3608" s="2"/>
      <c r="G3608" s="2"/>
      <c r="H3608" s="2">
        <f>VLOOKUP(C3608,'искомые фразы'!E:G,3,FALSE)</f>
        <v>0</v>
      </c>
      <c r="I3608" s="84" t="str">
        <f t="shared" si="56"/>
        <v/>
      </c>
      <c r="J3608" s="2"/>
      <c r="K3608" s="2"/>
      <c r="L3608" s="2"/>
      <c r="M3608" s="2"/>
      <c r="N3608" s="2"/>
      <c r="O3608" s="2"/>
      <c r="P3608" s="2"/>
      <c r="Q3608" s="2"/>
      <c r="R3608" s="2"/>
      <c r="S3608" s="2"/>
      <c r="T3608" s="2"/>
      <c r="U3608" s="2"/>
      <c r="V3608" s="2"/>
      <c r="W3608" s="2"/>
      <c r="X3608" s="2"/>
    </row>
    <row r="3609" spans="1:24" ht="15.75" hidden="1">
      <c r="A3609" s="2"/>
      <c r="B3609" s="2"/>
      <c r="C3609" s="2"/>
      <c r="D3609" s="2"/>
      <c r="E3609" s="2"/>
      <c r="F3609" s="2"/>
      <c r="G3609" s="2"/>
      <c r="H3609" s="2">
        <f>VLOOKUP(C3609,'искомые фразы'!E:G,3,FALSE)</f>
        <v>0</v>
      </c>
      <c r="I3609" s="84" t="str">
        <f t="shared" si="56"/>
        <v/>
      </c>
      <c r="J3609" s="2"/>
      <c r="K3609" s="2"/>
      <c r="L3609" s="2"/>
      <c r="M3609" s="2"/>
      <c r="N3609" s="2"/>
      <c r="O3609" s="2"/>
      <c r="P3609" s="2"/>
      <c r="Q3609" s="2"/>
      <c r="R3609" s="2"/>
      <c r="S3609" s="2"/>
      <c r="T3609" s="2"/>
      <c r="U3609" s="2"/>
      <c r="V3609" s="2"/>
      <c r="W3609" s="2"/>
      <c r="X3609" s="2"/>
    </row>
    <row r="3610" spans="1:24" ht="15.75" hidden="1">
      <c r="A3610" s="2"/>
      <c r="B3610" s="2"/>
      <c r="C3610" s="2"/>
      <c r="D3610" s="2"/>
      <c r="E3610" s="2"/>
      <c r="F3610" s="2"/>
      <c r="G3610" s="2"/>
      <c r="H3610" s="2">
        <f>VLOOKUP(C3610,'искомые фразы'!E:G,3,FALSE)</f>
        <v>0</v>
      </c>
      <c r="I3610" s="84" t="str">
        <f t="shared" si="56"/>
        <v/>
      </c>
      <c r="J3610" s="2"/>
      <c r="K3610" s="2"/>
      <c r="L3610" s="2"/>
      <c r="M3610" s="2"/>
      <c r="N3610" s="2"/>
      <c r="O3610" s="2"/>
      <c r="P3610" s="2"/>
      <c r="Q3610" s="2"/>
      <c r="R3610" s="2"/>
      <c r="S3610" s="2"/>
      <c r="T3610" s="2"/>
      <c r="U3610" s="2"/>
      <c r="V3610" s="2"/>
      <c r="W3610" s="2"/>
      <c r="X3610" s="2"/>
    </row>
    <row r="3611" spans="1:24" ht="15.75" hidden="1">
      <c r="A3611" s="2"/>
      <c r="B3611" s="2"/>
      <c r="C3611" s="2"/>
      <c r="D3611" s="2"/>
      <c r="E3611" s="2"/>
      <c r="F3611" s="2"/>
      <c r="G3611" s="2"/>
      <c r="H3611" s="2">
        <f>VLOOKUP(C3611,'искомые фразы'!E:G,3,FALSE)</f>
        <v>0</v>
      </c>
      <c r="I3611" s="84" t="str">
        <f t="shared" si="56"/>
        <v/>
      </c>
      <c r="J3611" s="2"/>
      <c r="K3611" s="2"/>
      <c r="L3611" s="2"/>
      <c r="M3611" s="2"/>
      <c r="N3611" s="2"/>
      <c r="O3611" s="2"/>
      <c r="P3611" s="2"/>
      <c r="Q3611" s="2"/>
      <c r="R3611" s="2"/>
      <c r="S3611" s="2"/>
      <c r="T3611" s="2"/>
      <c r="U3611" s="2"/>
      <c r="V3611" s="2"/>
      <c r="W3611" s="2"/>
      <c r="X3611" s="2"/>
    </row>
    <row r="3612" spans="1:24" ht="15.75" hidden="1">
      <c r="A3612" s="2"/>
      <c r="B3612" s="2"/>
      <c r="C3612" s="2"/>
      <c r="D3612" s="2"/>
      <c r="E3612" s="2"/>
      <c r="F3612" s="2"/>
      <c r="G3612" s="2"/>
      <c r="H3612" s="2">
        <f>VLOOKUP(C3612,'искомые фразы'!E:G,3,FALSE)</f>
        <v>0</v>
      </c>
      <c r="I3612" s="84" t="str">
        <f t="shared" si="56"/>
        <v/>
      </c>
      <c r="J3612" s="2"/>
      <c r="K3612" s="2"/>
      <c r="L3612" s="2"/>
      <c r="M3612" s="2"/>
      <c r="N3612" s="2"/>
      <c r="O3612" s="2"/>
      <c r="P3612" s="2"/>
      <c r="Q3612" s="2"/>
      <c r="R3612" s="2"/>
      <c r="S3612" s="2"/>
      <c r="T3612" s="2"/>
      <c r="U3612" s="2"/>
      <c r="V3612" s="2"/>
      <c r="W3612" s="2"/>
      <c r="X3612" s="2"/>
    </row>
    <row r="3613" spans="1:24" ht="15.75" hidden="1">
      <c r="A3613" s="2"/>
      <c r="B3613" s="2"/>
      <c r="C3613" s="2"/>
      <c r="D3613" s="2"/>
      <c r="E3613" s="2"/>
      <c r="F3613" s="2"/>
      <c r="G3613" s="2"/>
      <c r="H3613" s="2">
        <f>VLOOKUP(C3613,'искомые фразы'!E:G,3,FALSE)</f>
        <v>0</v>
      </c>
      <c r="I3613" s="84" t="str">
        <f t="shared" si="56"/>
        <v/>
      </c>
      <c r="J3613" s="2"/>
      <c r="K3613" s="2"/>
      <c r="L3613" s="2"/>
      <c r="M3613" s="2"/>
      <c r="N3613" s="2"/>
      <c r="O3613" s="2"/>
      <c r="P3613" s="2"/>
      <c r="Q3613" s="2"/>
      <c r="R3613" s="2"/>
      <c r="S3613" s="2"/>
      <c r="T3613" s="2"/>
      <c r="U3613" s="2"/>
      <c r="V3613" s="2"/>
      <c r="W3613" s="2"/>
      <c r="X3613" s="2"/>
    </row>
    <row r="3614" spans="1:24" ht="15.75" hidden="1">
      <c r="A3614" s="2"/>
      <c r="B3614" s="2"/>
      <c r="C3614" s="2"/>
      <c r="D3614" s="2"/>
      <c r="E3614" s="2"/>
      <c r="F3614" s="2"/>
      <c r="G3614" s="2"/>
      <c r="H3614" s="2">
        <f>VLOOKUP(C3614,'искомые фразы'!E:G,3,FALSE)</f>
        <v>0</v>
      </c>
      <c r="I3614" s="84" t="str">
        <f t="shared" si="56"/>
        <v/>
      </c>
      <c r="J3614" s="2"/>
      <c r="K3614" s="2"/>
      <c r="L3614" s="2"/>
      <c r="M3614" s="2"/>
      <c r="N3614" s="2"/>
      <c r="O3614" s="2"/>
      <c r="P3614" s="2"/>
      <c r="Q3614" s="2"/>
      <c r="R3614" s="2"/>
      <c r="S3614" s="2"/>
      <c r="T3614" s="2"/>
      <c r="U3614" s="2"/>
      <c r="V3614" s="2"/>
      <c r="W3614" s="2"/>
      <c r="X3614" s="2"/>
    </row>
    <row r="3615" spans="1:24" ht="15.75" hidden="1">
      <c r="A3615" s="2"/>
      <c r="B3615" s="2"/>
      <c r="C3615" s="2"/>
      <c r="D3615" s="2"/>
      <c r="E3615" s="2"/>
      <c r="F3615" s="2"/>
      <c r="G3615" s="2"/>
      <c r="H3615" s="2">
        <f>VLOOKUP(C3615,'искомые фразы'!E:G,3,FALSE)</f>
        <v>0</v>
      </c>
      <c r="I3615" s="84" t="str">
        <f t="shared" si="56"/>
        <v/>
      </c>
      <c r="J3615" s="2"/>
      <c r="K3615" s="2"/>
      <c r="L3615" s="2"/>
      <c r="M3615" s="2"/>
      <c r="N3615" s="2"/>
      <c r="O3615" s="2"/>
      <c r="P3615" s="2"/>
      <c r="Q3615" s="2"/>
      <c r="R3615" s="2"/>
      <c r="S3615" s="2"/>
      <c r="T3615" s="2"/>
      <c r="U3615" s="2"/>
      <c r="V3615" s="2"/>
      <c r="W3615" s="2"/>
      <c r="X3615" s="2"/>
    </row>
    <row r="3616" spans="1:24" ht="15.75" hidden="1">
      <c r="A3616" s="2"/>
      <c r="B3616" s="2"/>
      <c r="C3616" s="2"/>
      <c r="D3616" s="2"/>
      <c r="E3616" s="2"/>
      <c r="F3616" s="2"/>
      <c r="G3616" s="2"/>
      <c r="H3616" s="2">
        <f>VLOOKUP(C3616,'искомые фразы'!E:G,3,FALSE)</f>
        <v>0</v>
      </c>
      <c r="I3616" s="84" t="str">
        <f t="shared" si="56"/>
        <v/>
      </c>
      <c r="J3616" s="2"/>
      <c r="K3616" s="2"/>
      <c r="L3616" s="2"/>
      <c r="M3616" s="2"/>
      <c r="N3616" s="2"/>
      <c r="O3616" s="2"/>
      <c r="P3616" s="2"/>
      <c r="Q3616" s="2"/>
      <c r="R3616" s="2"/>
      <c r="S3616" s="2"/>
      <c r="T3616" s="2"/>
      <c r="U3616" s="2"/>
      <c r="V3616" s="2"/>
      <c r="W3616" s="2"/>
      <c r="X3616" s="2"/>
    </row>
    <row r="3617" spans="1:24" ht="15.75" hidden="1">
      <c r="A3617" s="2"/>
      <c r="B3617" s="2"/>
      <c r="C3617" s="2"/>
      <c r="D3617" s="2"/>
      <c r="E3617" s="2"/>
      <c r="F3617" s="2"/>
      <c r="G3617" s="2"/>
      <c r="H3617" s="2">
        <f>VLOOKUP(C3617,'искомые фразы'!E:G,3,FALSE)</f>
        <v>0</v>
      </c>
      <c r="I3617" s="84" t="str">
        <f t="shared" si="56"/>
        <v/>
      </c>
      <c r="J3617" s="2"/>
      <c r="K3617" s="2"/>
      <c r="L3617" s="2"/>
      <c r="M3617" s="2"/>
      <c r="N3617" s="2"/>
      <c r="O3617" s="2"/>
      <c r="P3617" s="2"/>
      <c r="Q3617" s="2"/>
      <c r="R3617" s="2"/>
      <c r="S3617" s="2"/>
      <c r="T3617" s="2"/>
      <c r="U3617" s="2"/>
      <c r="V3617" s="2"/>
      <c r="W3617" s="2"/>
      <c r="X3617" s="2"/>
    </row>
    <row r="3618" spans="1:24" ht="15.75" hidden="1">
      <c r="A3618" s="2"/>
      <c r="B3618" s="2"/>
      <c r="C3618" s="2"/>
      <c r="D3618" s="2"/>
      <c r="E3618" s="2"/>
      <c r="F3618" s="2"/>
      <c r="G3618" s="2"/>
      <c r="H3618" s="2">
        <f>VLOOKUP(C3618,'искомые фразы'!E:G,3,FALSE)</f>
        <v>0</v>
      </c>
      <c r="I3618" s="84" t="str">
        <f t="shared" si="56"/>
        <v/>
      </c>
      <c r="J3618" s="2"/>
      <c r="K3618" s="2"/>
      <c r="L3618" s="2"/>
      <c r="M3618" s="2"/>
      <c r="N3618" s="2"/>
      <c r="O3618" s="2"/>
      <c r="P3618" s="2"/>
      <c r="Q3618" s="2"/>
      <c r="R3618" s="2"/>
      <c r="S3618" s="2"/>
      <c r="T3618" s="2"/>
      <c r="U3618" s="2"/>
      <c r="V3618" s="2"/>
      <c r="W3618" s="2"/>
      <c r="X3618" s="2"/>
    </row>
    <row r="3619" spans="1:24" ht="15.75" hidden="1">
      <c r="A3619" s="2"/>
      <c r="B3619" s="2"/>
      <c r="C3619" s="2"/>
      <c r="D3619" s="2"/>
      <c r="E3619" s="2"/>
      <c r="F3619" s="2"/>
      <c r="G3619" s="2"/>
      <c r="H3619" s="2">
        <f>VLOOKUP(C3619,'искомые фразы'!E:G,3,FALSE)</f>
        <v>0</v>
      </c>
      <c r="I3619" s="84" t="str">
        <f t="shared" si="56"/>
        <v/>
      </c>
      <c r="J3619" s="2"/>
      <c r="K3619" s="2"/>
      <c r="L3619" s="2"/>
      <c r="M3619" s="2"/>
      <c r="N3619" s="2"/>
      <c r="O3619" s="2"/>
      <c r="P3619" s="2"/>
      <c r="Q3619" s="2"/>
      <c r="R3619" s="2"/>
      <c r="S3619" s="2"/>
      <c r="T3619" s="2"/>
      <c r="U3619" s="2"/>
      <c r="V3619" s="2"/>
      <c r="W3619" s="2"/>
      <c r="X3619" s="2"/>
    </row>
    <row r="3620" spans="1:24" ht="15.75" hidden="1">
      <c r="A3620" s="2"/>
      <c r="B3620" s="2"/>
      <c r="C3620" s="2"/>
      <c r="D3620" s="2"/>
      <c r="E3620" s="2"/>
      <c r="F3620" s="2"/>
      <c r="G3620" s="2"/>
      <c r="H3620" s="2">
        <f>VLOOKUP(C3620,'искомые фразы'!E:G,3,FALSE)</f>
        <v>0</v>
      </c>
      <c r="I3620" s="84" t="str">
        <f t="shared" si="56"/>
        <v/>
      </c>
      <c r="J3620" s="2"/>
      <c r="K3620" s="2"/>
      <c r="L3620" s="2"/>
      <c r="M3620" s="2"/>
      <c r="N3620" s="2"/>
      <c r="O3620" s="2"/>
      <c r="P3620" s="2"/>
      <c r="Q3620" s="2"/>
      <c r="R3620" s="2"/>
      <c r="S3620" s="2"/>
      <c r="T3620" s="2"/>
      <c r="U3620" s="2"/>
      <c r="V3620" s="2"/>
      <c r="W3620" s="2"/>
      <c r="X3620" s="2"/>
    </row>
    <row r="3621" spans="1:24" ht="15.75" hidden="1">
      <c r="A3621" s="2"/>
      <c r="B3621" s="2"/>
      <c r="C3621" s="2"/>
      <c r="D3621" s="2"/>
      <c r="E3621" s="2"/>
      <c r="F3621" s="2"/>
      <c r="G3621" s="2"/>
      <c r="H3621" s="2">
        <f>VLOOKUP(C3621,'искомые фразы'!E:G,3,FALSE)</f>
        <v>0</v>
      </c>
      <c r="I3621" s="84" t="str">
        <f t="shared" si="56"/>
        <v/>
      </c>
      <c r="J3621" s="2"/>
      <c r="K3621" s="2"/>
      <c r="L3621" s="2"/>
      <c r="M3621" s="2"/>
      <c r="N3621" s="2"/>
      <c r="O3621" s="2"/>
      <c r="P3621" s="2"/>
      <c r="Q3621" s="2"/>
      <c r="R3621" s="2"/>
      <c r="S3621" s="2"/>
      <c r="T3621" s="2"/>
      <c r="U3621" s="2"/>
      <c r="V3621" s="2"/>
      <c r="W3621" s="2"/>
      <c r="X3621" s="2"/>
    </row>
    <row r="3622" spans="1:24" ht="15.75" hidden="1">
      <c r="A3622" s="2"/>
      <c r="B3622" s="2"/>
      <c r="C3622" s="2"/>
      <c r="D3622" s="2"/>
      <c r="E3622" s="2"/>
      <c r="F3622" s="2"/>
      <c r="G3622" s="2"/>
      <c r="H3622" s="2">
        <f>VLOOKUP(C3622,'искомые фразы'!E:G,3,FALSE)</f>
        <v>0</v>
      </c>
      <c r="I3622" s="84" t="str">
        <f t="shared" si="56"/>
        <v/>
      </c>
      <c r="J3622" s="2"/>
      <c r="K3622" s="2"/>
      <c r="L3622" s="2"/>
      <c r="M3622" s="2"/>
      <c r="N3622" s="2"/>
      <c r="O3622" s="2"/>
      <c r="P3622" s="2"/>
      <c r="Q3622" s="2"/>
      <c r="R3622" s="2"/>
      <c r="S3622" s="2"/>
      <c r="T3622" s="2"/>
      <c r="U3622" s="2"/>
      <c r="V3622" s="2"/>
      <c r="W3622" s="2"/>
      <c r="X3622" s="2"/>
    </row>
    <row r="3623" spans="1:24" ht="15.75" hidden="1">
      <c r="A3623" s="2"/>
      <c r="B3623" s="2"/>
      <c r="C3623" s="2"/>
      <c r="D3623" s="2"/>
      <c r="E3623" s="2"/>
      <c r="F3623" s="2"/>
      <c r="G3623" s="2"/>
      <c r="H3623" s="2">
        <f>VLOOKUP(C3623,'искомые фразы'!E:G,3,FALSE)</f>
        <v>0</v>
      </c>
      <c r="I3623" s="84" t="str">
        <f t="shared" si="56"/>
        <v/>
      </c>
      <c r="J3623" s="2"/>
      <c r="K3623" s="2"/>
      <c r="L3623" s="2"/>
      <c r="M3623" s="2"/>
      <c r="N3623" s="2"/>
      <c r="O3623" s="2"/>
      <c r="P3623" s="2"/>
      <c r="Q3623" s="2"/>
      <c r="R3623" s="2"/>
      <c r="S3623" s="2"/>
      <c r="T3623" s="2"/>
      <c r="U3623" s="2"/>
      <c r="V3623" s="2"/>
      <c r="W3623" s="2"/>
      <c r="X3623" s="2"/>
    </row>
    <row r="3624" spans="1:24" ht="15.75" hidden="1">
      <c r="A3624" s="2"/>
      <c r="B3624" s="2"/>
      <c r="C3624" s="2"/>
      <c r="D3624" s="2"/>
      <c r="E3624" s="2"/>
      <c r="F3624" s="2"/>
      <c r="G3624" s="2"/>
      <c r="H3624" s="2">
        <f>VLOOKUP(C3624,'искомые фразы'!E:G,3,FALSE)</f>
        <v>0</v>
      </c>
      <c r="I3624" s="84" t="str">
        <f t="shared" si="56"/>
        <v/>
      </c>
      <c r="J3624" s="2"/>
      <c r="K3624" s="2"/>
      <c r="L3624" s="2"/>
      <c r="M3624" s="2"/>
      <c r="N3624" s="2"/>
      <c r="O3624" s="2"/>
      <c r="P3624" s="2"/>
      <c r="Q3624" s="2"/>
      <c r="R3624" s="2"/>
      <c r="S3624" s="2"/>
      <c r="T3624" s="2"/>
      <c r="U3624" s="2"/>
      <c r="V3624" s="2"/>
      <c r="W3624" s="2"/>
      <c r="X3624" s="2"/>
    </row>
    <row r="3625" spans="1:24" ht="15.75" hidden="1">
      <c r="A3625" s="2"/>
      <c r="B3625" s="2"/>
      <c r="C3625" s="2"/>
      <c r="D3625" s="2"/>
      <c r="E3625" s="2"/>
      <c r="F3625" s="2"/>
      <c r="G3625" s="2"/>
      <c r="H3625" s="2">
        <f>VLOOKUP(C3625,'искомые фразы'!E:G,3,FALSE)</f>
        <v>0</v>
      </c>
      <c r="I3625" s="84" t="str">
        <f t="shared" si="56"/>
        <v/>
      </c>
      <c r="J3625" s="2"/>
      <c r="K3625" s="2"/>
      <c r="L3625" s="2"/>
      <c r="M3625" s="2"/>
      <c r="N3625" s="2"/>
      <c r="O3625" s="2"/>
      <c r="P3625" s="2"/>
      <c r="Q3625" s="2"/>
      <c r="R3625" s="2"/>
      <c r="S3625" s="2"/>
      <c r="T3625" s="2"/>
      <c r="U3625" s="2"/>
      <c r="V3625" s="2"/>
      <c r="W3625" s="2"/>
      <c r="X3625" s="2"/>
    </row>
    <row r="3626" spans="1:24" ht="15.75" hidden="1">
      <c r="A3626" s="2"/>
      <c r="B3626" s="2"/>
      <c r="C3626" s="2"/>
      <c r="D3626" s="2"/>
      <c r="E3626" s="2"/>
      <c r="F3626" s="2"/>
      <c r="G3626" s="2"/>
      <c r="H3626" s="2">
        <f>VLOOKUP(C3626,'искомые фразы'!E:G,3,FALSE)</f>
        <v>0</v>
      </c>
      <c r="I3626" s="84" t="str">
        <f t="shared" si="56"/>
        <v/>
      </c>
      <c r="J3626" s="2"/>
      <c r="K3626" s="2"/>
      <c r="L3626" s="2"/>
      <c r="M3626" s="2"/>
      <c r="N3626" s="2"/>
      <c r="O3626" s="2"/>
      <c r="P3626" s="2"/>
      <c r="Q3626" s="2"/>
      <c r="R3626" s="2"/>
      <c r="S3626" s="2"/>
      <c r="T3626" s="2"/>
      <c r="U3626" s="2"/>
      <c r="V3626" s="2"/>
      <c r="W3626" s="2"/>
      <c r="X3626" s="2"/>
    </row>
    <row r="3627" spans="1:24" ht="15.75" hidden="1">
      <c r="A3627" s="2"/>
      <c r="B3627" s="2"/>
      <c r="C3627" s="2"/>
      <c r="D3627" s="2"/>
      <c r="E3627" s="2"/>
      <c r="F3627" s="2"/>
      <c r="G3627" s="2"/>
      <c r="H3627" s="2">
        <f>VLOOKUP(C3627,'искомые фразы'!E:G,3,FALSE)</f>
        <v>0</v>
      </c>
      <c r="I3627" s="84" t="str">
        <f t="shared" si="56"/>
        <v/>
      </c>
      <c r="J3627" s="2"/>
      <c r="K3627" s="2"/>
      <c r="L3627" s="2"/>
      <c r="M3627" s="2"/>
      <c r="N3627" s="2"/>
      <c r="O3627" s="2"/>
      <c r="P3627" s="2"/>
      <c r="Q3627" s="2"/>
      <c r="R3627" s="2"/>
      <c r="S3627" s="2"/>
      <c r="T3627" s="2"/>
      <c r="U3627" s="2"/>
      <c r="V3627" s="2"/>
      <c r="W3627" s="2"/>
      <c r="X3627" s="2"/>
    </row>
    <row r="3628" spans="1:24" ht="15.75" hidden="1">
      <c r="A3628" s="2"/>
      <c r="B3628" s="2"/>
      <c r="C3628" s="2"/>
      <c r="D3628" s="2"/>
      <c r="E3628" s="2"/>
      <c r="F3628" s="2"/>
      <c r="G3628" s="2"/>
      <c r="H3628" s="2">
        <f>VLOOKUP(C3628,'искомые фразы'!E:G,3,FALSE)</f>
        <v>0</v>
      </c>
      <c r="I3628" s="84" t="str">
        <f t="shared" si="56"/>
        <v/>
      </c>
      <c r="J3628" s="2"/>
      <c r="K3628" s="2"/>
      <c r="L3628" s="2"/>
      <c r="M3628" s="2"/>
      <c r="N3628" s="2"/>
      <c r="O3628" s="2"/>
      <c r="P3628" s="2"/>
      <c r="Q3628" s="2"/>
      <c r="R3628" s="2"/>
      <c r="S3628" s="2"/>
      <c r="T3628" s="2"/>
      <c r="U3628" s="2"/>
      <c r="V3628" s="2"/>
      <c r="W3628" s="2"/>
      <c r="X3628" s="2"/>
    </row>
    <row r="3629" spans="1:24" ht="15.75" hidden="1">
      <c r="A3629" s="2"/>
      <c r="B3629" s="2"/>
      <c r="C3629" s="2"/>
      <c r="D3629" s="2"/>
      <c r="E3629" s="2"/>
      <c r="F3629" s="2"/>
      <c r="G3629" s="2"/>
      <c r="H3629" s="2">
        <f>VLOOKUP(C3629,'искомые фразы'!E:G,3,FALSE)</f>
        <v>0</v>
      </c>
      <c r="I3629" s="84" t="str">
        <f t="shared" si="56"/>
        <v/>
      </c>
      <c r="J3629" s="2"/>
      <c r="K3629" s="2"/>
      <c r="L3629" s="2"/>
      <c r="M3629" s="2"/>
      <c r="N3629" s="2"/>
      <c r="O3629" s="2"/>
      <c r="P3629" s="2"/>
      <c r="Q3629" s="2"/>
      <c r="R3629" s="2"/>
      <c r="S3629" s="2"/>
      <c r="T3629" s="2"/>
      <c r="U3629" s="2"/>
      <c r="V3629" s="2"/>
      <c r="W3629" s="2"/>
      <c r="X3629" s="2"/>
    </row>
    <row r="3630" spans="1:24" ht="15.75" hidden="1">
      <c r="A3630" s="2"/>
      <c r="B3630" s="2"/>
      <c r="C3630" s="2"/>
      <c r="D3630" s="2"/>
      <c r="E3630" s="2"/>
      <c r="F3630" s="2"/>
      <c r="G3630" s="2"/>
      <c r="H3630" s="2">
        <f>VLOOKUP(C3630,'искомые фразы'!E:G,3,FALSE)</f>
        <v>0</v>
      </c>
      <c r="I3630" s="84" t="str">
        <f t="shared" si="56"/>
        <v/>
      </c>
      <c r="J3630" s="2"/>
      <c r="K3630" s="2"/>
      <c r="L3630" s="2"/>
      <c r="M3630" s="2"/>
      <c r="N3630" s="2"/>
      <c r="O3630" s="2"/>
      <c r="P3630" s="2"/>
      <c r="Q3630" s="2"/>
      <c r="R3630" s="2"/>
      <c r="S3630" s="2"/>
      <c r="T3630" s="2"/>
      <c r="U3630" s="2"/>
      <c r="V3630" s="2"/>
      <c r="W3630" s="2"/>
      <c r="X3630" s="2"/>
    </row>
    <row r="3631" spans="1:24" ht="15.75" hidden="1">
      <c r="A3631" s="2"/>
      <c r="B3631" s="2"/>
      <c r="C3631" s="2"/>
      <c r="D3631" s="2"/>
      <c r="E3631" s="2"/>
      <c r="F3631" s="2"/>
      <c r="G3631" s="2"/>
      <c r="H3631" s="2">
        <f>VLOOKUP(C3631,'искомые фразы'!E:G,3,FALSE)</f>
        <v>0</v>
      </c>
      <c r="I3631" s="84" t="str">
        <f t="shared" si="56"/>
        <v/>
      </c>
      <c r="J3631" s="2"/>
      <c r="K3631" s="2"/>
      <c r="L3631" s="2"/>
      <c r="M3631" s="2"/>
      <c r="N3631" s="2"/>
      <c r="O3631" s="2"/>
      <c r="P3631" s="2"/>
      <c r="Q3631" s="2"/>
      <c r="R3631" s="2"/>
      <c r="S3631" s="2"/>
      <c r="T3631" s="2"/>
      <c r="U3631" s="2"/>
      <c r="V3631" s="2"/>
      <c r="W3631" s="2"/>
      <c r="X3631" s="2"/>
    </row>
    <row r="3632" spans="1:24" ht="15.75" hidden="1">
      <c r="A3632" s="2"/>
      <c r="B3632" s="2"/>
      <c r="C3632" s="2"/>
      <c r="D3632" s="2"/>
      <c r="E3632" s="2"/>
      <c r="F3632" s="2"/>
      <c r="G3632" s="2"/>
      <c r="H3632" s="2">
        <f>VLOOKUP(C3632,'искомые фразы'!E:G,3,FALSE)</f>
        <v>0</v>
      </c>
      <c r="I3632" s="84" t="str">
        <f t="shared" si="56"/>
        <v/>
      </c>
      <c r="J3632" s="2"/>
      <c r="K3632" s="2"/>
      <c r="L3632" s="2"/>
      <c r="M3632" s="2"/>
      <c r="N3632" s="2"/>
      <c r="O3632" s="2"/>
      <c r="P3632" s="2"/>
      <c r="Q3632" s="2"/>
      <c r="R3632" s="2"/>
      <c r="S3632" s="2"/>
      <c r="T3632" s="2"/>
      <c r="U3632" s="2"/>
      <c r="V3632" s="2"/>
      <c r="W3632" s="2"/>
      <c r="X3632" s="2"/>
    </row>
    <row r="3633" spans="1:24" ht="15.75" hidden="1">
      <c r="A3633" s="2"/>
      <c r="B3633" s="2"/>
      <c r="C3633" s="2"/>
      <c r="D3633" s="2"/>
      <c r="E3633" s="2"/>
      <c r="F3633" s="2"/>
      <c r="G3633" s="2"/>
      <c r="H3633" s="2">
        <f>VLOOKUP(C3633,'искомые фразы'!E:G,3,FALSE)</f>
        <v>0</v>
      </c>
      <c r="I3633" s="84" t="str">
        <f t="shared" si="56"/>
        <v/>
      </c>
      <c r="J3633" s="2"/>
      <c r="K3633" s="2"/>
      <c r="L3633" s="2"/>
      <c r="M3633" s="2"/>
      <c r="N3633" s="2"/>
      <c r="O3633" s="2"/>
      <c r="P3633" s="2"/>
      <c r="Q3633" s="2"/>
      <c r="R3633" s="2"/>
      <c r="S3633" s="2"/>
      <c r="T3633" s="2"/>
      <c r="U3633" s="2"/>
      <c r="V3633" s="2"/>
      <c r="W3633" s="2"/>
      <c r="X3633" s="2"/>
    </row>
    <row r="3634" spans="1:24" ht="15.75" hidden="1">
      <c r="A3634" s="2"/>
      <c r="B3634" s="2"/>
      <c r="C3634" s="2"/>
      <c r="D3634" s="2"/>
      <c r="E3634" s="2"/>
      <c r="F3634" s="2"/>
      <c r="G3634" s="2"/>
      <c r="H3634" s="2">
        <f>VLOOKUP(C3634,'искомые фразы'!E:G,3,FALSE)</f>
        <v>0</v>
      </c>
      <c r="I3634" s="84" t="str">
        <f t="shared" si="56"/>
        <v/>
      </c>
      <c r="J3634" s="2"/>
      <c r="K3634" s="2"/>
      <c r="L3634" s="2"/>
      <c r="M3634" s="2"/>
      <c r="N3634" s="2"/>
      <c r="O3634" s="2"/>
      <c r="P3634" s="2"/>
      <c r="Q3634" s="2"/>
      <c r="R3634" s="2"/>
      <c r="S3634" s="2"/>
      <c r="T3634" s="2"/>
      <c r="U3634" s="2"/>
      <c r="V3634" s="2"/>
      <c r="W3634" s="2"/>
      <c r="X3634" s="2"/>
    </row>
    <row r="3635" spans="1:24" ht="15.75" hidden="1">
      <c r="A3635" s="2"/>
      <c r="B3635" s="2"/>
      <c r="C3635" s="2"/>
      <c r="D3635" s="2"/>
      <c r="E3635" s="2"/>
      <c r="F3635" s="2"/>
      <c r="G3635" s="2"/>
      <c r="H3635" s="2">
        <f>VLOOKUP(C3635,'искомые фразы'!E:G,3,FALSE)</f>
        <v>0</v>
      </c>
      <c r="I3635" s="84" t="str">
        <f t="shared" si="56"/>
        <v/>
      </c>
      <c r="J3635" s="2"/>
      <c r="K3635" s="2"/>
      <c r="L3635" s="2"/>
      <c r="M3635" s="2"/>
      <c r="N3635" s="2"/>
      <c r="O3635" s="2"/>
      <c r="P3635" s="2"/>
      <c r="Q3635" s="2"/>
      <c r="R3635" s="2"/>
      <c r="S3635" s="2"/>
      <c r="T3635" s="2"/>
      <c r="U3635" s="2"/>
      <c r="V3635" s="2"/>
      <c r="W3635" s="2"/>
      <c r="X3635" s="2"/>
    </row>
    <row r="3636" spans="1:24" ht="15.75" hidden="1">
      <c r="A3636" s="2"/>
      <c r="B3636" s="2"/>
      <c r="C3636" s="2"/>
      <c r="D3636" s="2"/>
      <c r="E3636" s="2"/>
      <c r="F3636" s="2"/>
      <c r="G3636" s="2"/>
      <c r="H3636" s="2">
        <f>VLOOKUP(C3636,'искомые фразы'!E:G,3,FALSE)</f>
        <v>0</v>
      </c>
      <c r="I3636" s="84" t="str">
        <f t="shared" si="56"/>
        <v/>
      </c>
      <c r="J3636" s="2"/>
      <c r="K3636" s="2"/>
      <c r="L3636" s="2"/>
      <c r="M3636" s="2"/>
      <c r="N3636" s="2"/>
      <c r="O3636" s="2"/>
      <c r="P3636" s="2"/>
      <c r="Q3636" s="2"/>
      <c r="R3636" s="2"/>
      <c r="S3636" s="2"/>
      <c r="T3636" s="2"/>
      <c r="U3636" s="2"/>
      <c r="V3636" s="2"/>
      <c r="W3636" s="2"/>
      <c r="X3636" s="2"/>
    </row>
    <row r="3637" spans="1:24" ht="15.75" hidden="1">
      <c r="A3637" s="2"/>
      <c r="B3637" s="2"/>
      <c r="C3637" s="2"/>
      <c r="D3637" s="2"/>
      <c r="E3637" s="2"/>
      <c r="F3637" s="2"/>
      <c r="G3637" s="2"/>
      <c r="H3637" s="2">
        <f>VLOOKUP(C3637,'искомые фразы'!E:G,3,FALSE)</f>
        <v>0</v>
      </c>
      <c r="I3637" s="84" t="str">
        <f t="shared" si="56"/>
        <v/>
      </c>
      <c r="J3637" s="2"/>
      <c r="K3637" s="2"/>
      <c r="L3637" s="2"/>
      <c r="M3637" s="2"/>
      <c r="N3637" s="2"/>
      <c r="O3637" s="2"/>
      <c r="P3637" s="2"/>
      <c r="Q3637" s="2"/>
      <c r="R3637" s="2"/>
      <c r="S3637" s="2"/>
      <c r="T3637" s="2"/>
      <c r="U3637" s="2"/>
      <c r="V3637" s="2"/>
      <c r="W3637" s="2"/>
      <c r="X3637" s="2"/>
    </row>
    <row r="3638" spans="1:24" ht="15.75" hidden="1">
      <c r="A3638" s="2"/>
      <c r="B3638" s="2"/>
      <c r="C3638" s="2"/>
      <c r="D3638" s="2"/>
      <c r="E3638" s="2"/>
      <c r="F3638" s="2"/>
      <c r="G3638" s="2"/>
      <c r="H3638" s="2">
        <f>VLOOKUP(C3638,'искомые фразы'!E:G,3,FALSE)</f>
        <v>0</v>
      </c>
      <c r="I3638" s="84" t="str">
        <f t="shared" si="56"/>
        <v/>
      </c>
      <c r="J3638" s="2"/>
      <c r="K3638" s="2"/>
      <c r="L3638" s="2"/>
      <c r="M3638" s="2"/>
      <c r="N3638" s="2"/>
      <c r="O3638" s="2"/>
      <c r="P3638" s="2"/>
      <c r="Q3638" s="2"/>
      <c r="R3638" s="2"/>
      <c r="S3638" s="2"/>
      <c r="T3638" s="2"/>
      <c r="U3638" s="2"/>
      <c r="V3638" s="2"/>
      <c r="W3638" s="2"/>
      <c r="X3638" s="2"/>
    </row>
    <row r="3639" spans="1:24" ht="15.75" hidden="1">
      <c r="A3639" s="2"/>
      <c r="B3639" s="2"/>
      <c r="C3639" s="2"/>
      <c r="D3639" s="2"/>
      <c r="E3639" s="2"/>
      <c r="F3639" s="2"/>
      <c r="G3639" s="2"/>
      <c r="H3639" s="2">
        <f>VLOOKUP(C3639,'искомые фразы'!E:G,3,FALSE)</f>
        <v>0</v>
      </c>
      <c r="I3639" s="84" t="str">
        <f t="shared" si="56"/>
        <v/>
      </c>
      <c r="J3639" s="2"/>
      <c r="K3639" s="2"/>
      <c r="L3639" s="2"/>
      <c r="M3639" s="2"/>
      <c r="N3639" s="2"/>
      <c r="O3639" s="2"/>
      <c r="P3639" s="2"/>
      <c r="Q3639" s="2"/>
      <c r="R3639" s="2"/>
      <c r="S3639" s="2"/>
      <c r="T3639" s="2"/>
      <c r="U3639" s="2"/>
      <c r="V3639" s="2"/>
      <c r="W3639" s="2"/>
      <c r="X3639" s="2"/>
    </row>
    <row r="3640" spans="1:24" ht="15.75" hidden="1">
      <c r="A3640" s="2"/>
      <c r="B3640" s="2"/>
      <c r="C3640" s="2"/>
      <c r="D3640" s="2"/>
      <c r="E3640" s="2"/>
      <c r="F3640" s="2"/>
      <c r="G3640" s="2"/>
      <c r="H3640" s="2">
        <f>VLOOKUP(C3640,'искомые фразы'!E:G,3,FALSE)</f>
        <v>0</v>
      </c>
      <c r="I3640" s="84" t="str">
        <f t="shared" si="56"/>
        <v/>
      </c>
      <c r="J3640" s="2"/>
      <c r="K3640" s="2"/>
      <c r="L3640" s="2"/>
      <c r="M3640" s="2"/>
      <c r="N3640" s="2"/>
      <c r="O3640" s="2"/>
      <c r="P3640" s="2"/>
      <c r="Q3640" s="2"/>
      <c r="R3640" s="2"/>
      <c r="S3640" s="2"/>
      <c r="T3640" s="2"/>
      <c r="U3640" s="2"/>
      <c r="V3640" s="2"/>
      <c r="W3640" s="2"/>
      <c r="X3640" s="2"/>
    </row>
    <row r="3641" spans="1:24" ht="15.75" hidden="1">
      <c r="A3641" s="2"/>
      <c r="B3641" s="2"/>
      <c r="C3641" s="2"/>
      <c r="D3641" s="2"/>
      <c r="E3641" s="2"/>
      <c r="F3641" s="2"/>
      <c r="G3641" s="2"/>
      <c r="H3641" s="2">
        <f>VLOOKUP(C3641,'искомые фразы'!E:G,3,FALSE)</f>
        <v>0</v>
      </c>
      <c r="I3641" s="84" t="str">
        <f t="shared" si="56"/>
        <v/>
      </c>
      <c r="J3641" s="2"/>
      <c r="K3641" s="2"/>
      <c r="L3641" s="2"/>
      <c r="M3641" s="2"/>
      <c r="N3641" s="2"/>
      <c r="O3641" s="2"/>
      <c r="P3641" s="2"/>
      <c r="Q3641" s="2"/>
      <c r="R3641" s="2"/>
      <c r="S3641" s="2"/>
      <c r="T3641" s="2"/>
      <c r="U3641" s="2"/>
      <c r="V3641" s="2"/>
      <c r="W3641" s="2"/>
      <c r="X3641" s="2"/>
    </row>
    <row r="3642" spans="1:24" ht="15.75" hidden="1">
      <c r="A3642" s="2"/>
      <c r="B3642" s="2"/>
      <c r="C3642" s="2"/>
      <c r="D3642" s="2"/>
      <c r="E3642" s="2"/>
      <c r="F3642" s="2"/>
      <c r="G3642" s="2"/>
      <c r="H3642" s="2">
        <f>VLOOKUP(C3642,'искомые фразы'!E:G,3,FALSE)</f>
        <v>0</v>
      </c>
      <c r="I3642" s="84" t="str">
        <f t="shared" si="56"/>
        <v/>
      </c>
      <c r="J3642" s="2"/>
      <c r="K3642" s="2"/>
      <c r="L3642" s="2"/>
      <c r="M3642" s="2"/>
      <c r="N3642" s="2"/>
      <c r="O3642" s="2"/>
      <c r="P3642" s="2"/>
      <c r="Q3642" s="2"/>
      <c r="R3642" s="2"/>
      <c r="S3642" s="2"/>
      <c r="T3642" s="2"/>
      <c r="U3642" s="2"/>
      <c r="V3642" s="2"/>
      <c r="W3642" s="2"/>
      <c r="X3642" s="2"/>
    </row>
    <row r="3643" spans="1:24" ht="15.75" hidden="1">
      <c r="A3643" s="2"/>
      <c r="B3643" s="2"/>
      <c r="C3643" s="2"/>
      <c r="D3643" s="2"/>
      <c r="E3643" s="2"/>
      <c r="F3643" s="2"/>
      <c r="G3643" s="2"/>
      <c r="H3643" s="2">
        <f>VLOOKUP(C3643,'искомые фразы'!E:G,3,FALSE)</f>
        <v>0</v>
      </c>
      <c r="I3643" s="84" t="str">
        <f t="shared" si="56"/>
        <v/>
      </c>
      <c r="J3643" s="2"/>
      <c r="K3643" s="2"/>
      <c r="L3643" s="2"/>
      <c r="M3643" s="2"/>
      <c r="N3643" s="2"/>
      <c r="O3643" s="2"/>
      <c r="P3643" s="2"/>
      <c r="Q3643" s="2"/>
      <c r="R3643" s="2"/>
      <c r="S3643" s="2"/>
      <c r="T3643" s="2"/>
      <c r="U3643" s="2"/>
      <c r="V3643" s="2"/>
      <c r="W3643" s="2"/>
      <c r="X3643" s="2"/>
    </row>
    <row r="3644" spans="1:24" ht="15.75" hidden="1">
      <c r="A3644" s="2"/>
      <c r="B3644" s="2"/>
      <c r="C3644" s="2"/>
      <c r="D3644" s="2"/>
      <c r="E3644" s="2"/>
      <c r="F3644" s="2"/>
      <c r="G3644" s="2"/>
      <c r="H3644" s="2">
        <f>VLOOKUP(C3644,'искомые фразы'!E:G,3,FALSE)</f>
        <v>0</v>
      </c>
      <c r="I3644" s="84" t="str">
        <f t="shared" si="56"/>
        <v/>
      </c>
      <c r="J3644" s="2"/>
      <c r="K3644" s="2"/>
      <c r="L3644" s="2"/>
      <c r="M3644" s="2"/>
      <c r="N3644" s="2"/>
      <c r="O3644" s="2"/>
      <c r="P3644" s="2"/>
      <c r="Q3644" s="2"/>
      <c r="R3644" s="2"/>
      <c r="S3644" s="2"/>
      <c r="T3644" s="2"/>
      <c r="U3644" s="2"/>
      <c r="V3644" s="2"/>
      <c r="W3644" s="2"/>
      <c r="X3644" s="2"/>
    </row>
    <row r="3645" spans="1:24" ht="15.75" hidden="1">
      <c r="A3645" s="2"/>
      <c r="B3645" s="2"/>
      <c r="C3645" s="2"/>
      <c r="D3645" s="2"/>
      <c r="E3645" s="2"/>
      <c r="F3645" s="2"/>
      <c r="G3645" s="2"/>
      <c r="H3645" s="2">
        <f>VLOOKUP(C3645,'искомые фразы'!E:G,3,FALSE)</f>
        <v>0</v>
      </c>
      <c r="I3645" s="84" t="str">
        <f t="shared" si="56"/>
        <v/>
      </c>
      <c r="J3645" s="2"/>
      <c r="K3645" s="2"/>
      <c r="L3645" s="2"/>
      <c r="M3645" s="2"/>
      <c r="N3645" s="2"/>
      <c r="O3645" s="2"/>
      <c r="P3645" s="2"/>
      <c r="Q3645" s="2"/>
      <c r="R3645" s="2"/>
      <c r="S3645" s="2"/>
      <c r="T3645" s="2"/>
      <c r="U3645" s="2"/>
      <c r="V3645" s="2"/>
      <c r="W3645" s="2"/>
      <c r="X3645" s="2"/>
    </row>
    <row r="3646" spans="1:24" ht="15.75" hidden="1">
      <c r="A3646" s="2"/>
      <c r="B3646" s="2"/>
      <c r="C3646" s="2"/>
      <c r="D3646" s="2"/>
      <c r="E3646" s="2"/>
      <c r="F3646" s="2"/>
      <c r="G3646" s="2"/>
      <c r="H3646" s="2">
        <f>VLOOKUP(C3646,'искомые фразы'!E:G,3,FALSE)</f>
        <v>0</v>
      </c>
      <c r="I3646" s="84" t="str">
        <f t="shared" si="56"/>
        <v/>
      </c>
      <c r="J3646" s="2"/>
      <c r="K3646" s="2"/>
      <c r="L3646" s="2"/>
      <c r="M3646" s="2"/>
      <c r="N3646" s="2"/>
      <c r="O3646" s="2"/>
      <c r="P3646" s="2"/>
      <c r="Q3646" s="2"/>
      <c r="R3646" s="2"/>
      <c r="S3646" s="2"/>
      <c r="T3646" s="2"/>
      <c r="U3646" s="2"/>
      <c r="V3646" s="2"/>
      <c r="W3646" s="2"/>
      <c r="X3646" s="2"/>
    </row>
    <row r="3647" spans="1:24" ht="15.75" hidden="1">
      <c r="A3647" s="2"/>
      <c r="B3647" s="2"/>
      <c r="C3647" s="2"/>
      <c r="D3647" s="2"/>
      <c r="E3647" s="2"/>
      <c r="F3647" s="2"/>
      <c r="G3647" s="2"/>
      <c r="H3647" s="2">
        <f>VLOOKUP(C3647,'искомые фразы'!E:G,3,FALSE)</f>
        <v>0</v>
      </c>
      <c r="I3647" s="84" t="str">
        <f t="shared" si="56"/>
        <v/>
      </c>
      <c r="J3647" s="2"/>
      <c r="K3647" s="2"/>
      <c r="L3647" s="2"/>
      <c r="M3647" s="2"/>
      <c r="N3647" s="2"/>
      <c r="O3647" s="2"/>
      <c r="P3647" s="2"/>
      <c r="Q3647" s="2"/>
      <c r="R3647" s="2"/>
      <c r="S3647" s="2"/>
      <c r="T3647" s="2"/>
      <c r="U3647" s="2"/>
      <c r="V3647" s="2"/>
      <c r="W3647" s="2"/>
      <c r="X3647" s="2"/>
    </row>
    <row r="3648" spans="1:24" ht="15.75" hidden="1">
      <c r="A3648" s="2"/>
      <c r="B3648" s="2"/>
      <c r="C3648" s="2"/>
      <c r="D3648" s="2"/>
      <c r="E3648" s="2"/>
      <c r="F3648" s="2"/>
      <c r="G3648" s="2"/>
      <c r="H3648" s="2">
        <f>VLOOKUP(C3648,'искомые фразы'!E:G,3,FALSE)</f>
        <v>0</v>
      </c>
      <c r="I3648" s="84" t="str">
        <f t="shared" si="56"/>
        <v/>
      </c>
      <c r="J3648" s="2"/>
      <c r="K3648" s="2"/>
      <c r="L3648" s="2"/>
      <c r="M3648" s="2"/>
      <c r="N3648" s="2"/>
      <c r="O3648" s="2"/>
      <c r="P3648" s="2"/>
      <c r="Q3648" s="2"/>
      <c r="R3648" s="2"/>
      <c r="S3648" s="2"/>
      <c r="T3648" s="2"/>
      <c r="U3648" s="2"/>
      <c r="V3648" s="2"/>
      <c r="W3648" s="2"/>
      <c r="X3648" s="2"/>
    </row>
    <row r="3649" spans="1:24" ht="15.75" hidden="1">
      <c r="A3649" s="2"/>
      <c r="B3649" s="2"/>
      <c r="C3649" s="2"/>
      <c r="D3649" s="2"/>
      <c r="E3649" s="2"/>
      <c r="F3649" s="2"/>
      <c r="G3649" s="2"/>
      <c r="H3649" s="2">
        <f>VLOOKUP(C3649,'искомые фразы'!E:G,3,FALSE)</f>
        <v>0</v>
      </c>
      <c r="I3649" s="84" t="str">
        <f t="shared" si="56"/>
        <v/>
      </c>
      <c r="J3649" s="2"/>
      <c r="K3649" s="2"/>
      <c r="L3649" s="2"/>
      <c r="M3649" s="2"/>
      <c r="N3649" s="2"/>
      <c r="O3649" s="2"/>
      <c r="P3649" s="2"/>
      <c r="Q3649" s="2"/>
      <c r="R3649" s="2"/>
      <c r="S3649" s="2"/>
      <c r="T3649" s="2"/>
      <c r="U3649" s="2"/>
      <c r="V3649" s="2"/>
      <c r="W3649" s="2"/>
      <c r="X3649" s="2"/>
    </row>
    <row r="3650" spans="1:24" ht="15.75" hidden="1">
      <c r="A3650" s="2"/>
      <c r="B3650" s="2"/>
      <c r="C3650" s="2"/>
      <c r="D3650" s="2"/>
      <c r="E3650" s="2"/>
      <c r="F3650" s="2"/>
      <c r="G3650" s="2"/>
      <c r="H3650" s="2">
        <f>VLOOKUP(C3650,'искомые фразы'!E:G,3,FALSE)</f>
        <v>0</v>
      </c>
      <c r="I3650" s="84" t="str">
        <f t="shared" si="56"/>
        <v/>
      </c>
      <c r="J3650" s="2"/>
      <c r="K3650" s="2"/>
      <c r="L3650" s="2"/>
      <c r="M3650" s="2"/>
      <c r="N3650" s="2"/>
      <c r="O3650" s="2"/>
      <c r="P3650" s="2"/>
      <c r="Q3650" s="2"/>
      <c r="R3650" s="2"/>
      <c r="S3650" s="2"/>
      <c r="T3650" s="2"/>
      <c r="U3650" s="2"/>
      <c r="V3650" s="2"/>
      <c r="W3650" s="2"/>
      <c r="X3650" s="2"/>
    </row>
    <row r="3651" spans="1:24" ht="15.75" hidden="1">
      <c r="A3651" s="2"/>
      <c r="B3651" s="2"/>
      <c r="C3651" s="2"/>
      <c r="D3651" s="2"/>
      <c r="E3651" s="2"/>
      <c r="F3651" s="2"/>
      <c r="G3651" s="2"/>
      <c r="H3651" s="2">
        <f>VLOOKUP(C3651,'искомые фразы'!E:G,3,FALSE)</f>
        <v>0</v>
      </c>
      <c r="I3651" s="84" t="str">
        <f t="shared" ref="I3651:I3714" si="57">IF(H3651=1,1,IF(AND(A3651=0,H3651=0,I3650=1),1,""))</f>
        <v/>
      </c>
      <c r="J3651" s="2"/>
      <c r="K3651" s="2"/>
      <c r="L3651" s="2"/>
      <c r="M3651" s="2"/>
      <c r="N3651" s="2"/>
      <c r="O3651" s="2"/>
      <c r="P3651" s="2"/>
      <c r="Q3651" s="2"/>
      <c r="R3651" s="2"/>
      <c r="S3651" s="2"/>
      <c r="T3651" s="2"/>
      <c r="U3651" s="2"/>
      <c r="V3651" s="2"/>
      <c r="W3651" s="2"/>
      <c r="X3651" s="2"/>
    </row>
    <row r="3652" spans="1:24" ht="15.75" hidden="1">
      <c r="A3652" s="2"/>
      <c r="B3652" s="2"/>
      <c r="C3652" s="2"/>
      <c r="D3652" s="2"/>
      <c r="E3652" s="2"/>
      <c r="F3652" s="2"/>
      <c r="G3652" s="2"/>
      <c r="H3652" s="2">
        <f>VLOOKUP(C3652,'искомые фразы'!E:G,3,FALSE)</f>
        <v>0</v>
      </c>
      <c r="I3652" s="84" t="str">
        <f t="shared" si="57"/>
        <v/>
      </c>
      <c r="J3652" s="2"/>
      <c r="K3652" s="2"/>
      <c r="L3652" s="2"/>
      <c r="M3652" s="2"/>
      <c r="N3652" s="2"/>
      <c r="O3652" s="2"/>
      <c r="P3652" s="2"/>
      <c r="Q3652" s="2"/>
      <c r="R3652" s="2"/>
      <c r="S3652" s="2"/>
      <c r="T3652" s="2"/>
      <c r="U3652" s="2"/>
      <c r="V3652" s="2"/>
      <c r="W3652" s="2"/>
      <c r="X3652" s="2"/>
    </row>
    <row r="3653" spans="1:24" ht="15.75" hidden="1">
      <c r="A3653" s="2"/>
      <c r="B3653" s="2"/>
      <c r="C3653" s="2"/>
      <c r="D3653" s="2"/>
      <c r="E3653" s="2"/>
      <c r="F3653" s="2"/>
      <c r="G3653" s="2"/>
      <c r="H3653" s="2">
        <f>VLOOKUP(C3653,'искомые фразы'!E:G,3,FALSE)</f>
        <v>0</v>
      </c>
      <c r="I3653" s="84" t="str">
        <f t="shared" si="57"/>
        <v/>
      </c>
      <c r="J3653" s="2"/>
      <c r="K3653" s="2"/>
      <c r="L3653" s="2"/>
      <c r="M3653" s="2"/>
      <c r="N3653" s="2"/>
      <c r="O3653" s="2"/>
      <c r="P3653" s="2"/>
      <c r="Q3653" s="2"/>
      <c r="R3653" s="2"/>
      <c r="S3653" s="2"/>
      <c r="T3653" s="2"/>
      <c r="U3653" s="2"/>
      <c r="V3653" s="2"/>
      <c r="W3653" s="2"/>
      <c r="X3653" s="2"/>
    </row>
    <row r="3654" spans="1:24" ht="15.75" hidden="1">
      <c r="A3654" s="2"/>
      <c r="B3654" s="2"/>
      <c r="C3654" s="2"/>
      <c r="D3654" s="2"/>
      <c r="E3654" s="2"/>
      <c r="F3654" s="2"/>
      <c r="G3654" s="2"/>
      <c r="H3654" s="2">
        <f>VLOOKUP(C3654,'искомые фразы'!E:G,3,FALSE)</f>
        <v>0</v>
      </c>
      <c r="I3654" s="84" t="str">
        <f t="shared" si="57"/>
        <v/>
      </c>
      <c r="J3654" s="2"/>
      <c r="K3654" s="2"/>
      <c r="L3654" s="2"/>
      <c r="M3654" s="2"/>
      <c r="N3654" s="2"/>
      <c r="O3654" s="2"/>
      <c r="P3654" s="2"/>
      <c r="Q3654" s="2"/>
      <c r="R3654" s="2"/>
      <c r="S3654" s="2"/>
      <c r="T3654" s="2"/>
      <c r="U3654" s="2"/>
      <c r="V3654" s="2"/>
      <c r="W3654" s="2"/>
      <c r="X3654" s="2"/>
    </row>
    <row r="3655" spans="1:24" ht="15.75" hidden="1">
      <c r="A3655" s="2"/>
      <c r="B3655" s="2"/>
      <c r="C3655" s="2"/>
      <c r="D3655" s="2"/>
      <c r="E3655" s="2"/>
      <c r="F3655" s="2"/>
      <c r="G3655" s="2"/>
      <c r="H3655" s="2">
        <f>VLOOKUP(C3655,'искомые фразы'!E:G,3,FALSE)</f>
        <v>0</v>
      </c>
      <c r="I3655" s="84" t="str">
        <f t="shared" si="57"/>
        <v/>
      </c>
      <c r="J3655" s="2"/>
      <c r="K3655" s="2"/>
      <c r="L3655" s="2"/>
      <c r="M3655" s="2"/>
      <c r="N3655" s="2"/>
      <c r="O3655" s="2"/>
      <c r="P3655" s="2"/>
      <c r="Q3655" s="2"/>
      <c r="R3655" s="2"/>
      <c r="S3655" s="2"/>
      <c r="T3655" s="2"/>
      <c r="U3655" s="2"/>
      <c r="V3655" s="2"/>
      <c r="W3655" s="2"/>
      <c r="X3655" s="2"/>
    </row>
    <row r="3656" spans="1:24" ht="15.75" hidden="1">
      <c r="A3656" s="2"/>
      <c r="B3656" s="2"/>
      <c r="C3656" s="2"/>
      <c r="D3656" s="2"/>
      <c r="E3656" s="2"/>
      <c r="F3656" s="2"/>
      <c r="G3656" s="2"/>
      <c r="H3656" s="2">
        <f>VLOOKUP(C3656,'искомые фразы'!E:G,3,FALSE)</f>
        <v>0</v>
      </c>
      <c r="I3656" s="84" t="str">
        <f t="shared" si="57"/>
        <v/>
      </c>
      <c r="J3656" s="2"/>
      <c r="K3656" s="2"/>
      <c r="L3656" s="2"/>
      <c r="M3656" s="2"/>
      <c r="N3656" s="2"/>
      <c r="O3656" s="2"/>
      <c r="P3656" s="2"/>
      <c r="Q3656" s="2"/>
      <c r="R3656" s="2"/>
      <c r="S3656" s="2"/>
      <c r="T3656" s="2"/>
      <c r="U3656" s="2"/>
      <c r="V3656" s="2"/>
      <c r="W3656" s="2"/>
      <c r="X3656" s="2"/>
    </row>
    <row r="3657" spans="1:24" ht="15.75" hidden="1">
      <c r="A3657" s="2"/>
      <c r="B3657" s="2"/>
      <c r="C3657" s="2"/>
      <c r="D3657" s="2"/>
      <c r="E3657" s="2"/>
      <c r="F3657" s="2"/>
      <c r="G3657" s="2"/>
      <c r="H3657" s="2">
        <f>VLOOKUP(C3657,'искомые фразы'!E:G,3,FALSE)</f>
        <v>0</v>
      </c>
      <c r="I3657" s="84" t="str">
        <f t="shared" si="57"/>
        <v/>
      </c>
      <c r="J3657" s="2"/>
      <c r="K3657" s="2"/>
      <c r="L3657" s="2"/>
      <c r="M3657" s="2"/>
      <c r="N3657" s="2"/>
      <c r="O3657" s="2"/>
      <c r="P3657" s="2"/>
      <c r="Q3657" s="2"/>
      <c r="R3657" s="2"/>
      <c r="S3657" s="2"/>
      <c r="T3657" s="2"/>
      <c r="U3657" s="2"/>
      <c r="V3657" s="2"/>
      <c r="W3657" s="2"/>
      <c r="X3657" s="2"/>
    </row>
    <row r="3658" spans="1:24" ht="15.75" hidden="1">
      <c r="A3658" s="2"/>
      <c r="B3658" s="2"/>
      <c r="C3658" s="2"/>
      <c r="D3658" s="2"/>
      <c r="E3658" s="2"/>
      <c r="F3658" s="2"/>
      <c r="G3658" s="2"/>
      <c r="H3658" s="2">
        <f>VLOOKUP(C3658,'искомые фразы'!E:G,3,FALSE)</f>
        <v>0</v>
      </c>
      <c r="I3658" s="84" t="str">
        <f t="shared" si="57"/>
        <v/>
      </c>
      <c r="J3658" s="2"/>
      <c r="K3658" s="2"/>
      <c r="L3658" s="2"/>
      <c r="M3658" s="2"/>
      <c r="N3658" s="2"/>
      <c r="O3658" s="2"/>
      <c r="P3658" s="2"/>
      <c r="Q3658" s="2"/>
      <c r="R3658" s="2"/>
      <c r="S3658" s="2"/>
      <c r="T3658" s="2"/>
      <c r="U3658" s="2"/>
      <c r="V3658" s="2"/>
      <c r="W3658" s="2"/>
      <c r="X3658" s="2"/>
    </row>
    <row r="3659" spans="1:24" ht="15.75" hidden="1">
      <c r="A3659" s="2"/>
      <c r="B3659" s="2"/>
      <c r="C3659" s="2"/>
      <c r="D3659" s="2"/>
      <c r="E3659" s="2"/>
      <c r="F3659" s="2"/>
      <c r="G3659" s="2"/>
      <c r="H3659" s="2">
        <f>VLOOKUP(C3659,'искомые фразы'!E:G,3,FALSE)</f>
        <v>0</v>
      </c>
      <c r="I3659" s="84" t="str">
        <f t="shared" si="57"/>
        <v/>
      </c>
      <c r="J3659" s="2"/>
      <c r="K3659" s="2"/>
      <c r="L3659" s="2"/>
      <c r="M3659" s="2"/>
      <c r="N3659" s="2"/>
      <c r="O3659" s="2"/>
      <c r="P3659" s="2"/>
      <c r="Q3659" s="2"/>
      <c r="R3659" s="2"/>
      <c r="S3659" s="2"/>
      <c r="T3659" s="2"/>
      <c r="U3659" s="2"/>
      <c r="V3659" s="2"/>
      <c r="W3659" s="2"/>
      <c r="X3659" s="2"/>
    </row>
    <row r="3660" spans="1:24" ht="15.75" hidden="1">
      <c r="A3660" s="2"/>
      <c r="B3660" s="2"/>
      <c r="C3660" s="2"/>
      <c r="D3660" s="2"/>
      <c r="E3660" s="2"/>
      <c r="F3660" s="2"/>
      <c r="G3660" s="2"/>
      <c r="H3660" s="2">
        <f>VLOOKUP(C3660,'искомые фразы'!E:G,3,FALSE)</f>
        <v>0</v>
      </c>
      <c r="I3660" s="84" t="str">
        <f t="shared" si="57"/>
        <v/>
      </c>
      <c r="J3660" s="2"/>
      <c r="K3660" s="2"/>
      <c r="L3660" s="2"/>
      <c r="M3660" s="2"/>
      <c r="N3660" s="2"/>
      <c r="O3660" s="2"/>
      <c r="P3660" s="2"/>
      <c r="Q3660" s="2"/>
      <c r="R3660" s="2"/>
      <c r="S3660" s="2"/>
      <c r="T3660" s="2"/>
      <c r="U3660" s="2"/>
      <c r="V3660" s="2"/>
      <c r="W3660" s="2"/>
      <c r="X3660" s="2"/>
    </row>
    <row r="3661" spans="1:24" ht="15.75" hidden="1">
      <c r="A3661" s="2"/>
      <c r="B3661" s="2"/>
      <c r="C3661" s="2"/>
      <c r="D3661" s="2"/>
      <c r="E3661" s="2"/>
      <c r="F3661" s="2"/>
      <c r="G3661" s="2"/>
      <c r="H3661" s="2">
        <f>VLOOKUP(C3661,'искомые фразы'!E:G,3,FALSE)</f>
        <v>0</v>
      </c>
      <c r="I3661" s="84" t="str">
        <f t="shared" si="57"/>
        <v/>
      </c>
      <c r="J3661" s="2"/>
      <c r="K3661" s="2"/>
      <c r="L3661" s="2"/>
      <c r="M3661" s="2"/>
      <c r="N3661" s="2"/>
      <c r="O3661" s="2"/>
      <c r="P3661" s="2"/>
      <c r="Q3661" s="2"/>
      <c r="R3661" s="2"/>
      <c r="S3661" s="2"/>
      <c r="T3661" s="2"/>
      <c r="U3661" s="2"/>
      <c r="V3661" s="2"/>
      <c r="W3661" s="2"/>
      <c r="X3661" s="2"/>
    </row>
    <row r="3662" spans="1:24" ht="15.75" hidden="1">
      <c r="A3662" s="2"/>
      <c r="B3662" s="2"/>
      <c r="C3662" s="2"/>
      <c r="D3662" s="2"/>
      <c r="E3662" s="2"/>
      <c r="F3662" s="2"/>
      <c r="G3662" s="2"/>
      <c r="H3662" s="2">
        <f>VLOOKUP(C3662,'искомые фразы'!E:G,3,FALSE)</f>
        <v>0</v>
      </c>
      <c r="I3662" s="84" t="str">
        <f t="shared" si="57"/>
        <v/>
      </c>
      <c r="J3662" s="2"/>
      <c r="K3662" s="2"/>
      <c r="L3662" s="2"/>
      <c r="M3662" s="2"/>
      <c r="N3662" s="2"/>
      <c r="O3662" s="2"/>
      <c r="P3662" s="2"/>
      <c r="Q3662" s="2"/>
      <c r="R3662" s="2"/>
      <c r="S3662" s="2"/>
      <c r="T3662" s="2"/>
      <c r="U3662" s="2"/>
      <c r="V3662" s="2"/>
      <c r="W3662" s="2"/>
      <c r="X3662" s="2"/>
    </row>
    <row r="3663" spans="1:24" ht="15.75" hidden="1">
      <c r="A3663" s="2"/>
      <c r="B3663" s="2"/>
      <c r="C3663" s="2"/>
      <c r="D3663" s="2"/>
      <c r="E3663" s="2"/>
      <c r="F3663" s="2"/>
      <c r="G3663" s="2"/>
      <c r="H3663" s="2">
        <f>VLOOKUP(C3663,'искомые фразы'!E:G,3,FALSE)</f>
        <v>0</v>
      </c>
      <c r="I3663" s="84" t="str">
        <f t="shared" si="57"/>
        <v/>
      </c>
      <c r="J3663" s="2"/>
      <c r="K3663" s="2"/>
      <c r="L3663" s="2"/>
      <c r="M3663" s="2"/>
      <c r="N3663" s="2"/>
      <c r="O3663" s="2"/>
      <c r="P3663" s="2"/>
      <c r="Q3663" s="2"/>
      <c r="R3663" s="2"/>
      <c r="S3663" s="2"/>
      <c r="T3663" s="2"/>
      <c r="U3663" s="2"/>
      <c r="V3663" s="2"/>
      <c r="W3663" s="2"/>
      <c r="X3663" s="2"/>
    </row>
    <row r="3664" spans="1:24" ht="15.75" hidden="1">
      <c r="A3664" s="2"/>
      <c r="B3664" s="2"/>
      <c r="C3664" s="2"/>
      <c r="D3664" s="2"/>
      <c r="E3664" s="2"/>
      <c r="F3664" s="2"/>
      <c r="G3664" s="2"/>
      <c r="H3664" s="2">
        <f>VLOOKUP(C3664,'искомые фразы'!E:G,3,FALSE)</f>
        <v>0</v>
      </c>
      <c r="I3664" s="84" t="str">
        <f t="shared" si="57"/>
        <v/>
      </c>
      <c r="J3664" s="2"/>
      <c r="K3664" s="2"/>
      <c r="L3664" s="2"/>
      <c r="M3664" s="2"/>
      <c r="N3664" s="2"/>
      <c r="O3664" s="2"/>
      <c r="P3664" s="2"/>
      <c r="Q3664" s="2"/>
      <c r="R3664" s="2"/>
      <c r="S3664" s="2"/>
      <c r="T3664" s="2"/>
      <c r="U3664" s="2"/>
      <c r="V3664" s="2"/>
      <c r="W3664" s="2"/>
      <c r="X3664" s="2"/>
    </row>
    <row r="3665" spans="1:24" ht="15.75" hidden="1">
      <c r="A3665" s="2"/>
      <c r="B3665" s="2"/>
      <c r="C3665" s="2"/>
      <c r="D3665" s="2"/>
      <c r="E3665" s="2"/>
      <c r="F3665" s="2"/>
      <c r="G3665" s="2"/>
      <c r="H3665" s="2">
        <f>VLOOKUP(C3665,'искомые фразы'!E:G,3,FALSE)</f>
        <v>0</v>
      </c>
      <c r="I3665" s="84" t="str">
        <f t="shared" si="57"/>
        <v/>
      </c>
      <c r="J3665" s="2"/>
      <c r="K3665" s="2"/>
      <c r="L3665" s="2"/>
      <c r="M3665" s="2"/>
      <c r="N3665" s="2"/>
      <c r="O3665" s="2"/>
      <c r="P3665" s="2"/>
      <c r="Q3665" s="2"/>
      <c r="R3665" s="2"/>
      <c r="S3665" s="2"/>
      <c r="T3665" s="2"/>
      <c r="U3665" s="2"/>
      <c r="V3665" s="2"/>
      <c r="W3665" s="2"/>
      <c r="X3665" s="2"/>
    </row>
    <row r="3666" spans="1:24" ht="15.75" hidden="1">
      <c r="A3666" s="2"/>
      <c r="B3666" s="2"/>
      <c r="C3666" s="2"/>
      <c r="D3666" s="2"/>
      <c r="E3666" s="2"/>
      <c r="F3666" s="2"/>
      <c r="G3666" s="2"/>
      <c r="H3666" s="2">
        <f>VLOOKUP(C3666,'искомые фразы'!E:G,3,FALSE)</f>
        <v>0</v>
      </c>
      <c r="I3666" s="84" t="str">
        <f t="shared" si="57"/>
        <v/>
      </c>
      <c r="J3666" s="2"/>
      <c r="K3666" s="2"/>
      <c r="L3666" s="2"/>
      <c r="M3666" s="2"/>
      <c r="N3666" s="2"/>
      <c r="O3666" s="2"/>
      <c r="P3666" s="2"/>
      <c r="Q3666" s="2"/>
      <c r="R3666" s="2"/>
      <c r="S3666" s="2"/>
      <c r="T3666" s="2"/>
      <c r="U3666" s="2"/>
      <c r="V3666" s="2"/>
      <c r="W3666" s="2"/>
      <c r="X3666" s="2"/>
    </row>
    <row r="3667" spans="1:24" ht="15.75" hidden="1">
      <c r="A3667" s="2"/>
      <c r="B3667" s="2"/>
      <c r="C3667" s="2"/>
      <c r="D3667" s="2"/>
      <c r="E3667" s="2"/>
      <c r="F3667" s="2"/>
      <c r="G3667" s="2"/>
      <c r="H3667" s="2">
        <f>VLOOKUP(C3667,'искомые фразы'!E:G,3,FALSE)</f>
        <v>0</v>
      </c>
      <c r="I3667" s="84" t="str">
        <f t="shared" si="57"/>
        <v/>
      </c>
      <c r="J3667" s="2"/>
      <c r="K3667" s="2"/>
      <c r="L3667" s="2"/>
      <c r="M3667" s="2"/>
      <c r="N3667" s="2"/>
      <c r="O3667" s="2"/>
      <c r="P3667" s="2"/>
      <c r="Q3667" s="2"/>
      <c r="R3667" s="2"/>
      <c r="S3667" s="2"/>
      <c r="T3667" s="2"/>
      <c r="U3667" s="2"/>
      <c r="V3667" s="2"/>
      <c r="W3667" s="2"/>
      <c r="X3667" s="2"/>
    </row>
    <row r="3668" spans="1:24" ht="15.75" hidden="1">
      <c r="A3668" s="2"/>
      <c r="B3668" s="2"/>
      <c r="C3668" s="2"/>
      <c r="D3668" s="2"/>
      <c r="E3668" s="2"/>
      <c r="F3668" s="2"/>
      <c r="G3668" s="2"/>
      <c r="H3668" s="2">
        <f>VLOOKUP(C3668,'искомые фразы'!E:G,3,FALSE)</f>
        <v>0</v>
      </c>
      <c r="I3668" s="84" t="str">
        <f t="shared" si="57"/>
        <v/>
      </c>
      <c r="J3668" s="2"/>
      <c r="K3668" s="2"/>
      <c r="L3668" s="2"/>
      <c r="M3668" s="2"/>
      <c r="N3668" s="2"/>
      <c r="O3668" s="2"/>
      <c r="P3668" s="2"/>
      <c r="Q3668" s="2"/>
      <c r="R3668" s="2"/>
      <c r="S3668" s="2"/>
      <c r="T3668" s="2"/>
      <c r="U3668" s="2"/>
      <c r="V3668" s="2"/>
      <c r="W3668" s="2"/>
      <c r="X3668" s="2"/>
    </row>
    <row r="3669" spans="1:24" ht="15.75" hidden="1">
      <c r="A3669" s="2"/>
      <c r="B3669" s="2"/>
      <c r="C3669" s="2"/>
      <c r="D3669" s="2"/>
      <c r="E3669" s="2"/>
      <c r="F3669" s="2"/>
      <c r="G3669" s="2"/>
      <c r="H3669" s="2">
        <f>VLOOKUP(C3669,'искомые фразы'!E:G,3,FALSE)</f>
        <v>0</v>
      </c>
      <c r="I3669" s="84" t="str">
        <f t="shared" si="57"/>
        <v/>
      </c>
      <c r="J3669" s="2"/>
      <c r="K3669" s="2"/>
      <c r="L3669" s="2"/>
      <c r="M3669" s="2"/>
      <c r="N3669" s="2"/>
      <c r="O3669" s="2"/>
      <c r="P3669" s="2"/>
      <c r="Q3669" s="2"/>
      <c r="R3669" s="2"/>
      <c r="S3669" s="2"/>
      <c r="T3669" s="2"/>
      <c r="U3669" s="2"/>
      <c r="V3669" s="2"/>
      <c r="W3669" s="2"/>
      <c r="X3669" s="2"/>
    </row>
    <row r="3670" spans="1:24" ht="15.75" hidden="1">
      <c r="A3670" s="2"/>
      <c r="B3670" s="2"/>
      <c r="C3670" s="2"/>
      <c r="D3670" s="2"/>
      <c r="E3670" s="2"/>
      <c r="F3670" s="2"/>
      <c r="G3670" s="2"/>
      <c r="H3670" s="2">
        <f>VLOOKUP(C3670,'искомые фразы'!E:G,3,FALSE)</f>
        <v>0</v>
      </c>
      <c r="I3670" s="84" t="str">
        <f t="shared" si="57"/>
        <v/>
      </c>
      <c r="J3670" s="2"/>
      <c r="K3670" s="2"/>
      <c r="L3670" s="2"/>
      <c r="M3670" s="2"/>
      <c r="N3670" s="2"/>
      <c r="O3670" s="2"/>
      <c r="P3670" s="2"/>
      <c r="Q3670" s="2"/>
      <c r="R3670" s="2"/>
      <c r="S3670" s="2"/>
      <c r="T3670" s="2"/>
      <c r="U3670" s="2"/>
      <c r="V3670" s="2"/>
      <c r="W3670" s="2"/>
      <c r="X3670" s="2"/>
    </row>
    <row r="3671" spans="1:24" ht="15.75" hidden="1">
      <c r="A3671" s="2"/>
      <c r="B3671" s="2"/>
      <c r="C3671" s="2"/>
      <c r="D3671" s="2"/>
      <c r="E3671" s="2"/>
      <c r="F3671" s="2"/>
      <c r="G3671" s="2"/>
      <c r="H3671" s="2">
        <f>VLOOKUP(C3671,'искомые фразы'!E:G,3,FALSE)</f>
        <v>0</v>
      </c>
      <c r="I3671" s="84" t="str">
        <f t="shared" si="57"/>
        <v/>
      </c>
      <c r="J3671" s="2"/>
      <c r="K3671" s="2"/>
      <c r="L3671" s="2"/>
      <c r="M3671" s="2"/>
      <c r="N3671" s="2"/>
      <c r="O3671" s="2"/>
      <c r="P3671" s="2"/>
      <c r="Q3671" s="2"/>
      <c r="R3671" s="2"/>
      <c r="S3671" s="2"/>
      <c r="T3671" s="2"/>
      <c r="U3671" s="2"/>
      <c r="V3671" s="2"/>
      <c r="W3671" s="2"/>
      <c r="X3671" s="2"/>
    </row>
    <row r="3672" spans="1:24" ht="15.75" hidden="1">
      <c r="A3672" s="2"/>
      <c r="B3672" s="2"/>
      <c r="C3672" s="2"/>
      <c r="D3672" s="2"/>
      <c r="E3672" s="2"/>
      <c r="F3672" s="2"/>
      <c r="G3672" s="2"/>
      <c r="H3672" s="2">
        <f>VLOOKUP(C3672,'искомые фразы'!E:G,3,FALSE)</f>
        <v>0</v>
      </c>
      <c r="I3672" s="84" t="str">
        <f t="shared" si="57"/>
        <v/>
      </c>
      <c r="J3672" s="2"/>
      <c r="K3672" s="2"/>
      <c r="L3672" s="2"/>
      <c r="M3672" s="2"/>
      <c r="N3672" s="2"/>
      <c r="O3672" s="2"/>
      <c r="P3672" s="2"/>
      <c r="Q3672" s="2"/>
      <c r="R3672" s="2"/>
      <c r="S3672" s="2"/>
      <c r="T3672" s="2"/>
      <c r="U3672" s="2"/>
      <c r="V3672" s="2"/>
      <c r="W3672" s="2"/>
      <c r="X3672" s="2"/>
    </row>
    <row r="3673" spans="1:24" ht="15.75" hidden="1">
      <c r="A3673" s="2"/>
      <c r="B3673" s="2"/>
      <c r="C3673" s="2"/>
      <c r="D3673" s="2"/>
      <c r="E3673" s="2"/>
      <c r="F3673" s="2"/>
      <c r="G3673" s="2"/>
      <c r="H3673" s="2">
        <f>VLOOKUP(C3673,'искомые фразы'!E:G,3,FALSE)</f>
        <v>0</v>
      </c>
      <c r="I3673" s="84" t="str">
        <f t="shared" si="57"/>
        <v/>
      </c>
      <c r="J3673" s="2"/>
      <c r="K3673" s="2"/>
      <c r="L3673" s="2"/>
      <c r="M3673" s="2"/>
      <c r="N3673" s="2"/>
      <c r="O3673" s="2"/>
      <c r="P3673" s="2"/>
      <c r="Q3673" s="2"/>
      <c r="R3673" s="2"/>
      <c r="S3673" s="2"/>
      <c r="T3673" s="2"/>
      <c r="U3673" s="2"/>
      <c r="V3673" s="2"/>
      <c r="W3673" s="2"/>
      <c r="X3673" s="2"/>
    </row>
    <row r="3674" spans="1:24" ht="15.75" hidden="1">
      <c r="A3674" s="2"/>
      <c r="B3674" s="2"/>
      <c r="C3674" s="2"/>
      <c r="D3674" s="2"/>
      <c r="E3674" s="2"/>
      <c r="F3674" s="2"/>
      <c r="G3674" s="2"/>
      <c r="H3674" s="2">
        <f>VLOOKUP(C3674,'искомые фразы'!E:G,3,FALSE)</f>
        <v>0</v>
      </c>
      <c r="I3674" s="84" t="str">
        <f t="shared" si="57"/>
        <v/>
      </c>
      <c r="J3674" s="2"/>
      <c r="K3674" s="2"/>
      <c r="L3674" s="2"/>
      <c r="M3674" s="2"/>
      <c r="N3674" s="2"/>
      <c r="O3674" s="2"/>
      <c r="P3674" s="2"/>
      <c r="Q3674" s="2"/>
      <c r="R3674" s="2"/>
      <c r="S3674" s="2"/>
      <c r="T3674" s="2"/>
      <c r="U3674" s="2"/>
      <c r="V3674" s="2"/>
      <c r="W3674" s="2"/>
      <c r="X3674" s="2"/>
    </row>
    <row r="3675" spans="1:24" ht="15.75" hidden="1">
      <c r="A3675" s="2"/>
      <c r="B3675" s="2"/>
      <c r="C3675" s="2"/>
      <c r="D3675" s="2"/>
      <c r="E3675" s="2"/>
      <c r="F3675" s="2"/>
      <c r="G3675" s="2"/>
      <c r="H3675" s="2">
        <f>VLOOKUP(C3675,'искомые фразы'!E:G,3,FALSE)</f>
        <v>0</v>
      </c>
      <c r="I3675" s="84" t="str">
        <f t="shared" si="57"/>
        <v/>
      </c>
      <c r="J3675" s="2"/>
      <c r="K3675" s="2"/>
      <c r="L3675" s="2"/>
      <c r="M3675" s="2"/>
      <c r="N3675" s="2"/>
      <c r="O3675" s="2"/>
      <c r="P3675" s="2"/>
      <c r="Q3675" s="2"/>
      <c r="R3675" s="2"/>
      <c r="S3675" s="2"/>
      <c r="T3675" s="2"/>
      <c r="U3675" s="2"/>
      <c r="V3675" s="2"/>
      <c r="W3675" s="2"/>
      <c r="X3675" s="2"/>
    </row>
    <row r="3676" spans="1:24" ht="15.75" hidden="1">
      <c r="A3676" s="2"/>
      <c r="B3676" s="2"/>
      <c r="C3676" s="2"/>
      <c r="D3676" s="2"/>
      <c r="E3676" s="2"/>
      <c r="F3676" s="2"/>
      <c r="G3676" s="2"/>
      <c r="H3676" s="2">
        <f>VLOOKUP(C3676,'искомые фразы'!E:G,3,FALSE)</f>
        <v>0</v>
      </c>
      <c r="I3676" s="84" t="str">
        <f t="shared" si="57"/>
        <v/>
      </c>
      <c r="J3676" s="2"/>
      <c r="K3676" s="2"/>
      <c r="L3676" s="2"/>
      <c r="M3676" s="2"/>
      <c r="N3676" s="2"/>
      <c r="O3676" s="2"/>
      <c r="P3676" s="2"/>
      <c r="Q3676" s="2"/>
      <c r="R3676" s="2"/>
      <c r="S3676" s="2"/>
      <c r="T3676" s="2"/>
      <c r="U3676" s="2"/>
      <c r="V3676" s="2"/>
      <c r="W3676" s="2"/>
      <c r="X3676" s="2"/>
    </row>
    <row r="3677" spans="1:24" ht="15.75" hidden="1">
      <c r="A3677" s="2"/>
      <c r="B3677" s="2"/>
      <c r="C3677" s="2"/>
      <c r="D3677" s="2"/>
      <c r="E3677" s="2"/>
      <c r="F3677" s="2"/>
      <c r="G3677" s="2"/>
      <c r="H3677" s="2">
        <f>VLOOKUP(C3677,'искомые фразы'!E:G,3,FALSE)</f>
        <v>0</v>
      </c>
      <c r="I3677" s="84" t="str">
        <f t="shared" si="57"/>
        <v/>
      </c>
      <c r="J3677" s="2"/>
      <c r="K3677" s="2"/>
      <c r="L3677" s="2"/>
      <c r="M3677" s="2"/>
      <c r="N3677" s="2"/>
      <c r="O3677" s="2"/>
      <c r="P3677" s="2"/>
      <c r="Q3677" s="2"/>
      <c r="R3677" s="2"/>
      <c r="S3677" s="2"/>
      <c r="T3677" s="2"/>
      <c r="U3677" s="2"/>
      <c r="V3677" s="2"/>
      <c r="W3677" s="2"/>
      <c r="X3677" s="2"/>
    </row>
    <row r="3678" spans="1:24" ht="15.75" hidden="1">
      <c r="A3678" s="2"/>
      <c r="B3678" s="2"/>
      <c r="C3678" s="2"/>
      <c r="D3678" s="2"/>
      <c r="E3678" s="2"/>
      <c r="F3678" s="2"/>
      <c r="G3678" s="2"/>
      <c r="H3678" s="2">
        <f>VLOOKUP(C3678,'искомые фразы'!E:G,3,FALSE)</f>
        <v>0</v>
      </c>
      <c r="I3678" s="84" t="str">
        <f t="shared" si="57"/>
        <v/>
      </c>
      <c r="J3678" s="2"/>
      <c r="K3678" s="2"/>
      <c r="L3678" s="2"/>
      <c r="M3678" s="2"/>
      <c r="N3678" s="2"/>
      <c r="O3678" s="2"/>
      <c r="P3678" s="2"/>
      <c r="Q3678" s="2"/>
      <c r="R3678" s="2"/>
      <c r="S3678" s="2"/>
      <c r="T3678" s="2"/>
      <c r="U3678" s="2"/>
      <c r="V3678" s="2"/>
      <c r="W3678" s="2"/>
      <c r="X3678" s="2"/>
    </row>
    <row r="3679" spans="1:24" ht="15.75" hidden="1">
      <c r="A3679" s="2"/>
      <c r="B3679" s="2"/>
      <c r="C3679" s="2"/>
      <c r="D3679" s="2"/>
      <c r="E3679" s="2"/>
      <c r="F3679" s="2"/>
      <c r="G3679" s="2"/>
      <c r="H3679" s="2">
        <f>VLOOKUP(C3679,'искомые фразы'!E:G,3,FALSE)</f>
        <v>0</v>
      </c>
      <c r="I3679" s="84" t="str">
        <f t="shared" si="57"/>
        <v/>
      </c>
      <c r="J3679" s="2"/>
      <c r="K3679" s="2"/>
      <c r="L3679" s="2"/>
      <c r="M3679" s="2"/>
      <c r="N3679" s="2"/>
      <c r="O3679" s="2"/>
      <c r="P3679" s="2"/>
      <c r="Q3679" s="2"/>
      <c r="R3679" s="2"/>
      <c r="S3679" s="2"/>
      <c r="T3679" s="2"/>
      <c r="U3679" s="2"/>
      <c r="V3679" s="2"/>
      <c r="W3679" s="2"/>
      <c r="X3679" s="2"/>
    </row>
    <row r="3680" spans="1:24" ht="15.75" hidden="1">
      <c r="A3680" s="2"/>
      <c r="B3680" s="2"/>
      <c r="C3680" s="2"/>
      <c r="D3680" s="2"/>
      <c r="E3680" s="2"/>
      <c r="F3680" s="2"/>
      <c r="G3680" s="2"/>
      <c r="H3680" s="2">
        <f>VLOOKUP(C3680,'искомые фразы'!E:G,3,FALSE)</f>
        <v>0</v>
      </c>
      <c r="I3680" s="84" t="str">
        <f t="shared" si="57"/>
        <v/>
      </c>
      <c r="J3680" s="2"/>
      <c r="K3680" s="2"/>
      <c r="L3680" s="2"/>
      <c r="M3680" s="2"/>
      <c r="N3680" s="2"/>
      <c r="O3680" s="2"/>
      <c r="P3680" s="2"/>
      <c r="Q3680" s="2"/>
      <c r="R3680" s="2"/>
      <c r="S3680" s="2"/>
      <c r="T3680" s="2"/>
      <c r="U3680" s="2"/>
      <c r="V3680" s="2"/>
      <c r="W3680" s="2"/>
      <c r="X3680" s="2"/>
    </row>
    <row r="3681" spans="1:24" ht="15.75" hidden="1">
      <c r="A3681" s="2"/>
      <c r="B3681" s="2"/>
      <c r="C3681" s="2"/>
      <c r="D3681" s="2"/>
      <c r="E3681" s="2"/>
      <c r="F3681" s="2"/>
      <c r="G3681" s="2"/>
      <c r="H3681" s="2">
        <f>VLOOKUP(C3681,'искомые фразы'!E:G,3,FALSE)</f>
        <v>0</v>
      </c>
      <c r="I3681" s="84" t="str">
        <f t="shared" si="57"/>
        <v/>
      </c>
      <c r="J3681" s="2"/>
      <c r="K3681" s="2"/>
      <c r="L3681" s="2"/>
      <c r="M3681" s="2"/>
      <c r="N3681" s="2"/>
      <c r="O3681" s="2"/>
      <c r="P3681" s="2"/>
      <c r="Q3681" s="2"/>
      <c r="R3681" s="2"/>
      <c r="S3681" s="2"/>
      <c r="T3681" s="2"/>
      <c r="U3681" s="2"/>
      <c r="V3681" s="2"/>
      <c r="W3681" s="2"/>
      <c r="X3681" s="2"/>
    </row>
    <row r="3682" spans="1:24" ht="15.75" hidden="1">
      <c r="A3682" s="2"/>
      <c r="B3682" s="2"/>
      <c r="C3682" s="2"/>
      <c r="D3682" s="2"/>
      <c r="E3682" s="2"/>
      <c r="F3682" s="2"/>
      <c r="G3682" s="2"/>
      <c r="H3682" s="2">
        <f>VLOOKUP(C3682,'искомые фразы'!E:G,3,FALSE)</f>
        <v>0</v>
      </c>
      <c r="I3682" s="84" t="str">
        <f t="shared" si="57"/>
        <v/>
      </c>
      <c r="J3682" s="2"/>
      <c r="K3682" s="2"/>
      <c r="L3682" s="2"/>
      <c r="M3682" s="2"/>
      <c r="N3682" s="2"/>
      <c r="O3682" s="2"/>
      <c r="P3682" s="2"/>
      <c r="Q3682" s="2"/>
      <c r="R3682" s="2"/>
      <c r="S3682" s="2"/>
      <c r="T3682" s="2"/>
      <c r="U3682" s="2"/>
      <c r="V3682" s="2"/>
      <c r="W3682" s="2"/>
      <c r="X3682" s="2"/>
    </row>
    <row r="3683" spans="1:24" ht="15.75" hidden="1">
      <c r="A3683" s="2"/>
      <c r="B3683" s="2"/>
      <c r="C3683" s="2"/>
      <c r="D3683" s="2"/>
      <c r="E3683" s="2"/>
      <c r="F3683" s="2"/>
      <c r="G3683" s="2"/>
      <c r="H3683" s="2">
        <f>VLOOKUP(C3683,'искомые фразы'!E:G,3,FALSE)</f>
        <v>0</v>
      </c>
      <c r="I3683" s="84" t="str">
        <f t="shared" si="57"/>
        <v/>
      </c>
      <c r="J3683" s="2"/>
      <c r="K3683" s="2"/>
      <c r="L3683" s="2"/>
      <c r="M3683" s="2"/>
      <c r="N3683" s="2"/>
      <c r="O3683" s="2"/>
      <c r="P3683" s="2"/>
      <c r="Q3683" s="2"/>
      <c r="R3683" s="2"/>
      <c r="S3683" s="2"/>
      <c r="T3683" s="2"/>
      <c r="U3683" s="2"/>
      <c r="V3683" s="2"/>
      <c r="W3683" s="2"/>
      <c r="X3683" s="2"/>
    </row>
    <row r="3684" spans="1:24" ht="15.75" hidden="1">
      <c r="A3684" s="2"/>
      <c r="B3684" s="2"/>
      <c r="C3684" s="2"/>
      <c r="D3684" s="2"/>
      <c r="E3684" s="2"/>
      <c r="F3684" s="2"/>
      <c r="G3684" s="2"/>
      <c r="H3684" s="2">
        <f>VLOOKUP(C3684,'искомые фразы'!E:G,3,FALSE)</f>
        <v>0</v>
      </c>
      <c r="I3684" s="84" t="str">
        <f t="shared" si="57"/>
        <v/>
      </c>
      <c r="J3684" s="2"/>
      <c r="K3684" s="2"/>
      <c r="L3684" s="2"/>
      <c r="M3684" s="2"/>
      <c r="N3684" s="2"/>
      <c r="O3684" s="2"/>
      <c r="P3684" s="2"/>
      <c r="Q3684" s="2"/>
      <c r="R3684" s="2"/>
      <c r="S3684" s="2"/>
      <c r="T3684" s="2"/>
      <c r="U3684" s="2"/>
      <c r="V3684" s="2"/>
      <c r="W3684" s="2"/>
      <c r="X3684" s="2"/>
    </row>
    <row r="3685" spans="1:24" ht="15.75" hidden="1">
      <c r="A3685" s="2"/>
      <c r="B3685" s="2"/>
      <c r="C3685" s="2"/>
      <c r="D3685" s="2"/>
      <c r="E3685" s="2"/>
      <c r="F3685" s="2"/>
      <c r="G3685" s="2"/>
      <c r="H3685" s="2">
        <f>VLOOKUP(C3685,'искомые фразы'!E:G,3,FALSE)</f>
        <v>0</v>
      </c>
      <c r="I3685" s="84" t="str">
        <f t="shared" si="57"/>
        <v/>
      </c>
      <c r="J3685" s="2"/>
      <c r="K3685" s="2"/>
      <c r="L3685" s="2"/>
      <c r="M3685" s="2"/>
      <c r="N3685" s="2"/>
      <c r="O3685" s="2"/>
      <c r="P3685" s="2"/>
      <c r="Q3685" s="2"/>
      <c r="R3685" s="2"/>
      <c r="S3685" s="2"/>
      <c r="T3685" s="2"/>
      <c r="U3685" s="2"/>
      <c r="V3685" s="2"/>
      <c r="W3685" s="2"/>
      <c r="X3685" s="2"/>
    </row>
    <row r="3686" spans="1:24" ht="15.75" hidden="1">
      <c r="A3686" s="2"/>
      <c r="B3686" s="2"/>
      <c r="C3686" s="2"/>
      <c r="D3686" s="2"/>
      <c r="E3686" s="2"/>
      <c r="F3686" s="2"/>
      <c r="G3686" s="2"/>
      <c r="H3686" s="2">
        <f>VLOOKUP(C3686,'искомые фразы'!E:G,3,FALSE)</f>
        <v>0</v>
      </c>
      <c r="I3686" s="84" t="str">
        <f t="shared" si="57"/>
        <v/>
      </c>
      <c r="J3686" s="2"/>
      <c r="K3686" s="2"/>
      <c r="L3686" s="2"/>
      <c r="M3686" s="2"/>
      <c r="N3686" s="2"/>
      <c r="O3686" s="2"/>
      <c r="P3686" s="2"/>
      <c r="Q3686" s="2"/>
      <c r="R3686" s="2"/>
      <c r="S3686" s="2"/>
      <c r="T3686" s="2"/>
      <c r="U3686" s="2"/>
      <c r="V3686" s="2"/>
      <c r="W3686" s="2"/>
      <c r="X3686" s="2"/>
    </row>
    <row r="3687" spans="1:24" ht="15.75" hidden="1">
      <c r="A3687" s="2"/>
      <c r="B3687" s="2"/>
      <c r="C3687" s="2"/>
      <c r="D3687" s="2"/>
      <c r="E3687" s="2"/>
      <c r="F3687" s="2"/>
      <c r="G3687" s="2"/>
      <c r="H3687" s="2">
        <f>VLOOKUP(C3687,'искомые фразы'!E:G,3,FALSE)</f>
        <v>0</v>
      </c>
      <c r="I3687" s="84" t="str">
        <f t="shared" si="57"/>
        <v/>
      </c>
      <c r="J3687" s="2"/>
      <c r="K3687" s="2"/>
      <c r="L3687" s="2"/>
      <c r="M3687" s="2"/>
      <c r="N3687" s="2"/>
      <c r="O3687" s="2"/>
      <c r="P3687" s="2"/>
      <c r="Q3687" s="2"/>
      <c r="R3687" s="2"/>
      <c r="S3687" s="2"/>
      <c r="T3687" s="2"/>
      <c r="U3687" s="2"/>
      <c r="V3687" s="2"/>
      <c r="W3687" s="2"/>
      <c r="X3687" s="2"/>
    </row>
    <row r="3688" spans="1:24" ht="15.75" hidden="1">
      <c r="A3688" s="2"/>
      <c r="B3688" s="2"/>
      <c r="C3688" s="2"/>
      <c r="D3688" s="2"/>
      <c r="E3688" s="2"/>
      <c r="F3688" s="2"/>
      <c r="G3688" s="2"/>
      <c r="H3688" s="2">
        <f>VLOOKUP(C3688,'искомые фразы'!E:G,3,FALSE)</f>
        <v>0</v>
      </c>
      <c r="I3688" s="84" t="str">
        <f t="shared" si="57"/>
        <v/>
      </c>
      <c r="J3688" s="2"/>
      <c r="K3688" s="2"/>
      <c r="L3688" s="2"/>
      <c r="M3688" s="2"/>
      <c r="N3688" s="2"/>
      <c r="O3688" s="2"/>
      <c r="P3688" s="2"/>
      <c r="Q3688" s="2"/>
      <c r="R3688" s="2"/>
      <c r="S3688" s="2"/>
      <c r="T3688" s="2"/>
      <c r="U3688" s="2"/>
      <c r="V3688" s="2"/>
      <c r="W3688" s="2"/>
      <c r="X3688" s="2"/>
    </row>
    <row r="3689" spans="1:24" ht="15.75" hidden="1">
      <c r="A3689" s="2"/>
      <c r="B3689" s="2"/>
      <c r="C3689" s="2"/>
      <c r="D3689" s="2"/>
      <c r="E3689" s="2"/>
      <c r="F3689" s="2"/>
      <c r="G3689" s="2"/>
      <c r="H3689" s="2">
        <f>VLOOKUP(C3689,'искомые фразы'!E:G,3,FALSE)</f>
        <v>0</v>
      </c>
      <c r="I3689" s="84" t="str">
        <f t="shared" si="57"/>
        <v/>
      </c>
      <c r="J3689" s="2"/>
      <c r="K3689" s="2"/>
      <c r="L3689" s="2"/>
      <c r="M3689" s="2"/>
      <c r="N3689" s="2"/>
      <c r="O3689" s="2"/>
      <c r="P3689" s="2"/>
      <c r="Q3689" s="2"/>
      <c r="R3689" s="2"/>
      <c r="S3689" s="2"/>
      <c r="T3689" s="2"/>
      <c r="U3689" s="2"/>
      <c r="V3689" s="2"/>
      <c r="W3689" s="2"/>
      <c r="X3689" s="2"/>
    </row>
    <row r="3690" spans="1:24" ht="15.75" hidden="1">
      <c r="A3690" s="2"/>
      <c r="B3690" s="2"/>
      <c r="C3690" s="2"/>
      <c r="D3690" s="2"/>
      <c r="E3690" s="2"/>
      <c r="F3690" s="2"/>
      <c r="G3690" s="2"/>
      <c r="H3690" s="2">
        <f>VLOOKUP(C3690,'искомые фразы'!E:G,3,FALSE)</f>
        <v>0</v>
      </c>
      <c r="I3690" s="84" t="str">
        <f t="shared" si="57"/>
        <v/>
      </c>
      <c r="J3690" s="2"/>
      <c r="K3690" s="2"/>
      <c r="L3690" s="2"/>
      <c r="M3690" s="2"/>
      <c r="N3690" s="2"/>
      <c r="O3690" s="2"/>
      <c r="P3690" s="2"/>
      <c r="Q3690" s="2"/>
      <c r="R3690" s="2"/>
      <c r="S3690" s="2"/>
      <c r="T3690" s="2"/>
      <c r="U3690" s="2"/>
      <c r="V3690" s="2"/>
      <c r="W3690" s="2"/>
      <c r="X3690" s="2"/>
    </row>
    <row r="3691" spans="1:24" ht="15.75" hidden="1">
      <c r="A3691" s="2"/>
      <c r="B3691" s="2"/>
      <c r="C3691" s="2"/>
      <c r="D3691" s="2"/>
      <c r="E3691" s="2"/>
      <c r="F3691" s="2"/>
      <c r="G3691" s="2"/>
      <c r="H3691" s="2">
        <f>VLOOKUP(C3691,'искомые фразы'!E:G,3,FALSE)</f>
        <v>0</v>
      </c>
      <c r="I3691" s="84" t="str">
        <f t="shared" si="57"/>
        <v/>
      </c>
      <c r="J3691" s="2"/>
      <c r="K3691" s="2"/>
      <c r="L3691" s="2"/>
      <c r="M3691" s="2"/>
      <c r="N3691" s="2"/>
      <c r="O3691" s="2"/>
      <c r="P3691" s="2"/>
      <c r="Q3691" s="2"/>
      <c r="R3691" s="2"/>
      <c r="S3691" s="2"/>
      <c r="T3691" s="2"/>
      <c r="U3691" s="2"/>
      <c r="V3691" s="2"/>
      <c r="W3691" s="2"/>
      <c r="X3691" s="2"/>
    </row>
    <row r="3692" spans="1:24" ht="15.75" hidden="1">
      <c r="A3692" s="2"/>
      <c r="B3692" s="2"/>
      <c r="C3692" s="2"/>
      <c r="D3692" s="2"/>
      <c r="E3692" s="2"/>
      <c r="F3692" s="2"/>
      <c r="G3692" s="2"/>
      <c r="H3692" s="2">
        <f>VLOOKUP(C3692,'искомые фразы'!E:G,3,FALSE)</f>
        <v>0</v>
      </c>
      <c r="I3692" s="84" t="str">
        <f t="shared" si="57"/>
        <v/>
      </c>
      <c r="J3692" s="2"/>
      <c r="K3692" s="2"/>
      <c r="L3692" s="2"/>
      <c r="M3692" s="2"/>
      <c r="N3692" s="2"/>
      <c r="O3692" s="2"/>
      <c r="P3692" s="2"/>
      <c r="Q3692" s="2"/>
      <c r="R3692" s="2"/>
      <c r="S3692" s="2"/>
      <c r="T3692" s="2"/>
      <c r="U3692" s="2"/>
      <c r="V3692" s="2"/>
      <c r="W3692" s="2"/>
      <c r="X3692" s="2"/>
    </row>
    <row r="3693" spans="1:24" ht="15.75" hidden="1">
      <c r="A3693" s="2"/>
      <c r="B3693" s="2"/>
      <c r="C3693" s="2"/>
      <c r="D3693" s="2"/>
      <c r="E3693" s="2"/>
      <c r="F3693" s="2"/>
      <c r="G3693" s="2"/>
      <c r="H3693" s="2">
        <f>VLOOKUP(C3693,'искомые фразы'!E:G,3,FALSE)</f>
        <v>0</v>
      </c>
      <c r="I3693" s="84" t="str">
        <f t="shared" si="57"/>
        <v/>
      </c>
      <c r="J3693" s="2"/>
      <c r="K3693" s="2"/>
      <c r="L3693" s="2"/>
      <c r="M3693" s="2"/>
      <c r="N3693" s="2"/>
      <c r="O3693" s="2"/>
      <c r="P3693" s="2"/>
      <c r="Q3693" s="2"/>
      <c r="R3693" s="2"/>
      <c r="S3693" s="2"/>
      <c r="T3693" s="2"/>
      <c r="U3693" s="2"/>
      <c r="V3693" s="2"/>
      <c r="W3693" s="2"/>
      <c r="X3693" s="2"/>
    </row>
    <row r="3694" spans="1:24" ht="15.75" hidden="1">
      <c r="A3694" s="2"/>
      <c r="B3694" s="2"/>
      <c r="C3694" s="2"/>
      <c r="D3694" s="2"/>
      <c r="E3694" s="2"/>
      <c r="F3694" s="2"/>
      <c r="G3694" s="2"/>
      <c r="H3694" s="2">
        <f>VLOOKUP(C3694,'искомые фразы'!E:G,3,FALSE)</f>
        <v>0</v>
      </c>
      <c r="I3694" s="84" t="str">
        <f t="shared" si="57"/>
        <v/>
      </c>
      <c r="J3694" s="2"/>
      <c r="K3694" s="2"/>
      <c r="L3694" s="2"/>
      <c r="M3694" s="2"/>
      <c r="N3694" s="2"/>
      <c r="O3694" s="2"/>
      <c r="P3694" s="2"/>
      <c r="Q3694" s="2"/>
      <c r="R3694" s="2"/>
      <c r="S3694" s="2"/>
      <c r="T3694" s="2"/>
      <c r="U3694" s="2"/>
      <c r="V3694" s="2"/>
      <c r="W3694" s="2"/>
      <c r="X3694" s="2"/>
    </row>
    <row r="3695" spans="1:24" ht="15.75" hidden="1">
      <c r="A3695" s="2"/>
      <c r="B3695" s="2"/>
      <c r="C3695" s="2"/>
      <c r="D3695" s="2"/>
      <c r="E3695" s="2"/>
      <c r="F3695" s="2"/>
      <c r="G3695" s="2"/>
      <c r="H3695" s="2">
        <f>VLOOKUP(C3695,'искомые фразы'!E:G,3,FALSE)</f>
        <v>0</v>
      </c>
      <c r="I3695" s="84" t="str">
        <f t="shared" si="57"/>
        <v/>
      </c>
      <c r="J3695" s="2"/>
      <c r="K3695" s="2"/>
      <c r="L3695" s="2"/>
      <c r="M3695" s="2"/>
      <c r="N3695" s="2"/>
      <c r="O3695" s="2"/>
      <c r="P3695" s="2"/>
      <c r="Q3695" s="2"/>
      <c r="R3695" s="2"/>
      <c r="S3695" s="2"/>
      <c r="T3695" s="2"/>
      <c r="U3695" s="2"/>
      <c r="V3695" s="2"/>
      <c r="W3695" s="2"/>
      <c r="X3695" s="2"/>
    </row>
    <row r="3696" spans="1:24" ht="15.75" hidden="1">
      <c r="A3696" s="2"/>
      <c r="B3696" s="2"/>
      <c r="C3696" s="2"/>
      <c r="D3696" s="2"/>
      <c r="E3696" s="2"/>
      <c r="F3696" s="2"/>
      <c r="G3696" s="2"/>
      <c r="H3696" s="2">
        <f>VLOOKUP(C3696,'искомые фразы'!E:G,3,FALSE)</f>
        <v>0</v>
      </c>
      <c r="I3696" s="84" t="str">
        <f t="shared" si="57"/>
        <v/>
      </c>
      <c r="J3696" s="2"/>
      <c r="K3696" s="2"/>
      <c r="L3696" s="2"/>
      <c r="M3696" s="2"/>
      <c r="N3696" s="2"/>
      <c r="O3696" s="2"/>
      <c r="P3696" s="2"/>
      <c r="Q3696" s="2"/>
      <c r="R3696" s="2"/>
      <c r="S3696" s="2"/>
      <c r="T3696" s="2"/>
      <c r="U3696" s="2"/>
      <c r="V3696" s="2"/>
      <c r="W3696" s="2"/>
      <c r="X3696" s="2"/>
    </row>
    <row r="3697" spans="1:24" ht="15.75" hidden="1">
      <c r="A3697" s="2"/>
      <c r="B3697" s="2"/>
      <c r="C3697" s="2"/>
      <c r="D3697" s="2"/>
      <c r="E3697" s="2"/>
      <c r="F3697" s="2"/>
      <c r="G3697" s="2"/>
      <c r="H3697" s="2">
        <f>VLOOKUP(C3697,'искомые фразы'!E:G,3,FALSE)</f>
        <v>0</v>
      </c>
      <c r="I3697" s="84" t="str">
        <f t="shared" si="57"/>
        <v/>
      </c>
      <c r="J3697" s="2"/>
      <c r="K3697" s="2"/>
      <c r="L3697" s="2"/>
      <c r="M3697" s="2"/>
      <c r="N3697" s="2"/>
      <c r="O3697" s="2"/>
      <c r="P3697" s="2"/>
      <c r="Q3697" s="2"/>
      <c r="R3697" s="2"/>
      <c r="S3697" s="2"/>
      <c r="T3697" s="2"/>
      <c r="U3697" s="2"/>
      <c r="V3697" s="2"/>
      <c r="W3697" s="2"/>
      <c r="X3697" s="2"/>
    </row>
    <row r="3698" spans="1:24" ht="15.75" hidden="1">
      <c r="A3698" s="2"/>
      <c r="B3698" s="2"/>
      <c r="C3698" s="2"/>
      <c r="D3698" s="2"/>
      <c r="E3698" s="2"/>
      <c r="F3698" s="2"/>
      <c r="G3698" s="2"/>
      <c r="H3698" s="2">
        <f>VLOOKUP(C3698,'искомые фразы'!E:G,3,FALSE)</f>
        <v>0</v>
      </c>
      <c r="I3698" s="84" t="str">
        <f t="shared" si="57"/>
        <v/>
      </c>
      <c r="J3698" s="2"/>
      <c r="K3698" s="2"/>
      <c r="L3698" s="2"/>
      <c r="M3698" s="2"/>
      <c r="N3698" s="2"/>
      <c r="O3698" s="2"/>
      <c r="P3698" s="2"/>
      <c r="Q3698" s="2"/>
      <c r="R3698" s="2"/>
      <c r="S3698" s="2"/>
      <c r="T3698" s="2"/>
      <c r="U3698" s="2"/>
      <c r="V3698" s="2"/>
      <c r="W3698" s="2"/>
      <c r="X3698" s="2"/>
    </row>
    <row r="3699" spans="1:24" ht="15.75" hidden="1">
      <c r="A3699" s="2"/>
      <c r="B3699" s="2"/>
      <c r="C3699" s="2"/>
      <c r="D3699" s="2"/>
      <c r="E3699" s="2"/>
      <c r="F3699" s="2"/>
      <c r="G3699" s="2"/>
      <c r="H3699" s="2">
        <f>VLOOKUP(C3699,'искомые фразы'!E:G,3,FALSE)</f>
        <v>0</v>
      </c>
      <c r="I3699" s="84" t="str">
        <f t="shared" si="57"/>
        <v/>
      </c>
      <c r="J3699" s="2"/>
      <c r="K3699" s="2"/>
      <c r="L3699" s="2"/>
      <c r="M3699" s="2"/>
      <c r="N3699" s="2"/>
      <c r="O3699" s="2"/>
      <c r="P3699" s="2"/>
      <c r="Q3699" s="2"/>
      <c r="R3699" s="2"/>
      <c r="S3699" s="2"/>
      <c r="T3699" s="2"/>
      <c r="U3699" s="2"/>
      <c r="V3699" s="2"/>
      <c r="W3699" s="2"/>
      <c r="X3699" s="2"/>
    </row>
    <row r="3700" spans="1:24" ht="15.75" hidden="1">
      <c r="A3700" s="2"/>
      <c r="B3700" s="2"/>
      <c r="C3700" s="2"/>
      <c r="D3700" s="2"/>
      <c r="E3700" s="2"/>
      <c r="F3700" s="2"/>
      <c r="G3700" s="2"/>
      <c r="H3700" s="2">
        <f>VLOOKUP(C3700,'искомые фразы'!E:G,3,FALSE)</f>
        <v>0</v>
      </c>
      <c r="I3700" s="84" t="str">
        <f t="shared" si="57"/>
        <v/>
      </c>
      <c r="J3700" s="2"/>
      <c r="K3700" s="2"/>
      <c r="L3700" s="2"/>
      <c r="M3700" s="2"/>
      <c r="N3700" s="2"/>
      <c r="O3700" s="2"/>
      <c r="P3700" s="2"/>
      <c r="Q3700" s="2"/>
      <c r="R3700" s="2"/>
      <c r="S3700" s="2"/>
      <c r="T3700" s="2"/>
      <c r="U3700" s="2"/>
      <c r="V3700" s="2"/>
      <c r="W3700" s="2"/>
      <c r="X3700" s="2"/>
    </row>
    <row r="3701" spans="1:24" ht="15.75" hidden="1">
      <c r="A3701" s="2"/>
      <c r="B3701" s="2"/>
      <c r="C3701" s="2"/>
      <c r="D3701" s="2"/>
      <c r="E3701" s="2"/>
      <c r="F3701" s="2"/>
      <c r="G3701" s="2"/>
      <c r="H3701" s="2">
        <f>VLOOKUP(C3701,'искомые фразы'!E:G,3,FALSE)</f>
        <v>0</v>
      </c>
      <c r="I3701" s="84" t="str">
        <f t="shared" si="57"/>
        <v/>
      </c>
      <c r="J3701" s="2"/>
      <c r="K3701" s="2"/>
      <c r="L3701" s="2"/>
      <c r="M3701" s="2"/>
      <c r="N3701" s="2"/>
      <c r="O3701" s="2"/>
      <c r="P3701" s="2"/>
      <c r="Q3701" s="2"/>
      <c r="R3701" s="2"/>
      <c r="S3701" s="2"/>
      <c r="T3701" s="2"/>
      <c r="U3701" s="2"/>
      <c r="V3701" s="2"/>
      <c r="W3701" s="2"/>
      <c r="X3701" s="2"/>
    </row>
    <row r="3702" spans="1:24" ht="15.75" hidden="1">
      <c r="A3702" s="2"/>
      <c r="B3702" s="2"/>
      <c r="C3702" s="2"/>
      <c r="D3702" s="2"/>
      <c r="E3702" s="2"/>
      <c r="F3702" s="2"/>
      <c r="G3702" s="2"/>
      <c r="H3702" s="2">
        <f>VLOOKUP(C3702,'искомые фразы'!E:G,3,FALSE)</f>
        <v>0</v>
      </c>
      <c r="I3702" s="84" t="str">
        <f t="shared" si="57"/>
        <v/>
      </c>
      <c r="J3702" s="2"/>
      <c r="K3702" s="2"/>
      <c r="L3702" s="2"/>
      <c r="M3702" s="2"/>
      <c r="N3702" s="2"/>
      <c r="O3702" s="2"/>
      <c r="P3702" s="2"/>
      <c r="Q3702" s="2"/>
      <c r="R3702" s="2"/>
      <c r="S3702" s="2"/>
      <c r="T3702" s="2"/>
      <c r="U3702" s="2"/>
      <c r="V3702" s="2"/>
      <c r="W3702" s="2"/>
      <c r="X3702" s="2"/>
    </row>
    <row r="3703" spans="1:24" ht="15.75" hidden="1">
      <c r="A3703" s="2"/>
      <c r="B3703" s="2"/>
      <c r="C3703" s="2"/>
      <c r="D3703" s="2"/>
      <c r="E3703" s="2"/>
      <c r="F3703" s="2"/>
      <c r="G3703" s="2"/>
      <c r="H3703" s="2">
        <f>VLOOKUP(C3703,'искомые фразы'!E:G,3,FALSE)</f>
        <v>0</v>
      </c>
      <c r="I3703" s="84" t="str">
        <f t="shared" si="57"/>
        <v/>
      </c>
      <c r="J3703" s="2"/>
      <c r="K3703" s="2"/>
      <c r="L3703" s="2"/>
      <c r="M3703" s="2"/>
      <c r="N3703" s="2"/>
      <c r="O3703" s="2"/>
      <c r="P3703" s="2"/>
      <c r="Q3703" s="2"/>
      <c r="R3703" s="2"/>
      <c r="S3703" s="2"/>
      <c r="T3703" s="2"/>
      <c r="U3703" s="2"/>
      <c r="V3703" s="2"/>
      <c r="W3703" s="2"/>
      <c r="X3703" s="2"/>
    </row>
    <row r="3704" spans="1:24" ht="15.75" hidden="1">
      <c r="A3704" s="2"/>
      <c r="B3704" s="2"/>
      <c r="C3704" s="2"/>
      <c r="D3704" s="2"/>
      <c r="E3704" s="2"/>
      <c r="F3704" s="2"/>
      <c r="G3704" s="2"/>
      <c r="H3704" s="2">
        <f>VLOOKUP(C3704,'искомые фразы'!E:G,3,FALSE)</f>
        <v>0</v>
      </c>
      <c r="I3704" s="84" t="str">
        <f t="shared" si="57"/>
        <v/>
      </c>
      <c r="J3704" s="2"/>
      <c r="K3704" s="2"/>
      <c r="L3704" s="2"/>
      <c r="M3704" s="2"/>
      <c r="N3704" s="2"/>
      <c r="O3704" s="2"/>
      <c r="P3704" s="2"/>
      <c r="Q3704" s="2"/>
      <c r="R3704" s="2"/>
      <c r="S3704" s="2"/>
      <c r="T3704" s="2"/>
      <c r="U3704" s="2"/>
      <c r="V3704" s="2"/>
      <c r="W3704" s="2"/>
      <c r="X3704" s="2"/>
    </row>
    <row r="3705" spans="1:24" ht="15.75" hidden="1">
      <c r="A3705" s="2"/>
      <c r="B3705" s="2"/>
      <c r="C3705" s="2"/>
      <c r="D3705" s="2"/>
      <c r="E3705" s="2"/>
      <c r="F3705" s="2"/>
      <c r="G3705" s="2"/>
      <c r="H3705" s="2">
        <f>VLOOKUP(C3705,'искомые фразы'!E:G,3,FALSE)</f>
        <v>0</v>
      </c>
      <c r="I3705" s="84" t="str">
        <f t="shared" si="57"/>
        <v/>
      </c>
      <c r="J3705" s="2"/>
      <c r="K3705" s="2"/>
      <c r="L3705" s="2"/>
      <c r="M3705" s="2"/>
      <c r="N3705" s="2"/>
      <c r="O3705" s="2"/>
      <c r="P3705" s="2"/>
      <c r="Q3705" s="2"/>
      <c r="R3705" s="2"/>
      <c r="S3705" s="2"/>
      <c r="T3705" s="2"/>
      <c r="U3705" s="2"/>
      <c r="V3705" s="2"/>
      <c r="W3705" s="2"/>
      <c r="X3705" s="2"/>
    </row>
    <row r="3706" spans="1:24" ht="15.75" hidden="1">
      <c r="A3706" s="2"/>
      <c r="B3706" s="2"/>
      <c r="C3706" s="2"/>
      <c r="D3706" s="2"/>
      <c r="E3706" s="2"/>
      <c r="F3706" s="2"/>
      <c r="G3706" s="2"/>
      <c r="H3706" s="2">
        <f>VLOOKUP(C3706,'искомые фразы'!E:G,3,FALSE)</f>
        <v>0</v>
      </c>
      <c r="I3706" s="84" t="str">
        <f t="shared" si="57"/>
        <v/>
      </c>
      <c r="J3706" s="2"/>
      <c r="K3706" s="2"/>
      <c r="L3706" s="2"/>
      <c r="M3706" s="2"/>
      <c r="N3706" s="2"/>
      <c r="O3706" s="2"/>
      <c r="P3706" s="2"/>
      <c r="Q3706" s="2"/>
      <c r="R3706" s="2"/>
      <c r="S3706" s="2"/>
      <c r="T3706" s="2"/>
      <c r="U3706" s="2"/>
      <c r="V3706" s="2"/>
      <c r="W3706" s="2"/>
      <c r="X3706" s="2"/>
    </row>
    <row r="3707" spans="1:24" ht="15.75" hidden="1">
      <c r="A3707" s="2"/>
      <c r="B3707" s="2"/>
      <c r="C3707" s="2"/>
      <c r="D3707" s="2"/>
      <c r="E3707" s="2"/>
      <c r="F3707" s="2"/>
      <c r="G3707" s="2"/>
      <c r="H3707" s="2">
        <f>VLOOKUP(C3707,'искомые фразы'!E:G,3,FALSE)</f>
        <v>0</v>
      </c>
      <c r="I3707" s="84" t="str">
        <f t="shared" si="57"/>
        <v/>
      </c>
      <c r="J3707" s="2"/>
      <c r="K3707" s="2"/>
      <c r="L3707" s="2"/>
      <c r="M3707" s="2"/>
      <c r="N3707" s="2"/>
      <c r="O3707" s="2"/>
      <c r="P3707" s="2"/>
      <c r="Q3707" s="2"/>
      <c r="R3707" s="2"/>
      <c r="S3707" s="2"/>
      <c r="T3707" s="2"/>
      <c r="U3707" s="2"/>
      <c r="V3707" s="2"/>
      <c r="W3707" s="2"/>
      <c r="X3707" s="2"/>
    </row>
    <row r="3708" spans="1:24" ht="15.75" hidden="1">
      <c r="A3708" s="2"/>
      <c r="B3708" s="2"/>
      <c r="C3708" s="2"/>
      <c r="D3708" s="2"/>
      <c r="E3708" s="2"/>
      <c r="F3708" s="2"/>
      <c r="G3708" s="2"/>
      <c r="H3708" s="2">
        <f>VLOOKUP(C3708,'искомые фразы'!E:G,3,FALSE)</f>
        <v>0</v>
      </c>
      <c r="I3708" s="84" t="str">
        <f t="shared" si="57"/>
        <v/>
      </c>
      <c r="J3708" s="2"/>
      <c r="K3708" s="2"/>
      <c r="L3708" s="2"/>
      <c r="M3708" s="2"/>
      <c r="N3708" s="2"/>
      <c r="O3708" s="2"/>
      <c r="P3708" s="2"/>
      <c r="Q3708" s="2"/>
      <c r="R3708" s="2"/>
      <c r="S3708" s="2"/>
      <c r="T3708" s="2"/>
      <c r="U3708" s="2"/>
      <c r="V3708" s="2"/>
      <c r="W3708" s="2"/>
      <c r="X3708" s="2"/>
    </row>
    <row r="3709" spans="1:24" ht="15.75" hidden="1">
      <c r="A3709" s="2"/>
      <c r="B3709" s="2"/>
      <c r="C3709" s="2"/>
      <c r="D3709" s="2"/>
      <c r="E3709" s="2"/>
      <c r="F3709" s="2"/>
      <c r="G3709" s="2"/>
      <c r="H3709" s="2">
        <f>VLOOKUP(C3709,'искомые фразы'!E:G,3,FALSE)</f>
        <v>0</v>
      </c>
      <c r="I3709" s="84" t="str">
        <f t="shared" si="57"/>
        <v/>
      </c>
      <c r="J3709" s="2"/>
      <c r="K3709" s="2"/>
      <c r="L3709" s="2"/>
      <c r="M3709" s="2"/>
      <c r="N3709" s="2"/>
      <c r="O3709" s="2"/>
      <c r="P3709" s="2"/>
      <c r="Q3709" s="2"/>
      <c r="R3709" s="2"/>
      <c r="S3709" s="2"/>
      <c r="T3709" s="2"/>
      <c r="U3709" s="2"/>
      <c r="V3709" s="2"/>
      <c r="W3709" s="2"/>
      <c r="X3709" s="2"/>
    </row>
    <row r="3710" spans="1:24" ht="15.75" hidden="1">
      <c r="A3710" s="2"/>
      <c r="B3710" s="2"/>
      <c r="C3710" s="2"/>
      <c r="D3710" s="2"/>
      <c r="E3710" s="2"/>
      <c r="F3710" s="2"/>
      <c r="G3710" s="2"/>
      <c r="H3710" s="2">
        <f>VLOOKUP(C3710,'искомые фразы'!E:G,3,FALSE)</f>
        <v>0</v>
      </c>
      <c r="I3710" s="84" t="str">
        <f t="shared" si="57"/>
        <v/>
      </c>
      <c r="J3710" s="2"/>
      <c r="K3710" s="2"/>
      <c r="L3710" s="2"/>
      <c r="M3710" s="2"/>
      <c r="N3710" s="2"/>
      <c r="O3710" s="2"/>
      <c r="P3710" s="2"/>
      <c r="Q3710" s="2"/>
      <c r="R3710" s="2"/>
      <c r="S3710" s="2"/>
      <c r="T3710" s="2"/>
      <c r="U3710" s="2"/>
      <c r="V3710" s="2"/>
      <c r="W3710" s="2"/>
      <c r="X3710" s="2"/>
    </row>
    <row r="3711" spans="1:24" ht="15.75" hidden="1">
      <c r="A3711" s="2"/>
      <c r="B3711" s="2"/>
      <c r="C3711" s="2"/>
      <c r="D3711" s="2"/>
      <c r="E3711" s="2"/>
      <c r="F3711" s="2"/>
      <c r="G3711" s="2"/>
      <c r="H3711" s="2">
        <f>VLOOKUP(C3711,'искомые фразы'!E:G,3,FALSE)</f>
        <v>0</v>
      </c>
      <c r="I3711" s="84" t="str">
        <f t="shared" si="57"/>
        <v/>
      </c>
      <c r="J3711" s="2"/>
      <c r="K3711" s="2"/>
      <c r="L3711" s="2"/>
      <c r="M3711" s="2"/>
      <c r="N3711" s="2"/>
      <c r="O3711" s="2"/>
      <c r="P3711" s="2"/>
      <c r="Q3711" s="2"/>
      <c r="R3711" s="2"/>
      <c r="S3711" s="2"/>
      <c r="T3711" s="2"/>
      <c r="U3711" s="2"/>
      <c r="V3711" s="2"/>
      <c r="W3711" s="2"/>
      <c r="X3711" s="2"/>
    </row>
    <row r="3712" spans="1:24" ht="15.75" hidden="1">
      <c r="A3712" s="2"/>
      <c r="B3712" s="2"/>
      <c r="C3712" s="2"/>
      <c r="D3712" s="2"/>
      <c r="E3712" s="2"/>
      <c r="F3712" s="2"/>
      <c r="G3712" s="2"/>
      <c r="H3712" s="2">
        <f>VLOOKUP(C3712,'искомые фразы'!E:G,3,FALSE)</f>
        <v>0</v>
      </c>
      <c r="I3712" s="84" t="str">
        <f t="shared" si="57"/>
        <v/>
      </c>
      <c r="J3712" s="2"/>
      <c r="K3712" s="2"/>
      <c r="L3712" s="2"/>
      <c r="M3712" s="2"/>
      <c r="N3712" s="2"/>
      <c r="O3712" s="2"/>
      <c r="P3712" s="2"/>
      <c r="Q3712" s="2"/>
      <c r="R3712" s="2"/>
      <c r="S3712" s="2"/>
      <c r="T3712" s="2"/>
      <c r="U3712" s="2"/>
      <c r="V3712" s="2"/>
      <c r="W3712" s="2"/>
      <c r="X3712" s="2"/>
    </row>
    <row r="3713" spans="1:24" ht="15.75" hidden="1">
      <c r="A3713" s="2"/>
      <c r="B3713" s="2"/>
      <c r="C3713" s="2"/>
      <c r="D3713" s="2"/>
      <c r="E3713" s="2"/>
      <c r="F3713" s="2"/>
      <c r="G3713" s="2"/>
      <c r="H3713" s="2">
        <f>VLOOKUP(C3713,'искомые фразы'!E:G,3,FALSE)</f>
        <v>0</v>
      </c>
      <c r="I3713" s="84" t="str">
        <f t="shared" si="57"/>
        <v/>
      </c>
      <c r="J3713" s="2"/>
      <c r="K3713" s="2"/>
      <c r="L3713" s="2"/>
      <c r="M3713" s="2"/>
      <c r="N3713" s="2"/>
      <c r="O3713" s="2"/>
      <c r="P3713" s="2"/>
      <c r="Q3713" s="2"/>
      <c r="R3713" s="2"/>
      <c r="S3713" s="2"/>
      <c r="T3713" s="2"/>
      <c r="U3713" s="2"/>
      <c r="V3713" s="2"/>
      <c r="W3713" s="2"/>
      <c r="X3713" s="2"/>
    </row>
    <row r="3714" spans="1:24" ht="15.75" hidden="1">
      <c r="A3714" s="2"/>
      <c r="B3714" s="2"/>
      <c r="C3714" s="2"/>
      <c r="D3714" s="2"/>
      <c r="E3714" s="2"/>
      <c r="F3714" s="2"/>
      <c r="G3714" s="2"/>
      <c r="H3714" s="2">
        <f>VLOOKUP(C3714,'искомые фразы'!E:G,3,FALSE)</f>
        <v>0</v>
      </c>
      <c r="I3714" s="84" t="str">
        <f t="shared" si="57"/>
        <v/>
      </c>
      <c r="J3714" s="2"/>
      <c r="K3714" s="2"/>
      <c r="L3714" s="2"/>
      <c r="M3714" s="2"/>
      <c r="N3714" s="2"/>
      <c r="O3714" s="2"/>
      <c r="P3714" s="2"/>
      <c r="Q3714" s="2"/>
      <c r="R3714" s="2"/>
      <c r="S3714" s="2"/>
      <c r="T3714" s="2"/>
      <c r="U3714" s="2"/>
      <c r="V3714" s="2"/>
      <c r="W3714" s="2"/>
      <c r="X3714" s="2"/>
    </row>
    <row r="3715" spans="1:24" ht="15.75" hidden="1">
      <c r="A3715" s="2"/>
      <c r="B3715" s="2"/>
      <c r="C3715" s="2"/>
      <c r="D3715" s="2"/>
      <c r="E3715" s="2"/>
      <c r="F3715" s="2"/>
      <c r="G3715" s="2"/>
      <c r="H3715" s="2">
        <f>VLOOKUP(C3715,'искомые фразы'!E:G,3,FALSE)</f>
        <v>0</v>
      </c>
      <c r="I3715" s="84" t="str">
        <f t="shared" ref="I3715:I3778" si="58">IF(H3715=1,1,IF(AND(A3715=0,H3715=0,I3714=1),1,""))</f>
        <v/>
      </c>
      <c r="J3715" s="2"/>
      <c r="K3715" s="2"/>
      <c r="L3715" s="2"/>
      <c r="M3715" s="2"/>
      <c r="N3715" s="2"/>
      <c r="O3715" s="2"/>
      <c r="P3715" s="2"/>
      <c r="Q3715" s="2"/>
      <c r="R3715" s="2"/>
      <c r="S3715" s="2"/>
      <c r="T3715" s="2"/>
      <c r="U3715" s="2"/>
      <c r="V3715" s="2"/>
      <c r="W3715" s="2"/>
      <c r="X3715" s="2"/>
    </row>
    <row r="3716" spans="1:24" ht="15.75" hidden="1">
      <c r="A3716" s="2"/>
      <c r="B3716" s="2"/>
      <c r="C3716" s="2"/>
      <c r="D3716" s="2"/>
      <c r="E3716" s="2"/>
      <c r="F3716" s="2"/>
      <c r="G3716" s="2"/>
      <c r="H3716" s="2">
        <f>VLOOKUP(C3716,'искомые фразы'!E:G,3,FALSE)</f>
        <v>0</v>
      </c>
      <c r="I3716" s="84" t="str">
        <f t="shared" si="58"/>
        <v/>
      </c>
      <c r="J3716" s="2"/>
      <c r="K3716" s="2"/>
      <c r="L3716" s="2"/>
      <c r="M3716" s="2"/>
      <c r="N3716" s="2"/>
      <c r="O3716" s="2"/>
      <c r="P3716" s="2"/>
      <c r="Q3716" s="2"/>
      <c r="R3716" s="2"/>
      <c r="S3716" s="2"/>
      <c r="T3716" s="2"/>
      <c r="U3716" s="2"/>
      <c r="V3716" s="2"/>
      <c r="W3716" s="2"/>
      <c r="X3716" s="2"/>
    </row>
    <row r="3717" spans="1:24" ht="15.75" hidden="1">
      <c r="A3717" s="2"/>
      <c r="B3717" s="2"/>
      <c r="C3717" s="2"/>
      <c r="D3717" s="2"/>
      <c r="E3717" s="2"/>
      <c r="F3717" s="2"/>
      <c r="G3717" s="2"/>
      <c r="H3717" s="2">
        <f>VLOOKUP(C3717,'искомые фразы'!E:G,3,FALSE)</f>
        <v>0</v>
      </c>
      <c r="I3717" s="84" t="str">
        <f t="shared" si="58"/>
        <v/>
      </c>
      <c r="J3717" s="2"/>
      <c r="K3717" s="2"/>
      <c r="L3717" s="2"/>
      <c r="M3717" s="2"/>
      <c r="N3717" s="2"/>
      <c r="O3717" s="2"/>
      <c r="P3717" s="2"/>
      <c r="Q3717" s="2"/>
      <c r="R3717" s="2"/>
      <c r="S3717" s="2"/>
      <c r="T3717" s="2"/>
      <c r="U3717" s="2"/>
      <c r="V3717" s="2"/>
      <c r="W3717" s="2"/>
      <c r="X3717" s="2"/>
    </row>
    <row r="3718" spans="1:24" ht="15.75" hidden="1">
      <c r="A3718" s="2"/>
      <c r="B3718" s="2"/>
      <c r="C3718" s="2"/>
      <c r="D3718" s="2"/>
      <c r="E3718" s="2"/>
      <c r="F3718" s="2"/>
      <c r="G3718" s="2"/>
      <c r="H3718" s="2">
        <f>VLOOKUP(C3718,'искомые фразы'!E:G,3,FALSE)</f>
        <v>0</v>
      </c>
      <c r="I3718" s="84" t="str">
        <f t="shared" si="58"/>
        <v/>
      </c>
      <c r="J3718" s="2"/>
      <c r="K3718" s="2"/>
      <c r="L3718" s="2"/>
      <c r="M3718" s="2"/>
      <c r="N3718" s="2"/>
      <c r="O3718" s="2"/>
      <c r="P3718" s="2"/>
      <c r="Q3718" s="2"/>
      <c r="R3718" s="2"/>
      <c r="S3718" s="2"/>
      <c r="T3718" s="2"/>
      <c r="U3718" s="2"/>
      <c r="V3718" s="2"/>
      <c r="W3718" s="2"/>
      <c r="X3718" s="2"/>
    </row>
    <row r="3719" spans="1:24" ht="15.75" hidden="1">
      <c r="A3719" s="2"/>
      <c r="B3719" s="2"/>
      <c r="C3719" s="2"/>
      <c r="D3719" s="2"/>
      <c r="E3719" s="2"/>
      <c r="F3719" s="2"/>
      <c r="G3719" s="2"/>
      <c r="H3719" s="2">
        <f>VLOOKUP(C3719,'искомые фразы'!E:G,3,FALSE)</f>
        <v>0</v>
      </c>
      <c r="I3719" s="84" t="str">
        <f t="shared" si="58"/>
        <v/>
      </c>
      <c r="J3719" s="2"/>
      <c r="K3719" s="2"/>
      <c r="L3719" s="2"/>
      <c r="M3719" s="2"/>
      <c r="N3719" s="2"/>
      <c r="O3719" s="2"/>
      <c r="P3719" s="2"/>
      <c r="Q3719" s="2"/>
      <c r="R3719" s="2"/>
      <c r="S3719" s="2"/>
      <c r="T3719" s="2"/>
      <c r="U3719" s="2"/>
      <c r="V3719" s="2"/>
      <c r="W3719" s="2"/>
      <c r="X3719" s="2"/>
    </row>
    <row r="3720" spans="1:24" ht="15.75" hidden="1">
      <c r="A3720" s="2"/>
      <c r="B3720" s="2"/>
      <c r="C3720" s="2"/>
      <c r="D3720" s="2"/>
      <c r="E3720" s="2"/>
      <c r="F3720" s="2"/>
      <c r="G3720" s="2"/>
      <c r="H3720" s="2">
        <f>VLOOKUP(C3720,'искомые фразы'!E:G,3,FALSE)</f>
        <v>0</v>
      </c>
      <c r="I3720" s="84" t="str">
        <f t="shared" si="58"/>
        <v/>
      </c>
      <c r="J3720" s="2"/>
      <c r="K3720" s="2"/>
      <c r="L3720" s="2"/>
      <c r="M3720" s="2"/>
      <c r="N3720" s="2"/>
      <c r="O3720" s="2"/>
      <c r="P3720" s="2"/>
      <c r="Q3720" s="2"/>
      <c r="R3720" s="2"/>
      <c r="S3720" s="2"/>
      <c r="T3720" s="2"/>
      <c r="U3720" s="2"/>
      <c r="V3720" s="2"/>
      <c r="W3720" s="2"/>
      <c r="X3720" s="2"/>
    </row>
    <row r="3721" spans="1:24" ht="15.75" hidden="1">
      <c r="A3721" s="2"/>
      <c r="B3721" s="2"/>
      <c r="C3721" s="2"/>
      <c r="D3721" s="2"/>
      <c r="E3721" s="2"/>
      <c r="F3721" s="2"/>
      <c r="G3721" s="2"/>
      <c r="H3721" s="2">
        <f>VLOOKUP(C3721,'искомые фразы'!E:G,3,FALSE)</f>
        <v>0</v>
      </c>
      <c r="I3721" s="84" t="str">
        <f t="shared" si="58"/>
        <v/>
      </c>
      <c r="J3721" s="2"/>
      <c r="K3721" s="2"/>
      <c r="L3721" s="2"/>
      <c r="M3721" s="2"/>
      <c r="N3721" s="2"/>
      <c r="O3721" s="2"/>
      <c r="P3721" s="2"/>
      <c r="Q3721" s="2"/>
      <c r="R3721" s="2"/>
      <c r="S3721" s="2"/>
      <c r="T3721" s="2"/>
      <c r="U3721" s="2"/>
      <c r="V3721" s="2"/>
      <c r="W3721" s="2"/>
      <c r="X3721" s="2"/>
    </row>
    <row r="3722" spans="1:24" ht="15.75" hidden="1">
      <c r="A3722" s="2"/>
      <c r="B3722" s="2"/>
      <c r="C3722" s="2"/>
      <c r="D3722" s="2"/>
      <c r="E3722" s="2"/>
      <c r="F3722" s="2"/>
      <c r="G3722" s="2"/>
      <c r="H3722" s="2">
        <f>VLOOKUP(C3722,'искомые фразы'!E:G,3,FALSE)</f>
        <v>0</v>
      </c>
      <c r="I3722" s="84" t="str">
        <f t="shared" si="58"/>
        <v/>
      </c>
      <c r="J3722" s="2"/>
      <c r="K3722" s="2"/>
      <c r="L3722" s="2"/>
      <c r="M3722" s="2"/>
      <c r="N3722" s="2"/>
      <c r="O3722" s="2"/>
      <c r="P3722" s="2"/>
      <c r="Q3722" s="2"/>
      <c r="R3722" s="2"/>
      <c r="S3722" s="2"/>
      <c r="T3722" s="2"/>
      <c r="U3722" s="2"/>
      <c r="V3722" s="2"/>
      <c r="W3722" s="2"/>
      <c r="X3722" s="2"/>
    </row>
    <row r="3723" spans="1:24" ht="15.75" hidden="1">
      <c r="A3723" s="2"/>
      <c r="B3723" s="2"/>
      <c r="C3723" s="2"/>
      <c r="D3723" s="2"/>
      <c r="E3723" s="2"/>
      <c r="F3723" s="2"/>
      <c r="G3723" s="2"/>
      <c r="H3723" s="2">
        <f>VLOOKUP(C3723,'искомые фразы'!E:G,3,FALSE)</f>
        <v>0</v>
      </c>
      <c r="I3723" s="84" t="str">
        <f t="shared" si="58"/>
        <v/>
      </c>
      <c r="J3723" s="2"/>
      <c r="K3723" s="2"/>
      <c r="L3723" s="2"/>
      <c r="M3723" s="2"/>
      <c r="N3723" s="2"/>
      <c r="O3723" s="2"/>
      <c r="P3723" s="2"/>
      <c r="Q3723" s="2"/>
      <c r="R3723" s="2"/>
      <c r="S3723" s="2"/>
      <c r="T3723" s="2"/>
      <c r="U3723" s="2"/>
      <c r="V3723" s="2"/>
      <c r="W3723" s="2"/>
      <c r="X3723" s="2"/>
    </row>
    <row r="3724" spans="1:24" ht="15.75" hidden="1">
      <c r="A3724" s="2"/>
      <c r="B3724" s="2"/>
      <c r="C3724" s="2"/>
      <c r="D3724" s="2"/>
      <c r="E3724" s="2"/>
      <c r="F3724" s="2"/>
      <c r="G3724" s="2"/>
      <c r="H3724" s="2">
        <f>VLOOKUP(C3724,'искомые фразы'!E:G,3,FALSE)</f>
        <v>0</v>
      </c>
      <c r="I3724" s="84" t="str">
        <f t="shared" si="58"/>
        <v/>
      </c>
      <c r="J3724" s="2"/>
      <c r="K3724" s="2"/>
      <c r="L3724" s="2"/>
      <c r="M3724" s="2"/>
      <c r="N3724" s="2"/>
      <c r="O3724" s="2"/>
      <c r="P3724" s="2"/>
      <c r="Q3724" s="2"/>
      <c r="R3724" s="2"/>
      <c r="S3724" s="2"/>
      <c r="T3724" s="2"/>
      <c r="U3724" s="2"/>
      <c r="V3724" s="2"/>
      <c r="W3724" s="2"/>
      <c r="X3724" s="2"/>
    </row>
    <row r="3725" spans="1:24" ht="15.75" hidden="1">
      <c r="A3725" s="2"/>
      <c r="B3725" s="2"/>
      <c r="C3725" s="2"/>
      <c r="D3725" s="2"/>
      <c r="E3725" s="2"/>
      <c r="F3725" s="2"/>
      <c r="G3725" s="2"/>
      <c r="H3725" s="2">
        <f>VLOOKUP(C3725,'искомые фразы'!E:G,3,FALSE)</f>
        <v>0</v>
      </c>
      <c r="I3725" s="84" t="str">
        <f t="shared" si="58"/>
        <v/>
      </c>
      <c r="J3725" s="2"/>
      <c r="K3725" s="2"/>
      <c r="L3725" s="2"/>
      <c r="M3725" s="2"/>
      <c r="N3725" s="2"/>
      <c r="O3725" s="2"/>
      <c r="P3725" s="2"/>
      <c r="Q3725" s="2"/>
      <c r="R3725" s="2"/>
      <c r="S3725" s="2"/>
      <c r="T3725" s="2"/>
      <c r="U3725" s="2"/>
      <c r="V3725" s="2"/>
      <c r="W3725" s="2"/>
      <c r="X3725" s="2"/>
    </row>
    <row r="3726" spans="1:24" ht="15.75" hidden="1">
      <c r="A3726" s="2"/>
      <c r="B3726" s="2"/>
      <c r="C3726" s="2"/>
      <c r="D3726" s="2"/>
      <c r="E3726" s="2"/>
      <c r="F3726" s="2"/>
      <c r="G3726" s="2"/>
      <c r="H3726" s="2">
        <f>VLOOKUP(C3726,'искомые фразы'!E:G,3,FALSE)</f>
        <v>0</v>
      </c>
      <c r="I3726" s="84" t="str">
        <f t="shared" si="58"/>
        <v/>
      </c>
      <c r="J3726" s="2"/>
      <c r="K3726" s="2"/>
      <c r="L3726" s="2"/>
      <c r="M3726" s="2"/>
      <c r="N3726" s="2"/>
      <c r="O3726" s="2"/>
      <c r="P3726" s="2"/>
      <c r="Q3726" s="2"/>
      <c r="R3726" s="2"/>
      <c r="S3726" s="2"/>
      <c r="T3726" s="2"/>
      <c r="U3726" s="2"/>
      <c r="V3726" s="2"/>
      <c r="W3726" s="2"/>
      <c r="X3726" s="2"/>
    </row>
    <row r="3727" spans="1:24" ht="15.75" hidden="1">
      <c r="A3727" s="2"/>
      <c r="B3727" s="2"/>
      <c r="C3727" s="2"/>
      <c r="D3727" s="2"/>
      <c r="E3727" s="2"/>
      <c r="F3727" s="2"/>
      <c r="G3727" s="2"/>
      <c r="H3727" s="2">
        <f>VLOOKUP(C3727,'искомые фразы'!E:G,3,FALSE)</f>
        <v>0</v>
      </c>
      <c r="I3727" s="84" t="str">
        <f t="shared" si="58"/>
        <v/>
      </c>
      <c r="J3727" s="2"/>
      <c r="K3727" s="2"/>
      <c r="L3727" s="2"/>
      <c r="M3727" s="2"/>
      <c r="N3727" s="2"/>
      <c r="O3727" s="2"/>
      <c r="P3727" s="2"/>
      <c r="Q3727" s="2"/>
      <c r="R3727" s="2"/>
      <c r="S3727" s="2"/>
      <c r="T3727" s="2"/>
      <c r="U3727" s="2"/>
      <c r="V3727" s="2"/>
      <c r="W3727" s="2"/>
      <c r="X3727" s="2"/>
    </row>
    <row r="3728" spans="1:24" ht="15.75" hidden="1">
      <c r="A3728" s="2"/>
      <c r="B3728" s="2"/>
      <c r="C3728" s="2"/>
      <c r="D3728" s="2"/>
      <c r="E3728" s="2"/>
      <c r="F3728" s="2"/>
      <c r="G3728" s="2"/>
      <c r="H3728" s="2">
        <f>VLOOKUP(C3728,'искомые фразы'!E:G,3,FALSE)</f>
        <v>0</v>
      </c>
      <c r="I3728" s="84" t="str">
        <f t="shared" si="58"/>
        <v/>
      </c>
      <c r="J3728" s="2"/>
      <c r="K3728" s="2"/>
      <c r="L3728" s="2"/>
      <c r="M3728" s="2"/>
      <c r="N3728" s="2"/>
      <c r="O3728" s="2"/>
      <c r="P3728" s="2"/>
      <c r="Q3728" s="2"/>
      <c r="R3728" s="2"/>
      <c r="S3728" s="2"/>
      <c r="T3728" s="2"/>
      <c r="U3728" s="2"/>
      <c r="V3728" s="2"/>
      <c r="W3728" s="2"/>
      <c r="X3728" s="2"/>
    </row>
    <row r="3729" spans="1:24" ht="15.75" hidden="1">
      <c r="A3729" s="2"/>
      <c r="B3729" s="2"/>
      <c r="C3729" s="2"/>
      <c r="D3729" s="2"/>
      <c r="E3729" s="2"/>
      <c r="F3729" s="2"/>
      <c r="G3729" s="2"/>
      <c r="H3729" s="2">
        <f>VLOOKUP(C3729,'искомые фразы'!E:G,3,FALSE)</f>
        <v>0</v>
      </c>
      <c r="I3729" s="84" t="str">
        <f t="shared" si="58"/>
        <v/>
      </c>
      <c r="J3729" s="2"/>
      <c r="K3729" s="2"/>
      <c r="L3729" s="2"/>
      <c r="M3729" s="2"/>
      <c r="N3729" s="2"/>
      <c r="O3729" s="2"/>
      <c r="P3729" s="2"/>
      <c r="Q3729" s="2"/>
      <c r="R3729" s="2"/>
      <c r="S3729" s="2"/>
      <c r="T3729" s="2"/>
      <c r="U3729" s="2"/>
      <c r="V3729" s="2"/>
      <c r="W3729" s="2"/>
      <c r="X3729" s="2"/>
    </row>
    <row r="3730" spans="1:24" ht="15.75" hidden="1">
      <c r="A3730" s="2"/>
      <c r="B3730" s="2"/>
      <c r="C3730" s="2"/>
      <c r="D3730" s="2"/>
      <c r="E3730" s="2"/>
      <c r="F3730" s="2"/>
      <c r="G3730" s="2"/>
      <c r="H3730" s="2">
        <f>VLOOKUP(C3730,'искомые фразы'!E:G,3,FALSE)</f>
        <v>0</v>
      </c>
      <c r="I3730" s="84" t="str">
        <f t="shared" si="58"/>
        <v/>
      </c>
      <c r="J3730" s="2"/>
      <c r="K3730" s="2"/>
      <c r="L3730" s="2"/>
      <c r="M3730" s="2"/>
      <c r="N3730" s="2"/>
      <c r="O3730" s="2"/>
      <c r="P3730" s="2"/>
      <c r="Q3730" s="2"/>
      <c r="R3730" s="2"/>
      <c r="S3730" s="2"/>
      <c r="T3730" s="2"/>
      <c r="U3730" s="2"/>
      <c r="V3730" s="2"/>
      <c r="W3730" s="2"/>
      <c r="X3730" s="2"/>
    </row>
    <row r="3731" spans="1:24" ht="15.75" hidden="1">
      <c r="A3731" s="2"/>
      <c r="B3731" s="2"/>
      <c r="C3731" s="2"/>
      <c r="D3731" s="2"/>
      <c r="E3731" s="2"/>
      <c r="F3731" s="2"/>
      <c r="G3731" s="2"/>
      <c r="H3731" s="2">
        <f>VLOOKUP(C3731,'искомые фразы'!E:G,3,FALSE)</f>
        <v>0</v>
      </c>
      <c r="I3731" s="84" t="str">
        <f t="shared" si="58"/>
        <v/>
      </c>
      <c r="J3731" s="2"/>
      <c r="K3731" s="2"/>
      <c r="L3731" s="2"/>
      <c r="M3731" s="2"/>
      <c r="N3731" s="2"/>
      <c r="O3731" s="2"/>
      <c r="P3731" s="2"/>
      <c r="Q3731" s="2"/>
      <c r="R3731" s="2"/>
      <c r="S3731" s="2"/>
      <c r="T3731" s="2"/>
      <c r="U3731" s="2"/>
      <c r="V3731" s="2"/>
      <c r="W3731" s="2"/>
      <c r="X3731" s="2"/>
    </row>
    <row r="3732" spans="1:24" ht="15.75" hidden="1">
      <c r="A3732" s="2"/>
      <c r="B3732" s="2"/>
      <c r="C3732" s="2"/>
      <c r="D3732" s="2"/>
      <c r="E3732" s="2"/>
      <c r="F3732" s="2"/>
      <c r="G3732" s="2"/>
      <c r="H3732" s="2">
        <f>VLOOKUP(C3732,'искомые фразы'!E:G,3,FALSE)</f>
        <v>0</v>
      </c>
      <c r="I3732" s="84" t="str">
        <f t="shared" si="58"/>
        <v/>
      </c>
      <c r="J3732" s="2"/>
      <c r="K3732" s="2"/>
      <c r="L3732" s="2"/>
      <c r="M3732" s="2"/>
      <c r="N3732" s="2"/>
      <c r="O3732" s="2"/>
      <c r="P3732" s="2"/>
      <c r="Q3732" s="2"/>
      <c r="R3732" s="2"/>
      <c r="S3732" s="2"/>
      <c r="T3732" s="2"/>
      <c r="U3732" s="2"/>
      <c r="V3732" s="2"/>
      <c r="W3732" s="2"/>
      <c r="X3732" s="2"/>
    </row>
    <row r="3733" spans="1:24" ht="15.75" hidden="1">
      <c r="A3733" s="2"/>
      <c r="B3733" s="2"/>
      <c r="C3733" s="2"/>
      <c r="D3733" s="2"/>
      <c r="E3733" s="2"/>
      <c r="F3733" s="2"/>
      <c r="G3733" s="2"/>
      <c r="H3733" s="2">
        <f>VLOOKUP(C3733,'искомые фразы'!E:G,3,FALSE)</f>
        <v>0</v>
      </c>
      <c r="I3733" s="84" t="str">
        <f t="shared" si="58"/>
        <v/>
      </c>
      <c r="J3733" s="2"/>
      <c r="K3733" s="2"/>
      <c r="L3733" s="2"/>
      <c r="M3733" s="2"/>
      <c r="N3733" s="2"/>
      <c r="O3733" s="2"/>
      <c r="P3733" s="2"/>
      <c r="Q3733" s="2"/>
      <c r="R3733" s="2"/>
      <c r="S3733" s="2"/>
      <c r="T3733" s="2"/>
      <c r="U3733" s="2"/>
      <c r="V3733" s="2"/>
      <c r="W3733" s="2"/>
      <c r="X3733" s="2"/>
    </row>
    <row r="3734" spans="1:24" ht="15.75" hidden="1">
      <c r="A3734" s="2"/>
      <c r="B3734" s="2"/>
      <c r="C3734" s="2"/>
      <c r="D3734" s="2"/>
      <c r="E3734" s="2"/>
      <c r="F3734" s="2"/>
      <c r="G3734" s="2"/>
      <c r="H3734" s="2">
        <f>VLOOKUP(C3734,'искомые фразы'!E:G,3,FALSE)</f>
        <v>0</v>
      </c>
      <c r="I3734" s="84" t="str">
        <f t="shared" si="58"/>
        <v/>
      </c>
      <c r="J3734" s="2"/>
      <c r="K3734" s="2"/>
      <c r="L3734" s="2"/>
      <c r="M3734" s="2"/>
      <c r="N3734" s="2"/>
      <c r="O3734" s="2"/>
      <c r="P3734" s="2"/>
      <c r="Q3734" s="2"/>
      <c r="R3734" s="2"/>
      <c r="S3734" s="2"/>
      <c r="T3734" s="2"/>
      <c r="U3734" s="2"/>
      <c r="V3734" s="2"/>
      <c r="W3734" s="2"/>
      <c r="X3734" s="2"/>
    </row>
    <row r="3735" spans="1:24" ht="15.75" hidden="1">
      <c r="A3735" s="2"/>
      <c r="B3735" s="2"/>
      <c r="C3735" s="2"/>
      <c r="D3735" s="2"/>
      <c r="E3735" s="2"/>
      <c r="F3735" s="2"/>
      <c r="G3735" s="2"/>
      <c r="H3735" s="2">
        <f>VLOOKUP(C3735,'искомые фразы'!E:G,3,FALSE)</f>
        <v>0</v>
      </c>
      <c r="I3735" s="84" t="str">
        <f t="shared" si="58"/>
        <v/>
      </c>
      <c r="J3735" s="2"/>
      <c r="K3735" s="2"/>
      <c r="L3735" s="2"/>
      <c r="M3735" s="2"/>
      <c r="N3735" s="2"/>
      <c r="O3735" s="2"/>
      <c r="P3735" s="2"/>
      <c r="Q3735" s="2"/>
      <c r="R3735" s="2"/>
      <c r="S3735" s="2"/>
      <c r="T3735" s="2"/>
      <c r="U3735" s="2"/>
      <c r="V3735" s="2"/>
      <c r="W3735" s="2"/>
      <c r="X3735" s="2"/>
    </row>
    <row r="3736" spans="1:24" ht="15.75" hidden="1">
      <c r="A3736" s="2"/>
      <c r="B3736" s="2"/>
      <c r="C3736" s="2"/>
      <c r="D3736" s="2"/>
      <c r="E3736" s="2"/>
      <c r="F3736" s="2"/>
      <c r="G3736" s="2"/>
      <c r="H3736" s="2">
        <f>VLOOKUP(C3736,'искомые фразы'!E:G,3,FALSE)</f>
        <v>0</v>
      </c>
      <c r="I3736" s="84" t="str">
        <f t="shared" si="58"/>
        <v/>
      </c>
      <c r="J3736" s="2"/>
      <c r="K3736" s="2"/>
      <c r="L3736" s="2"/>
      <c r="M3736" s="2"/>
      <c r="N3736" s="2"/>
      <c r="O3736" s="2"/>
      <c r="P3736" s="2"/>
      <c r="Q3736" s="2"/>
      <c r="R3736" s="2"/>
      <c r="S3736" s="2"/>
      <c r="T3736" s="2"/>
      <c r="U3736" s="2"/>
      <c r="V3736" s="2"/>
      <c r="W3736" s="2"/>
      <c r="X3736" s="2"/>
    </row>
    <row r="3737" spans="1:24" ht="15.75" hidden="1">
      <c r="A3737" s="2"/>
      <c r="B3737" s="2"/>
      <c r="C3737" s="2"/>
      <c r="D3737" s="2"/>
      <c r="E3737" s="2"/>
      <c r="F3737" s="2"/>
      <c r="G3737" s="2"/>
      <c r="H3737" s="2">
        <f>VLOOKUP(C3737,'искомые фразы'!E:G,3,FALSE)</f>
        <v>0</v>
      </c>
      <c r="I3737" s="84" t="str">
        <f t="shared" si="58"/>
        <v/>
      </c>
      <c r="J3737" s="2"/>
      <c r="K3737" s="2"/>
      <c r="L3737" s="2"/>
      <c r="M3737" s="2"/>
      <c r="N3737" s="2"/>
      <c r="O3737" s="2"/>
      <c r="P3737" s="2"/>
      <c r="Q3737" s="2"/>
      <c r="R3737" s="2"/>
      <c r="S3737" s="2"/>
      <c r="T3737" s="2"/>
      <c r="U3737" s="2"/>
      <c r="V3737" s="2"/>
      <c r="W3737" s="2"/>
      <c r="X3737" s="2"/>
    </row>
    <row r="3738" spans="1:24" ht="15.75" hidden="1">
      <c r="A3738" s="2"/>
      <c r="B3738" s="2"/>
      <c r="C3738" s="2"/>
      <c r="D3738" s="2"/>
      <c r="E3738" s="2"/>
      <c r="F3738" s="2"/>
      <c r="G3738" s="2"/>
      <c r="H3738" s="2">
        <f>VLOOKUP(C3738,'искомые фразы'!E:G,3,FALSE)</f>
        <v>0</v>
      </c>
      <c r="I3738" s="84" t="str">
        <f t="shared" si="58"/>
        <v/>
      </c>
      <c r="J3738" s="2"/>
      <c r="K3738" s="2"/>
      <c r="L3738" s="2"/>
      <c r="M3738" s="2"/>
      <c r="N3738" s="2"/>
      <c r="O3738" s="2"/>
      <c r="P3738" s="2"/>
      <c r="Q3738" s="2"/>
      <c r="R3738" s="2"/>
      <c r="S3738" s="2"/>
      <c r="T3738" s="2"/>
      <c r="U3738" s="2"/>
      <c r="V3738" s="2"/>
      <c r="W3738" s="2"/>
      <c r="X3738" s="2"/>
    </row>
    <row r="3739" spans="1:24" ht="15.75" hidden="1">
      <c r="A3739" s="2"/>
      <c r="B3739" s="2"/>
      <c r="C3739" s="2"/>
      <c r="D3739" s="2"/>
      <c r="E3739" s="2"/>
      <c r="F3739" s="2"/>
      <c r="G3739" s="2"/>
      <c r="H3739" s="2">
        <f>VLOOKUP(C3739,'искомые фразы'!E:G,3,FALSE)</f>
        <v>0</v>
      </c>
      <c r="I3739" s="84" t="str">
        <f t="shared" si="58"/>
        <v/>
      </c>
      <c r="J3739" s="2"/>
      <c r="K3739" s="2"/>
      <c r="L3739" s="2"/>
      <c r="M3739" s="2"/>
      <c r="N3739" s="2"/>
      <c r="O3739" s="2"/>
      <c r="P3739" s="2"/>
      <c r="Q3739" s="2"/>
      <c r="R3739" s="2"/>
      <c r="S3739" s="2"/>
      <c r="T3739" s="2"/>
      <c r="U3739" s="2"/>
      <c r="V3739" s="2"/>
      <c r="W3739" s="2"/>
      <c r="X3739" s="2"/>
    </row>
    <row r="3740" spans="1:24" ht="15.75" hidden="1">
      <c r="A3740" s="2"/>
      <c r="B3740" s="2"/>
      <c r="C3740" s="2"/>
      <c r="D3740" s="2"/>
      <c r="E3740" s="2"/>
      <c r="F3740" s="2"/>
      <c r="G3740" s="2"/>
      <c r="H3740" s="2">
        <f>VLOOKUP(C3740,'искомые фразы'!E:G,3,FALSE)</f>
        <v>0</v>
      </c>
      <c r="I3740" s="84" t="str">
        <f t="shared" si="58"/>
        <v/>
      </c>
      <c r="J3740" s="2"/>
      <c r="K3740" s="2"/>
      <c r="L3740" s="2"/>
      <c r="M3740" s="2"/>
      <c r="N3740" s="2"/>
      <c r="O3740" s="2"/>
      <c r="P3740" s="2"/>
      <c r="Q3740" s="2"/>
      <c r="R3740" s="2"/>
      <c r="S3740" s="2"/>
      <c r="T3740" s="2"/>
      <c r="U3740" s="2"/>
      <c r="V3740" s="2"/>
      <c r="W3740" s="2"/>
      <c r="X3740" s="2"/>
    </row>
    <row r="3741" spans="1:24" ht="15.75" hidden="1">
      <c r="A3741" s="2"/>
      <c r="B3741" s="2"/>
      <c r="C3741" s="2"/>
      <c r="D3741" s="2"/>
      <c r="E3741" s="2"/>
      <c r="F3741" s="2"/>
      <c r="G3741" s="2"/>
      <c r="H3741" s="2">
        <f>VLOOKUP(C3741,'искомые фразы'!E:G,3,FALSE)</f>
        <v>0</v>
      </c>
      <c r="I3741" s="84" t="str">
        <f t="shared" si="58"/>
        <v/>
      </c>
      <c r="J3741" s="2"/>
      <c r="K3741" s="2"/>
      <c r="L3741" s="2"/>
      <c r="M3741" s="2"/>
      <c r="N3741" s="2"/>
      <c r="O3741" s="2"/>
      <c r="P3741" s="2"/>
      <c r="Q3741" s="2"/>
      <c r="R3741" s="2"/>
      <c r="S3741" s="2"/>
      <c r="T3741" s="2"/>
      <c r="U3741" s="2"/>
      <c r="V3741" s="2"/>
      <c r="W3741" s="2"/>
      <c r="X3741" s="2"/>
    </row>
    <row r="3742" spans="1:24" ht="15.75" hidden="1">
      <c r="A3742" s="2"/>
      <c r="B3742" s="2"/>
      <c r="C3742" s="2"/>
      <c r="D3742" s="2"/>
      <c r="E3742" s="2"/>
      <c r="F3742" s="2"/>
      <c r="G3742" s="2"/>
      <c r="H3742" s="2">
        <f>VLOOKUP(C3742,'искомые фразы'!E:G,3,FALSE)</f>
        <v>0</v>
      </c>
      <c r="I3742" s="84" t="str">
        <f t="shared" si="58"/>
        <v/>
      </c>
      <c r="J3742" s="2"/>
      <c r="K3742" s="2"/>
      <c r="L3742" s="2"/>
      <c r="M3742" s="2"/>
      <c r="N3742" s="2"/>
      <c r="O3742" s="2"/>
      <c r="P3742" s="2"/>
      <c r="Q3742" s="2"/>
      <c r="R3742" s="2"/>
      <c r="S3742" s="2"/>
      <c r="T3742" s="2"/>
      <c r="U3742" s="2"/>
      <c r="V3742" s="2"/>
      <c r="W3742" s="2"/>
      <c r="X3742" s="2"/>
    </row>
    <row r="3743" spans="1:24" ht="15.75" hidden="1">
      <c r="A3743" s="2"/>
      <c r="B3743" s="2"/>
      <c r="C3743" s="2"/>
      <c r="D3743" s="2"/>
      <c r="E3743" s="2"/>
      <c r="F3743" s="2"/>
      <c r="G3743" s="2"/>
      <c r="H3743" s="2">
        <f>VLOOKUP(C3743,'искомые фразы'!E:G,3,FALSE)</f>
        <v>0</v>
      </c>
      <c r="I3743" s="84" t="str">
        <f t="shared" si="58"/>
        <v/>
      </c>
      <c r="J3743" s="2"/>
      <c r="K3743" s="2"/>
      <c r="L3743" s="2"/>
      <c r="M3743" s="2"/>
      <c r="N3743" s="2"/>
      <c r="O3743" s="2"/>
      <c r="P3743" s="2"/>
      <c r="Q3743" s="2"/>
      <c r="R3743" s="2"/>
      <c r="S3743" s="2"/>
      <c r="T3743" s="2"/>
      <c r="U3743" s="2"/>
      <c r="V3743" s="2"/>
      <c r="W3743" s="2"/>
      <c r="X3743" s="2"/>
    </row>
    <row r="3744" spans="1:24" ht="15.75" hidden="1">
      <c r="A3744" s="2"/>
      <c r="B3744" s="2"/>
      <c r="C3744" s="2"/>
      <c r="D3744" s="2"/>
      <c r="E3744" s="2"/>
      <c r="F3744" s="2"/>
      <c r="G3744" s="2"/>
      <c r="H3744" s="2">
        <f>VLOOKUP(C3744,'искомые фразы'!E:G,3,FALSE)</f>
        <v>0</v>
      </c>
      <c r="I3744" s="84" t="str">
        <f t="shared" si="58"/>
        <v/>
      </c>
      <c r="J3744" s="2"/>
      <c r="K3744" s="2"/>
      <c r="L3744" s="2"/>
      <c r="M3744" s="2"/>
      <c r="N3744" s="2"/>
      <c r="O3744" s="2"/>
      <c r="P3744" s="2"/>
      <c r="Q3744" s="2"/>
      <c r="R3744" s="2"/>
      <c r="S3744" s="2"/>
      <c r="T3744" s="2"/>
      <c r="U3744" s="2"/>
      <c r="V3744" s="2"/>
      <c r="W3744" s="2"/>
      <c r="X3744" s="2"/>
    </row>
    <row r="3745" spans="1:24" ht="15.75" hidden="1">
      <c r="A3745" s="2"/>
      <c r="B3745" s="2"/>
      <c r="C3745" s="2"/>
      <c r="D3745" s="2"/>
      <c r="E3745" s="2"/>
      <c r="F3745" s="2"/>
      <c r="G3745" s="2"/>
      <c r="H3745" s="2">
        <f>VLOOKUP(C3745,'искомые фразы'!E:G,3,FALSE)</f>
        <v>0</v>
      </c>
      <c r="I3745" s="84" t="str">
        <f t="shared" si="58"/>
        <v/>
      </c>
      <c r="J3745" s="2"/>
      <c r="K3745" s="2"/>
      <c r="L3745" s="2"/>
      <c r="M3745" s="2"/>
      <c r="N3745" s="2"/>
      <c r="O3745" s="2"/>
      <c r="P3745" s="2"/>
      <c r="Q3745" s="2"/>
      <c r="R3745" s="2"/>
      <c r="S3745" s="2"/>
      <c r="T3745" s="2"/>
      <c r="U3745" s="2"/>
      <c r="V3745" s="2"/>
      <c r="W3745" s="2"/>
      <c r="X3745" s="2"/>
    </row>
    <row r="3746" spans="1:24" ht="15.75" hidden="1">
      <c r="A3746" s="2"/>
      <c r="B3746" s="2"/>
      <c r="C3746" s="2"/>
      <c r="D3746" s="2"/>
      <c r="E3746" s="2"/>
      <c r="F3746" s="2"/>
      <c r="G3746" s="2"/>
      <c r="H3746" s="2">
        <f>VLOOKUP(C3746,'искомые фразы'!E:G,3,FALSE)</f>
        <v>0</v>
      </c>
      <c r="I3746" s="84" t="str">
        <f t="shared" si="58"/>
        <v/>
      </c>
      <c r="J3746" s="2"/>
      <c r="K3746" s="2"/>
      <c r="L3746" s="2"/>
      <c r="M3746" s="2"/>
      <c r="N3746" s="2"/>
      <c r="O3746" s="2"/>
      <c r="P3746" s="2"/>
      <c r="Q3746" s="2"/>
      <c r="R3746" s="2"/>
      <c r="S3746" s="2"/>
      <c r="T3746" s="2"/>
      <c r="U3746" s="2"/>
      <c r="V3746" s="2"/>
      <c r="W3746" s="2"/>
      <c r="X3746" s="2"/>
    </row>
    <row r="3747" spans="1:24" ht="15.75" hidden="1">
      <c r="A3747" s="2"/>
      <c r="B3747" s="2"/>
      <c r="C3747" s="2"/>
      <c r="D3747" s="2"/>
      <c r="E3747" s="2"/>
      <c r="F3747" s="2"/>
      <c r="G3747" s="2"/>
      <c r="H3747" s="2">
        <f>VLOOKUP(C3747,'искомые фразы'!E:G,3,FALSE)</f>
        <v>0</v>
      </c>
      <c r="I3747" s="84" t="str">
        <f t="shared" si="58"/>
        <v/>
      </c>
      <c r="J3747" s="2"/>
      <c r="K3747" s="2"/>
      <c r="L3747" s="2"/>
      <c r="M3747" s="2"/>
      <c r="N3747" s="2"/>
      <c r="O3747" s="2"/>
      <c r="P3747" s="2"/>
      <c r="Q3747" s="2"/>
      <c r="R3747" s="2"/>
      <c r="S3747" s="2"/>
      <c r="T3747" s="2"/>
      <c r="U3747" s="2"/>
      <c r="V3747" s="2"/>
      <c r="W3747" s="2"/>
      <c r="X3747" s="2"/>
    </row>
    <row r="3748" spans="1:24" ht="15.75" hidden="1">
      <c r="A3748" s="2"/>
      <c r="B3748" s="2"/>
      <c r="C3748" s="2"/>
      <c r="D3748" s="2"/>
      <c r="E3748" s="2"/>
      <c r="F3748" s="2"/>
      <c r="G3748" s="2"/>
      <c r="H3748" s="2">
        <f>VLOOKUP(C3748,'искомые фразы'!E:G,3,FALSE)</f>
        <v>0</v>
      </c>
      <c r="I3748" s="84" t="str">
        <f t="shared" si="58"/>
        <v/>
      </c>
      <c r="J3748" s="2"/>
      <c r="K3748" s="2"/>
      <c r="L3748" s="2"/>
      <c r="M3748" s="2"/>
      <c r="N3748" s="2"/>
      <c r="O3748" s="2"/>
      <c r="P3748" s="2"/>
      <c r="Q3748" s="2"/>
      <c r="R3748" s="2"/>
      <c r="S3748" s="2"/>
      <c r="T3748" s="2"/>
      <c r="U3748" s="2"/>
      <c r="V3748" s="2"/>
      <c r="W3748" s="2"/>
      <c r="X3748" s="2"/>
    </row>
    <row r="3749" spans="1:24" ht="15.75" hidden="1">
      <c r="A3749" s="2"/>
      <c r="B3749" s="2"/>
      <c r="C3749" s="2"/>
      <c r="D3749" s="2"/>
      <c r="E3749" s="2"/>
      <c r="F3749" s="2"/>
      <c r="G3749" s="2"/>
      <c r="H3749" s="2">
        <f>VLOOKUP(C3749,'искомые фразы'!E:G,3,FALSE)</f>
        <v>0</v>
      </c>
      <c r="I3749" s="84" t="str">
        <f t="shared" si="58"/>
        <v/>
      </c>
      <c r="J3749" s="2"/>
      <c r="K3749" s="2"/>
      <c r="L3749" s="2"/>
      <c r="M3749" s="2"/>
      <c r="N3749" s="2"/>
      <c r="O3749" s="2"/>
      <c r="P3749" s="2"/>
      <c r="Q3749" s="2"/>
      <c r="R3749" s="2"/>
      <c r="S3749" s="2"/>
      <c r="T3749" s="2"/>
      <c r="U3749" s="2"/>
      <c r="V3749" s="2"/>
      <c r="W3749" s="2"/>
      <c r="X3749" s="2"/>
    </row>
    <row r="3750" spans="1:24" ht="15.75" hidden="1">
      <c r="A3750" s="2"/>
      <c r="B3750" s="2"/>
      <c r="C3750" s="2"/>
      <c r="D3750" s="2"/>
      <c r="E3750" s="2"/>
      <c r="F3750" s="2"/>
      <c r="G3750" s="2"/>
      <c r="H3750" s="2">
        <f>VLOOKUP(C3750,'искомые фразы'!E:G,3,FALSE)</f>
        <v>0</v>
      </c>
      <c r="I3750" s="84" t="str">
        <f t="shared" si="58"/>
        <v/>
      </c>
      <c r="J3750" s="2"/>
      <c r="K3750" s="2"/>
      <c r="L3750" s="2"/>
      <c r="M3750" s="2"/>
      <c r="N3750" s="2"/>
      <c r="O3750" s="2"/>
      <c r="P3750" s="2"/>
      <c r="Q3750" s="2"/>
      <c r="R3750" s="2"/>
      <c r="S3750" s="2"/>
      <c r="T3750" s="2"/>
      <c r="U3750" s="2"/>
      <c r="V3750" s="2"/>
      <c r="W3750" s="2"/>
      <c r="X3750" s="2"/>
    </row>
    <row r="3751" spans="1:24" ht="15.75" hidden="1">
      <c r="A3751" s="2"/>
      <c r="B3751" s="2"/>
      <c r="C3751" s="2"/>
      <c r="D3751" s="2"/>
      <c r="E3751" s="2"/>
      <c r="F3751" s="2"/>
      <c r="G3751" s="2"/>
      <c r="H3751" s="2">
        <f>VLOOKUP(C3751,'искомые фразы'!E:G,3,FALSE)</f>
        <v>0</v>
      </c>
      <c r="I3751" s="84" t="str">
        <f t="shared" si="58"/>
        <v/>
      </c>
      <c r="J3751" s="2"/>
      <c r="K3751" s="2"/>
      <c r="L3751" s="2"/>
      <c r="M3751" s="2"/>
      <c r="N3751" s="2"/>
      <c r="O3751" s="2"/>
      <c r="P3751" s="2"/>
      <c r="Q3751" s="2"/>
      <c r="R3751" s="2"/>
      <c r="S3751" s="2"/>
      <c r="T3751" s="2"/>
      <c r="U3751" s="2"/>
      <c r="V3751" s="2"/>
      <c r="W3751" s="2"/>
      <c r="X3751" s="2"/>
    </row>
    <row r="3752" spans="1:24" ht="15.75" hidden="1">
      <c r="A3752" s="2"/>
      <c r="B3752" s="2"/>
      <c r="C3752" s="2"/>
      <c r="D3752" s="2"/>
      <c r="E3752" s="2"/>
      <c r="F3752" s="2"/>
      <c r="G3752" s="2"/>
      <c r="H3752" s="2">
        <f>VLOOKUP(C3752,'искомые фразы'!E:G,3,FALSE)</f>
        <v>0</v>
      </c>
      <c r="I3752" s="84" t="str">
        <f t="shared" si="58"/>
        <v/>
      </c>
      <c r="J3752" s="2"/>
      <c r="K3752" s="2"/>
      <c r="L3752" s="2"/>
      <c r="M3752" s="2"/>
      <c r="N3752" s="2"/>
      <c r="O3752" s="2"/>
      <c r="P3752" s="2"/>
      <c r="Q3752" s="2"/>
      <c r="R3752" s="2"/>
      <c r="S3752" s="2"/>
      <c r="T3752" s="2"/>
      <c r="U3752" s="2"/>
      <c r="V3752" s="2"/>
      <c r="W3752" s="2"/>
      <c r="X3752" s="2"/>
    </row>
    <row r="3753" spans="1:24" ht="15.75" hidden="1">
      <c r="A3753" s="2"/>
      <c r="B3753" s="2"/>
      <c r="C3753" s="2"/>
      <c r="D3753" s="2"/>
      <c r="E3753" s="2"/>
      <c r="F3753" s="2"/>
      <c r="G3753" s="2"/>
      <c r="H3753" s="2">
        <f>VLOOKUP(C3753,'искомые фразы'!E:G,3,FALSE)</f>
        <v>0</v>
      </c>
      <c r="I3753" s="84" t="str">
        <f t="shared" si="58"/>
        <v/>
      </c>
      <c r="J3753" s="2"/>
      <c r="K3753" s="2"/>
      <c r="L3753" s="2"/>
      <c r="M3753" s="2"/>
      <c r="N3753" s="2"/>
      <c r="O3753" s="2"/>
      <c r="P3753" s="2"/>
      <c r="Q3753" s="2"/>
      <c r="R3753" s="2"/>
      <c r="S3753" s="2"/>
      <c r="T3753" s="2"/>
      <c r="U3753" s="2"/>
      <c r="V3753" s="2"/>
      <c r="W3753" s="2"/>
      <c r="X3753" s="2"/>
    </row>
    <row r="3754" spans="1:24" ht="15.75" hidden="1">
      <c r="A3754" s="2"/>
      <c r="B3754" s="2"/>
      <c r="C3754" s="2"/>
      <c r="D3754" s="2"/>
      <c r="E3754" s="2"/>
      <c r="F3754" s="2"/>
      <c r="G3754" s="2"/>
      <c r="H3754" s="2">
        <f>VLOOKUP(C3754,'искомые фразы'!E:G,3,FALSE)</f>
        <v>0</v>
      </c>
      <c r="I3754" s="84" t="str">
        <f t="shared" si="58"/>
        <v/>
      </c>
      <c r="J3754" s="2"/>
      <c r="K3754" s="2"/>
      <c r="L3754" s="2"/>
      <c r="M3754" s="2"/>
      <c r="N3754" s="2"/>
      <c r="O3754" s="2"/>
      <c r="P3754" s="2"/>
      <c r="Q3754" s="2"/>
      <c r="R3754" s="2"/>
      <c r="S3754" s="2"/>
      <c r="T3754" s="2"/>
      <c r="U3754" s="2"/>
      <c r="V3754" s="2"/>
      <c r="W3754" s="2"/>
      <c r="X3754" s="2"/>
    </row>
    <row r="3755" spans="1:24" ht="15.75" hidden="1">
      <c r="A3755" s="2"/>
      <c r="B3755" s="2"/>
      <c r="C3755" s="2"/>
      <c r="D3755" s="2"/>
      <c r="E3755" s="2"/>
      <c r="F3755" s="2"/>
      <c r="G3755" s="2"/>
      <c r="H3755" s="2">
        <f>VLOOKUP(C3755,'искомые фразы'!E:G,3,FALSE)</f>
        <v>0</v>
      </c>
      <c r="I3755" s="84" t="str">
        <f t="shared" si="58"/>
        <v/>
      </c>
      <c r="J3755" s="2"/>
      <c r="K3755" s="2"/>
      <c r="L3755" s="2"/>
      <c r="M3755" s="2"/>
      <c r="N3755" s="2"/>
      <c r="O3755" s="2"/>
      <c r="P3755" s="2"/>
      <c r="Q3755" s="2"/>
      <c r="R3755" s="2"/>
      <c r="S3755" s="2"/>
      <c r="T3755" s="2"/>
      <c r="U3755" s="2"/>
      <c r="V3755" s="2"/>
      <c r="W3755" s="2"/>
      <c r="X3755" s="2"/>
    </row>
    <row r="3756" spans="1:24" ht="15.75" hidden="1">
      <c r="A3756" s="2"/>
      <c r="B3756" s="2"/>
      <c r="C3756" s="2"/>
      <c r="D3756" s="2"/>
      <c r="E3756" s="2"/>
      <c r="F3756" s="2"/>
      <c r="G3756" s="2"/>
      <c r="H3756" s="2">
        <f>VLOOKUP(C3756,'искомые фразы'!E:G,3,FALSE)</f>
        <v>0</v>
      </c>
      <c r="I3756" s="84" t="str">
        <f t="shared" si="58"/>
        <v/>
      </c>
      <c r="J3756" s="2"/>
      <c r="K3756" s="2"/>
      <c r="L3756" s="2"/>
      <c r="M3756" s="2"/>
      <c r="N3756" s="2"/>
      <c r="O3756" s="2"/>
      <c r="P3756" s="2"/>
      <c r="Q3756" s="2"/>
      <c r="R3756" s="2"/>
      <c r="S3756" s="2"/>
      <c r="T3756" s="2"/>
      <c r="U3756" s="2"/>
      <c r="V3756" s="2"/>
      <c r="W3756" s="2"/>
      <c r="X3756" s="2"/>
    </row>
    <row r="3757" spans="1:24" ht="15.75" hidden="1">
      <c r="A3757" s="2"/>
      <c r="B3757" s="2"/>
      <c r="C3757" s="2"/>
      <c r="D3757" s="2"/>
      <c r="E3757" s="2"/>
      <c r="F3757" s="2"/>
      <c r="G3757" s="2"/>
      <c r="H3757" s="2">
        <f>VLOOKUP(C3757,'искомые фразы'!E:G,3,FALSE)</f>
        <v>0</v>
      </c>
      <c r="I3757" s="84" t="str">
        <f t="shared" si="58"/>
        <v/>
      </c>
      <c r="J3757" s="2"/>
      <c r="K3757" s="2"/>
      <c r="L3757" s="2"/>
      <c r="M3757" s="2"/>
      <c r="N3757" s="2"/>
      <c r="O3757" s="2"/>
      <c r="P3757" s="2"/>
      <c r="Q3757" s="2"/>
      <c r="R3757" s="2"/>
      <c r="S3757" s="2"/>
      <c r="T3757" s="2"/>
      <c r="U3757" s="2"/>
      <c r="V3757" s="2"/>
      <c r="W3757" s="2"/>
      <c r="X3757" s="2"/>
    </row>
    <row r="3758" spans="1:24" ht="15.75" hidden="1">
      <c r="A3758" s="2"/>
      <c r="B3758" s="2"/>
      <c r="C3758" s="2"/>
      <c r="D3758" s="2"/>
      <c r="E3758" s="2"/>
      <c r="F3758" s="2"/>
      <c r="G3758" s="2"/>
      <c r="H3758" s="2">
        <f>VLOOKUP(C3758,'искомые фразы'!E:G,3,FALSE)</f>
        <v>0</v>
      </c>
      <c r="I3758" s="84" t="str">
        <f t="shared" si="58"/>
        <v/>
      </c>
      <c r="J3758" s="2"/>
      <c r="K3758" s="2"/>
      <c r="L3758" s="2"/>
      <c r="M3758" s="2"/>
      <c r="N3758" s="2"/>
      <c r="O3758" s="2"/>
      <c r="P3758" s="2"/>
      <c r="Q3758" s="2"/>
      <c r="R3758" s="2"/>
      <c r="S3758" s="2"/>
      <c r="T3758" s="2"/>
      <c r="U3758" s="2"/>
      <c r="V3758" s="2"/>
      <c r="W3758" s="2"/>
      <c r="X3758" s="2"/>
    </row>
    <row r="3759" spans="1:24" ht="15.75" hidden="1">
      <c r="A3759" s="2"/>
      <c r="B3759" s="2"/>
      <c r="C3759" s="2"/>
      <c r="D3759" s="2"/>
      <c r="E3759" s="2"/>
      <c r="F3759" s="2"/>
      <c r="G3759" s="2"/>
      <c r="H3759" s="2">
        <f>VLOOKUP(C3759,'искомые фразы'!E:G,3,FALSE)</f>
        <v>0</v>
      </c>
      <c r="I3759" s="84" t="str">
        <f t="shared" si="58"/>
        <v/>
      </c>
      <c r="J3759" s="2"/>
      <c r="K3759" s="2"/>
      <c r="L3759" s="2"/>
      <c r="M3759" s="2"/>
      <c r="N3759" s="2"/>
      <c r="O3759" s="2"/>
      <c r="P3759" s="2"/>
      <c r="Q3759" s="2"/>
      <c r="R3759" s="2"/>
      <c r="S3759" s="2"/>
      <c r="T3759" s="2"/>
      <c r="U3759" s="2"/>
      <c r="V3759" s="2"/>
      <c r="W3759" s="2"/>
      <c r="X3759" s="2"/>
    </row>
    <row r="3760" spans="1:24" ht="15.75" hidden="1">
      <c r="A3760" s="2"/>
      <c r="B3760" s="2"/>
      <c r="C3760" s="2"/>
      <c r="D3760" s="2"/>
      <c r="E3760" s="2"/>
      <c r="F3760" s="2"/>
      <c r="G3760" s="2"/>
      <c r="H3760" s="2">
        <f>VLOOKUP(C3760,'искомые фразы'!E:G,3,FALSE)</f>
        <v>0</v>
      </c>
      <c r="I3760" s="84" t="str">
        <f t="shared" si="58"/>
        <v/>
      </c>
      <c r="J3760" s="2"/>
      <c r="K3760" s="2"/>
      <c r="L3760" s="2"/>
      <c r="M3760" s="2"/>
      <c r="N3760" s="2"/>
      <c r="O3760" s="2"/>
      <c r="P3760" s="2"/>
      <c r="Q3760" s="2"/>
      <c r="R3760" s="2"/>
      <c r="S3760" s="2"/>
      <c r="T3760" s="2"/>
      <c r="U3760" s="2"/>
      <c r="V3760" s="2"/>
      <c r="W3760" s="2"/>
      <c r="X3760" s="2"/>
    </row>
    <row r="3761" spans="1:24" ht="15.75" hidden="1">
      <c r="A3761" s="2"/>
      <c r="B3761" s="2"/>
      <c r="C3761" s="2"/>
      <c r="D3761" s="2"/>
      <c r="E3761" s="2"/>
      <c r="F3761" s="2"/>
      <c r="G3761" s="2"/>
      <c r="H3761" s="2">
        <f>VLOOKUP(C3761,'искомые фразы'!E:G,3,FALSE)</f>
        <v>0</v>
      </c>
      <c r="I3761" s="84" t="str">
        <f t="shared" si="58"/>
        <v/>
      </c>
      <c r="J3761" s="2"/>
      <c r="K3761" s="2"/>
      <c r="L3761" s="2"/>
      <c r="M3761" s="2"/>
      <c r="N3761" s="2"/>
      <c r="O3761" s="2"/>
      <c r="P3761" s="2"/>
      <c r="Q3761" s="2"/>
      <c r="R3761" s="2"/>
      <c r="S3761" s="2"/>
      <c r="T3761" s="2"/>
      <c r="U3761" s="2"/>
      <c r="V3761" s="2"/>
      <c r="W3761" s="2"/>
      <c r="X3761" s="2"/>
    </row>
    <row r="3762" spans="1:24" ht="15.75" hidden="1">
      <c r="A3762" s="2"/>
      <c r="B3762" s="2"/>
      <c r="C3762" s="2"/>
      <c r="D3762" s="2"/>
      <c r="E3762" s="2"/>
      <c r="F3762" s="2"/>
      <c r="G3762" s="2"/>
      <c r="H3762" s="2">
        <f>VLOOKUP(C3762,'искомые фразы'!E:G,3,FALSE)</f>
        <v>0</v>
      </c>
      <c r="I3762" s="84" t="str">
        <f t="shared" si="58"/>
        <v/>
      </c>
      <c r="J3762" s="2"/>
      <c r="K3762" s="2"/>
      <c r="L3762" s="2"/>
      <c r="M3762" s="2"/>
      <c r="N3762" s="2"/>
      <c r="O3762" s="2"/>
      <c r="P3762" s="2"/>
      <c r="Q3762" s="2"/>
      <c r="R3762" s="2"/>
      <c r="S3762" s="2"/>
      <c r="T3762" s="2"/>
      <c r="U3762" s="2"/>
      <c r="V3762" s="2"/>
      <c r="W3762" s="2"/>
      <c r="X3762" s="2"/>
    </row>
    <row r="3763" spans="1:24" ht="15.75" hidden="1">
      <c r="A3763" s="2"/>
      <c r="B3763" s="2"/>
      <c r="C3763" s="2"/>
      <c r="D3763" s="2"/>
      <c r="E3763" s="2"/>
      <c r="F3763" s="2"/>
      <c r="G3763" s="2"/>
      <c r="H3763" s="2">
        <f>VLOOKUP(C3763,'искомые фразы'!E:G,3,FALSE)</f>
        <v>0</v>
      </c>
      <c r="I3763" s="84" t="str">
        <f t="shared" si="58"/>
        <v/>
      </c>
      <c r="J3763" s="2"/>
      <c r="K3763" s="2"/>
      <c r="L3763" s="2"/>
      <c r="M3763" s="2"/>
      <c r="N3763" s="2"/>
      <c r="O3763" s="2"/>
      <c r="P3763" s="2"/>
      <c r="Q3763" s="2"/>
      <c r="R3763" s="2"/>
      <c r="S3763" s="2"/>
      <c r="T3763" s="2"/>
      <c r="U3763" s="2"/>
      <c r="V3763" s="2"/>
      <c r="W3763" s="2"/>
      <c r="X3763" s="2"/>
    </row>
    <row r="3764" spans="1:24" ht="15.75" hidden="1">
      <c r="A3764" s="2"/>
      <c r="B3764" s="2"/>
      <c r="C3764" s="2"/>
      <c r="D3764" s="2"/>
      <c r="E3764" s="2"/>
      <c r="F3764" s="2"/>
      <c r="G3764" s="2"/>
      <c r="H3764" s="2">
        <f>VLOOKUP(C3764,'искомые фразы'!E:G,3,FALSE)</f>
        <v>0</v>
      </c>
      <c r="I3764" s="84" t="str">
        <f t="shared" si="58"/>
        <v/>
      </c>
      <c r="J3764" s="2"/>
      <c r="K3764" s="2"/>
      <c r="L3764" s="2"/>
      <c r="M3764" s="2"/>
      <c r="N3764" s="2"/>
      <c r="O3764" s="2"/>
      <c r="P3764" s="2"/>
      <c r="Q3764" s="2"/>
      <c r="R3764" s="2"/>
      <c r="S3764" s="2"/>
      <c r="T3764" s="2"/>
      <c r="U3764" s="2"/>
      <c r="V3764" s="2"/>
      <c r="W3764" s="2"/>
      <c r="X3764" s="2"/>
    </row>
    <row r="3765" spans="1:24" ht="15.75" hidden="1">
      <c r="A3765" s="2"/>
      <c r="B3765" s="2"/>
      <c r="C3765" s="2"/>
      <c r="D3765" s="2"/>
      <c r="E3765" s="2"/>
      <c r="F3765" s="2"/>
      <c r="G3765" s="2"/>
      <c r="H3765" s="2">
        <f>VLOOKUP(C3765,'искомые фразы'!E:G,3,FALSE)</f>
        <v>0</v>
      </c>
      <c r="I3765" s="84" t="str">
        <f t="shared" si="58"/>
        <v/>
      </c>
      <c r="J3765" s="2"/>
      <c r="K3765" s="2"/>
      <c r="L3765" s="2"/>
      <c r="M3765" s="2"/>
      <c r="N3765" s="2"/>
      <c r="O3765" s="2"/>
      <c r="P3765" s="2"/>
      <c r="Q3765" s="2"/>
      <c r="R3765" s="2"/>
      <c r="S3765" s="2"/>
      <c r="T3765" s="2"/>
      <c r="U3765" s="2"/>
      <c r="V3765" s="2"/>
      <c r="W3765" s="2"/>
      <c r="X3765" s="2"/>
    </row>
    <row r="3766" spans="1:24" ht="15.75" hidden="1">
      <c r="A3766" s="2"/>
      <c r="B3766" s="2"/>
      <c r="C3766" s="2"/>
      <c r="D3766" s="2"/>
      <c r="E3766" s="2"/>
      <c r="F3766" s="2"/>
      <c r="G3766" s="2"/>
      <c r="H3766" s="2">
        <f>VLOOKUP(C3766,'искомые фразы'!E:G,3,FALSE)</f>
        <v>0</v>
      </c>
      <c r="I3766" s="84" t="str">
        <f t="shared" si="58"/>
        <v/>
      </c>
      <c r="J3766" s="2"/>
      <c r="K3766" s="2"/>
      <c r="L3766" s="2"/>
      <c r="M3766" s="2"/>
      <c r="N3766" s="2"/>
      <c r="O3766" s="2"/>
      <c r="P3766" s="2"/>
      <c r="Q3766" s="2"/>
      <c r="R3766" s="2"/>
      <c r="S3766" s="2"/>
      <c r="T3766" s="2"/>
      <c r="U3766" s="2"/>
      <c r="V3766" s="2"/>
      <c r="W3766" s="2"/>
      <c r="X3766" s="2"/>
    </row>
    <row r="3767" spans="1:24" ht="15.75" hidden="1">
      <c r="A3767" s="2"/>
      <c r="B3767" s="2"/>
      <c r="C3767" s="2"/>
      <c r="D3767" s="2"/>
      <c r="E3767" s="2"/>
      <c r="F3767" s="2"/>
      <c r="G3767" s="2"/>
      <c r="H3767" s="2">
        <f>VLOOKUP(C3767,'искомые фразы'!E:G,3,FALSE)</f>
        <v>0</v>
      </c>
      <c r="I3767" s="84" t="str">
        <f t="shared" si="58"/>
        <v/>
      </c>
      <c r="J3767" s="2"/>
      <c r="K3767" s="2"/>
      <c r="L3767" s="2"/>
      <c r="M3767" s="2"/>
      <c r="N3767" s="2"/>
      <c r="O3767" s="2"/>
      <c r="P3767" s="2"/>
      <c r="Q3767" s="2"/>
      <c r="R3767" s="2"/>
      <c r="S3767" s="2"/>
      <c r="T3767" s="2"/>
      <c r="U3767" s="2"/>
      <c r="V3767" s="2"/>
      <c r="W3767" s="2"/>
      <c r="X3767" s="2"/>
    </row>
    <row r="3768" spans="1:24" ht="15.75" hidden="1">
      <c r="A3768" s="2"/>
      <c r="B3768" s="2"/>
      <c r="C3768" s="2"/>
      <c r="D3768" s="2"/>
      <c r="E3768" s="2"/>
      <c r="F3768" s="2"/>
      <c r="G3768" s="2"/>
      <c r="H3768" s="2">
        <f>VLOOKUP(C3768,'искомые фразы'!E:G,3,FALSE)</f>
        <v>0</v>
      </c>
      <c r="I3768" s="84" t="str">
        <f t="shared" si="58"/>
        <v/>
      </c>
      <c r="J3768" s="2"/>
      <c r="K3768" s="2"/>
      <c r="L3768" s="2"/>
      <c r="M3768" s="2"/>
      <c r="N3768" s="2"/>
      <c r="O3768" s="2"/>
      <c r="P3768" s="2"/>
      <c r="Q3768" s="2"/>
      <c r="R3768" s="2"/>
      <c r="S3768" s="2"/>
      <c r="T3768" s="2"/>
      <c r="U3768" s="2"/>
      <c r="V3768" s="2"/>
      <c r="W3768" s="2"/>
      <c r="X3768" s="2"/>
    </row>
    <row r="3769" spans="1:24" ht="15.75" hidden="1">
      <c r="A3769" s="2"/>
      <c r="B3769" s="2"/>
      <c r="C3769" s="2"/>
      <c r="D3769" s="2"/>
      <c r="E3769" s="2"/>
      <c r="F3769" s="2"/>
      <c r="G3769" s="2"/>
      <c r="H3769" s="2">
        <f>VLOOKUP(C3769,'искомые фразы'!E:G,3,FALSE)</f>
        <v>0</v>
      </c>
      <c r="I3769" s="84" t="str">
        <f t="shared" si="58"/>
        <v/>
      </c>
      <c r="J3769" s="2"/>
      <c r="K3769" s="2"/>
      <c r="L3769" s="2"/>
      <c r="M3769" s="2"/>
      <c r="N3769" s="2"/>
      <c r="O3769" s="2"/>
      <c r="P3769" s="2"/>
      <c r="Q3769" s="2"/>
      <c r="R3769" s="2"/>
      <c r="S3769" s="2"/>
      <c r="T3769" s="2"/>
      <c r="U3769" s="2"/>
      <c r="V3769" s="2"/>
      <c r="W3769" s="2"/>
      <c r="X3769" s="2"/>
    </row>
    <row r="3770" spans="1:24" ht="15.75" hidden="1">
      <c r="A3770" s="2"/>
      <c r="B3770" s="2"/>
      <c r="C3770" s="2"/>
      <c r="D3770" s="2"/>
      <c r="E3770" s="2"/>
      <c r="F3770" s="2"/>
      <c r="G3770" s="2"/>
      <c r="H3770" s="2">
        <f>VLOOKUP(C3770,'искомые фразы'!E:G,3,FALSE)</f>
        <v>0</v>
      </c>
      <c r="I3770" s="84" t="str">
        <f t="shared" si="58"/>
        <v/>
      </c>
      <c r="J3770" s="2"/>
      <c r="K3770" s="2"/>
      <c r="L3770" s="2"/>
      <c r="M3770" s="2"/>
      <c r="N3770" s="2"/>
      <c r="O3770" s="2"/>
      <c r="P3770" s="2"/>
      <c r="Q3770" s="2"/>
      <c r="R3770" s="2"/>
      <c r="S3770" s="2"/>
      <c r="T3770" s="2"/>
      <c r="U3770" s="2"/>
      <c r="V3770" s="2"/>
      <c r="W3770" s="2"/>
      <c r="X3770" s="2"/>
    </row>
    <row r="3771" spans="1:24" ht="15.75" hidden="1">
      <c r="A3771" s="2"/>
      <c r="B3771" s="2"/>
      <c r="C3771" s="2"/>
      <c r="D3771" s="2"/>
      <c r="E3771" s="2"/>
      <c r="F3771" s="2"/>
      <c r="G3771" s="2"/>
      <c r="H3771" s="2">
        <f>VLOOKUP(C3771,'искомые фразы'!E:G,3,FALSE)</f>
        <v>0</v>
      </c>
      <c r="I3771" s="84" t="str">
        <f t="shared" si="58"/>
        <v/>
      </c>
      <c r="J3771" s="2"/>
      <c r="K3771" s="2"/>
      <c r="L3771" s="2"/>
      <c r="M3771" s="2"/>
      <c r="N3771" s="2"/>
      <c r="O3771" s="2"/>
      <c r="P3771" s="2"/>
      <c r="Q3771" s="2"/>
      <c r="R3771" s="2"/>
      <c r="S3771" s="2"/>
      <c r="T3771" s="2"/>
      <c r="U3771" s="2"/>
      <c r="V3771" s="2"/>
      <c r="W3771" s="2"/>
      <c r="X3771" s="2"/>
    </row>
    <row r="3772" spans="1:24" ht="15.75" hidden="1">
      <c r="A3772" s="2"/>
      <c r="B3772" s="2"/>
      <c r="C3772" s="2"/>
      <c r="D3772" s="2"/>
      <c r="E3772" s="2"/>
      <c r="F3772" s="2"/>
      <c r="G3772" s="2"/>
      <c r="H3772" s="2">
        <f>VLOOKUP(C3772,'искомые фразы'!E:G,3,FALSE)</f>
        <v>0</v>
      </c>
      <c r="I3772" s="84" t="str">
        <f t="shared" si="58"/>
        <v/>
      </c>
      <c r="J3772" s="2"/>
      <c r="K3772" s="2"/>
      <c r="L3772" s="2"/>
      <c r="M3772" s="2"/>
      <c r="N3772" s="2"/>
      <c r="O3772" s="2"/>
      <c r="P3772" s="2"/>
      <c r="Q3772" s="2"/>
      <c r="R3772" s="2"/>
      <c r="S3772" s="2"/>
      <c r="T3772" s="2"/>
      <c r="U3772" s="2"/>
      <c r="V3772" s="2"/>
      <c r="W3772" s="2"/>
      <c r="X3772" s="2"/>
    </row>
    <row r="3773" spans="1:24" ht="15.75" hidden="1">
      <c r="A3773" s="2"/>
      <c r="B3773" s="2"/>
      <c r="C3773" s="2"/>
      <c r="D3773" s="2"/>
      <c r="E3773" s="2"/>
      <c r="F3773" s="2"/>
      <c r="G3773" s="2"/>
      <c r="H3773" s="2">
        <f>VLOOKUP(C3773,'искомые фразы'!E:G,3,FALSE)</f>
        <v>0</v>
      </c>
      <c r="I3773" s="84" t="str">
        <f t="shared" si="58"/>
        <v/>
      </c>
      <c r="J3773" s="2"/>
      <c r="K3773" s="2"/>
      <c r="L3773" s="2"/>
      <c r="M3773" s="2"/>
      <c r="N3773" s="2"/>
      <c r="O3773" s="2"/>
      <c r="P3773" s="2"/>
      <c r="Q3773" s="2"/>
      <c r="R3773" s="2"/>
      <c r="S3773" s="2"/>
      <c r="T3773" s="2"/>
      <c r="U3773" s="2"/>
      <c r="V3773" s="2"/>
      <c r="W3773" s="2"/>
      <c r="X3773" s="2"/>
    </row>
    <row r="3774" spans="1:24" ht="15.75" hidden="1">
      <c r="A3774" s="2"/>
      <c r="B3774" s="2"/>
      <c r="C3774" s="2"/>
      <c r="D3774" s="2"/>
      <c r="E3774" s="2"/>
      <c r="F3774" s="2"/>
      <c r="G3774" s="2"/>
      <c r="H3774" s="2">
        <f>VLOOKUP(C3774,'искомые фразы'!E:G,3,FALSE)</f>
        <v>0</v>
      </c>
      <c r="I3774" s="84" t="str">
        <f t="shared" si="58"/>
        <v/>
      </c>
      <c r="J3774" s="2"/>
      <c r="K3774" s="2"/>
      <c r="L3774" s="2"/>
      <c r="M3774" s="2"/>
      <c r="N3774" s="2"/>
      <c r="O3774" s="2"/>
      <c r="P3774" s="2"/>
      <c r="Q3774" s="2"/>
      <c r="R3774" s="2"/>
      <c r="S3774" s="2"/>
      <c r="T3774" s="2"/>
      <c r="U3774" s="2"/>
      <c r="V3774" s="2"/>
      <c r="W3774" s="2"/>
      <c r="X3774" s="2"/>
    </row>
    <row r="3775" spans="1:24" ht="15.75" hidden="1">
      <c r="A3775" s="2"/>
      <c r="B3775" s="2"/>
      <c r="C3775" s="2"/>
      <c r="D3775" s="2"/>
      <c r="E3775" s="2"/>
      <c r="F3775" s="2"/>
      <c r="G3775" s="2"/>
      <c r="H3775" s="2">
        <f>VLOOKUP(C3775,'искомые фразы'!E:G,3,FALSE)</f>
        <v>0</v>
      </c>
      <c r="I3775" s="84" t="str">
        <f t="shared" si="58"/>
        <v/>
      </c>
      <c r="J3775" s="2"/>
      <c r="K3775" s="2"/>
      <c r="L3775" s="2"/>
      <c r="M3775" s="2"/>
      <c r="N3775" s="2"/>
      <c r="O3775" s="2"/>
      <c r="P3775" s="2"/>
      <c r="Q3775" s="2"/>
      <c r="R3775" s="2"/>
      <c r="S3775" s="2"/>
      <c r="T3775" s="2"/>
      <c r="U3775" s="2"/>
      <c r="V3775" s="2"/>
      <c r="W3775" s="2"/>
      <c r="X3775" s="2"/>
    </row>
    <row r="3776" spans="1:24" ht="15.75" hidden="1">
      <c r="A3776" s="2"/>
      <c r="B3776" s="2"/>
      <c r="C3776" s="2"/>
      <c r="D3776" s="2"/>
      <c r="E3776" s="2"/>
      <c r="F3776" s="2"/>
      <c r="G3776" s="2"/>
      <c r="H3776" s="2">
        <f>VLOOKUP(C3776,'искомые фразы'!E:G,3,FALSE)</f>
        <v>0</v>
      </c>
      <c r="I3776" s="84" t="str">
        <f t="shared" si="58"/>
        <v/>
      </c>
      <c r="J3776" s="2"/>
      <c r="K3776" s="2"/>
      <c r="L3776" s="2"/>
      <c r="M3776" s="2"/>
      <c r="N3776" s="2"/>
      <c r="O3776" s="2"/>
      <c r="P3776" s="2"/>
      <c r="Q3776" s="2"/>
      <c r="R3776" s="2"/>
      <c r="S3776" s="2"/>
      <c r="T3776" s="2"/>
      <c r="U3776" s="2"/>
      <c r="V3776" s="2"/>
      <c r="W3776" s="2"/>
      <c r="X3776" s="2"/>
    </row>
    <row r="3777" spans="1:24" ht="15.75" hidden="1">
      <c r="A3777" s="2"/>
      <c r="B3777" s="2"/>
      <c r="C3777" s="2"/>
      <c r="D3777" s="2"/>
      <c r="E3777" s="2"/>
      <c r="F3777" s="2"/>
      <c r="G3777" s="2"/>
      <c r="H3777" s="2">
        <f>VLOOKUP(C3777,'искомые фразы'!E:G,3,FALSE)</f>
        <v>0</v>
      </c>
      <c r="I3777" s="84" t="str">
        <f t="shared" si="58"/>
        <v/>
      </c>
      <c r="J3777" s="2"/>
      <c r="K3777" s="2"/>
      <c r="L3777" s="2"/>
      <c r="M3777" s="2"/>
      <c r="N3777" s="2"/>
      <c r="O3777" s="2"/>
      <c r="P3777" s="2"/>
      <c r="Q3777" s="2"/>
      <c r="R3777" s="2"/>
      <c r="S3777" s="2"/>
      <c r="T3777" s="2"/>
      <c r="U3777" s="2"/>
      <c r="V3777" s="2"/>
      <c r="W3777" s="2"/>
      <c r="X3777" s="2"/>
    </row>
    <row r="3778" spans="1:24" ht="15.75" hidden="1">
      <c r="A3778" s="2"/>
      <c r="B3778" s="2"/>
      <c r="C3778" s="2"/>
      <c r="D3778" s="2"/>
      <c r="E3778" s="2"/>
      <c r="F3778" s="2"/>
      <c r="G3778" s="2"/>
      <c r="H3778" s="2">
        <f>VLOOKUP(C3778,'искомые фразы'!E:G,3,FALSE)</f>
        <v>0</v>
      </c>
      <c r="I3778" s="84" t="str">
        <f t="shared" si="58"/>
        <v/>
      </c>
      <c r="J3778" s="2"/>
      <c r="K3778" s="2"/>
      <c r="L3778" s="2"/>
      <c r="M3778" s="2"/>
      <c r="N3778" s="2"/>
      <c r="O3778" s="2"/>
      <c r="P3778" s="2"/>
      <c r="Q3778" s="2"/>
      <c r="R3778" s="2"/>
      <c r="S3778" s="2"/>
      <c r="T3778" s="2"/>
      <c r="U3778" s="2"/>
      <c r="V3778" s="2"/>
      <c r="W3778" s="2"/>
      <c r="X3778" s="2"/>
    </row>
    <row r="3779" spans="1:24" ht="15.75" hidden="1">
      <c r="A3779" s="2"/>
      <c r="B3779" s="2"/>
      <c r="C3779" s="2"/>
      <c r="D3779" s="2"/>
      <c r="E3779" s="2"/>
      <c r="F3779" s="2"/>
      <c r="G3779" s="2"/>
      <c r="H3779" s="2">
        <f>VLOOKUP(C3779,'искомые фразы'!E:G,3,FALSE)</f>
        <v>0</v>
      </c>
      <c r="I3779" s="84" t="str">
        <f t="shared" ref="I3779:I3842" si="59">IF(H3779=1,1,IF(AND(A3779=0,H3779=0,I3778=1),1,""))</f>
        <v/>
      </c>
      <c r="J3779" s="2"/>
      <c r="K3779" s="2"/>
      <c r="L3779" s="2"/>
      <c r="M3779" s="2"/>
      <c r="N3779" s="2"/>
      <c r="O3779" s="2"/>
      <c r="P3779" s="2"/>
      <c r="Q3779" s="2"/>
      <c r="R3779" s="2"/>
      <c r="S3779" s="2"/>
      <c r="T3779" s="2"/>
      <c r="U3779" s="2"/>
      <c r="V3779" s="2"/>
      <c r="W3779" s="2"/>
      <c r="X3779" s="2"/>
    </row>
    <row r="3780" spans="1:24" ht="15.75" hidden="1">
      <c r="A3780" s="2"/>
      <c r="B3780" s="2"/>
      <c r="C3780" s="2"/>
      <c r="D3780" s="2"/>
      <c r="E3780" s="2"/>
      <c r="F3780" s="2"/>
      <c r="G3780" s="2"/>
      <c r="H3780" s="2">
        <f>VLOOKUP(C3780,'искомые фразы'!E:G,3,FALSE)</f>
        <v>0</v>
      </c>
      <c r="I3780" s="84" t="str">
        <f t="shared" si="59"/>
        <v/>
      </c>
      <c r="J3780" s="2"/>
      <c r="K3780" s="2"/>
      <c r="L3780" s="2"/>
      <c r="M3780" s="2"/>
      <c r="N3780" s="2"/>
      <c r="O3780" s="2"/>
      <c r="P3780" s="2"/>
      <c r="Q3780" s="2"/>
      <c r="R3780" s="2"/>
      <c r="S3780" s="2"/>
      <c r="T3780" s="2"/>
      <c r="U3780" s="2"/>
      <c r="V3780" s="2"/>
      <c r="W3780" s="2"/>
      <c r="X3780" s="2"/>
    </row>
    <row r="3781" spans="1:24" ht="15.75" hidden="1">
      <c r="A3781" s="2"/>
      <c r="B3781" s="2"/>
      <c r="C3781" s="2"/>
      <c r="D3781" s="2"/>
      <c r="E3781" s="2"/>
      <c r="F3781" s="2"/>
      <c r="G3781" s="2"/>
      <c r="H3781" s="2">
        <f>VLOOKUP(C3781,'искомые фразы'!E:G,3,FALSE)</f>
        <v>0</v>
      </c>
      <c r="I3781" s="84" t="str">
        <f t="shared" si="59"/>
        <v/>
      </c>
      <c r="J3781" s="2"/>
      <c r="K3781" s="2"/>
      <c r="L3781" s="2"/>
      <c r="M3781" s="2"/>
      <c r="N3781" s="2"/>
      <c r="O3781" s="2"/>
      <c r="P3781" s="2"/>
      <c r="Q3781" s="2"/>
      <c r="R3781" s="2"/>
      <c r="S3781" s="2"/>
      <c r="T3781" s="2"/>
      <c r="U3781" s="2"/>
      <c r="V3781" s="2"/>
      <c r="W3781" s="2"/>
      <c r="X3781" s="2"/>
    </row>
    <row r="3782" spans="1:24" ht="15.75" hidden="1">
      <c r="A3782" s="2"/>
      <c r="B3782" s="2"/>
      <c r="C3782" s="2"/>
      <c r="D3782" s="2"/>
      <c r="E3782" s="2"/>
      <c r="F3782" s="2"/>
      <c r="G3782" s="2"/>
      <c r="H3782" s="2">
        <f>VLOOKUP(C3782,'искомые фразы'!E:G,3,FALSE)</f>
        <v>0</v>
      </c>
      <c r="I3782" s="84" t="str">
        <f t="shared" si="59"/>
        <v/>
      </c>
      <c r="J3782" s="2"/>
      <c r="K3782" s="2"/>
      <c r="L3782" s="2"/>
      <c r="M3782" s="2"/>
      <c r="N3782" s="2"/>
      <c r="O3782" s="2"/>
      <c r="P3782" s="2"/>
      <c r="Q3782" s="2"/>
      <c r="R3782" s="2"/>
      <c r="S3782" s="2"/>
      <c r="T3782" s="2"/>
      <c r="U3782" s="2"/>
      <c r="V3782" s="2"/>
      <c r="W3782" s="2"/>
      <c r="X3782" s="2"/>
    </row>
    <row r="3783" spans="1:24" ht="15.75" hidden="1">
      <c r="A3783" s="2"/>
      <c r="B3783" s="2"/>
      <c r="C3783" s="2"/>
      <c r="D3783" s="2"/>
      <c r="E3783" s="2"/>
      <c r="F3783" s="2"/>
      <c r="G3783" s="2"/>
      <c r="H3783" s="2">
        <f>VLOOKUP(C3783,'искомые фразы'!E:G,3,FALSE)</f>
        <v>0</v>
      </c>
      <c r="I3783" s="84" t="str">
        <f t="shared" si="59"/>
        <v/>
      </c>
      <c r="J3783" s="2"/>
      <c r="K3783" s="2"/>
      <c r="L3783" s="2"/>
      <c r="M3783" s="2"/>
      <c r="N3783" s="2"/>
      <c r="O3783" s="2"/>
      <c r="P3783" s="2"/>
      <c r="Q3783" s="2"/>
      <c r="R3783" s="2"/>
      <c r="S3783" s="2"/>
      <c r="T3783" s="2"/>
      <c r="U3783" s="2"/>
      <c r="V3783" s="2"/>
      <c r="W3783" s="2"/>
      <c r="X3783" s="2"/>
    </row>
    <row r="3784" spans="1:24" ht="15.75" hidden="1">
      <c r="A3784" s="2"/>
      <c r="B3784" s="2"/>
      <c r="C3784" s="2"/>
      <c r="D3784" s="2"/>
      <c r="E3784" s="2"/>
      <c r="F3784" s="2"/>
      <c r="G3784" s="2"/>
      <c r="H3784" s="2">
        <f>VLOOKUP(C3784,'искомые фразы'!E:G,3,FALSE)</f>
        <v>0</v>
      </c>
      <c r="I3784" s="84" t="str">
        <f t="shared" si="59"/>
        <v/>
      </c>
      <c r="J3784" s="2"/>
      <c r="K3784" s="2"/>
      <c r="L3784" s="2"/>
      <c r="M3784" s="2"/>
      <c r="N3784" s="2"/>
      <c r="O3784" s="2"/>
      <c r="P3784" s="2"/>
      <c r="Q3784" s="2"/>
      <c r="R3784" s="2"/>
      <c r="S3784" s="2"/>
      <c r="T3784" s="2"/>
      <c r="U3784" s="2"/>
      <c r="V3784" s="2"/>
      <c r="W3784" s="2"/>
      <c r="X3784" s="2"/>
    </row>
    <row r="3785" spans="1:24" ht="15.75" hidden="1">
      <c r="A3785" s="2"/>
      <c r="B3785" s="2"/>
      <c r="C3785" s="2"/>
      <c r="D3785" s="2"/>
      <c r="E3785" s="2"/>
      <c r="F3785" s="2"/>
      <c r="G3785" s="2"/>
      <c r="H3785" s="2">
        <f>VLOOKUP(C3785,'искомые фразы'!E:G,3,FALSE)</f>
        <v>0</v>
      </c>
      <c r="I3785" s="84" t="str">
        <f t="shared" si="59"/>
        <v/>
      </c>
      <c r="J3785" s="2"/>
      <c r="K3785" s="2"/>
      <c r="L3785" s="2"/>
      <c r="M3785" s="2"/>
      <c r="N3785" s="2"/>
      <c r="O3785" s="2"/>
      <c r="P3785" s="2"/>
      <c r="Q3785" s="2"/>
      <c r="R3785" s="2"/>
      <c r="S3785" s="2"/>
      <c r="T3785" s="2"/>
      <c r="U3785" s="2"/>
      <c r="V3785" s="2"/>
      <c r="W3785" s="2"/>
      <c r="X3785" s="2"/>
    </row>
    <row r="3786" spans="1:24" ht="15.75" hidden="1">
      <c r="A3786" s="2"/>
      <c r="B3786" s="2"/>
      <c r="C3786" s="2"/>
      <c r="D3786" s="2"/>
      <c r="E3786" s="2"/>
      <c r="F3786" s="2"/>
      <c r="G3786" s="2"/>
      <c r="H3786" s="2">
        <f>VLOOKUP(C3786,'искомые фразы'!E:G,3,FALSE)</f>
        <v>0</v>
      </c>
      <c r="I3786" s="84" t="str">
        <f t="shared" si="59"/>
        <v/>
      </c>
      <c r="J3786" s="2"/>
      <c r="K3786" s="2"/>
      <c r="L3786" s="2"/>
      <c r="M3786" s="2"/>
      <c r="N3786" s="2"/>
      <c r="O3786" s="2"/>
      <c r="P3786" s="2"/>
      <c r="Q3786" s="2"/>
      <c r="R3786" s="2"/>
      <c r="S3786" s="2"/>
      <c r="T3786" s="2"/>
      <c r="U3786" s="2"/>
      <c r="V3786" s="2"/>
      <c r="W3786" s="2"/>
      <c r="X3786" s="2"/>
    </row>
    <row r="3787" spans="1:24" ht="15.75" hidden="1">
      <c r="A3787" s="2"/>
      <c r="B3787" s="2"/>
      <c r="C3787" s="2"/>
      <c r="D3787" s="2"/>
      <c r="E3787" s="2"/>
      <c r="F3787" s="2"/>
      <c r="G3787" s="2"/>
      <c r="H3787" s="2">
        <f>VLOOKUP(C3787,'искомые фразы'!E:G,3,FALSE)</f>
        <v>0</v>
      </c>
      <c r="I3787" s="84" t="str">
        <f t="shared" si="59"/>
        <v/>
      </c>
      <c r="J3787" s="2"/>
      <c r="K3787" s="2"/>
      <c r="L3787" s="2"/>
      <c r="M3787" s="2"/>
      <c r="N3787" s="2"/>
      <c r="O3787" s="2"/>
      <c r="P3787" s="2"/>
      <c r="Q3787" s="2"/>
      <c r="R3787" s="2"/>
      <c r="S3787" s="2"/>
      <c r="T3787" s="2"/>
      <c r="U3787" s="2"/>
      <c r="V3787" s="2"/>
      <c r="W3787" s="2"/>
      <c r="X3787" s="2"/>
    </row>
    <row r="3788" spans="1:24" ht="15.75" hidden="1">
      <c r="A3788" s="2"/>
      <c r="B3788" s="2"/>
      <c r="C3788" s="2"/>
      <c r="D3788" s="2"/>
      <c r="E3788" s="2"/>
      <c r="F3788" s="2"/>
      <c r="G3788" s="2"/>
      <c r="H3788" s="2">
        <f>VLOOKUP(C3788,'искомые фразы'!E:G,3,FALSE)</f>
        <v>0</v>
      </c>
      <c r="I3788" s="84" t="str">
        <f t="shared" si="59"/>
        <v/>
      </c>
      <c r="J3788" s="2"/>
      <c r="K3788" s="2"/>
      <c r="L3788" s="2"/>
      <c r="M3788" s="2"/>
      <c r="N3788" s="2"/>
      <c r="O3788" s="2"/>
      <c r="P3788" s="2"/>
      <c r="Q3788" s="2"/>
      <c r="R3788" s="2"/>
      <c r="S3788" s="2"/>
      <c r="T3788" s="2"/>
      <c r="U3788" s="2"/>
      <c r="V3788" s="2"/>
      <c r="W3788" s="2"/>
      <c r="X3788" s="2"/>
    </row>
    <row r="3789" spans="1:24" ht="15.75" hidden="1">
      <c r="A3789" s="2"/>
      <c r="B3789" s="2"/>
      <c r="C3789" s="2"/>
      <c r="D3789" s="2"/>
      <c r="E3789" s="2"/>
      <c r="F3789" s="2"/>
      <c r="G3789" s="2"/>
      <c r="H3789" s="2">
        <f>VLOOKUP(C3789,'искомые фразы'!E:G,3,FALSE)</f>
        <v>0</v>
      </c>
      <c r="I3789" s="84" t="str">
        <f t="shared" si="59"/>
        <v/>
      </c>
      <c r="J3789" s="2"/>
      <c r="K3789" s="2"/>
      <c r="L3789" s="2"/>
      <c r="M3789" s="2"/>
      <c r="N3789" s="2"/>
      <c r="O3789" s="2"/>
      <c r="P3789" s="2"/>
      <c r="Q3789" s="2"/>
      <c r="R3789" s="2"/>
      <c r="S3789" s="2"/>
      <c r="T3789" s="2"/>
      <c r="U3789" s="2"/>
      <c r="V3789" s="2"/>
      <c r="W3789" s="2"/>
      <c r="X3789" s="2"/>
    </row>
    <row r="3790" spans="1:24" ht="15.75" hidden="1">
      <c r="A3790" s="2"/>
      <c r="B3790" s="2"/>
      <c r="C3790" s="2"/>
      <c r="D3790" s="2"/>
      <c r="E3790" s="2"/>
      <c r="F3790" s="2"/>
      <c r="G3790" s="2"/>
      <c r="H3790" s="2">
        <f>VLOOKUP(C3790,'искомые фразы'!E:G,3,FALSE)</f>
        <v>0</v>
      </c>
      <c r="I3790" s="84" t="str">
        <f t="shared" si="59"/>
        <v/>
      </c>
      <c r="J3790" s="2"/>
      <c r="K3790" s="2"/>
      <c r="L3790" s="2"/>
      <c r="M3790" s="2"/>
      <c r="N3790" s="2"/>
      <c r="O3790" s="2"/>
      <c r="P3790" s="2"/>
      <c r="Q3790" s="2"/>
      <c r="R3790" s="2"/>
      <c r="S3790" s="2"/>
      <c r="T3790" s="2"/>
      <c r="U3790" s="2"/>
      <c r="V3790" s="2"/>
      <c r="W3790" s="2"/>
      <c r="X3790" s="2"/>
    </row>
    <row r="3791" spans="1:24" ht="15.75" hidden="1">
      <c r="A3791" s="2"/>
      <c r="B3791" s="2"/>
      <c r="C3791" s="2"/>
      <c r="D3791" s="2"/>
      <c r="E3791" s="2"/>
      <c r="F3791" s="2"/>
      <c r="G3791" s="2"/>
      <c r="H3791" s="2">
        <f>VLOOKUP(C3791,'искомые фразы'!E:G,3,FALSE)</f>
        <v>0</v>
      </c>
      <c r="I3791" s="84" t="str">
        <f t="shared" si="59"/>
        <v/>
      </c>
      <c r="J3791" s="2"/>
      <c r="K3791" s="2"/>
      <c r="L3791" s="2"/>
      <c r="M3791" s="2"/>
      <c r="N3791" s="2"/>
      <c r="O3791" s="2"/>
      <c r="P3791" s="2"/>
      <c r="Q3791" s="2"/>
      <c r="R3791" s="2"/>
      <c r="S3791" s="2"/>
      <c r="T3791" s="2"/>
      <c r="U3791" s="2"/>
      <c r="V3791" s="2"/>
      <c r="W3791" s="2"/>
      <c r="X3791" s="2"/>
    </row>
    <row r="3792" spans="1:24" ht="15.75" hidden="1">
      <c r="A3792" s="2"/>
      <c r="B3792" s="2"/>
      <c r="C3792" s="2"/>
      <c r="D3792" s="2"/>
      <c r="E3792" s="2"/>
      <c r="F3792" s="2"/>
      <c r="G3792" s="2"/>
      <c r="H3792" s="2">
        <f>VLOOKUP(C3792,'искомые фразы'!E:G,3,FALSE)</f>
        <v>0</v>
      </c>
      <c r="I3792" s="84" t="str">
        <f t="shared" si="59"/>
        <v/>
      </c>
      <c r="J3792" s="2"/>
      <c r="K3792" s="2"/>
      <c r="L3792" s="2"/>
      <c r="M3792" s="2"/>
      <c r="N3792" s="2"/>
      <c r="O3792" s="2"/>
      <c r="P3792" s="2"/>
      <c r="Q3792" s="2"/>
      <c r="R3792" s="2"/>
      <c r="S3792" s="2"/>
      <c r="T3792" s="2"/>
      <c r="U3792" s="2"/>
      <c r="V3792" s="2"/>
      <c r="W3792" s="2"/>
      <c r="X3792" s="2"/>
    </row>
    <row r="3793" spans="1:24" ht="15.75" hidden="1">
      <c r="A3793" s="2"/>
      <c r="B3793" s="2"/>
      <c r="C3793" s="2"/>
      <c r="D3793" s="2"/>
      <c r="E3793" s="2"/>
      <c r="F3793" s="2"/>
      <c r="G3793" s="2"/>
      <c r="H3793" s="2">
        <f>VLOOKUP(C3793,'искомые фразы'!E:G,3,FALSE)</f>
        <v>0</v>
      </c>
      <c r="I3793" s="84" t="str">
        <f t="shared" si="59"/>
        <v/>
      </c>
      <c r="J3793" s="2"/>
      <c r="K3793" s="2"/>
      <c r="L3793" s="2"/>
      <c r="M3793" s="2"/>
      <c r="N3793" s="2"/>
      <c r="O3793" s="2"/>
      <c r="P3793" s="2"/>
      <c r="Q3793" s="2"/>
      <c r="R3793" s="2"/>
      <c r="S3793" s="2"/>
      <c r="T3793" s="2"/>
      <c r="U3793" s="2"/>
      <c r="V3793" s="2"/>
      <c r="W3793" s="2"/>
      <c r="X3793" s="2"/>
    </row>
    <row r="3794" spans="1:24" ht="15.75" hidden="1">
      <c r="A3794" s="2"/>
      <c r="B3794" s="2"/>
      <c r="C3794" s="2"/>
      <c r="D3794" s="2"/>
      <c r="E3794" s="2"/>
      <c r="F3794" s="2"/>
      <c r="G3794" s="2"/>
      <c r="H3794" s="2">
        <f>VLOOKUP(C3794,'искомые фразы'!E:G,3,FALSE)</f>
        <v>0</v>
      </c>
      <c r="I3794" s="84" t="str">
        <f t="shared" si="59"/>
        <v/>
      </c>
      <c r="J3794" s="2"/>
      <c r="K3794" s="2"/>
      <c r="L3794" s="2"/>
      <c r="M3794" s="2"/>
      <c r="N3794" s="2"/>
      <c r="O3794" s="2"/>
      <c r="P3794" s="2"/>
      <c r="Q3794" s="2"/>
      <c r="R3794" s="2"/>
      <c r="S3794" s="2"/>
      <c r="T3794" s="2"/>
      <c r="U3794" s="2"/>
      <c r="V3794" s="2"/>
      <c r="W3794" s="2"/>
      <c r="X3794" s="2"/>
    </row>
    <row r="3795" spans="1:24" ht="15.75" hidden="1">
      <c r="A3795" s="2"/>
      <c r="B3795" s="2"/>
      <c r="C3795" s="2"/>
      <c r="D3795" s="2"/>
      <c r="E3795" s="2"/>
      <c r="F3795" s="2"/>
      <c r="G3795" s="2"/>
      <c r="H3795" s="2">
        <f>VLOOKUP(C3795,'искомые фразы'!E:G,3,FALSE)</f>
        <v>0</v>
      </c>
      <c r="I3795" s="84" t="str">
        <f t="shared" si="59"/>
        <v/>
      </c>
      <c r="J3795" s="2"/>
      <c r="K3795" s="2"/>
      <c r="L3795" s="2"/>
      <c r="M3795" s="2"/>
      <c r="N3795" s="2"/>
      <c r="O3795" s="2"/>
      <c r="P3795" s="2"/>
      <c r="Q3795" s="2"/>
      <c r="R3795" s="2"/>
      <c r="S3795" s="2"/>
      <c r="T3795" s="2"/>
      <c r="U3795" s="2"/>
      <c r="V3795" s="2"/>
      <c r="W3795" s="2"/>
      <c r="X3795" s="2"/>
    </row>
    <row r="3796" spans="1:24" ht="15.75" hidden="1">
      <c r="A3796" s="2"/>
      <c r="B3796" s="2"/>
      <c r="C3796" s="2"/>
      <c r="D3796" s="2"/>
      <c r="E3796" s="2"/>
      <c r="F3796" s="2"/>
      <c r="G3796" s="2"/>
      <c r="H3796" s="2">
        <f>VLOOKUP(C3796,'искомые фразы'!E:G,3,FALSE)</f>
        <v>0</v>
      </c>
      <c r="I3796" s="84" t="str">
        <f t="shared" si="59"/>
        <v/>
      </c>
      <c r="J3796" s="2"/>
      <c r="K3796" s="2"/>
      <c r="L3796" s="2"/>
      <c r="M3796" s="2"/>
      <c r="N3796" s="2"/>
      <c r="O3796" s="2"/>
      <c r="P3796" s="2"/>
      <c r="Q3796" s="2"/>
      <c r="R3796" s="2"/>
      <c r="S3796" s="2"/>
      <c r="T3796" s="2"/>
      <c r="U3796" s="2"/>
      <c r="V3796" s="2"/>
      <c r="W3796" s="2"/>
      <c r="X3796" s="2"/>
    </row>
    <row r="3797" spans="1:24" ht="15.75" hidden="1">
      <c r="A3797" s="2"/>
      <c r="B3797" s="2"/>
      <c r="C3797" s="2"/>
      <c r="D3797" s="2"/>
      <c r="E3797" s="2"/>
      <c r="F3797" s="2"/>
      <c r="G3797" s="2"/>
      <c r="H3797" s="2">
        <f>VLOOKUP(C3797,'искомые фразы'!E:G,3,FALSE)</f>
        <v>0</v>
      </c>
      <c r="I3797" s="84" t="str">
        <f t="shared" si="59"/>
        <v/>
      </c>
      <c r="J3797" s="2"/>
      <c r="K3797" s="2"/>
      <c r="L3797" s="2"/>
      <c r="M3797" s="2"/>
      <c r="N3797" s="2"/>
      <c r="O3797" s="2"/>
      <c r="P3797" s="2"/>
      <c r="Q3797" s="2"/>
      <c r="R3797" s="2"/>
      <c r="S3797" s="2"/>
      <c r="T3797" s="2"/>
      <c r="U3797" s="2"/>
      <c r="V3797" s="2"/>
      <c r="W3797" s="2"/>
      <c r="X3797" s="2"/>
    </row>
    <row r="3798" spans="1:24" ht="15.75" hidden="1">
      <c r="A3798" s="2"/>
      <c r="B3798" s="2"/>
      <c r="C3798" s="2"/>
      <c r="D3798" s="2"/>
      <c r="E3798" s="2"/>
      <c r="F3798" s="2"/>
      <c r="G3798" s="2"/>
      <c r="H3798" s="2">
        <f>VLOOKUP(C3798,'искомые фразы'!E:G,3,FALSE)</f>
        <v>0</v>
      </c>
      <c r="I3798" s="84" t="str">
        <f t="shared" si="59"/>
        <v/>
      </c>
      <c r="J3798" s="2"/>
      <c r="K3798" s="2"/>
      <c r="L3798" s="2"/>
      <c r="M3798" s="2"/>
      <c r="N3798" s="2"/>
      <c r="O3798" s="2"/>
      <c r="P3798" s="2"/>
      <c r="Q3798" s="2"/>
      <c r="R3798" s="2"/>
      <c r="S3798" s="2"/>
      <c r="T3798" s="2"/>
      <c r="U3798" s="2"/>
      <c r="V3798" s="2"/>
      <c r="W3798" s="2"/>
      <c r="X3798" s="2"/>
    </row>
    <row r="3799" spans="1:24" ht="15.75" hidden="1">
      <c r="A3799" s="2"/>
      <c r="B3799" s="2"/>
      <c r="C3799" s="2"/>
      <c r="D3799" s="2"/>
      <c r="E3799" s="2"/>
      <c r="F3799" s="2"/>
      <c r="G3799" s="2"/>
      <c r="H3799" s="2">
        <f>VLOOKUP(C3799,'искомые фразы'!E:G,3,FALSE)</f>
        <v>0</v>
      </c>
      <c r="I3799" s="84" t="str">
        <f t="shared" si="59"/>
        <v/>
      </c>
      <c r="J3799" s="2"/>
      <c r="K3799" s="2"/>
      <c r="L3799" s="2"/>
      <c r="M3799" s="2"/>
      <c r="N3799" s="2"/>
      <c r="O3799" s="2"/>
      <c r="P3799" s="2"/>
      <c r="Q3799" s="2"/>
      <c r="R3799" s="2"/>
      <c r="S3799" s="2"/>
      <c r="T3799" s="2"/>
      <c r="U3799" s="2"/>
      <c r="V3799" s="2"/>
      <c r="W3799" s="2"/>
      <c r="X3799" s="2"/>
    </row>
    <row r="3800" spans="1:24" ht="15.75" hidden="1">
      <c r="A3800" s="2"/>
      <c r="B3800" s="2"/>
      <c r="C3800" s="2"/>
      <c r="D3800" s="2"/>
      <c r="E3800" s="2"/>
      <c r="F3800" s="2"/>
      <c r="G3800" s="2"/>
      <c r="H3800" s="2">
        <f>VLOOKUP(C3800,'искомые фразы'!E:G,3,FALSE)</f>
        <v>0</v>
      </c>
      <c r="I3800" s="84" t="str">
        <f t="shared" si="59"/>
        <v/>
      </c>
      <c r="J3800" s="2"/>
      <c r="K3800" s="2"/>
      <c r="L3800" s="2"/>
      <c r="M3800" s="2"/>
      <c r="N3800" s="2"/>
      <c r="O3800" s="2"/>
      <c r="P3800" s="2"/>
      <c r="Q3800" s="2"/>
      <c r="R3800" s="2"/>
      <c r="S3800" s="2"/>
      <c r="T3800" s="2"/>
      <c r="U3800" s="2"/>
      <c r="V3800" s="2"/>
      <c r="W3800" s="2"/>
      <c r="X3800" s="2"/>
    </row>
    <row r="3801" spans="1:24" ht="15.75" hidden="1">
      <c r="A3801" s="2"/>
      <c r="B3801" s="2"/>
      <c r="C3801" s="2"/>
      <c r="D3801" s="2"/>
      <c r="E3801" s="2"/>
      <c r="F3801" s="2"/>
      <c r="G3801" s="2"/>
      <c r="H3801" s="2">
        <f>VLOOKUP(C3801,'искомые фразы'!E:G,3,FALSE)</f>
        <v>0</v>
      </c>
      <c r="I3801" s="84" t="str">
        <f t="shared" si="59"/>
        <v/>
      </c>
      <c r="J3801" s="2"/>
      <c r="K3801" s="2"/>
      <c r="L3801" s="2"/>
      <c r="M3801" s="2"/>
      <c r="N3801" s="2"/>
      <c r="O3801" s="2"/>
      <c r="P3801" s="2"/>
      <c r="Q3801" s="2"/>
      <c r="R3801" s="2"/>
      <c r="S3801" s="2"/>
      <c r="T3801" s="2"/>
      <c r="U3801" s="2"/>
      <c r="V3801" s="2"/>
      <c r="W3801" s="2"/>
      <c r="X3801" s="2"/>
    </row>
    <row r="3802" spans="1:24" ht="15.75" hidden="1">
      <c r="A3802" s="2"/>
      <c r="B3802" s="2"/>
      <c r="C3802" s="2"/>
      <c r="D3802" s="2"/>
      <c r="E3802" s="2"/>
      <c r="F3802" s="2"/>
      <c r="G3802" s="2"/>
      <c r="H3802" s="2">
        <f>VLOOKUP(C3802,'искомые фразы'!E:G,3,FALSE)</f>
        <v>0</v>
      </c>
      <c r="I3802" s="84" t="str">
        <f t="shared" si="59"/>
        <v/>
      </c>
      <c r="J3802" s="2"/>
      <c r="K3802" s="2"/>
      <c r="L3802" s="2"/>
      <c r="M3802" s="2"/>
      <c r="N3802" s="2"/>
      <c r="O3802" s="2"/>
      <c r="P3802" s="2"/>
      <c r="Q3802" s="2"/>
      <c r="R3802" s="2"/>
      <c r="S3802" s="2"/>
      <c r="T3802" s="2"/>
      <c r="U3802" s="2"/>
      <c r="V3802" s="2"/>
      <c r="W3802" s="2"/>
      <c r="X3802" s="2"/>
    </row>
    <row r="3803" spans="1:24" ht="15.75" hidden="1">
      <c r="A3803" s="2"/>
      <c r="B3803" s="2"/>
      <c r="C3803" s="2"/>
      <c r="D3803" s="2"/>
      <c r="E3803" s="2"/>
      <c r="F3803" s="2"/>
      <c r="G3803" s="2"/>
      <c r="H3803" s="2">
        <f>VLOOKUP(C3803,'искомые фразы'!E:G,3,FALSE)</f>
        <v>0</v>
      </c>
      <c r="I3803" s="84" t="str">
        <f t="shared" si="59"/>
        <v/>
      </c>
      <c r="J3803" s="2"/>
      <c r="K3803" s="2"/>
      <c r="L3803" s="2"/>
      <c r="M3803" s="2"/>
      <c r="N3803" s="2"/>
      <c r="O3803" s="2"/>
      <c r="P3803" s="2"/>
      <c r="Q3803" s="2"/>
      <c r="R3803" s="2"/>
      <c r="S3803" s="2"/>
      <c r="T3803" s="2"/>
      <c r="U3803" s="2"/>
      <c r="V3803" s="2"/>
      <c r="W3803" s="2"/>
      <c r="X3803" s="2"/>
    </row>
    <row r="3804" spans="1:24" ht="15.75" hidden="1">
      <c r="A3804" s="2"/>
      <c r="B3804" s="2"/>
      <c r="C3804" s="2"/>
      <c r="D3804" s="2"/>
      <c r="E3804" s="2"/>
      <c r="F3804" s="2"/>
      <c r="G3804" s="2"/>
      <c r="H3804" s="2">
        <f>VLOOKUP(C3804,'искомые фразы'!E:G,3,FALSE)</f>
        <v>0</v>
      </c>
      <c r="I3804" s="84" t="str">
        <f t="shared" si="59"/>
        <v/>
      </c>
      <c r="J3804" s="2"/>
      <c r="K3804" s="2"/>
      <c r="L3804" s="2"/>
      <c r="M3804" s="2"/>
      <c r="N3804" s="2"/>
      <c r="O3804" s="2"/>
      <c r="P3804" s="2"/>
      <c r="Q3804" s="2"/>
      <c r="R3804" s="2"/>
      <c r="S3804" s="2"/>
      <c r="T3804" s="2"/>
      <c r="U3804" s="2"/>
      <c r="V3804" s="2"/>
      <c r="W3804" s="2"/>
      <c r="X3804" s="2"/>
    </row>
    <row r="3805" spans="1:24" ht="15.75" hidden="1">
      <c r="A3805" s="2"/>
      <c r="B3805" s="2"/>
      <c r="C3805" s="2"/>
      <c r="D3805" s="2"/>
      <c r="E3805" s="2"/>
      <c r="F3805" s="2"/>
      <c r="G3805" s="2"/>
      <c r="H3805" s="2">
        <f>VLOOKUP(C3805,'искомые фразы'!E:G,3,FALSE)</f>
        <v>0</v>
      </c>
      <c r="I3805" s="84" t="str">
        <f t="shared" si="59"/>
        <v/>
      </c>
      <c r="J3805" s="2"/>
      <c r="K3805" s="2"/>
      <c r="L3805" s="2"/>
      <c r="M3805" s="2"/>
      <c r="N3805" s="2"/>
      <c r="O3805" s="2"/>
      <c r="P3805" s="2"/>
      <c r="Q3805" s="2"/>
      <c r="R3805" s="2"/>
      <c r="S3805" s="2"/>
      <c r="T3805" s="2"/>
      <c r="U3805" s="2"/>
      <c r="V3805" s="2"/>
      <c r="W3805" s="2"/>
      <c r="X3805" s="2"/>
    </row>
    <row r="3806" spans="1:24" ht="15.75" hidden="1">
      <c r="A3806" s="2"/>
      <c r="B3806" s="2"/>
      <c r="C3806" s="2"/>
      <c r="D3806" s="2"/>
      <c r="E3806" s="2"/>
      <c r="F3806" s="2"/>
      <c r="G3806" s="2"/>
      <c r="H3806" s="2">
        <f>VLOOKUP(C3806,'искомые фразы'!E:G,3,FALSE)</f>
        <v>0</v>
      </c>
      <c r="I3806" s="84" t="str">
        <f t="shared" si="59"/>
        <v/>
      </c>
      <c r="J3806" s="2"/>
      <c r="K3806" s="2"/>
      <c r="L3806" s="2"/>
      <c r="M3806" s="2"/>
      <c r="N3806" s="2"/>
      <c r="O3806" s="2"/>
      <c r="P3806" s="2"/>
      <c r="Q3806" s="2"/>
      <c r="R3806" s="2"/>
      <c r="S3806" s="2"/>
      <c r="T3806" s="2"/>
      <c r="U3806" s="2"/>
      <c r="V3806" s="2"/>
      <c r="W3806" s="2"/>
      <c r="X3806" s="2"/>
    </row>
    <row r="3807" spans="1:24" ht="15.75" hidden="1">
      <c r="A3807" s="2"/>
      <c r="B3807" s="2"/>
      <c r="C3807" s="2"/>
      <c r="D3807" s="2"/>
      <c r="E3807" s="2"/>
      <c r="F3807" s="2"/>
      <c r="G3807" s="2"/>
      <c r="H3807" s="2">
        <f>VLOOKUP(C3807,'искомые фразы'!E:G,3,FALSE)</f>
        <v>0</v>
      </c>
      <c r="I3807" s="84" t="str">
        <f t="shared" si="59"/>
        <v/>
      </c>
      <c r="J3807" s="2"/>
      <c r="K3807" s="2"/>
      <c r="L3807" s="2"/>
      <c r="M3807" s="2"/>
      <c r="N3807" s="2"/>
      <c r="O3807" s="2"/>
      <c r="P3807" s="2"/>
      <c r="Q3807" s="2"/>
      <c r="R3807" s="2"/>
      <c r="S3807" s="2"/>
      <c r="T3807" s="2"/>
      <c r="U3807" s="2"/>
      <c r="V3807" s="2"/>
      <c r="W3807" s="2"/>
      <c r="X3807" s="2"/>
    </row>
    <row r="3808" spans="1:24" ht="15.75" hidden="1">
      <c r="A3808" s="2"/>
      <c r="B3808" s="2"/>
      <c r="C3808" s="2"/>
      <c r="D3808" s="2"/>
      <c r="E3808" s="2"/>
      <c r="F3808" s="2"/>
      <c r="G3808" s="2"/>
      <c r="H3808" s="2">
        <f>VLOOKUP(C3808,'искомые фразы'!E:G,3,FALSE)</f>
        <v>0</v>
      </c>
      <c r="I3808" s="84" t="str">
        <f t="shared" si="59"/>
        <v/>
      </c>
      <c r="J3808" s="2"/>
      <c r="K3808" s="2"/>
      <c r="L3808" s="2"/>
      <c r="M3808" s="2"/>
      <c r="N3808" s="2"/>
      <c r="O3808" s="2"/>
      <c r="P3808" s="2"/>
      <c r="Q3808" s="2"/>
      <c r="R3808" s="2"/>
      <c r="S3808" s="2"/>
      <c r="T3808" s="2"/>
      <c r="U3808" s="2"/>
      <c r="V3808" s="2"/>
      <c r="W3808" s="2"/>
      <c r="X3808" s="2"/>
    </row>
    <row r="3809" spans="1:24" ht="15.75" hidden="1">
      <c r="A3809" s="2"/>
      <c r="B3809" s="2"/>
      <c r="C3809" s="2"/>
      <c r="D3809" s="2"/>
      <c r="E3809" s="2"/>
      <c r="F3809" s="2"/>
      <c r="G3809" s="2"/>
      <c r="H3809" s="2">
        <f>VLOOKUP(C3809,'искомые фразы'!E:G,3,FALSE)</f>
        <v>0</v>
      </c>
      <c r="I3809" s="84" t="str">
        <f t="shared" si="59"/>
        <v/>
      </c>
      <c r="J3809" s="2"/>
      <c r="K3809" s="2"/>
      <c r="L3809" s="2"/>
      <c r="M3809" s="2"/>
      <c r="N3809" s="2"/>
      <c r="O3809" s="2"/>
      <c r="P3809" s="2"/>
      <c r="Q3809" s="2"/>
      <c r="R3809" s="2"/>
      <c r="S3809" s="2"/>
      <c r="T3809" s="2"/>
      <c r="U3809" s="2"/>
      <c r="V3809" s="2"/>
      <c r="W3809" s="2"/>
      <c r="X3809" s="2"/>
    </row>
    <row r="3810" spans="1:24" ht="15.75" hidden="1">
      <c r="A3810" s="2"/>
      <c r="B3810" s="2"/>
      <c r="C3810" s="2"/>
      <c r="D3810" s="2"/>
      <c r="E3810" s="2"/>
      <c r="F3810" s="2"/>
      <c r="G3810" s="2"/>
      <c r="H3810" s="2">
        <f>VLOOKUP(C3810,'искомые фразы'!E:G,3,FALSE)</f>
        <v>0</v>
      </c>
      <c r="I3810" s="84" t="str">
        <f t="shared" si="59"/>
        <v/>
      </c>
      <c r="J3810" s="2"/>
      <c r="K3810" s="2"/>
      <c r="L3810" s="2"/>
      <c r="M3810" s="2"/>
      <c r="N3810" s="2"/>
      <c r="O3810" s="2"/>
      <c r="P3810" s="2"/>
      <c r="Q3810" s="2"/>
      <c r="R3810" s="2"/>
      <c r="S3810" s="2"/>
      <c r="T3810" s="2"/>
      <c r="U3810" s="2"/>
      <c r="V3810" s="2"/>
      <c r="W3810" s="2"/>
      <c r="X3810" s="2"/>
    </row>
    <row r="3811" spans="1:24" ht="15.75" hidden="1">
      <c r="A3811" s="2"/>
      <c r="B3811" s="2"/>
      <c r="C3811" s="2"/>
      <c r="D3811" s="2"/>
      <c r="E3811" s="2"/>
      <c r="F3811" s="2"/>
      <c r="G3811" s="2"/>
      <c r="H3811" s="2">
        <f>VLOOKUP(C3811,'искомые фразы'!E:G,3,FALSE)</f>
        <v>0</v>
      </c>
      <c r="I3811" s="84" t="str">
        <f t="shared" si="59"/>
        <v/>
      </c>
      <c r="J3811" s="2"/>
      <c r="K3811" s="2"/>
      <c r="L3811" s="2"/>
      <c r="M3811" s="2"/>
      <c r="N3811" s="2"/>
      <c r="O3811" s="2"/>
      <c r="P3811" s="2"/>
      <c r="Q3811" s="2"/>
      <c r="R3811" s="2"/>
      <c r="S3811" s="2"/>
      <c r="T3811" s="2"/>
      <c r="U3811" s="2"/>
      <c r="V3811" s="2"/>
      <c r="W3811" s="2"/>
      <c r="X3811" s="2"/>
    </row>
    <row r="3812" spans="1:24" ht="15.75" hidden="1">
      <c r="A3812" s="2"/>
      <c r="B3812" s="2"/>
      <c r="C3812" s="2"/>
      <c r="D3812" s="2"/>
      <c r="E3812" s="2"/>
      <c r="F3812" s="2"/>
      <c r="G3812" s="2"/>
      <c r="H3812" s="2">
        <f>VLOOKUP(C3812,'искомые фразы'!E:G,3,FALSE)</f>
        <v>0</v>
      </c>
      <c r="I3812" s="84" t="str">
        <f t="shared" si="59"/>
        <v/>
      </c>
      <c r="J3812" s="2"/>
      <c r="K3812" s="2"/>
      <c r="L3812" s="2"/>
      <c r="M3812" s="2"/>
      <c r="N3812" s="2"/>
      <c r="O3812" s="2"/>
      <c r="P3812" s="2"/>
      <c r="Q3812" s="2"/>
      <c r="R3812" s="2"/>
      <c r="S3812" s="2"/>
      <c r="T3812" s="2"/>
      <c r="U3812" s="2"/>
      <c r="V3812" s="2"/>
      <c r="W3812" s="2"/>
      <c r="X3812" s="2"/>
    </row>
    <row r="3813" spans="1:24" ht="15.75" hidden="1">
      <c r="A3813" s="2"/>
      <c r="B3813" s="2"/>
      <c r="C3813" s="2"/>
      <c r="D3813" s="2"/>
      <c r="E3813" s="2"/>
      <c r="F3813" s="2"/>
      <c r="G3813" s="2"/>
      <c r="H3813" s="2">
        <f>VLOOKUP(C3813,'искомые фразы'!E:G,3,FALSE)</f>
        <v>0</v>
      </c>
      <c r="I3813" s="84" t="str">
        <f t="shared" si="59"/>
        <v/>
      </c>
      <c r="J3813" s="2"/>
      <c r="K3813" s="2"/>
      <c r="L3813" s="2"/>
      <c r="M3813" s="2"/>
      <c r="N3813" s="2"/>
      <c r="O3813" s="2"/>
      <c r="P3813" s="2"/>
      <c r="Q3813" s="2"/>
      <c r="R3813" s="2"/>
      <c r="S3813" s="2"/>
      <c r="T3813" s="2"/>
      <c r="U3813" s="2"/>
      <c r="V3813" s="2"/>
      <c r="W3813" s="2"/>
      <c r="X3813" s="2"/>
    </row>
    <row r="3814" spans="1:24" ht="15.75" hidden="1">
      <c r="A3814" s="2"/>
      <c r="B3814" s="2"/>
      <c r="C3814" s="2"/>
      <c r="D3814" s="2"/>
      <c r="E3814" s="2"/>
      <c r="F3814" s="2"/>
      <c r="G3814" s="2"/>
      <c r="H3814" s="2">
        <f>VLOOKUP(C3814,'искомые фразы'!E:G,3,FALSE)</f>
        <v>0</v>
      </c>
      <c r="I3814" s="84" t="str">
        <f t="shared" si="59"/>
        <v/>
      </c>
      <c r="J3814" s="2"/>
      <c r="K3814" s="2"/>
      <c r="L3814" s="2"/>
      <c r="M3814" s="2"/>
      <c r="N3814" s="2"/>
      <c r="O3814" s="2"/>
      <c r="P3814" s="2"/>
      <c r="Q3814" s="2"/>
      <c r="R3814" s="2"/>
      <c r="S3814" s="2"/>
      <c r="T3814" s="2"/>
      <c r="U3814" s="2"/>
      <c r="V3814" s="2"/>
      <c r="W3814" s="2"/>
      <c r="X3814" s="2"/>
    </row>
    <row r="3815" spans="1:24" ht="15.75" hidden="1">
      <c r="A3815" s="2"/>
      <c r="B3815" s="2"/>
      <c r="C3815" s="2"/>
      <c r="D3815" s="2"/>
      <c r="E3815" s="2"/>
      <c r="F3815" s="2"/>
      <c r="G3815" s="2"/>
      <c r="H3815" s="2">
        <f>VLOOKUP(C3815,'искомые фразы'!E:G,3,FALSE)</f>
        <v>0</v>
      </c>
      <c r="I3815" s="84" t="str">
        <f t="shared" si="59"/>
        <v/>
      </c>
      <c r="J3815" s="2"/>
      <c r="K3815" s="2"/>
      <c r="L3815" s="2"/>
      <c r="M3815" s="2"/>
      <c r="N3815" s="2"/>
      <c r="O3815" s="2"/>
      <c r="P3815" s="2"/>
      <c r="Q3815" s="2"/>
      <c r="R3815" s="2"/>
      <c r="S3815" s="2"/>
      <c r="T3815" s="2"/>
      <c r="U3815" s="2"/>
      <c r="V3815" s="2"/>
      <c r="W3815" s="2"/>
      <c r="X3815" s="2"/>
    </row>
    <row r="3816" spans="1:24" ht="15.75" hidden="1">
      <c r="A3816" s="2"/>
      <c r="B3816" s="2"/>
      <c r="C3816" s="2"/>
      <c r="D3816" s="2"/>
      <c r="E3816" s="2"/>
      <c r="F3816" s="2"/>
      <c r="G3816" s="2"/>
      <c r="H3816" s="2">
        <f>VLOOKUP(C3816,'искомые фразы'!E:G,3,FALSE)</f>
        <v>0</v>
      </c>
      <c r="I3816" s="84" t="str">
        <f t="shared" si="59"/>
        <v/>
      </c>
      <c r="J3816" s="2"/>
      <c r="K3816" s="2"/>
      <c r="L3816" s="2"/>
      <c r="M3816" s="2"/>
      <c r="N3816" s="2"/>
      <c r="O3816" s="2"/>
      <c r="P3816" s="2"/>
      <c r="Q3816" s="2"/>
      <c r="R3816" s="2"/>
      <c r="S3816" s="2"/>
      <c r="T3816" s="2"/>
      <c r="U3816" s="2"/>
      <c r="V3816" s="2"/>
      <c r="W3816" s="2"/>
      <c r="X3816" s="2"/>
    </row>
    <row r="3817" spans="1:24" ht="15.75" hidden="1">
      <c r="A3817" s="2"/>
      <c r="B3817" s="2"/>
      <c r="C3817" s="2"/>
      <c r="D3817" s="2"/>
      <c r="E3817" s="2"/>
      <c r="F3817" s="2"/>
      <c r="G3817" s="2"/>
      <c r="H3817" s="2">
        <f>VLOOKUP(C3817,'искомые фразы'!E:G,3,FALSE)</f>
        <v>0</v>
      </c>
      <c r="I3817" s="84" t="str">
        <f t="shared" si="59"/>
        <v/>
      </c>
      <c r="J3817" s="2"/>
      <c r="K3817" s="2"/>
      <c r="L3817" s="2"/>
      <c r="M3817" s="2"/>
      <c r="N3817" s="2"/>
      <c r="O3817" s="2"/>
      <c r="P3817" s="2"/>
      <c r="Q3817" s="2"/>
      <c r="R3817" s="2"/>
      <c r="S3817" s="2"/>
      <c r="T3817" s="2"/>
      <c r="U3817" s="2"/>
      <c r="V3817" s="2"/>
      <c r="W3817" s="2"/>
      <c r="X3817" s="2"/>
    </row>
    <row r="3818" spans="1:24" ht="15.75" hidden="1">
      <c r="A3818" s="2"/>
      <c r="B3818" s="2"/>
      <c r="C3818" s="2"/>
      <c r="D3818" s="2"/>
      <c r="E3818" s="2"/>
      <c r="F3818" s="2"/>
      <c r="G3818" s="2"/>
      <c r="H3818" s="2">
        <f>VLOOKUP(C3818,'искомые фразы'!E:G,3,FALSE)</f>
        <v>0</v>
      </c>
      <c r="I3818" s="84" t="str">
        <f t="shared" si="59"/>
        <v/>
      </c>
      <c r="J3818" s="2"/>
      <c r="K3818" s="2"/>
      <c r="L3818" s="2"/>
      <c r="M3818" s="2"/>
      <c r="N3818" s="2"/>
      <c r="O3818" s="2"/>
      <c r="P3818" s="2"/>
      <c r="Q3818" s="2"/>
      <c r="R3818" s="2"/>
      <c r="S3818" s="2"/>
      <c r="T3818" s="2"/>
      <c r="U3818" s="2"/>
      <c r="V3818" s="2"/>
      <c r="W3818" s="2"/>
      <c r="X3818" s="2"/>
    </row>
    <row r="3819" spans="1:24" ht="15.75" hidden="1">
      <c r="A3819" s="2"/>
      <c r="B3819" s="2"/>
      <c r="C3819" s="2"/>
      <c r="D3819" s="2"/>
      <c r="E3819" s="2"/>
      <c r="F3819" s="2"/>
      <c r="G3819" s="2"/>
      <c r="H3819" s="2">
        <f>VLOOKUP(C3819,'искомые фразы'!E:G,3,FALSE)</f>
        <v>0</v>
      </c>
      <c r="I3819" s="84" t="str">
        <f t="shared" si="59"/>
        <v/>
      </c>
      <c r="J3819" s="2"/>
      <c r="K3819" s="2"/>
      <c r="L3819" s="2"/>
      <c r="M3819" s="2"/>
      <c r="N3819" s="2"/>
      <c r="O3819" s="2"/>
      <c r="P3819" s="2"/>
      <c r="Q3819" s="2"/>
      <c r="R3819" s="2"/>
      <c r="S3819" s="2"/>
      <c r="T3819" s="2"/>
      <c r="U3819" s="2"/>
      <c r="V3819" s="2"/>
      <c r="W3819" s="2"/>
      <c r="X3819" s="2"/>
    </row>
    <row r="3820" spans="1:24" ht="15.75" hidden="1">
      <c r="A3820" s="2"/>
      <c r="B3820" s="2"/>
      <c r="C3820" s="2"/>
      <c r="D3820" s="2"/>
      <c r="E3820" s="2"/>
      <c r="F3820" s="2"/>
      <c r="G3820" s="2"/>
      <c r="H3820" s="2">
        <f>VLOOKUP(C3820,'искомые фразы'!E:G,3,FALSE)</f>
        <v>0</v>
      </c>
      <c r="I3820" s="84" t="str">
        <f t="shared" si="59"/>
        <v/>
      </c>
      <c r="J3820" s="2"/>
      <c r="K3820" s="2"/>
      <c r="L3820" s="2"/>
      <c r="M3820" s="2"/>
      <c r="N3820" s="2"/>
      <c r="O3820" s="2"/>
      <c r="P3820" s="2"/>
      <c r="Q3820" s="2"/>
      <c r="R3820" s="2"/>
      <c r="S3820" s="2"/>
      <c r="T3820" s="2"/>
      <c r="U3820" s="2"/>
      <c r="V3820" s="2"/>
      <c r="W3820" s="2"/>
      <c r="X3820" s="2"/>
    </row>
    <row r="3821" spans="1:24" ht="15.75" hidden="1">
      <c r="A3821" s="2"/>
      <c r="B3821" s="2"/>
      <c r="C3821" s="2"/>
      <c r="D3821" s="2"/>
      <c r="E3821" s="2"/>
      <c r="F3821" s="2"/>
      <c r="G3821" s="2"/>
      <c r="H3821" s="2">
        <f>VLOOKUP(C3821,'искомые фразы'!E:G,3,FALSE)</f>
        <v>0</v>
      </c>
      <c r="I3821" s="84" t="str">
        <f t="shared" si="59"/>
        <v/>
      </c>
      <c r="J3821" s="2"/>
      <c r="K3821" s="2"/>
      <c r="L3821" s="2"/>
      <c r="M3821" s="2"/>
      <c r="N3821" s="2"/>
      <c r="O3821" s="2"/>
      <c r="P3821" s="2"/>
      <c r="Q3821" s="2"/>
      <c r="R3821" s="2"/>
      <c r="S3821" s="2"/>
      <c r="T3821" s="2"/>
      <c r="U3821" s="2"/>
      <c r="V3821" s="2"/>
      <c r="W3821" s="2"/>
      <c r="X3821" s="2"/>
    </row>
    <row r="3822" spans="1:24" ht="15.75" hidden="1">
      <c r="A3822" s="2"/>
      <c r="B3822" s="2"/>
      <c r="C3822" s="2"/>
      <c r="D3822" s="2"/>
      <c r="E3822" s="2"/>
      <c r="F3822" s="2"/>
      <c r="G3822" s="2"/>
      <c r="H3822" s="2">
        <f>VLOOKUP(C3822,'искомые фразы'!E:G,3,FALSE)</f>
        <v>0</v>
      </c>
      <c r="I3822" s="84" t="str">
        <f t="shared" si="59"/>
        <v/>
      </c>
      <c r="J3822" s="2"/>
      <c r="K3822" s="2"/>
      <c r="L3822" s="2"/>
      <c r="M3822" s="2"/>
      <c r="N3822" s="2"/>
      <c r="O3822" s="2"/>
      <c r="P3822" s="2"/>
      <c r="Q3822" s="2"/>
      <c r="R3822" s="2"/>
      <c r="S3822" s="2"/>
      <c r="T3822" s="2"/>
      <c r="U3822" s="2"/>
      <c r="V3822" s="2"/>
      <c r="W3822" s="2"/>
      <c r="X3822" s="2"/>
    </row>
    <row r="3823" spans="1:24" ht="15.75" hidden="1">
      <c r="A3823" s="2"/>
      <c r="B3823" s="2"/>
      <c r="C3823" s="2"/>
      <c r="D3823" s="2"/>
      <c r="E3823" s="2"/>
      <c r="F3823" s="2"/>
      <c r="G3823" s="2"/>
      <c r="H3823" s="2">
        <f>VLOOKUP(C3823,'искомые фразы'!E:G,3,FALSE)</f>
        <v>0</v>
      </c>
      <c r="I3823" s="84" t="str">
        <f t="shared" si="59"/>
        <v/>
      </c>
      <c r="J3823" s="2"/>
      <c r="K3823" s="2"/>
      <c r="L3823" s="2"/>
      <c r="M3823" s="2"/>
      <c r="N3823" s="2"/>
      <c r="O3823" s="2"/>
      <c r="P3823" s="2"/>
      <c r="Q3823" s="2"/>
      <c r="R3823" s="2"/>
      <c r="S3823" s="2"/>
      <c r="T3823" s="2"/>
      <c r="U3823" s="2"/>
      <c r="V3823" s="2"/>
      <c r="W3823" s="2"/>
      <c r="X3823" s="2"/>
    </row>
    <row r="3824" spans="1:24" ht="15.75" hidden="1">
      <c r="A3824" s="2"/>
      <c r="B3824" s="2"/>
      <c r="C3824" s="2"/>
      <c r="D3824" s="2"/>
      <c r="E3824" s="2"/>
      <c r="F3824" s="2"/>
      <c r="G3824" s="2"/>
      <c r="H3824" s="2">
        <f>VLOOKUP(C3824,'искомые фразы'!E:G,3,FALSE)</f>
        <v>0</v>
      </c>
      <c r="I3824" s="84" t="str">
        <f t="shared" si="59"/>
        <v/>
      </c>
      <c r="J3824" s="2"/>
      <c r="K3824" s="2"/>
      <c r="L3824" s="2"/>
      <c r="M3824" s="2"/>
      <c r="N3824" s="2"/>
      <c r="O3824" s="2"/>
      <c r="P3824" s="2"/>
      <c r="Q3824" s="2"/>
      <c r="R3824" s="2"/>
      <c r="S3824" s="2"/>
      <c r="T3824" s="2"/>
      <c r="U3824" s="2"/>
      <c r="V3824" s="2"/>
      <c r="W3824" s="2"/>
      <c r="X3824" s="2"/>
    </row>
    <row r="3825" spans="1:24" ht="15.75" hidden="1">
      <c r="A3825" s="2"/>
      <c r="B3825" s="2"/>
      <c r="C3825" s="2"/>
      <c r="D3825" s="2"/>
      <c r="E3825" s="2"/>
      <c r="F3825" s="2"/>
      <c r="G3825" s="2"/>
      <c r="H3825" s="2">
        <f>VLOOKUP(C3825,'искомые фразы'!E:G,3,FALSE)</f>
        <v>0</v>
      </c>
      <c r="I3825" s="84" t="str">
        <f t="shared" si="59"/>
        <v/>
      </c>
      <c r="J3825" s="2"/>
      <c r="K3825" s="2"/>
      <c r="L3825" s="2"/>
      <c r="M3825" s="2"/>
      <c r="N3825" s="2"/>
      <c r="O3825" s="2"/>
      <c r="P3825" s="2"/>
      <c r="Q3825" s="2"/>
      <c r="R3825" s="2"/>
      <c r="S3825" s="2"/>
      <c r="T3825" s="2"/>
      <c r="U3825" s="2"/>
      <c r="V3825" s="2"/>
      <c r="W3825" s="2"/>
      <c r="X3825" s="2"/>
    </row>
    <row r="3826" spans="1:24" ht="15.75" hidden="1">
      <c r="A3826" s="2"/>
      <c r="B3826" s="2"/>
      <c r="C3826" s="2"/>
      <c r="D3826" s="2"/>
      <c r="E3826" s="2"/>
      <c r="F3826" s="2"/>
      <c r="G3826" s="2"/>
      <c r="H3826" s="2">
        <f>VLOOKUP(C3826,'искомые фразы'!E:G,3,FALSE)</f>
        <v>0</v>
      </c>
      <c r="I3826" s="84" t="str">
        <f t="shared" si="59"/>
        <v/>
      </c>
      <c r="J3826" s="2"/>
      <c r="K3826" s="2"/>
      <c r="L3826" s="2"/>
      <c r="M3826" s="2"/>
      <c r="N3826" s="2"/>
      <c r="O3826" s="2"/>
      <c r="P3826" s="2"/>
      <c r="Q3826" s="2"/>
      <c r="R3826" s="2"/>
      <c r="S3826" s="2"/>
      <c r="T3826" s="2"/>
      <c r="U3826" s="2"/>
      <c r="V3826" s="2"/>
      <c r="W3826" s="2"/>
      <c r="X3826" s="2"/>
    </row>
    <row r="3827" spans="1:24" ht="15.75" hidden="1">
      <c r="A3827" s="2"/>
      <c r="B3827" s="2"/>
      <c r="C3827" s="2"/>
      <c r="D3827" s="2"/>
      <c r="E3827" s="2"/>
      <c r="F3827" s="2"/>
      <c r="G3827" s="2"/>
      <c r="H3827" s="2">
        <f>VLOOKUP(C3827,'искомые фразы'!E:G,3,FALSE)</f>
        <v>0</v>
      </c>
      <c r="I3827" s="84" t="str">
        <f t="shared" si="59"/>
        <v/>
      </c>
      <c r="J3827" s="2"/>
      <c r="K3827" s="2"/>
      <c r="L3827" s="2"/>
      <c r="M3827" s="2"/>
      <c r="N3827" s="2"/>
      <c r="O3827" s="2"/>
      <c r="P3827" s="2"/>
      <c r="Q3827" s="2"/>
      <c r="R3827" s="2"/>
      <c r="S3827" s="2"/>
      <c r="T3827" s="2"/>
      <c r="U3827" s="2"/>
      <c r="V3827" s="2"/>
      <c r="W3827" s="2"/>
      <c r="X3827" s="2"/>
    </row>
    <row r="3828" spans="1:24" ht="15.75" hidden="1">
      <c r="A3828" s="2"/>
      <c r="B3828" s="2"/>
      <c r="C3828" s="2"/>
      <c r="D3828" s="2"/>
      <c r="E3828" s="2"/>
      <c r="F3828" s="2"/>
      <c r="G3828" s="2"/>
      <c r="H3828" s="2">
        <f>VLOOKUP(C3828,'искомые фразы'!E:G,3,FALSE)</f>
        <v>0</v>
      </c>
      <c r="I3828" s="84" t="str">
        <f t="shared" si="59"/>
        <v/>
      </c>
      <c r="J3828" s="2"/>
      <c r="K3828" s="2"/>
      <c r="L3828" s="2"/>
      <c r="M3828" s="2"/>
      <c r="N3828" s="2"/>
      <c r="O3828" s="2"/>
      <c r="P3828" s="2"/>
      <c r="Q3828" s="2"/>
      <c r="R3828" s="2"/>
      <c r="S3828" s="2"/>
      <c r="T3828" s="2"/>
      <c r="U3828" s="2"/>
      <c r="V3828" s="2"/>
      <c r="W3828" s="2"/>
      <c r="X3828" s="2"/>
    </row>
    <row r="3829" spans="1:24" ht="15.75" hidden="1">
      <c r="A3829" s="2"/>
      <c r="B3829" s="2"/>
      <c r="C3829" s="2"/>
      <c r="D3829" s="2"/>
      <c r="E3829" s="2"/>
      <c r="F3829" s="2"/>
      <c r="G3829" s="2"/>
      <c r="H3829" s="2">
        <f>VLOOKUP(C3829,'искомые фразы'!E:G,3,FALSE)</f>
        <v>0</v>
      </c>
      <c r="I3829" s="84" t="str">
        <f t="shared" si="59"/>
        <v/>
      </c>
      <c r="J3829" s="2"/>
      <c r="K3829" s="2"/>
      <c r="L3829" s="2"/>
      <c r="M3829" s="2"/>
      <c r="N3829" s="2"/>
      <c r="O3829" s="2"/>
      <c r="P3829" s="2"/>
      <c r="Q3829" s="2"/>
      <c r="R3829" s="2"/>
      <c r="S3829" s="2"/>
      <c r="T3829" s="2"/>
      <c r="U3829" s="2"/>
      <c r="V3829" s="2"/>
      <c r="W3829" s="2"/>
      <c r="X3829" s="2"/>
    </row>
    <row r="3830" spans="1:24" ht="15.75" hidden="1">
      <c r="A3830" s="2"/>
      <c r="B3830" s="2"/>
      <c r="C3830" s="2"/>
      <c r="D3830" s="2"/>
      <c r="E3830" s="2"/>
      <c r="F3830" s="2"/>
      <c r="G3830" s="2"/>
      <c r="H3830" s="2">
        <f>VLOOKUP(C3830,'искомые фразы'!E:G,3,FALSE)</f>
        <v>0</v>
      </c>
      <c r="I3830" s="84" t="str">
        <f t="shared" si="59"/>
        <v/>
      </c>
      <c r="J3830" s="2"/>
      <c r="K3830" s="2"/>
      <c r="L3830" s="2"/>
      <c r="M3830" s="2"/>
      <c r="N3830" s="2"/>
      <c r="O3830" s="2"/>
      <c r="P3830" s="2"/>
      <c r="Q3830" s="2"/>
      <c r="R3830" s="2"/>
      <c r="S3830" s="2"/>
      <c r="T3830" s="2"/>
      <c r="U3830" s="2"/>
      <c r="V3830" s="2"/>
      <c r="W3830" s="2"/>
      <c r="X3830" s="2"/>
    </row>
    <row r="3831" spans="1:24" ht="15.75" hidden="1">
      <c r="A3831" s="2"/>
      <c r="B3831" s="2"/>
      <c r="C3831" s="2"/>
      <c r="D3831" s="2"/>
      <c r="E3831" s="2"/>
      <c r="F3831" s="2"/>
      <c r="G3831" s="2"/>
      <c r="H3831" s="2">
        <f>VLOOKUP(C3831,'искомые фразы'!E:G,3,FALSE)</f>
        <v>0</v>
      </c>
      <c r="I3831" s="84" t="str">
        <f t="shared" si="59"/>
        <v/>
      </c>
      <c r="J3831" s="2"/>
      <c r="K3831" s="2"/>
      <c r="L3831" s="2"/>
      <c r="M3831" s="2"/>
      <c r="N3831" s="2"/>
      <c r="O3831" s="2"/>
      <c r="P3831" s="2"/>
      <c r="Q3831" s="2"/>
      <c r="R3831" s="2"/>
      <c r="S3831" s="2"/>
      <c r="T3831" s="2"/>
      <c r="U3831" s="2"/>
      <c r="V3831" s="2"/>
      <c r="W3831" s="2"/>
      <c r="X3831" s="2"/>
    </row>
    <row r="3832" spans="1:24" ht="15.75" hidden="1">
      <c r="A3832" s="2"/>
      <c r="B3832" s="2"/>
      <c r="C3832" s="2"/>
      <c r="D3832" s="2"/>
      <c r="E3832" s="2"/>
      <c r="F3832" s="2"/>
      <c r="G3832" s="2"/>
      <c r="H3832" s="2">
        <f>VLOOKUP(C3832,'искомые фразы'!E:G,3,FALSE)</f>
        <v>0</v>
      </c>
      <c r="I3832" s="84" t="str">
        <f t="shared" si="59"/>
        <v/>
      </c>
      <c r="J3832" s="2"/>
      <c r="K3832" s="2"/>
      <c r="L3832" s="2"/>
      <c r="M3832" s="2"/>
      <c r="N3832" s="2"/>
      <c r="O3832" s="2"/>
      <c r="P3832" s="2"/>
      <c r="Q3832" s="2"/>
      <c r="R3832" s="2"/>
      <c r="S3832" s="2"/>
      <c r="T3832" s="2"/>
      <c r="U3832" s="2"/>
      <c r="V3832" s="2"/>
      <c r="W3832" s="2"/>
      <c r="X3832" s="2"/>
    </row>
    <row r="3833" spans="1:24" ht="15.75" hidden="1">
      <c r="A3833" s="2"/>
      <c r="B3833" s="2"/>
      <c r="C3833" s="2"/>
      <c r="D3833" s="2"/>
      <c r="E3833" s="2"/>
      <c r="F3833" s="2"/>
      <c r="G3833" s="2"/>
      <c r="H3833" s="2">
        <f>VLOOKUP(C3833,'искомые фразы'!E:G,3,FALSE)</f>
        <v>0</v>
      </c>
      <c r="I3833" s="84" t="str">
        <f t="shared" si="59"/>
        <v/>
      </c>
      <c r="J3833" s="2"/>
      <c r="K3833" s="2"/>
      <c r="L3833" s="2"/>
      <c r="M3833" s="2"/>
      <c r="N3833" s="2"/>
      <c r="O3833" s="2"/>
      <c r="P3833" s="2"/>
      <c r="Q3833" s="2"/>
      <c r="R3833" s="2"/>
      <c r="S3833" s="2"/>
      <c r="T3833" s="2"/>
      <c r="U3833" s="2"/>
      <c r="V3833" s="2"/>
      <c r="W3833" s="2"/>
      <c r="X3833" s="2"/>
    </row>
    <row r="3834" spans="1:24" ht="15.75" hidden="1">
      <c r="A3834" s="2"/>
      <c r="B3834" s="2"/>
      <c r="C3834" s="2"/>
      <c r="D3834" s="2"/>
      <c r="E3834" s="2"/>
      <c r="F3834" s="2"/>
      <c r="G3834" s="2"/>
      <c r="H3834" s="2">
        <f>VLOOKUP(C3834,'искомые фразы'!E:G,3,FALSE)</f>
        <v>0</v>
      </c>
      <c r="I3834" s="84" t="str">
        <f t="shared" si="59"/>
        <v/>
      </c>
      <c r="J3834" s="2"/>
      <c r="K3834" s="2"/>
      <c r="L3834" s="2"/>
      <c r="M3834" s="2"/>
      <c r="N3834" s="2"/>
      <c r="O3834" s="2"/>
      <c r="P3834" s="2"/>
      <c r="Q3834" s="2"/>
      <c r="R3834" s="2"/>
      <c r="S3834" s="2"/>
      <c r="T3834" s="2"/>
      <c r="U3834" s="2"/>
      <c r="V3834" s="2"/>
      <c r="W3834" s="2"/>
      <c r="X3834" s="2"/>
    </row>
    <row r="3835" spans="1:24" ht="15.75" hidden="1">
      <c r="A3835" s="2"/>
      <c r="B3835" s="2"/>
      <c r="C3835" s="2"/>
      <c r="D3835" s="2"/>
      <c r="E3835" s="2"/>
      <c r="F3835" s="2"/>
      <c r="G3835" s="2"/>
      <c r="H3835" s="2">
        <f>VLOOKUP(C3835,'искомые фразы'!E:G,3,FALSE)</f>
        <v>0</v>
      </c>
      <c r="I3835" s="84" t="str">
        <f t="shared" si="59"/>
        <v/>
      </c>
      <c r="J3835" s="2"/>
      <c r="K3835" s="2"/>
      <c r="L3835" s="2"/>
      <c r="M3835" s="2"/>
      <c r="N3835" s="2"/>
      <c r="O3835" s="2"/>
      <c r="P3835" s="2"/>
      <c r="Q3835" s="2"/>
      <c r="R3835" s="2"/>
      <c r="S3835" s="2"/>
      <c r="T3835" s="2"/>
      <c r="U3835" s="2"/>
      <c r="V3835" s="2"/>
      <c r="W3835" s="2"/>
      <c r="X3835" s="2"/>
    </row>
    <row r="3836" spans="1:24" ht="15.75" hidden="1">
      <c r="A3836" s="2"/>
      <c r="B3836" s="2"/>
      <c r="C3836" s="2"/>
      <c r="D3836" s="2"/>
      <c r="E3836" s="2"/>
      <c r="F3836" s="2"/>
      <c r="G3836" s="2"/>
      <c r="H3836" s="2">
        <f>VLOOKUP(C3836,'искомые фразы'!E:G,3,FALSE)</f>
        <v>0</v>
      </c>
      <c r="I3836" s="84" t="str">
        <f t="shared" si="59"/>
        <v/>
      </c>
      <c r="J3836" s="2"/>
      <c r="K3836" s="2"/>
      <c r="L3836" s="2"/>
      <c r="M3836" s="2"/>
      <c r="N3836" s="2"/>
      <c r="O3836" s="2"/>
      <c r="P3836" s="2"/>
      <c r="Q3836" s="2"/>
      <c r="R3836" s="2"/>
      <c r="S3836" s="2"/>
      <c r="T3836" s="2"/>
      <c r="U3836" s="2"/>
      <c r="V3836" s="2"/>
      <c r="W3836" s="2"/>
      <c r="X3836" s="2"/>
    </row>
    <row r="3837" spans="1:24" ht="15.75" hidden="1">
      <c r="A3837" s="2"/>
      <c r="B3837" s="2"/>
      <c r="C3837" s="2"/>
      <c r="D3837" s="2"/>
      <c r="E3837" s="2"/>
      <c r="F3837" s="2"/>
      <c r="G3837" s="2"/>
      <c r="H3837" s="2">
        <f>VLOOKUP(C3837,'искомые фразы'!E:G,3,FALSE)</f>
        <v>0</v>
      </c>
      <c r="I3837" s="84" t="str">
        <f t="shared" si="59"/>
        <v/>
      </c>
      <c r="J3837" s="2"/>
      <c r="K3837" s="2"/>
      <c r="L3837" s="2"/>
      <c r="M3837" s="2"/>
      <c r="N3837" s="2"/>
      <c r="O3837" s="2"/>
      <c r="P3837" s="2"/>
      <c r="Q3837" s="2"/>
      <c r="R3837" s="2"/>
      <c r="S3837" s="2"/>
      <c r="T3837" s="2"/>
      <c r="U3837" s="2"/>
      <c r="V3837" s="2"/>
      <c r="W3837" s="2"/>
      <c r="X3837" s="2"/>
    </row>
    <row r="3838" spans="1:24" ht="15.75" hidden="1">
      <c r="A3838" s="2"/>
      <c r="B3838" s="2"/>
      <c r="C3838" s="2"/>
      <c r="D3838" s="2"/>
      <c r="E3838" s="2"/>
      <c r="F3838" s="2"/>
      <c r="G3838" s="2"/>
      <c r="H3838" s="2">
        <f>VLOOKUP(C3838,'искомые фразы'!E:G,3,FALSE)</f>
        <v>0</v>
      </c>
      <c r="I3838" s="84" t="str">
        <f t="shared" si="59"/>
        <v/>
      </c>
      <c r="J3838" s="2"/>
      <c r="K3838" s="2"/>
      <c r="L3838" s="2"/>
      <c r="M3838" s="2"/>
      <c r="N3838" s="2"/>
      <c r="O3838" s="2"/>
      <c r="P3838" s="2"/>
      <c r="Q3838" s="2"/>
      <c r="R3838" s="2"/>
      <c r="S3838" s="2"/>
      <c r="T3838" s="2"/>
      <c r="U3838" s="2"/>
      <c r="V3838" s="2"/>
      <c r="W3838" s="2"/>
      <c r="X3838" s="2"/>
    </row>
    <row r="3839" spans="1:24" ht="15.75" hidden="1">
      <c r="A3839" s="2"/>
      <c r="B3839" s="2"/>
      <c r="C3839" s="2"/>
      <c r="D3839" s="2"/>
      <c r="E3839" s="2"/>
      <c r="F3839" s="2"/>
      <c r="G3839" s="2"/>
      <c r="H3839" s="2">
        <f>VLOOKUP(C3839,'искомые фразы'!E:G,3,FALSE)</f>
        <v>0</v>
      </c>
      <c r="I3839" s="84" t="str">
        <f t="shared" si="59"/>
        <v/>
      </c>
      <c r="J3839" s="2"/>
      <c r="K3839" s="2"/>
      <c r="L3839" s="2"/>
      <c r="M3839" s="2"/>
      <c r="N3839" s="2"/>
      <c r="O3839" s="2"/>
      <c r="P3839" s="2"/>
      <c r="Q3839" s="2"/>
      <c r="R3839" s="2"/>
      <c r="S3839" s="2"/>
      <c r="T3839" s="2"/>
      <c r="U3839" s="2"/>
      <c r="V3839" s="2"/>
      <c r="W3839" s="2"/>
      <c r="X3839" s="2"/>
    </row>
    <row r="3840" spans="1:24" ht="15.75" hidden="1">
      <c r="A3840" s="2"/>
      <c r="B3840" s="2"/>
      <c r="C3840" s="2"/>
      <c r="D3840" s="2"/>
      <c r="E3840" s="2"/>
      <c r="F3840" s="2"/>
      <c r="G3840" s="2"/>
      <c r="H3840" s="2">
        <f>VLOOKUP(C3840,'искомые фразы'!E:G,3,FALSE)</f>
        <v>0</v>
      </c>
      <c r="I3840" s="84" t="str">
        <f t="shared" si="59"/>
        <v/>
      </c>
      <c r="J3840" s="2"/>
      <c r="K3840" s="2"/>
      <c r="L3840" s="2"/>
      <c r="M3840" s="2"/>
      <c r="N3840" s="2"/>
      <c r="O3840" s="2"/>
      <c r="P3840" s="2"/>
      <c r="Q3840" s="2"/>
      <c r="R3840" s="2"/>
      <c r="S3840" s="2"/>
      <c r="T3840" s="2"/>
      <c r="U3840" s="2"/>
      <c r="V3840" s="2"/>
      <c r="W3840" s="2"/>
      <c r="X3840" s="2"/>
    </row>
    <row r="3841" spans="1:24" ht="15.75" hidden="1">
      <c r="A3841" s="2"/>
      <c r="B3841" s="2"/>
      <c r="C3841" s="2"/>
      <c r="D3841" s="2"/>
      <c r="E3841" s="2"/>
      <c r="F3841" s="2"/>
      <c r="G3841" s="2"/>
      <c r="H3841" s="2">
        <f>VLOOKUP(C3841,'искомые фразы'!E:G,3,FALSE)</f>
        <v>0</v>
      </c>
      <c r="I3841" s="84" t="str">
        <f t="shared" si="59"/>
        <v/>
      </c>
      <c r="J3841" s="2"/>
      <c r="K3841" s="2"/>
      <c r="L3841" s="2"/>
      <c r="M3841" s="2"/>
      <c r="N3841" s="2"/>
      <c r="O3841" s="2"/>
      <c r="P3841" s="2"/>
      <c r="Q3841" s="2"/>
      <c r="R3841" s="2"/>
      <c r="S3841" s="2"/>
      <c r="T3841" s="2"/>
      <c r="U3841" s="2"/>
      <c r="V3841" s="2"/>
      <c r="W3841" s="2"/>
      <c r="X3841" s="2"/>
    </row>
    <row r="3842" spans="1:24" ht="15.75" hidden="1">
      <c r="A3842" s="2"/>
      <c r="B3842" s="2"/>
      <c r="C3842" s="2"/>
      <c r="D3842" s="2"/>
      <c r="E3842" s="2"/>
      <c r="F3842" s="2"/>
      <c r="G3842" s="2"/>
      <c r="H3842" s="2">
        <f>VLOOKUP(C3842,'искомые фразы'!E:G,3,FALSE)</f>
        <v>0</v>
      </c>
      <c r="I3842" s="84" t="str">
        <f t="shared" si="59"/>
        <v/>
      </c>
      <c r="J3842" s="2"/>
      <c r="K3842" s="2"/>
      <c r="L3842" s="2"/>
      <c r="M3842" s="2"/>
      <c r="N3842" s="2"/>
      <c r="O3842" s="2"/>
      <c r="P3842" s="2"/>
      <c r="Q3842" s="2"/>
      <c r="R3842" s="2"/>
      <c r="S3842" s="2"/>
      <c r="T3842" s="2"/>
      <c r="U3842" s="2"/>
      <c r="V3842" s="2"/>
      <c r="W3842" s="2"/>
      <c r="X3842" s="2"/>
    </row>
    <row r="3843" spans="1:24" ht="15.75" hidden="1">
      <c r="A3843" s="2"/>
      <c r="B3843" s="2"/>
      <c r="C3843" s="2"/>
      <c r="D3843" s="2"/>
      <c r="E3843" s="2"/>
      <c r="F3843" s="2"/>
      <c r="G3843" s="2"/>
      <c r="H3843" s="2">
        <f>VLOOKUP(C3843,'искомые фразы'!E:G,3,FALSE)</f>
        <v>0</v>
      </c>
      <c r="I3843" s="84" t="str">
        <f t="shared" ref="I3843:I3876" si="60">IF(H3843=1,1,IF(AND(A3843=0,H3843=0,I3842=1),1,""))</f>
        <v/>
      </c>
      <c r="J3843" s="2"/>
      <c r="K3843" s="2"/>
      <c r="L3843" s="2"/>
      <c r="M3843" s="2"/>
      <c r="N3843" s="2"/>
      <c r="O3843" s="2"/>
      <c r="P3843" s="2"/>
      <c r="Q3843" s="2"/>
      <c r="R3843" s="2"/>
      <c r="S3843" s="2"/>
      <c r="T3843" s="2"/>
      <c r="U3843" s="2"/>
      <c r="V3843" s="2"/>
      <c r="W3843" s="2"/>
      <c r="X3843" s="2"/>
    </row>
    <row r="3844" spans="1:24" ht="15.75" hidden="1">
      <c r="A3844" s="2"/>
      <c r="B3844" s="2"/>
      <c r="C3844" s="2"/>
      <c r="D3844" s="2"/>
      <c r="E3844" s="2"/>
      <c r="F3844" s="2"/>
      <c r="G3844" s="2"/>
      <c r="H3844" s="2">
        <f>VLOOKUP(C3844,'искомые фразы'!E:G,3,FALSE)</f>
        <v>0</v>
      </c>
      <c r="I3844" s="84" t="str">
        <f t="shared" si="60"/>
        <v/>
      </c>
      <c r="J3844" s="2"/>
      <c r="K3844" s="2"/>
      <c r="L3844" s="2"/>
      <c r="M3844" s="2"/>
      <c r="N3844" s="2"/>
      <c r="O3844" s="2"/>
      <c r="P3844" s="2"/>
      <c r="Q3844" s="2"/>
      <c r="R3844" s="2"/>
      <c r="S3844" s="2"/>
      <c r="T3844" s="2"/>
      <c r="U3844" s="2"/>
      <c r="V3844" s="2"/>
      <c r="W3844" s="2"/>
      <c r="X3844" s="2"/>
    </row>
    <row r="3845" spans="1:24" ht="15.75" hidden="1">
      <c r="A3845" s="2"/>
      <c r="B3845" s="2"/>
      <c r="C3845" s="2"/>
      <c r="D3845" s="2"/>
      <c r="E3845" s="2"/>
      <c r="F3845" s="2"/>
      <c r="G3845" s="2"/>
      <c r="H3845" s="2">
        <f>VLOOKUP(C3845,'искомые фразы'!E:G,3,FALSE)</f>
        <v>0</v>
      </c>
      <c r="I3845" s="84" t="str">
        <f t="shared" si="60"/>
        <v/>
      </c>
      <c r="J3845" s="2"/>
      <c r="K3845" s="2"/>
      <c r="L3845" s="2"/>
      <c r="M3845" s="2"/>
      <c r="N3845" s="2"/>
      <c r="O3845" s="2"/>
      <c r="P3845" s="2"/>
      <c r="Q3845" s="2"/>
      <c r="R3845" s="2"/>
      <c r="S3845" s="2"/>
      <c r="T3845" s="2"/>
      <c r="U3845" s="2"/>
      <c r="V3845" s="2"/>
      <c r="W3845" s="2"/>
      <c r="X3845" s="2"/>
    </row>
    <row r="3846" spans="1:24" ht="15.75" hidden="1">
      <c r="A3846" s="2"/>
      <c r="B3846" s="2"/>
      <c r="C3846" s="2"/>
      <c r="D3846" s="2"/>
      <c r="E3846" s="2"/>
      <c r="F3846" s="2"/>
      <c r="G3846" s="2"/>
      <c r="H3846" s="2">
        <f>VLOOKUP(C3846,'искомые фразы'!E:G,3,FALSE)</f>
        <v>0</v>
      </c>
      <c r="I3846" s="84" t="str">
        <f t="shared" si="60"/>
        <v/>
      </c>
      <c r="J3846" s="2"/>
      <c r="K3846" s="2"/>
      <c r="L3846" s="2"/>
      <c r="M3846" s="2"/>
      <c r="N3846" s="2"/>
      <c r="O3846" s="2"/>
      <c r="P3846" s="2"/>
      <c r="Q3846" s="2"/>
      <c r="R3846" s="2"/>
      <c r="S3846" s="2"/>
      <c r="T3846" s="2"/>
      <c r="U3846" s="2"/>
      <c r="V3846" s="2"/>
      <c r="W3846" s="2"/>
      <c r="X3846" s="2"/>
    </row>
    <row r="3847" spans="1:24" ht="15.75" hidden="1">
      <c r="A3847" s="2"/>
      <c r="B3847" s="2"/>
      <c r="C3847" s="2"/>
      <c r="D3847" s="2"/>
      <c r="E3847" s="2"/>
      <c r="F3847" s="2"/>
      <c r="G3847" s="2"/>
      <c r="H3847" s="2">
        <f>VLOOKUP(C3847,'искомые фразы'!E:G,3,FALSE)</f>
        <v>0</v>
      </c>
      <c r="I3847" s="84" t="str">
        <f t="shared" si="60"/>
        <v/>
      </c>
      <c r="J3847" s="2"/>
      <c r="K3847" s="2"/>
      <c r="L3847" s="2"/>
      <c r="M3847" s="2"/>
      <c r="N3847" s="2"/>
      <c r="O3847" s="2"/>
      <c r="P3847" s="2"/>
      <c r="Q3847" s="2"/>
      <c r="R3847" s="2"/>
      <c r="S3847" s="2"/>
      <c r="T3847" s="2"/>
      <c r="U3847" s="2"/>
      <c r="V3847" s="2"/>
      <c r="W3847" s="2"/>
      <c r="X3847" s="2"/>
    </row>
    <row r="3848" spans="1:24" ht="15.75" hidden="1">
      <c r="A3848" s="2"/>
      <c r="B3848" s="2"/>
      <c r="C3848" s="2"/>
      <c r="D3848" s="2"/>
      <c r="E3848" s="2"/>
      <c r="F3848" s="2"/>
      <c r="G3848" s="2"/>
      <c r="H3848" s="2">
        <f>VLOOKUP(C3848,'искомые фразы'!E:G,3,FALSE)</f>
        <v>0</v>
      </c>
      <c r="I3848" s="84" t="str">
        <f t="shared" si="60"/>
        <v/>
      </c>
      <c r="J3848" s="2"/>
      <c r="K3848" s="2"/>
      <c r="L3848" s="2"/>
      <c r="M3848" s="2"/>
      <c r="N3848" s="2"/>
      <c r="O3848" s="2"/>
      <c r="P3848" s="2"/>
      <c r="Q3848" s="2"/>
      <c r="R3848" s="2"/>
      <c r="S3848" s="2"/>
      <c r="T3848" s="2"/>
      <c r="U3848" s="2"/>
      <c r="V3848" s="2"/>
      <c r="W3848" s="2"/>
      <c r="X3848" s="2"/>
    </row>
    <row r="3849" spans="1:24" ht="15.75" hidden="1">
      <c r="A3849" s="2"/>
      <c r="B3849" s="2"/>
      <c r="C3849" s="2"/>
      <c r="D3849" s="2"/>
      <c r="E3849" s="2"/>
      <c r="F3849" s="2"/>
      <c r="G3849" s="2"/>
      <c r="H3849" s="2">
        <f>VLOOKUP(C3849,'искомые фразы'!E:G,3,FALSE)</f>
        <v>0</v>
      </c>
      <c r="I3849" s="84" t="str">
        <f t="shared" si="60"/>
        <v/>
      </c>
      <c r="J3849" s="2"/>
      <c r="K3849" s="2"/>
      <c r="L3849" s="2"/>
      <c r="M3849" s="2"/>
      <c r="N3849" s="2"/>
      <c r="O3849" s="2"/>
      <c r="P3849" s="2"/>
      <c r="Q3849" s="2"/>
      <c r="R3849" s="2"/>
      <c r="S3849" s="2"/>
      <c r="T3849" s="2"/>
      <c r="U3849" s="2"/>
      <c r="V3849" s="2"/>
      <c r="W3849" s="2"/>
      <c r="X3849" s="2"/>
    </row>
    <row r="3850" spans="1:24" ht="15.75" hidden="1">
      <c r="A3850" s="2"/>
      <c r="B3850" s="2"/>
      <c r="C3850" s="2"/>
      <c r="D3850" s="2"/>
      <c r="E3850" s="2"/>
      <c r="F3850" s="2"/>
      <c r="G3850" s="2"/>
      <c r="H3850" s="2">
        <f>VLOOKUP(C3850,'искомые фразы'!E:G,3,FALSE)</f>
        <v>0</v>
      </c>
      <c r="I3850" s="84" t="str">
        <f t="shared" si="60"/>
        <v/>
      </c>
      <c r="J3850" s="2"/>
      <c r="K3850" s="2"/>
      <c r="L3850" s="2"/>
      <c r="M3850" s="2"/>
      <c r="N3850" s="2"/>
      <c r="O3850" s="2"/>
      <c r="P3850" s="2"/>
      <c r="Q3850" s="2"/>
      <c r="R3850" s="2"/>
      <c r="S3850" s="2"/>
      <c r="T3850" s="2"/>
      <c r="U3850" s="2"/>
      <c r="V3850" s="2"/>
      <c r="W3850" s="2"/>
      <c r="X3850" s="2"/>
    </row>
    <row r="3851" spans="1:24" ht="15.75" hidden="1">
      <c r="A3851" s="2"/>
      <c r="B3851" s="2"/>
      <c r="C3851" s="2"/>
      <c r="D3851" s="2"/>
      <c r="E3851" s="2"/>
      <c r="F3851" s="2"/>
      <c r="G3851" s="2"/>
      <c r="H3851" s="2">
        <f>VLOOKUP(C3851,'искомые фразы'!E:G,3,FALSE)</f>
        <v>0</v>
      </c>
      <c r="I3851" s="84" t="str">
        <f t="shared" si="60"/>
        <v/>
      </c>
      <c r="J3851" s="2"/>
      <c r="K3851" s="2"/>
      <c r="L3851" s="2"/>
      <c r="M3851" s="2"/>
      <c r="N3851" s="2"/>
      <c r="O3851" s="2"/>
      <c r="P3851" s="2"/>
      <c r="Q3851" s="2"/>
      <c r="R3851" s="2"/>
      <c r="S3851" s="2"/>
      <c r="T3851" s="2"/>
      <c r="U3851" s="2"/>
      <c r="V3851" s="2"/>
      <c r="W3851" s="2"/>
      <c r="X3851" s="2"/>
    </row>
    <row r="3852" spans="1:24" ht="15.75" hidden="1">
      <c r="A3852" s="2"/>
      <c r="B3852" s="2"/>
      <c r="C3852" s="2"/>
      <c r="D3852" s="2"/>
      <c r="E3852" s="2"/>
      <c r="F3852" s="2"/>
      <c r="G3852" s="2"/>
      <c r="H3852" s="2">
        <f>VLOOKUP(C3852,'искомые фразы'!E:G,3,FALSE)</f>
        <v>0</v>
      </c>
      <c r="I3852" s="84" t="str">
        <f t="shared" si="60"/>
        <v/>
      </c>
      <c r="J3852" s="2"/>
      <c r="K3852" s="2"/>
      <c r="L3852" s="2"/>
      <c r="M3852" s="2"/>
      <c r="N3852" s="2"/>
      <c r="O3852" s="2"/>
      <c r="P3852" s="2"/>
      <c r="Q3852" s="2"/>
      <c r="R3852" s="2"/>
      <c r="S3852" s="2"/>
      <c r="T3852" s="2"/>
      <c r="U3852" s="2"/>
      <c r="V3852" s="2"/>
      <c r="W3852" s="2"/>
      <c r="X3852" s="2"/>
    </row>
    <row r="3853" spans="1:24" ht="15.75" hidden="1">
      <c r="A3853" s="2"/>
      <c r="B3853" s="2"/>
      <c r="C3853" s="2"/>
      <c r="D3853" s="2"/>
      <c r="E3853" s="2"/>
      <c r="F3853" s="2"/>
      <c r="G3853" s="2"/>
      <c r="H3853" s="2">
        <f>VLOOKUP(C3853,'искомые фразы'!E:G,3,FALSE)</f>
        <v>0</v>
      </c>
      <c r="I3853" s="84" t="str">
        <f t="shared" si="60"/>
        <v/>
      </c>
      <c r="J3853" s="2"/>
      <c r="K3853" s="2"/>
      <c r="L3853" s="2"/>
      <c r="M3853" s="2"/>
      <c r="N3853" s="2"/>
      <c r="O3853" s="2"/>
      <c r="P3853" s="2"/>
      <c r="Q3853" s="2"/>
      <c r="R3853" s="2"/>
      <c r="S3853" s="2"/>
      <c r="T3853" s="2"/>
      <c r="U3853" s="2"/>
      <c r="V3853" s="2"/>
      <c r="W3853" s="2"/>
      <c r="X3853" s="2"/>
    </row>
    <row r="3854" spans="1:24" ht="15.75" hidden="1">
      <c r="A3854" s="2"/>
      <c r="B3854" s="2"/>
      <c r="C3854" s="2"/>
      <c r="D3854" s="2"/>
      <c r="E3854" s="2"/>
      <c r="F3854" s="2"/>
      <c r="G3854" s="2"/>
      <c r="H3854" s="2">
        <f>VLOOKUP(C3854,'искомые фразы'!E:G,3,FALSE)</f>
        <v>0</v>
      </c>
      <c r="I3854" s="84" t="str">
        <f t="shared" si="60"/>
        <v/>
      </c>
      <c r="J3854" s="2"/>
      <c r="K3854" s="2"/>
      <c r="L3854" s="2"/>
      <c r="M3854" s="2"/>
      <c r="N3854" s="2"/>
      <c r="O3854" s="2"/>
      <c r="P3854" s="2"/>
      <c r="Q3854" s="2"/>
      <c r="R3854" s="2"/>
      <c r="S3854" s="2"/>
      <c r="T3854" s="2"/>
      <c r="U3854" s="2"/>
      <c r="V3854" s="2"/>
      <c r="W3854" s="2"/>
      <c r="X3854" s="2"/>
    </row>
    <row r="3855" spans="1:24" ht="15.75" hidden="1">
      <c r="A3855" s="2"/>
      <c r="B3855" s="2"/>
      <c r="C3855" s="2"/>
      <c r="D3855" s="2"/>
      <c r="E3855" s="2"/>
      <c r="F3855" s="2"/>
      <c r="G3855" s="2"/>
      <c r="H3855" s="2">
        <f>VLOOKUP(C3855,'искомые фразы'!E:G,3,FALSE)</f>
        <v>0</v>
      </c>
      <c r="I3855" s="84" t="str">
        <f t="shared" si="60"/>
        <v/>
      </c>
      <c r="J3855" s="2"/>
      <c r="K3855" s="2"/>
      <c r="L3855" s="2"/>
      <c r="M3855" s="2"/>
      <c r="N3855" s="2"/>
      <c r="O3855" s="2"/>
      <c r="P3855" s="2"/>
      <c r="Q3855" s="2"/>
      <c r="R3855" s="2"/>
      <c r="S3855" s="2"/>
      <c r="T3855" s="2"/>
      <c r="U3855" s="2"/>
      <c r="V3855" s="2"/>
      <c r="W3855" s="2"/>
      <c r="X3855" s="2"/>
    </row>
    <row r="3856" spans="1:24" ht="15.75" hidden="1">
      <c r="A3856" s="2"/>
      <c r="B3856" s="2"/>
      <c r="C3856" s="2"/>
      <c r="D3856" s="2"/>
      <c r="E3856" s="2"/>
      <c r="F3856" s="2"/>
      <c r="G3856" s="2"/>
      <c r="H3856" s="2">
        <f>VLOOKUP(C3856,'искомые фразы'!E:G,3,FALSE)</f>
        <v>0</v>
      </c>
      <c r="I3856" s="84" t="str">
        <f t="shared" si="60"/>
        <v/>
      </c>
      <c r="J3856" s="2"/>
      <c r="K3856" s="2"/>
      <c r="L3856" s="2"/>
      <c r="M3856" s="2"/>
      <c r="N3856" s="2"/>
      <c r="O3856" s="2"/>
      <c r="P3856" s="2"/>
      <c r="Q3856" s="2"/>
      <c r="R3856" s="2"/>
      <c r="S3856" s="2"/>
      <c r="T3856" s="2"/>
      <c r="U3856" s="2"/>
      <c r="V3856" s="2"/>
      <c r="W3856" s="2"/>
      <c r="X3856" s="2"/>
    </row>
    <row r="3857" spans="1:24" ht="15.75" hidden="1">
      <c r="A3857" s="2"/>
      <c r="B3857" s="2"/>
      <c r="C3857" s="2"/>
      <c r="D3857" s="2"/>
      <c r="E3857" s="2"/>
      <c r="F3857" s="2"/>
      <c r="G3857" s="2"/>
      <c r="H3857" s="2">
        <f>VLOOKUP(C3857,'искомые фразы'!E:G,3,FALSE)</f>
        <v>0</v>
      </c>
      <c r="I3857" s="84" t="str">
        <f t="shared" si="60"/>
        <v/>
      </c>
      <c r="J3857" s="2"/>
      <c r="K3857" s="2"/>
      <c r="L3857" s="2"/>
      <c r="M3857" s="2"/>
      <c r="N3857" s="2"/>
      <c r="O3857" s="2"/>
      <c r="P3857" s="2"/>
      <c r="Q3857" s="2"/>
      <c r="R3857" s="2"/>
      <c r="S3857" s="2"/>
      <c r="T3857" s="2"/>
      <c r="U3857" s="2"/>
      <c r="V3857" s="2"/>
      <c r="W3857" s="2"/>
      <c r="X3857" s="2"/>
    </row>
    <row r="3858" spans="1:24" ht="15.75" hidden="1">
      <c r="A3858" s="2"/>
      <c r="B3858" s="2"/>
      <c r="C3858" s="2"/>
      <c r="D3858" s="2"/>
      <c r="E3858" s="2"/>
      <c r="F3858" s="2"/>
      <c r="G3858" s="2"/>
      <c r="H3858" s="2">
        <f>VLOOKUP(C3858,'искомые фразы'!E:G,3,FALSE)</f>
        <v>0</v>
      </c>
      <c r="I3858" s="84" t="str">
        <f t="shared" si="60"/>
        <v/>
      </c>
      <c r="J3858" s="2"/>
      <c r="K3858" s="2"/>
      <c r="L3858" s="2"/>
      <c r="M3858" s="2"/>
      <c r="N3858" s="2"/>
      <c r="O3858" s="2"/>
      <c r="P3858" s="2"/>
      <c r="Q3858" s="2"/>
      <c r="R3858" s="2"/>
      <c r="S3858" s="2"/>
      <c r="T3858" s="2"/>
      <c r="U3858" s="2"/>
      <c r="V3858" s="2"/>
      <c r="W3858" s="2"/>
      <c r="X3858" s="2"/>
    </row>
    <row r="3859" spans="1:24" ht="15.75" hidden="1">
      <c r="A3859" s="2"/>
      <c r="B3859" s="2"/>
      <c r="C3859" s="2"/>
      <c r="D3859" s="2"/>
      <c r="E3859" s="2"/>
      <c r="F3859" s="2"/>
      <c r="G3859" s="2"/>
      <c r="H3859" s="2">
        <f>VLOOKUP(C3859,'искомые фразы'!E:G,3,FALSE)</f>
        <v>0</v>
      </c>
      <c r="I3859" s="84" t="str">
        <f t="shared" si="60"/>
        <v/>
      </c>
      <c r="J3859" s="2"/>
      <c r="K3859" s="2"/>
      <c r="L3859" s="2"/>
      <c r="M3859" s="2"/>
      <c r="N3859" s="2"/>
      <c r="O3859" s="2"/>
      <c r="P3859" s="2"/>
      <c r="Q3859" s="2"/>
      <c r="R3859" s="2"/>
      <c r="S3859" s="2"/>
      <c r="T3859" s="2"/>
      <c r="U3859" s="2"/>
      <c r="V3859" s="2"/>
      <c r="W3859" s="2"/>
      <c r="X3859" s="2"/>
    </row>
    <row r="3860" spans="1:24" ht="15.75" hidden="1">
      <c r="A3860" s="2"/>
      <c r="B3860" s="2"/>
      <c r="C3860" s="2"/>
      <c r="D3860" s="2"/>
      <c r="E3860" s="2"/>
      <c r="F3860" s="2"/>
      <c r="G3860" s="2"/>
      <c r="H3860" s="2">
        <f>VLOOKUP(C3860,'искомые фразы'!E:G,3,FALSE)</f>
        <v>0</v>
      </c>
      <c r="I3860" s="84" t="str">
        <f t="shared" si="60"/>
        <v/>
      </c>
      <c r="J3860" s="2"/>
      <c r="K3860" s="2"/>
      <c r="L3860" s="2"/>
      <c r="M3860" s="2"/>
      <c r="N3860" s="2"/>
      <c r="O3860" s="2"/>
      <c r="P3860" s="2"/>
      <c r="Q3860" s="2"/>
      <c r="R3860" s="2"/>
      <c r="S3860" s="2"/>
      <c r="T3860" s="2"/>
      <c r="U3860" s="2"/>
      <c r="V3860" s="2"/>
      <c r="W3860" s="2"/>
      <c r="X3860" s="2"/>
    </row>
    <row r="3861" spans="1:24" ht="15.75" hidden="1">
      <c r="A3861" s="2"/>
      <c r="B3861" s="2"/>
      <c r="C3861" s="2"/>
      <c r="D3861" s="2"/>
      <c r="E3861" s="2"/>
      <c r="F3861" s="2"/>
      <c r="G3861" s="2"/>
      <c r="H3861" s="2">
        <f>VLOOKUP(C3861,'искомые фразы'!E:G,3,FALSE)</f>
        <v>0</v>
      </c>
      <c r="I3861" s="84" t="str">
        <f t="shared" si="60"/>
        <v/>
      </c>
      <c r="J3861" s="2"/>
      <c r="K3861" s="2"/>
      <c r="L3861" s="2"/>
      <c r="M3861" s="2"/>
      <c r="N3861" s="2"/>
      <c r="O3861" s="2"/>
      <c r="P3861" s="2"/>
      <c r="Q3861" s="2"/>
      <c r="R3861" s="2"/>
      <c r="S3861" s="2"/>
      <c r="T3861" s="2"/>
      <c r="U3861" s="2"/>
      <c r="V3861" s="2"/>
      <c r="W3861" s="2"/>
      <c r="X3861" s="2"/>
    </row>
    <row r="3862" spans="1:24" ht="15.75" hidden="1">
      <c r="A3862" s="2"/>
      <c r="B3862" s="2"/>
      <c r="C3862" s="2"/>
      <c r="D3862" s="2"/>
      <c r="E3862" s="2"/>
      <c r="F3862" s="2"/>
      <c r="G3862" s="2"/>
      <c r="H3862" s="2">
        <f>VLOOKUP(C3862,'искомые фразы'!E:G,3,FALSE)</f>
        <v>0</v>
      </c>
      <c r="I3862" s="84" t="str">
        <f t="shared" si="60"/>
        <v/>
      </c>
      <c r="J3862" s="2"/>
      <c r="K3862" s="2"/>
      <c r="L3862" s="2"/>
      <c r="M3862" s="2"/>
      <c r="N3862" s="2"/>
      <c r="O3862" s="2"/>
      <c r="P3862" s="2"/>
      <c r="Q3862" s="2"/>
      <c r="R3862" s="2"/>
      <c r="S3862" s="2"/>
      <c r="T3862" s="2"/>
      <c r="U3862" s="2"/>
      <c r="V3862" s="2"/>
      <c r="W3862" s="2"/>
      <c r="X3862" s="2"/>
    </row>
    <row r="3863" spans="1:24" ht="15.75" hidden="1">
      <c r="A3863" s="2"/>
      <c r="B3863" s="2"/>
      <c r="C3863" s="2"/>
      <c r="D3863" s="2"/>
      <c r="E3863" s="2"/>
      <c r="F3863" s="2"/>
      <c r="G3863" s="2"/>
      <c r="H3863" s="2">
        <f>VLOOKUP(C3863,'искомые фразы'!E:G,3,FALSE)</f>
        <v>0</v>
      </c>
      <c r="I3863" s="84" t="str">
        <f t="shared" si="60"/>
        <v/>
      </c>
      <c r="J3863" s="2"/>
      <c r="K3863" s="2"/>
      <c r="L3863" s="2"/>
      <c r="M3863" s="2"/>
      <c r="N3863" s="2"/>
      <c r="O3863" s="2"/>
      <c r="P3863" s="2"/>
      <c r="Q3863" s="2"/>
      <c r="R3863" s="2"/>
      <c r="S3863" s="2"/>
      <c r="T3863" s="2"/>
      <c r="U3863" s="2"/>
      <c r="V3863" s="2"/>
      <c r="W3863" s="2"/>
      <c r="X3863" s="2"/>
    </row>
    <row r="3864" spans="1:24" ht="15.75" hidden="1">
      <c r="A3864" s="2"/>
      <c r="B3864" s="2"/>
      <c r="C3864" s="2"/>
      <c r="D3864" s="2"/>
      <c r="E3864" s="2"/>
      <c r="F3864" s="2"/>
      <c r="G3864" s="2"/>
      <c r="H3864" s="2">
        <f>VLOOKUP(C3864,'искомые фразы'!E:G,3,FALSE)</f>
        <v>0</v>
      </c>
      <c r="I3864" s="84" t="str">
        <f t="shared" si="60"/>
        <v/>
      </c>
      <c r="J3864" s="2"/>
      <c r="K3864" s="2"/>
      <c r="L3864" s="2"/>
      <c r="M3864" s="2"/>
      <c r="N3864" s="2"/>
      <c r="O3864" s="2"/>
      <c r="P3864" s="2"/>
      <c r="Q3864" s="2"/>
      <c r="R3864" s="2"/>
      <c r="S3864" s="2"/>
      <c r="T3864" s="2"/>
      <c r="U3864" s="2"/>
      <c r="V3864" s="2"/>
      <c r="W3864" s="2"/>
      <c r="X3864" s="2"/>
    </row>
    <row r="3865" spans="1:24" ht="15.75" hidden="1">
      <c r="A3865" s="2"/>
      <c r="B3865" s="2"/>
      <c r="C3865" s="2"/>
      <c r="D3865" s="2"/>
      <c r="E3865" s="2"/>
      <c r="F3865" s="2"/>
      <c r="G3865" s="2"/>
      <c r="H3865" s="2">
        <f>VLOOKUP(C3865,'искомые фразы'!E:G,3,FALSE)</f>
        <v>0</v>
      </c>
      <c r="I3865" s="84" t="str">
        <f t="shared" si="60"/>
        <v/>
      </c>
      <c r="J3865" s="2"/>
      <c r="K3865" s="2"/>
      <c r="L3865" s="2"/>
      <c r="M3865" s="2"/>
      <c r="N3865" s="2"/>
      <c r="O3865" s="2"/>
      <c r="P3865" s="2"/>
      <c r="Q3865" s="2"/>
      <c r="R3865" s="2"/>
      <c r="S3865" s="2"/>
      <c r="T3865" s="2"/>
      <c r="U3865" s="2"/>
      <c r="V3865" s="2"/>
      <c r="W3865" s="2"/>
      <c r="X3865" s="2"/>
    </row>
    <row r="3866" spans="1:24" ht="15.75" hidden="1">
      <c r="A3866" s="2"/>
      <c r="B3866" s="2"/>
      <c r="C3866" s="2"/>
      <c r="D3866" s="2"/>
      <c r="E3866" s="2"/>
      <c r="F3866" s="2"/>
      <c r="G3866" s="2"/>
      <c r="H3866" s="2">
        <f>VLOOKUP(C3866,'искомые фразы'!E:G,3,FALSE)</f>
        <v>0</v>
      </c>
      <c r="I3866" s="84" t="str">
        <f t="shared" si="60"/>
        <v/>
      </c>
      <c r="J3866" s="2"/>
      <c r="K3866" s="2"/>
      <c r="L3866" s="2"/>
      <c r="M3866" s="2"/>
      <c r="N3866" s="2"/>
      <c r="O3866" s="2"/>
      <c r="P3866" s="2"/>
      <c r="Q3866" s="2"/>
      <c r="R3866" s="2"/>
      <c r="S3866" s="2"/>
      <c r="T3866" s="2"/>
      <c r="U3866" s="2"/>
      <c r="V3866" s="2"/>
      <c r="W3866" s="2"/>
      <c r="X3866" s="2"/>
    </row>
    <row r="3867" spans="1:24" ht="15.75" hidden="1">
      <c r="A3867" s="2"/>
      <c r="B3867" s="2"/>
      <c r="C3867" s="2"/>
      <c r="D3867" s="2"/>
      <c r="E3867" s="2"/>
      <c r="F3867" s="2"/>
      <c r="G3867" s="2"/>
      <c r="H3867" s="2">
        <f>VLOOKUP(C3867,'искомые фразы'!E:G,3,FALSE)</f>
        <v>0</v>
      </c>
      <c r="I3867" s="84" t="str">
        <f t="shared" si="60"/>
        <v/>
      </c>
      <c r="J3867" s="2"/>
      <c r="K3867" s="2"/>
      <c r="L3867" s="2"/>
      <c r="M3867" s="2"/>
      <c r="N3867" s="2"/>
      <c r="O3867" s="2"/>
      <c r="P3867" s="2"/>
      <c r="Q3867" s="2"/>
      <c r="R3867" s="2"/>
      <c r="S3867" s="2"/>
      <c r="T3867" s="2"/>
      <c r="U3867" s="2"/>
      <c r="V3867" s="2"/>
      <c r="W3867" s="2"/>
      <c r="X3867" s="2"/>
    </row>
    <row r="3868" spans="1:24" ht="15.75" hidden="1">
      <c r="A3868" s="2"/>
      <c r="B3868" s="2"/>
      <c r="C3868" s="2"/>
      <c r="D3868" s="2"/>
      <c r="E3868" s="2"/>
      <c r="F3868" s="2"/>
      <c r="G3868" s="2"/>
      <c r="H3868" s="2">
        <f>VLOOKUP(C3868,'искомые фразы'!E:G,3,FALSE)</f>
        <v>0</v>
      </c>
      <c r="I3868" s="84" t="str">
        <f t="shared" si="60"/>
        <v/>
      </c>
      <c r="J3868" s="2"/>
      <c r="K3868" s="2"/>
      <c r="L3868" s="2"/>
      <c r="M3868" s="2"/>
      <c r="N3868" s="2"/>
      <c r="O3868" s="2"/>
      <c r="P3868" s="2"/>
      <c r="Q3868" s="2"/>
      <c r="R3868" s="2"/>
      <c r="S3868" s="2"/>
      <c r="T3868" s="2"/>
      <c r="U3868" s="2"/>
      <c r="V3868" s="2"/>
      <c r="W3868" s="2"/>
      <c r="X3868" s="2"/>
    </row>
    <row r="3869" spans="1:24" ht="15.75" hidden="1">
      <c r="A3869" s="2"/>
      <c r="B3869" s="2"/>
      <c r="C3869" s="2"/>
      <c r="D3869" s="2"/>
      <c r="E3869" s="2"/>
      <c r="F3869" s="2"/>
      <c r="G3869" s="2"/>
      <c r="H3869" s="2">
        <f>VLOOKUP(C3869,'искомые фразы'!E:G,3,FALSE)</f>
        <v>0</v>
      </c>
      <c r="I3869" s="84" t="str">
        <f t="shared" si="60"/>
        <v/>
      </c>
      <c r="J3869" s="2"/>
      <c r="K3869" s="2"/>
      <c r="L3869" s="2"/>
      <c r="M3869" s="2"/>
      <c r="N3869" s="2"/>
      <c r="O3869" s="2"/>
      <c r="P3869" s="2"/>
      <c r="Q3869" s="2"/>
      <c r="R3869" s="2"/>
      <c r="S3869" s="2"/>
      <c r="T3869" s="2"/>
      <c r="U3869" s="2"/>
      <c r="V3869" s="2"/>
      <c r="W3869" s="2"/>
      <c r="X3869" s="2"/>
    </row>
    <row r="3870" spans="1:24" ht="15.75" hidden="1">
      <c r="A3870" s="2"/>
      <c r="B3870" s="2"/>
      <c r="C3870" s="2"/>
      <c r="D3870" s="2"/>
      <c r="E3870" s="2"/>
      <c r="F3870" s="2"/>
      <c r="G3870" s="2"/>
      <c r="H3870" s="2">
        <f>VLOOKUP(C3870,'искомые фразы'!E:G,3,FALSE)</f>
        <v>0</v>
      </c>
      <c r="I3870" s="84" t="str">
        <f t="shared" si="60"/>
        <v/>
      </c>
      <c r="J3870" s="2"/>
      <c r="K3870" s="2"/>
      <c r="L3870" s="2"/>
      <c r="M3870" s="2"/>
      <c r="N3870" s="2"/>
      <c r="O3870" s="2"/>
      <c r="P3870" s="2"/>
      <c r="Q3870" s="2"/>
      <c r="R3870" s="2"/>
      <c r="S3870" s="2"/>
      <c r="T3870" s="2"/>
      <c r="U3870" s="2"/>
      <c r="V3870" s="2"/>
      <c r="W3870" s="2"/>
      <c r="X3870" s="2"/>
    </row>
    <row r="3871" spans="1:24" ht="15.75" hidden="1">
      <c r="A3871" s="2"/>
      <c r="B3871" s="2"/>
      <c r="C3871" s="2"/>
      <c r="D3871" s="2"/>
      <c r="E3871" s="2"/>
      <c r="F3871" s="2"/>
      <c r="G3871" s="2"/>
      <c r="H3871" s="2">
        <f>VLOOKUP(C3871,'искомые фразы'!E:G,3,FALSE)</f>
        <v>0</v>
      </c>
      <c r="I3871" s="84" t="str">
        <f t="shared" si="60"/>
        <v/>
      </c>
      <c r="J3871" s="2"/>
      <c r="K3871" s="2"/>
      <c r="L3871" s="2"/>
      <c r="M3871" s="2"/>
      <c r="N3871" s="2"/>
      <c r="O3871" s="2"/>
      <c r="P3871" s="2"/>
      <c r="Q3871" s="2"/>
      <c r="R3871" s="2"/>
      <c r="S3871" s="2"/>
      <c r="T3871" s="2"/>
      <c r="U3871" s="2"/>
      <c r="V3871" s="2"/>
      <c r="W3871" s="2"/>
      <c r="X3871" s="2"/>
    </row>
    <row r="3872" spans="1:24" ht="15.75" hidden="1">
      <c r="A3872" s="2"/>
      <c r="B3872" s="2"/>
      <c r="C3872" s="2"/>
      <c r="D3872" s="2"/>
      <c r="E3872" s="2"/>
      <c r="F3872" s="2"/>
      <c r="G3872" s="2"/>
      <c r="H3872" s="2">
        <f>VLOOKUP(C3872,'искомые фразы'!E:G,3,FALSE)</f>
        <v>0</v>
      </c>
      <c r="I3872" s="84" t="str">
        <f t="shared" si="60"/>
        <v/>
      </c>
      <c r="J3872" s="2"/>
      <c r="K3872" s="2"/>
      <c r="L3872" s="2"/>
      <c r="M3872" s="2"/>
      <c r="N3872" s="2"/>
      <c r="O3872" s="2"/>
      <c r="P3872" s="2"/>
      <c r="Q3872" s="2"/>
      <c r="R3872" s="2"/>
      <c r="S3872" s="2"/>
      <c r="T3872" s="2"/>
      <c r="U3872" s="2"/>
      <c r="V3872" s="2"/>
      <c r="W3872" s="2"/>
      <c r="X3872" s="2"/>
    </row>
    <row r="3873" spans="1:24" ht="15.75" hidden="1">
      <c r="A3873" s="2"/>
      <c r="B3873" s="2"/>
      <c r="C3873" s="2"/>
      <c r="D3873" s="2"/>
      <c r="E3873" s="2"/>
      <c r="F3873" s="2"/>
      <c r="G3873" s="2"/>
      <c r="H3873" s="2">
        <f>VLOOKUP(C3873,'искомые фразы'!E:G,3,FALSE)</f>
        <v>0</v>
      </c>
      <c r="I3873" s="84" t="str">
        <f t="shared" si="60"/>
        <v/>
      </c>
      <c r="J3873" s="2"/>
      <c r="K3873" s="2"/>
      <c r="L3873" s="2"/>
      <c r="M3873" s="2"/>
      <c r="N3873" s="2"/>
      <c r="O3873" s="2"/>
      <c r="P3873" s="2"/>
      <c r="Q3873" s="2"/>
      <c r="R3873" s="2"/>
      <c r="S3873" s="2"/>
      <c r="T3873" s="2"/>
      <c r="U3873" s="2"/>
      <c r="V3873" s="2"/>
      <c r="W3873" s="2"/>
      <c r="X3873" s="2"/>
    </row>
    <row r="3874" spans="1:24" ht="15.75" hidden="1">
      <c r="A3874" s="2"/>
      <c r="B3874" s="2"/>
      <c r="C3874" s="2"/>
      <c r="D3874" s="2"/>
      <c r="E3874" s="2"/>
      <c r="F3874" s="2"/>
      <c r="G3874" s="2"/>
      <c r="H3874" s="2">
        <f>VLOOKUP(C3874,'искомые фразы'!E:G,3,FALSE)</f>
        <v>0</v>
      </c>
      <c r="I3874" s="84" t="str">
        <f t="shared" si="60"/>
        <v/>
      </c>
      <c r="J3874" s="2"/>
      <c r="K3874" s="2"/>
      <c r="L3874" s="2"/>
      <c r="M3874" s="2"/>
      <c r="N3874" s="2"/>
      <c r="O3874" s="2"/>
      <c r="P3874" s="2"/>
      <c r="Q3874" s="2"/>
      <c r="R3874" s="2"/>
      <c r="S3874" s="2"/>
      <c r="T3874" s="2"/>
      <c r="U3874" s="2"/>
      <c r="V3874" s="2"/>
      <c r="W3874" s="2"/>
      <c r="X3874" s="2"/>
    </row>
    <row r="3875" spans="1:24" ht="15.75" hidden="1">
      <c r="A3875" s="2"/>
      <c r="B3875" s="2"/>
      <c r="C3875" s="2"/>
      <c r="D3875" s="2"/>
      <c r="E3875" s="2"/>
      <c r="F3875" s="2"/>
      <c r="G3875" s="2"/>
      <c r="H3875" s="2">
        <f>VLOOKUP(C3875,'искомые фразы'!E:G,3,FALSE)</f>
        <v>0</v>
      </c>
      <c r="I3875" s="84" t="str">
        <f t="shared" si="60"/>
        <v/>
      </c>
      <c r="J3875" s="2"/>
      <c r="K3875" s="2"/>
      <c r="L3875" s="2"/>
      <c r="M3875" s="2"/>
      <c r="N3875" s="2"/>
      <c r="O3875" s="2"/>
      <c r="P3875" s="2"/>
      <c r="Q3875" s="2"/>
      <c r="R3875" s="2"/>
      <c r="S3875" s="2"/>
      <c r="T3875" s="2"/>
      <c r="U3875" s="2"/>
      <c r="V3875" s="2"/>
      <c r="W3875" s="2"/>
      <c r="X3875" s="2"/>
    </row>
    <row r="3876" spans="1:24" ht="15.75" hidden="1">
      <c r="A3876" s="2"/>
      <c r="B3876" s="2"/>
      <c r="C3876" s="2"/>
      <c r="D3876" s="2"/>
      <c r="E3876" s="2"/>
      <c r="F3876" s="2"/>
      <c r="G3876" s="2"/>
      <c r="H3876" s="2">
        <f>VLOOKUP(C3876,'искомые фразы'!E:G,3,FALSE)</f>
        <v>0</v>
      </c>
      <c r="I3876" s="84" t="str">
        <f t="shared" si="60"/>
        <v/>
      </c>
      <c r="J3876" s="2"/>
      <c r="K3876" s="2"/>
      <c r="L3876" s="2"/>
      <c r="M3876" s="2"/>
      <c r="N3876" s="2"/>
      <c r="O3876" s="2"/>
      <c r="P3876" s="2"/>
      <c r="Q3876" s="2"/>
      <c r="R3876" s="2"/>
      <c r="S3876" s="2"/>
      <c r="T3876" s="2"/>
      <c r="U3876" s="2"/>
      <c r="V3876" s="2"/>
      <c r="W3876" s="2"/>
      <c r="X3876" s="2"/>
    </row>
    <row r="3877" spans="1:24" ht="15.75">
      <c r="H3877" s="2">
        <f>VLOOKUP(C3877,'искомые фразы'!E:G,3,FALSE)</f>
        <v>0</v>
      </c>
      <c r="I3877" s="84" t="str">
        <f t="shared" ref="I3877" si="61">IF(H3877=1,1,IF(AND(A3877=0,H3877=0,I3876=1),1,""))</f>
        <v/>
      </c>
    </row>
  </sheetData>
  <autoFilter ref="A1:I3876" xr:uid="{00000000-0001-0000-0100-000000000000}">
    <filterColumn colId="8">
      <customFilters>
        <customFilter operator="notEqual" val=" "/>
      </customFilters>
    </filterColumn>
  </autoFilter>
  <mergeCells count="1210">
    <mergeCell ref="A302:A306"/>
    <mergeCell ref="B302:B306"/>
    <mergeCell ref="C302:C306"/>
    <mergeCell ref="A307:A309"/>
    <mergeCell ref="B307:B309"/>
    <mergeCell ref="C307:C309"/>
    <mergeCell ref="A311:A314"/>
    <mergeCell ref="A315:A335"/>
    <mergeCell ref="B315:B335"/>
    <mergeCell ref="C315:C335"/>
    <mergeCell ref="D322:D323"/>
    <mergeCell ref="E322:E323"/>
    <mergeCell ref="D328:D329"/>
    <mergeCell ref="E328:E329"/>
    <mergeCell ref="D331:D332"/>
    <mergeCell ref="E331:E332"/>
    <mergeCell ref="D333:D334"/>
    <mergeCell ref="E333:E334"/>
    <mergeCell ref="F336:F338"/>
    <mergeCell ref="G336:G338"/>
    <mergeCell ref="F342:F343"/>
    <mergeCell ref="G342:G343"/>
    <mergeCell ref="F347:F348"/>
    <mergeCell ref="G347:G348"/>
    <mergeCell ref="B350:B351"/>
    <mergeCell ref="C350:C351"/>
    <mergeCell ref="A336:A343"/>
    <mergeCell ref="B336:B343"/>
    <mergeCell ref="C336:C343"/>
    <mergeCell ref="A346:A349"/>
    <mergeCell ref="B346:B349"/>
    <mergeCell ref="C346:C349"/>
    <mergeCell ref="A350:A351"/>
    <mergeCell ref="B311:B314"/>
    <mergeCell ref="C311:C314"/>
    <mergeCell ref="F311:F314"/>
    <mergeCell ref="D316:D317"/>
    <mergeCell ref="E316:E317"/>
    <mergeCell ref="A364:A370"/>
    <mergeCell ref="B364:B370"/>
    <mergeCell ref="C364:C370"/>
    <mergeCell ref="A372:A373"/>
    <mergeCell ref="B372:B373"/>
    <mergeCell ref="C372:C373"/>
    <mergeCell ref="G372:G373"/>
    <mergeCell ref="A376:A377"/>
    <mergeCell ref="B376:B377"/>
    <mergeCell ref="C376:C377"/>
    <mergeCell ref="B361:B363"/>
    <mergeCell ref="C361:C363"/>
    <mergeCell ref="A352:A358"/>
    <mergeCell ref="B352:B358"/>
    <mergeCell ref="C352:C358"/>
    <mergeCell ref="A359:A360"/>
    <mergeCell ref="B359:B360"/>
    <mergeCell ref="C359:C360"/>
    <mergeCell ref="A361:A363"/>
    <mergeCell ref="A396:A397"/>
    <mergeCell ref="B396:B397"/>
    <mergeCell ref="C396:C397"/>
    <mergeCell ref="A400:A404"/>
    <mergeCell ref="B400:B404"/>
    <mergeCell ref="C400:C402"/>
    <mergeCell ref="C403:C404"/>
    <mergeCell ref="F389:F395"/>
    <mergeCell ref="G389:G395"/>
    <mergeCell ref="F396:F397"/>
    <mergeCell ref="G396:G397"/>
    <mergeCell ref="G401:G402"/>
    <mergeCell ref="A382:A383"/>
    <mergeCell ref="B382:B383"/>
    <mergeCell ref="C382:C383"/>
    <mergeCell ref="G382:G383"/>
    <mergeCell ref="A387:A388"/>
    <mergeCell ref="B387:B388"/>
    <mergeCell ref="C387:C388"/>
    <mergeCell ref="A389:A395"/>
    <mergeCell ref="B389:B395"/>
    <mergeCell ref="C389:C395"/>
    <mergeCell ref="E389:E395"/>
    <mergeCell ref="G35:G54"/>
    <mergeCell ref="A55:A58"/>
    <mergeCell ref="B55:B58"/>
    <mergeCell ref="C55:C58"/>
    <mergeCell ref="G56:G58"/>
    <mergeCell ref="F2:F9"/>
    <mergeCell ref="A3:A9"/>
    <mergeCell ref="B3:B9"/>
    <mergeCell ref="C3:C9"/>
    <mergeCell ref="B10:B11"/>
    <mergeCell ref="C10:C11"/>
    <mergeCell ref="A10:A11"/>
    <mergeCell ref="A12:A17"/>
    <mergeCell ref="B12:B17"/>
    <mergeCell ref="C12:C17"/>
    <mergeCell ref="F413:F419"/>
    <mergeCell ref="G422:G423"/>
    <mergeCell ref="B79:B81"/>
    <mergeCell ref="C79:C81"/>
    <mergeCell ref="A73:A74"/>
    <mergeCell ref="B73:B74"/>
    <mergeCell ref="C73:C74"/>
    <mergeCell ref="A75:A78"/>
    <mergeCell ref="B75:B78"/>
    <mergeCell ref="C75:C78"/>
    <mergeCell ref="A79:A81"/>
    <mergeCell ref="D98:D99"/>
    <mergeCell ref="E98:E99"/>
    <mergeCell ref="F98:F99"/>
    <mergeCell ref="A82:A100"/>
    <mergeCell ref="B82:B100"/>
    <mergeCell ref="C82:C100"/>
    <mergeCell ref="A59:A60"/>
    <mergeCell ref="B59:B60"/>
    <mergeCell ref="C59:C60"/>
    <mergeCell ref="A23:A25"/>
    <mergeCell ref="B23:B25"/>
    <mergeCell ref="C23:C25"/>
    <mergeCell ref="A26:A34"/>
    <mergeCell ref="B26:B34"/>
    <mergeCell ref="C26:C34"/>
    <mergeCell ref="A35:A54"/>
    <mergeCell ref="A18:A22"/>
    <mergeCell ref="B18:B22"/>
    <mergeCell ref="C18:C22"/>
    <mergeCell ref="B35:B54"/>
    <mergeCell ref="C35:C54"/>
    <mergeCell ref="E35:E54"/>
    <mergeCell ref="F35:F54"/>
    <mergeCell ref="A61:A66"/>
    <mergeCell ref="B61:B66"/>
    <mergeCell ref="C61:C66"/>
    <mergeCell ref="A67:A71"/>
    <mergeCell ref="B67:B71"/>
    <mergeCell ref="C67:C71"/>
    <mergeCell ref="G67:G69"/>
    <mergeCell ref="F135:F137"/>
    <mergeCell ref="G146:G147"/>
    <mergeCell ref="B121:B124"/>
    <mergeCell ref="C121:C124"/>
    <mergeCell ref="F123:F124"/>
    <mergeCell ref="G123:G124"/>
    <mergeCell ref="E125:E133"/>
    <mergeCell ref="F125:F133"/>
    <mergeCell ref="E135:E137"/>
    <mergeCell ref="A103:A105"/>
    <mergeCell ref="B103:B105"/>
    <mergeCell ref="C103:C105"/>
    <mergeCell ref="A106:A120"/>
    <mergeCell ref="B106:B120"/>
    <mergeCell ref="C106:C120"/>
    <mergeCell ref="A121:A124"/>
    <mergeCell ref="B146:B148"/>
    <mergeCell ref="D89:D90"/>
    <mergeCell ref="E89:E90"/>
    <mergeCell ref="D91:D92"/>
    <mergeCell ref="E91:E92"/>
    <mergeCell ref="C146:C148"/>
    <mergeCell ref="F191:F193"/>
    <mergeCell ref="G191:G193"/>
    <mergeCell ref="A149:A157"/>
    <mergeCell ref="B149:B157"/>
    <mergeCell ref="C149:C157"/>
    <mergeCell ref="B158:B183"/>
    <mergeCell ref="C158:C183"/>
    <mergeCell ref="E158:E182"/>
    <mergeCell ref="F158:F183"/>
    <mergeCell ref="A125:A137"/>
    <mergeCell ref="B125:B137"/>
    <mergeCell ref="C125:C137"/>
    <mergeCell ref="A139:A145"/>
    <mergeCell ref="B139:B145"/>
    <mergeCell ref="C139:C145"/>
    <mergeCell ref="A146:A148"/>
    <mergeCell ref="B185:B188"/>
    <mergeCell ref="C185:C188"/>
    <mergeCell ref="F149:F157"/>
    <mergeCell ref="G149:G157"/>
    <mergeCell ref="B228:B239"/>
    <mergeCell ref="C228:C239"/>
    <mergeCell ref="A220:A221"/>
    <mergeCell ref="B220:B221"/>
    <mergeCell ref="C220:C221"/>
    <mergeCell ref="A222:A226"/>
    <mergeCell ref="B222:B226"/>
    <mergeCell ref="C222:C226"/>
    <mergeCell ref="A228:A239"/>
    <mergeCell ref="B204:B216"/>
    <mergeCell ref="C204:C216"/>
    <mergeCell ref="A158:A183"/>
    <mergeCell ref="A185:A188"/>
    <mergeCell ref="A191:A193"/>
    <mergeCell ref="A195:A201"/>
    <mergeCell ref="B195:B201"/>
    <mergeCell ref="C195:C201"/>
    <mergeCell ref="A204:A216"/>
    <mergeCell ref="B191:B193"/>
    <mergeCell ref="C191:C193"/>
    <mergeCell ref="B295:B301"/>
    <mergeCell ref="C295:C301"/>
    <mergeCell ref="F295:F301"/>
    <mergeCell ref="G295:G301"/>
    <mergeCell ref="A282:A284"/>
    <mergeCell ref="B282:B284"/>
    <mergeCell ref="C282:C284"/>
    <mergeCell ref="A285:A294"/>
    <mergeCell ref="B285:B294"/>
    <mergeCell ref="C285:C294"/>
    <mergeCell ref="A295:A301"/>
    <mergeCell ref="A240:A246"/>
    <mergeCell ref="B240:B246"/>
    <mergeCell ref="C240:C246"/>
    <mergeCell ref="A247:A257"/>
    <mergeCell ref="B247:B257"/>
    <mergeCell ref="C247:C257"/>
    <mergeCell ref="F247:F257"/>
    <mergeCell ref="C265:C281"/>
    <mergeCell ref="D267:D268"/>
    <mergeCell ref="E267:E268"/>
    <mergeCell ref="F272:F273"/>
    <mergeCell ref="F277:F281"/>
    <mergeCell ref="D278:D279"/>
    <mergeCell ref="E278:E279"/>
    <mergeCell ref="A258:A260"/>
    <mergeCell ref="B258:B260"/>
    <mergeCell ref="C258:C260"/>
    <mergeCell ref="A261:A262"/>
    <mergeCell ref="B261:B262"/>
    <mergeCell ref="A265:A281"/>
    <mergeCell ref="B265:B281"/>
    <mergeCell ref="F567:F571"/>
    <mergeCell ref="F443:F454"/>
    <mergeCell ref="F465:F469"/>
    <mergeCell ref="G465:G469"/>
    <mergeCell ref="G497:G498"/>
    <mergeCell ref="G511:G512"/>
    <mergeCell ref="F524:F525"/>
    <mergeCell ref="G524:G525"/>
    <mergeCell ref="B421:B423"/>
    <mergeCell ref="C421:C423"/>
    <mergeCell ref="B472:B484"/>
    <mergeCell ref="C472:C484"/>
    <mergeCell ref="B526:B527"/>
    <mergeCell ref="C526:C527"/>
    <mergeCell ref="F422:F423"/>
    <mergeCell ref="F424:F431"/>
    <mergeCell ref="G424:G431"/>
    <mergeCell ref="E436:E438"/>
    <mergeCell ref="G443:G445"/>
    <mergeCell ref="G446:G448"/>
    <mergeCell ref="G450:G454"/>
    <mergeCell ref="G558:G560"/>
    <mergeCell ref="G563:G564"/>
    <mergeCell ref="B545:B546"/>
    <mergeCell ref="C545:C546"/>
    <mergeCell ref="A432:A438"/>
    <mergeCell ref="B432:B438"/>
    <mergeCell ref="C433:C434"/>
    <mergeCell ref="C436:C438"/>
    <mergeCell ref="B461:B463"/>
    <mergeCell ref="C461:C463"/>
    <mergeCell ref="A439:A454"/>
    <mergeCell ref="B439:B454"/>
    <mergeCell ref="C439:C454"/>
    <mergeCell ref="A455:A460"/>
    <mergeCell ref="B455:B460"/>
    <mergeCell ref="C455:C460"/>
    <mergeCell ref="A461:A463"/>
    <mergeCell ref="A405:A407"/>
    <mergeCell ref="B405:B407"/>
    <mergeCell ref="C405:C407"/>
    <mergeCell ref="A408:A410"/>
    <mergeCell ref="B408:B410"/>
    <mergeCell ref="C408:C410"/>
    <mergeCell ref="A421:A423"/>
    <mergeCell ref="A424:A431"/>
    <mergeCell ref="B424:B431"/>
    <mergeCell ref="C424:C431"/>
    <mergeCell ref="A494:A496"/>
    <mergeCell ref="B514:B515"/>
    <mergeCell ref="C514:C515"/>
    <mergeCell ref="A497:A508"/>
    <mergeCell ref="B497:B508"/>
    <mergeCell ref="C497:C508"/>
    <mergeCell ref="A511:A513"/>
    <mergeCell ref="B511:B513"/>
    <mergeCell ref="C511:C513"/>
    <mergeCell ref="A514:A515"/>
    <mergeCell ref="A464:A469"/>
    <mergeCell ref="B464:B469"/>
    <mergeCell ref="C464:C469"/>
    <mergeCell ref="A470:A471"/>
    <mergeCell ref="B470:B471"/>
    <mergeCell ref="C470:C471"/>
    <mergeCell ref="A472:A484"/>
    <mergeCell ref="B494:B496"/>
    <mergeCell ref="C494:C496"/>
    <mergeCell ref="A485:A489"/>
    <mergeCell ref="B485:B489"/>
    <mergeCell ref="C485:C489"/>
    <mergeCell ref="A490:A493"/>
    <mergeCell ref="B490:B493"/>
    <mergeCell ref="C490:C493"/>
    <mergeCell ref="A517:A522"/>
    <mergeCell ref="B517:B522"/>
    <mergeCell ref="C517:C522"/>
    <mergeCell ref="A524:A525"/>
    <mergeCell ref="B524:B525"/>
    <mergeCell ref="C524:C525"/>
    <mergeCell ref="A526:A527"/>
    <mergeCell ref="A707:A708"/>
    <mergeCell ref="B707:B708"/>
    <mergeCell ref="C707:C708"/>
    <mergeCell ref="A615:A622"/>
    <mergeCell ref="B615:B622"/>
    <mergeCell ref="C615:C622"/>
    <mergeCell ref="A623:A626"/>
    <mergeCell ref="A627:A639"/>
    <mergeCell ref="A640:A647"/>
    <mergeCell ref="A649:A653"/>
    <mergeCell ref="A654:A668"/>
    <mergeCell ref="A669:A672"/>
    <mergeCell ref="B669:B672"/>
    <mergeCell ref="C669:C672"/>
    <mergeCell ref="A673:A679"/>
    <mergeCell ref="B694:B696"/>
    <mergeCell ref="C694:C696"/>
    <mergeCell ref="B576:B583"/>
    <mergeCell ref="C576:C583"/>
    <mergeCell ref="A547:A565"/>
    <mergeCell ref="B547:B565"/>
    <mergeCell ref="C547:C565"/>
    <mergeCell ref="A567:A575"/>
    <mergeCell ref="B567:B575"/>
    <mergeCell ref="C567:C575"/>
    <mergeCell ref="G797:G801"/>
    <mergeCell ref="A802:A804"/>
    <mergeCell ref="B802:B804"/>
    <mergeCell ref="C802:C804"/>
    <mergeCell ref="F802:F804"/>
    <mergeCell ref="A805:A806"/>
    <mergeCell ref="B805:B806"/>
    <mergeCell ref="C805:C806"/>
    <mergeCell ref="A697:A699"/>
    <mergeCell ref="B697:B699"/>
    <mergeCell ref="C697:C699"/>
    <mergeCell ref="A700:A701"/>
    <mergeCell ref="B700:B701"/>
    <mergeCell ref="C700:C701"/>
    <mergeCell ref="A702:A706"/>
    <mergeCell ref="B702:B706"/>
    <mergeCell ref="C702:C706"/>
    <mergeCell ref="F707:F708"/>
    <mergeCell ref="G730:G732"/>
    <mergeCell ref="A734:A739"/>
    <mergeCell ref="B734:B739"/>
    <mergeCell ref="C734:C739"/>
    <mergeCell ref="A741:A744"/>
    <mergeCell ref="B741:B744"/>
    <mergeCell ref="A788:A795"/>
    <mergeCell ref="B788:B795"/>
    <mergeCell ref="C788:C795"/>
    <mergeCell ref="A797:A801"/>
    <mergeCell ref="B797:B801"/>
    <mergeCell ref="C797:C801"/>
    <mergeCell ref="C741:C744"/>
    <mergeCell ref="A756:A761"/>
    <mergeCell ref="E765:E768"/>
    <mergeCell ref="F765:F768"/>
    <mergeCell ref="G765:G768"/>
    <mergeCell ref="G771:G772"/>
    <mergeCell ref="G775:G776"/>
    <mergeCell ref="C756:C761"/>
    <mergeCell ref="E759:E761"/>
    <mergeCell ref="F759:F761"/>
    <mergeCell ref="G759:G761"/>
    <mergeCell ref="E762:E763"/>
    <mergeCell ref="F762:F763"/>
    <mergeCell ref="G762:G763"/>
    <mergeCell ref="E741:E743"/>
    <mergeCell ref="F741:F743"/>
    <mergeCell ref="G741:G743"/>
    <mergeCell ref="A746:A752"/>
    <mergeCell ref="B746:B752"/>
    <mergeCell ref="C746:C752"/>
    <mergeCell ref="A753:A755"/>
    <mergeCell ref="B753:B755"/>
    <mergeCell ref="C753:C755"/>
    <mergeCell ref="B756:B761"/>
    <mergeCell ref="B852:B854"/>
    <mergeCell ref="C852:C854"/>
    <mergeCell ref="A839:A845"/>
    <mergeCell ref="B839:B845"/>
    <mergeCell ref="C839:C845"/>
    <mergeCell ref="A847:A851"/>
    <mergeCell ref="B847:B851"/>
    <mergeCell ref="C847:C851"/>
    <mergeCell ref="A852:A854"/>
    <mergeCell ref="A832:A835"/>
    <mergeCell ref="B832:B835"/>
    <mergeCell ref="C832:C835"/>
    <mergeCell ref="F833:F835"/>
    <mergeCell ref="G833:G835"/>
    <mergeCell ref="A836:A838"/>
    <mergeCell ref="B836:B838"/>
    <mergeCell ref="C836:C838"/>
    <mergeCell ref="G836:G838"/>
    <mergeCell ref="A857:A858"/>
    <mergeCell ref="B857:B858"/>
    <mergeCell ref="C857:C858"/>
    <mergeCell ref="G857:G858"/>
    <mergeCell ref="A859:A863"/>
    <mergeCell ref="B859:B863"/>
    <mergeCell ref="C859:C863"/>
    <mergeCell ref="G860:G861"/>
    <mergeCell ref="A864:A868"/>
    <mergeCell ref="B864:B868"/>
    <mergeCell ref="C864:C868"/>
    <mergeCell ref="A807:A809"/>
    <mergeCell ref="B807:B809"/>
    <mergeCell ref="C807:C809"/>
    <mergeCell ref="A810:A814"/>
    <mergeCell ref="B810:B814"/>
    <mergeCell ref="C810:C814"/>
    <mergeCell ref="A816:A818"/>
    <mergeCell ref="B829:B831"/>
    <mergeCell ref="C829:C831"/>
    <mergeCell ref="A819:A822"/>
    <mergeCell ref="B819:B822"/>
    <mergeCell ref="C819:C822"/>
    <mergeCell ref="A825:A828"/>
    <mergeCell ref="B825:B828"/>
    <mergeCell ref="C825:C828"/>
    <mergeCell ref="A829:A831"/>
    <mergeCell ref="B816:B818"/>
    <mergeCell ref="C816:C818"/>
    <mergeCell ref="E816:E818"/>
    <mergeCell ref="F816:F818"/>
    <mergeCell ref="G816:G818"/>
    <mergeCell ref="B898:B901"/>
    <mergeCell ref="C898:C901"/>
    <mergeCell ref="F898:F901"/>
    <mergeCell ref="B879:B888"/>
    <mergeCell ref="C879:C888"/>
    <mergeCell ref="F884:F888"/>
    <mergeCell ref="G885:G888"/>
    <mergeCell ref="A869:A872"/>
    <mergeCell ref="B869:B872"/>
    <mergeCell ref="C869:C872"/>
    <mergeCell ref="A873:A878"/>
    <mergeCell ref="B873:B878"/>
    <mergeCell ref="C873:C878"/>
    <mergeCell ref="A879:A888"/>
    <mergeCell ref="F948:F952"/>
    <mergeCell ref="G948:G952"/>
    <mergeCell ref="A945:A946"/>
    <mergeCell ref="B945:B946"/>
    <mergeCell ref="C945:C946"/>
    <mergeCell ref="A948:A952"/>
    <mergeCell ref="B948:B952"/>
    <mergeCell ref="C948:C952"/>
    <mergeCell ref="E948:E952"/>
    <mergeCell ref="A608:A614"/>
    <mergeCell ref="B608:B614"/>
    <mergeCell ref="C608:C614"/>
    <mergeCell ref="A912:A925"/>
    <mergeCell ref="B912:B925"/>
    <mergeCell ref="C912:C925"/>
    <mergeCell ref="F912:F925"/>
    <mergeCell ref="B926:B932"/>
    <mergeCell ref="C926:C932"/>
    <mergeCell ref="F926:F930"/>
    <mergeCell ref="A926:A932"/>
    <mergeCell ref="A934:A935"/>
    <mergeCell ref="B934:B935"/>
    <mergeCell ref="C934:C935"/>
    <mergeCell ref="B902:B904"/>
    <mergeCell ref="C902:C904"/>
    <mergeCell ref="F902:F904"/>
    <mergeCell ref="A902:A904"/>
    <mergeCell ref="A905:A908"/>
    <mergeCell ref="B905:B908"/>
    <mergeCell ref="C905:C908"/>
    <mergeCell ref="A909:A910"/>
    <mergeCell ref="B909:B910"/>
    <mergeCell ref="C909:C910"/>
    <mergeCell ref="A889:A890"/>
    <mergeCell ref="B889:B890"/>
    <mergeCell ref="C889:C890"/>
    <mergeCell ref="A892:A897"/>
    <mergeCell ref="B892:B897"/>
    <mergeCell ref="C892:C897"/>
    <mergeCell ref="F892:F895"/>
    <mergeCell ref="A898:A901"/>
    <mergeCell ref="A530:A538"/>
    <mergeCell ref="B530:B538"/>
    <mergeCell ref="C530:C538"/>
    <mergeCell ref="A542:A543"/>
    <mergeCell ref="B542:B543"/>
    <mergeCell ref="C542:C543"/>
    <mergeCell ref="A545:A546"/>
    <mergeCell ref="B598:B607"/>
    <mergeCell ref="C598:C607"/>
    <mergeCell ref="A584:A590"/>
    <mergeCell ref="B584:B590"/>
    <mergeCell ref="C584:C590"/>
    <mergeCell ref="A591:A597"/>
    <mergeCell ref="B591:B597"/>
    <mergeCell ref="C591:C597"/>
    <mergeCell ref="A598:A607"/>
    <mergeCell ref="A576:A583"/>
    <mergeCell ref="E654:E662"/>
    <mergeCell ref="E673:E675"/>
    <mergeCell ref="E680:E683"/>
    <mergeCell ref="F680:F683"/>
    <mergeCell ref="G680:G683"/>
    <mergeCell ref="G689:G690"/>
    <mergeCell ref="G697:G698"/>
    <mergeCell ref="B623:B626"/>
    <mergeCell ref="C623:C626"/>
    <mergeCell ref="E650:E652"/>
    <mergeCell ref="F650:F652"/>
    <mergeCell ref="G650:G652"/>
    <mergeCell ref="F654:F667"/>
    <mergeCell ref="G654:G667"/>
    <mergeCell ref="B649:B653"/>
    <mergeCell ref="C649:C653"/>
    <mergeCell ref="B627:B639"/>
    <mergeCell ref="C627:C639"/>
    <mergeCell ref="B640:B647"/>
    <mergeCell ref="C640:C647"/>
    <mergeCell ref="B673:B679"/>
    <mergeCell ref="C673:C679"/>
    <mergeCell ref="B654:B668"/>
    <mergeCell ref="C654:C668"/>
    <mergeCell ref="A680:A683"/>
    <mergeCell ref="B680:B683"/>
    <mergeCell ref="C680:C683"/>
    <mergeCell ref="A685:A693"/>
    <mergeCell ref="B685:B693"/>
    <mergeCell ref="C685:C693"/>
    <mergeCell ref="A694:A696"/>
    <mergeCell ref="B783:B787"/>
    <mergeCell ref="C783:C787"/>
    <mergeCell ref="A762:A778"/>
    <mergeCell ref="B762:B778"/>
    <mergeCell ref="C762:C778"/>
    <mergeCell ref="A779:A780"/>
    <mergeCell ref="B779:B780"/>
    <mergeCell ref="C779:C780"/>
    <mergeCell ref="A783:A787"/>
    <mergeCell ref="A709:A710"/>
    <mergeCell ref="B709:B710"/>
    <mergeCell ref="C709:C710"/>
    <mergeCell ref="A953:A954"/>
    <mergeCell ref="B953:B954"/>
    <mergeCell ref="C953:C954"/>
    <mergeCell ref="D953:D954"/>
    <mergeCell ref="E953:E954"/>
    <mergeCell ref="F953:F954"/>
    <mergeCell ref="G953:G954"/>
    <mergeCell ref="A955:A957"/>
    <mergeCell ref="B955:B957"/>
    <mergeCell ref="C955:C957"/>
    <mergeCell ref="A936:A944"/>
    <mergeCell ref="B936:B944"/>
    <mergeCell ref="C936:C944"/>
    <mergeCell ref="A970:A971"/>
    <mergeCell ref="B970:B971"/>
    <mergeCell ref="C970:C971"/>
    <mergeCell ref="A972:A984"/>
    <mergeCell ref="B972:B984"/>
    <mergeCell ref="C972:C984"/>
    <mergeCell ref="F973:F974"/>
    <mergeCell ref="G973:G974"/>
    <mergeCell ref="F980:F984"/>
    <mergeCell ref="A958:A959"/>
    <mergeCell ref="B958:B959"/>
    <mergeCell ref="C958:C959"/>
    <mergeCell ref="A960:A962"/>
    <mergeCell ref="B960:B962"/>
    <mergeCell ref="C960:C962"/>
    <mergeCell ref="F960:F962"/>
    <mergeCell ref="G960:G962"/>
    <mergeCell ref="A964:A969"/>
    <mergeCell ref="B964:B969"/>
    <mergeCell ref="C964:C969"/>
    <mergeCell ref="G964:G967"/>
    <mergeCell ref="G1023:G1024"/>
    <mergeCell ref="A986:A989"/>
    <mergeCell ref="B986:B989"/>
    <mergeCell ref="C986:C989"/>
    <mergeCell ref="A990:A991"/>
    <mergeCell ref="B990:B991"/>
    <mergeCell ref="F990:F991"/>
    <mergeCell ref="G990:G991"/>
    <mergeCell ref="A992:A1014"/>
    <mergeCell ref="B992:B1014"/>
    <mergeCell ref="C992:C1014"/>
    <mergeCell ref="F994:F996"/>
    <mergeCell ref="G994:G996"/>
    <mergeCell ref="F1011:F1014"/>
    <mergeCell ref="G1011:G1014"/>
    <mergeCell ref="D1012:D1013"/>
    <mergeCell ref="E1012:E1013"/>
    <mergeCell ref="A1026:A1036"/>
    <mergeCell ref="B1026:B1036"/>
    <mergeCell ref="C1026:C1036"/>
    <mergeCell ref="E1026:E1028"/>
    <mergeCell ref="E1029:E1030"/>
    <mergeCell ref="E1032:E1033"/>
    <mergeCell ref="F1032:F1036"/>
    <mergeCell ref="A1038:A1044"/>
    <mergeCell ref="B1038:B1044"/>
    <mergeCell ref="C1038:C1044"/>
    <mergeCell ref="A1015:A1016"/>
    <mergeCell ref="B1015:B1016"/>
    <mergeCell ref="C1015:C1016"/>
    <mergeCell ref="A1017:A1025"/>
    <mergeCell ref="B1017:B1025"/>
    <mergeCell ref="C1017:C1025"/>
    <mergeCell ref="E1023:E1024"/>
    <mergeCell ref="F1023:F1024"/>
    <mergeCell ref="G1077:G1079"/>
    <mergeCell ref="A1061:A1066"/>
    <mergeCell ref="B1061:B1066"/>
    <mergeCell ref="C1061:C1066"/>
    <mergeCell ref="E1061:E1063"/>
    <mergeCell ref="F1061:F1063"/>
    <mergeCell ref="G1061:G1063"/>
    <mergeCell ref="A1067:A1071"/>
    <mergeCell ref="B1067:B1071"/>
    <mergeCell ref="C1067:C1071"/>
    <mergeCell ref="A1045:A1049"/>
    <mergeCell ref="B1045:B1049"/>
    <mergeCell ref="C1045:C1049"/>
    <mergeCell ref="G1048:G1049"/>
    <mergeCell ref="A1050:A1055"/>
    <mergeCell ref="B1050:B1055"/>
    <mergeCell ref="C1050:C1055"/>
    <mergeCell ref="G1053:G1055"/>
    <mergeCell ref="A1056:A1060"/>
    <mergeCell ref="B1056:B1060"/>
    <mergeCell ref="C1056:C1060"/>
    <mergeCell ref="A1080:A1083"/>
    <mergeCell ref="B1080:B1083"/>
    <mergeCell ref="C1080:C1083"/>
    <mergeCell ref="A1084:A1087"/>
    <mergeCell ref="B1084:B1087"/>
    <mergeCell ref="C1084:C1087"/>
    <mergeCell ref="A1088:A1096"/>
    <mergeCell ref="B1088:B1096"/>
    <mergeCell ref="C1088:C1096"/>
    <mergeCell ref="A1072:A1074"/>
    <mergeCell ref="B1072:B1074"/>
    <mergeCell ref="C1072:C1074"/>
    <mergeCell ref="E1072:E1073"/>
    <mergeCell ref="F1072:F1073"/>
    <mergeCell ref="A1076:A1079"/>
    <mergeCell ref="B1076:B1079"/>
    <mergeCell ref="C1076:C1079"/>
    <mergeCell ref="A1108:A1112"/>
    <mergeCell ref="B1108:B1112"/>
    <mergeCell ref="C1108:C1112"/>
    <mergeCell ref="A1113:A1114"/>
    <mergeCell ref="B1113:B1114"/>
    <mergeCell ref="C1113:C1114"/>
    <mergeCell ref="A1115:A1117"/>
    <mergeCell ref="B1115:B1117"/>
    <mergeCell ref="C1115:C1117"/>
    <mergeCell ref="D1088:D1089"/>
    <mergeCell ref="E1088:E1089"/>
    <mergeCell ref="D1090:D1091"/>
    <mergeCell ref="E1090:E1091"/>
    <mergeCell ref="A1098:A1104"/>
    <mergeCell ref="B1098:B1104"/>
    <mergeCell ref="C1098:C1104"/>
    <mergeCell ref="A1105:A1107"/>
    <mergeCell ref="B1105:B1107"/>
    <mergeCell ref="C1105:C1107"/>
    <mergeCell ref="A1130:A1134"/>
    <mergeCell ref="B1130:B1134"/>
    <mergeCell ref="C1130:C1134"/>
    <mergeCell ref="F1130:F1134"/>
    <mergeCell ref="A1135:A1137"/>
    <mergeCell ref="B1135:B1137"/>
    <mergeCell ref="C1135:C1137"/>
    <mergeCell ref="E1136:E1137"/>
    <mergeCell ref="F1136:F1137"/>
    <mergeCell ref="F1116:F1117"/>
    <mergeCell ref="A1118:A1121"/>
    <mergeCell ref="B1118:B1121"/>
    <mergeCell ref="C1118:C1121"/>
    <mergeCell ref="D1118:D1119"/>
    <mergeCell ref="E1118:E1119"/>
    <mergeCell ref="D1120:D1121"/>
    <mergeCell ref="E1120:E1121"/>
    <mergeCell ref="A1122:A1129"/>
    <mergeCell ref="B1122:B1129"/>
    <mergeCell ref="C1122:C1129"/>
    <mergeCell ref="F1122:F1129"/>
    <mergeCell ref="G1172:G1173"/>
    <mergeCell ref="A1177:A1178"/>
    <mergeCell ref="B1177:B1178"/>
    <mergeCell ref="C1177:C1178"/>
    <mergeCell ref="A1157:A1158"/>
    <mergeCell ref="B1157:B1158"/>
    <mergeCell ref="C1157:C1158"/>
    <mergeCell ref="G1157:G1158"/>
    <mergeCell ref="A1159:A1160"/>
    <mergeCell ref="B1159:B1160"/>
    <mergeCell ref="C1159:C1160"/>
    <mergeCell ref="A1161:A1162"/>
    <mergeCell ref="B1161:B1162"/>
    <mergeCell ref="C1161:C1162"/>
    <mergeCell ref="A1138:A1144"/>
    <mergeCell ref="B1138:B1144"/>
    <mergeCell ref="C1138:C1144"/>
    <mergeCell ref="G1138:G1139"/>
    <mergeCell ref="A1151:A1156"/>
    <mergeCell ref="B1151:B1156"/>
    <mergeCell ref="C1151:C1156"/>
    <mergeCell ref="E1151:E1152"/>
    <mergeCell ref="F1151:F1152"/>
    <mergeCell ref="F1222:F1223"/>
    <mergeCell ref="E1224:E1225"/>
    <mergeCell ref="F1224:F1225"/>
    <mergeCell ref="A1179:A1182"/>
    <mergeCell ref="B1179:B1182"/>
    <mergeCell ref="C1179:C1182"/>
    <mergeCell ref="A1186:A1197"/>
    <mergeCell ref="B1186:B1197"/>
    <mergeCell ref="C1186:C1197"/>
    <mergeCell ref="F1186:F1197"/>
    <mergeCell ref="A1198:A1205"/>
    <mergeCell ref="B1198:B1205"/>
    <mergeCell ref="C1198:C1205"/>
    <mergeCell ref="A1164:A1165"/>
    <mergeCell ref="B1164:B1165"/>
    <mergeCell ref="C1164:C1165"/>
    <mergeCell ref="A1166:A1176"/>
    <mergeCell ref="B1166:B1176"/>
    <mergeCell ref="C1166:C1176"/>
    <mergeCell ref="A1259:A1274"/>
    <mergeCell ref="B1259:B1274"/>
    <mergeCell ref="C1259:C1274"/>
    <mergeCell ref="A1275:A1280"/>
    <mergeCell ref="B1275:B1280"/>
    <mergeCell ref="C1275:C1280"/>
    <mergeCell ref="F1277:F1278"/>
    <mergeCell ref="G1277:G1278"/>
    <mergeCell ref="A1281:A1294"/>
    <mergeCell ref="B1281:B1294"/>
    <mergeCell ref="C1281:C1294"/>
    <mergeCell ref="G1282:G1289"/>
    <mergeCell ref="F1283:F1289"/>
    <mergeCell ref="F1291:F1293"/>
    <mergeCell ref="G1291:G1293"/>
    <mergeCell ref="G1224:G1226"/>
    <mergeCell ref="A1230:A1233"/>
    <mergeCell ref="B1230:B1233"/>
    <mergeCell ref="C1230:C1233"/>
    <mergeCell ref="G1232:G1233"/>
    <mergeCell ref="A1234:A1247"/>
    <mergeCell ref="B1234:B1247"/>
    <mergeCell ref="C1234:C1247"/>
    <mergeCell ref="A1248:A1258"/>
    <mergeCell ref="B1248:B1258"/>
    <mergeCell ref="C1248:C1258"/>
    <mergeCell ref="A1206:A1227"/>
    <mergeCell ref="B1206:B1227"/>
    <mergeCell ref="C1206:C1227"/>
    <mergeCell ref="E1214:E1216"/>
    <mergeCell ref="F1214:F1216"/>
    <mergeCell ref="E1222:E1223"/>
    <mergeCell ref="A1320:A1322"/>
    <mergeCell ref="B1320:B1322"/>
    <mergeCell ref="C1320:C1322"/>
    <mergeCell ref="A1323:A1325"/>
    <mergeCell ref="B1323:B1325"/>
    <mergeCell ref="C1323:C1325"/>
    <mergeCell ref="A1327:A1329"/>
    <mergeCell ref="B1327:B1329"/>
    <mergeCell ref="C1327:C1329"/>
    <mergeCell ref="A1295:A1302"/>
    <mergeCell ref="B1295:B1302"/>
    <mergeCell ref="C1295:C1302"/>
    <mergeCell ref="F1295:F1296"/>
    <mergeCell ref="G1295:G1296"/>
    <mergeCell ref="A1303:A1315"/>
    <mergeCell ref="B1303:B1315"/>
    <mergeCell ref="C1303:C1315"/>
    <mergeCell ref="G1306:G1307"/>
    <mergeCell ref="A1345:A1346"/>
    <mergeCell ref="B1345:B1346"/>
    <mergeCell ref="C1345:C1346"/>
    <mergeCell ref="A1347:A1355"/>
    <mergeCell ref="B1347:B1355"/>
    <mergeCell ref="C1347:C1355"/>
    <mergeCell ref="F1347:F1355"/>
    <mergeCell ref="G1347:G1355"/>
    <mergeCell ref="A1356:A1376"/>
    <mergeCell ref="B1356:B1376"/>
    <mergeCell ref="C1356:C1376"/>
    <mergeCell ref="F1356:F1358"/>
    <mergeCell ref="A1330:A1335"/>
    <mergeCell ref="B1330:B1335"/>
    <mergeCell ref="C1330:C1335"/>
    <mergeCell ref="F1330:F1334"/>
    <mergeCell ref="G1330:G1334"/>
    <mergeCell ref="A1336:A1338"/>
    <mergeCell ref="B1336:B1338"/>
    <mergeCell ref="C1336:C1338"/>
    <mergeCell ref="A1340:A1342"/>
    <mergeCell ref="B1340:B1342"/>
    <mergeCell ref="C1340:C1342"/>
    <mergeCell ref="A1386:A1391"/>
    <mergeCell ref="B1386:B1391"/>
    <mergeCell ref="C1386:C1391"/>
    <mergeCell ref="E1387:E1388"/>
    <mergeCell ref="F1387:F1388"/>
    <mergeCell ref="G1387:G1389"/>
    <mergeCell ref="A1392:A1394"/>
    <mergeCell ref="B1392:B1394"/>
    <mergeCell ref="C1392:C1394"/>
    <mergeCell ref="E1392:E1394"/>
    <mergeCell ref="F1392:F1394"/>
    <mergeCell ref="G1392:G1394"/>
    <mergeCell ref="A1377:A1378"/>
    <mergeCell ref="B1377:B1378"/>
    <mergeCell ref="C1377:C1378"/>
    <mergeCell ref="E1377:E1378"/>
    <mergeCell ref="F1377:F1378"/>
    <mergeCell ref="G1377:G1378"/>
    <mergeCell ref="A1379:A1385"/>
    <mergeCell ref="B1379:B1385"/>
    <mergeCell ref="C1379:C1385"/>
    <mergeCell ref="A1417:A1418"/>
    <mergeCell ref="B1417:B1418"/>
    <mergeCell ref="C1417:C1418"/>
    <mergeCell ref="E1417:E1418"/>
    <mergeCell ref="F1417:F1418"/>
    <mergeCell ref="G1417:G1418"/>
    <mergeCell ref="A1419:A1423"/>
    <mergeCell ref="B1419:B1423"/>
    <mergeCell ref="C1419:C1423"/>
    <mergeCell ref="E1419:E1423"/>
    <mergeCell ref="F1419:F1423"/>
    <mergeCell ref="G1419:G1423"/>
    <mergeCell ref="A1396:A1397"/>
    <mergeCell ref="B1396:B1397"/>
    <mergeCell ref="C1396:C1397"/>
    <mergeCell ref="A1398:A1408"/>
    <mergeCell ref="B1398:B1408"/>
    <mergeCell ref="C1398:C1408"/>
    <mergeCell ref="G1405:G1407"/>
    <mergeCell ref="A1409:A1416"/>
    <mergeCell ref="B1409:B1416"/>
    <mergeCell ref="C1409:C1416"/>
    <mergeCell ref="G1415:G1416"/>
    <mergeCell ref="A1433:A1435"/>
    <mergeCell ref="B1433:B1435"/>
    <mergeCell ref="C1433:C1435"/>
    <mergeCell ref="A1436:A1439"/>
    <mergeCell ref="B1436:B1439"/>
    <mergeCell ref="C1436:C1439"/>
    <mergeCell ref="F1437:F1439"/>
    <mergeCell ref="A1441:A1444"/>
    <mergeCell ref="B1441:B1444"/>
    <mergeCell ref="C1441:C1444"/>
    <mergeCell ref="A1424:A1426"/>
    <mergeCell ref="B1424:B1426"/>
    <mergeCell ref="C1424:C1426"/>
    <mergeCell ref="F1424:F1426"/>
    <mergeCell ref="A1427:A1430"/>
    <mergeCell ref="B1427:B1430"/>
    <mergeCell ref="C1427:C1430"/>
    <mergeCell ref="F1427:F1428"/>
    <mergeCell ref="F1431:F1432"/>
    <mergeCell ref="G1458:G1460"/>
    <mergeCell ref="A1462:A1464"/>
    <mergeCell ref="B1462:B1464"/>
    <mergeCell ref="C1462:C1464"/>
    <mergeCell ref="E1463:E1464"/>
    <mergeCell ref="F1463:F1464"/>
    <mergeCell ref="A1468:A1474"/>
    <mergeCell ref="B1468:B1474"/>
    <mergeCell ref="C1468:C1474"/>
    <mergeCell ref="A1445:A1451"/>
    <mergeCell ref="B1445:B1451"/>
    <mergeCell ref="C1445:C1451"/>
    <mergeCell ref="A1452:A1456"/>
    <mergeCell ref="B1452:B1456"/>
    <mergeCell ref="C1452:C1456"/>
    <mergeCell ref="F1453:F1454"/>
    <mergeCell ref="A1457:A1460"/>
    <mergeCell ref="B1457:B1460"/>
    <mergeCell ref="C1457:C1460"/>
    <mergeCell ref="A1487:A1488"/>
    <mergeCell ref="B1487:B1488"/>
    <mergeCell ref="C1487:C1488"/>
    <mergeCell ref="A1489:A1490"/>
    <mergeCell ref="B1489:B1490"/>
    <mergeCell ref="C1489:C1490"/>
    <mergeCell ref="A1491:A1493"/>
    <mergeCell ref="B1491:B1493"/>
    <mergeCell ref="C1491:C1493"/>
    <mergeCell ref="A1475:A1479"/>
    <mergeCell ref="B1475:B1479"/>
    <mergeCell ref="C1475:C1479"/>
    <mergeCell ref="A1480:A1483"/>
    <mergeCell ref="B1480:B1483"/>
    <mergeCell ref="C1480:C1483"/>
    <mergeCell ref="G1480:G1483"/>
    <mergeCell ref="D1481:D1482"/>
    <mergeCell ref="A1484:A1486"/>
    <mergeCell ref="B1484:B1486"/>
    <mergeCell ref="C1484:C1486"/>
    <mergeCell ref="F1484:F1485"/>
    <mergeCell ref="G1484:G1485"/>
    <mergeCell ref="A1547:A1551"/>
    <mergeCell ref="B1547:B1551"/>
    <mergeCell ref="C1547:C1551"/>
    <mergeCell ref="A1554:A1560"/>
    <mergeCell ref="B1554:B1560"/>
    <mergeCell ref="C1554:C1560"/>
    <mergeCell ref="F1555:F1557"/>
    <mergeCell ref="G1555:G1557"/>
    <mergeCell ref="A1561:A1562"/>
    <mergeCell ref="B1561:B1562"/>
    <mergeCell ref="C1561:C1562"/>
    <mergeCell ref="A1494:A1496"/>
    <mergeCell ref="B1494:B1496"/>
    <mergeCell ref="C1494:C1496"/>
    <mergeCell ref="E1495:E1496"/>
    <mergeCell ref="F1495:F1496"/>
    <mergeCell ref="G1495:G1496"/>
    <mergeCell ref="A1497:A1546"/>
    <mergeCell ref="B1497:B1546"/>
    <mergeCell ref="C1497:C1546"/>
    <mergeCell ref="E1497:E1526"/>
    <mergeCell ref="F1497:F1526"/>
    <mergeCell ref="G1497:G1526"/>
    <mergeCell ref="F1529:F1533"/>
    <mergeCell ref="A1596:A1624"/>
    <mergeCell ref="B1596:B1624"/>
    <mergeCell ref="C1596:C1624"/>
    <mergeCell ref="E1596:E1623"/>
    <mergeCell ref="F1596:F1623"/>
    <mergeCell ref="G1596:G1623"/>
    <mergeCell ref="A1626:A1627"/>
    <mergeCell ref="B1626:B1627"/>
    <mergeCell ref="C1626:C1627"/>
    <mergeCell ref="A1563:A1564"/>
    <mergeCell ref="B1563:B1564"/>
    <mergeCell ref="C1563:C1564"/>
    <mergeCell ref="A1566:A1595"/>
    <mergeCell ref="B1566:B1595"/>
    <mergeCell ref="C1566:C1595"/>
    <mergeCell ref="F1575:F1584"/>
    <mergeCell ref="G1575:G1584"/>
    <mergeCell ref="E1576:E1579"/>
    <mergeCell ref="E1581:E1584"/>
    <mergeCell ref="F1586:F1592"/>
    <mergeCell ref="G1586:G1592"/>
    <mergeCell ref="E1594:E1595"/>
    <mergeCell ref="F1594:F1595"/>
    <mergeCell ref="G1594:G1595"/>
    <mergeCell ref="A1648:A1659"/>
    <mergeCell ref="B1648:B1659"/>
    <mergeCell ref="C1648:C1659"/>
    <mergeCell ref="F1648:F1653"/>
    <mergeCell ref="G1648:G1653"/>
    <mergeCell ref="F1655:F1656"/>
    <mergeCell ref="G1655:G1656"/>
    <mergeCell ref="A1660:A1667"/>
    <mergeCell ref="B1660:B1667"/>
    <mergeCell ref="C1660:C1667"/>
    <mergeCell ref="A1628:A1634"/>
    <mergeCell ref="B1628:B1634"/>
    <mergeCell ref="C1628:C1634"/>
    <mergeCell ref="G1630:G1631"/>
    <mergeCell ref="G1633:G1634"/>
    <mergeCell ref="A1637:A1647"/>
    <mergeCell ref="B1637:B1647"/>
    <mergeCell ref="C1637:C1647"/>
    <mergeCell ref="E1637:E1638"/>
    <mergeCell ref="F1637:F1638"/>
    <mergeCell ref="G1637:G1638"/>
    <mergeCell ref="E1639:E1641"/>
    <mergeCell ref="F1639:F1641"/>
    <mergeCell ref="E1642:E1647"/>
    <mergeCell ref="F1642:F1647"/>
    <mergeCell ref="G1642:G1647"/>
    <mergeCell ref="A1678:A1684"/>
    <mergeCell ref="B1678:B1684"/>
    <mergeCell ref="C1678:C1684"/>
    <mergeCell ref="A1685:A1699"/>
    <mergeCell ref="B1685:B1699"/>
    <mergeCell ref="C1685:C1699"/>
    <mergeCell ref="E1687:E1691"/>
    <mergeCell ref="A1700:A1704"/>
    <mergeCell ref="B1700:B1704"/>
    <mergeCell ref="C1700:C1704"/>
    <mergeCell ref="E1700:E1701"/>
    <mergeCell ref="A1668:A1670"/>
    <mergeCell ref="B1668:B1670"/>
    <mergeCell ref="C1668:C1670"/>
    <mergeCell ref="F1668:F1670"/>
    <mergeCell ref="G1668:G1670"/>
    <mergeCell ref="A1671:A1677"/>
    <mergeCell ref="B1671:B1677"/>
    <mergeCell ref="C1671:C1677"/>
    <mergeCell ref="E1671:E1677"/>
    <mergeCell ref="F1671:F1677"/>
    <mergeCell ref="G1671:G1677"/>
    <mergeCell ref="A1713:A1715"/>
    <mergeCell ref="B1713:B1715"/>
    <mergeCell ref="C1713:C1715"/>
    <mergeCell ref="A1717:A1722"/>
    <mergeCell ref="B1717:B1722"/>
    <mergeCell ref="C1717:C1722"/>
    <mergeCell ref="A1723:A1743"/>
    <mergeCell ref="B1723:B1743"/>
    <mergeCell ref="C1723:C1743"/>
    <mergeCell ref="F1700:F1701"/>
    <mergeCell ref="G1700:G1701"/>
    <mergeCell ref="E1703:E1704"/>
    <mergeCell ref="F1703:F1704"/>
    <mergeCell ref="G1703:G1704"/>
    <mergeCell ref="A1705:A1708"/>
    <mergeCell ref="B1705:B1708"/>
    <mergeCell ref="C1705:C1708"/>
    <mergeCell ref="A1710:A1712"/>
    <mergeCell ref="B1710:B1712"/>
    <mergeCell ref="C1710:C1712"/>
    <mergeCell ref="A1747:A1748"/>
    <mergeCell ref="B1747:B1748"/>
    <mergeCell ref="C1747:C1748"/>
    <mergeCell ref="A1749:A1750"/>
    <mergeCell ref="B1749:B1750"/>
    <mergeCell ref="C1749:C1750"/>
    <mergeCell ref="A1752:A1754"/>
    <mergeCell ref="B1752:B1754"/>
    <mergeCell ref="C1752:C1754"/>
    <mergeCell ref="E1724:E1730"/>
    <mergeCell ref="F1724:F1730"/>
    <mergeCell ref="G1724:G1730"/>
    <mergeCell ref="E1736:E1737"/>
    <mergeCell ref="F1736:F1737"/>
    <mergeCell ref="G1736:G1738"/>
    <mergeCell ref="A1744:A1746"/>
    <mergeCell ref="B1744:B1746"/>
    <mergeCell ref="C1744:C1746"/>
    <mergeCell ref="F1744:F1746"/>
    <mergeCell ref="A1768:A1798"/>
    <mergeCell ref="B1768:B1798"/>
    <mergeCell ref="C1768:C1798"/>
    <mergeCell ref="E1774:E1783"/>
    <mergeCell ref="F1774:F1783"/>
    <mergeCell ref="G1774:G1783"/>
    <mergeCell ref="E1787:E1792"/>
    <mergeCell ref="F1787:F1792"/>
    <mergeCell ref="G1787:G1794"/>
    <mergeCell ref="F1793:F1794"/>
    <mergeCell ref="F1796:F1798"/>
    <mergeCell ref="G1796:G1798"/>
    <mergeCell ref="E1797:E1798"/>
    <mergeCell ref="G1753:G1754"/>
    <mergeCell ref="A1755:A1764"/>
    <mergeCell ref="B1755:B1764"/>
    <mergeCell ref="C1755:C1764"/>
    <mergeCell ref="E1756:E1760"/>
    <mergeCell ref="F1756:F1760"/>
    <mergeCell ref="A1765:A1767"/>
    <mergeCell ref="B1765:B1767"/>
    <mergeCell ref="C1765:C1767"/>
    <mergeCell ref="A1822:A1827"/>
    <mergeCell ref="B1822:B1827"/>
    <mergeCell ref="C1822:C1827"/>
    <mergeCell ref="G1822:G1823"/>
    <mergeCell ref="G1826:G1827"/>
    <mergeCell ref="A1828:A1833"/>
    <mergeCell ref="B1828:B1833"/>
    <mergeCell ref="C1828:C1833"/>
    <mergeCell ref="F1829:F1833"/>
    <mergeCell ref="G1829:G1833"/>
    <mergeCell ref="E1830:E1832"/>
    <mergeCell ref="A1799:A1820"/>
    <mergeCell ref="B1799:B1820"/>
    <mergeCell ref="C1799:C1820"/>
    <mergeCell ref="F1799:F1800"/>
    <mergeCell ref="G1799:G1800"/>
    <mergeCell ref="F1807:F1809"/>
    <mergeCell ref="G1807:G1809"/>
    <mergeCell ref="F1816:F1817"/>
    <mergeCell ref="G1816:G1817"/>
    <mergeCell ref="A1865:A1868"/>
    <mergeCell ref="B1865:B1868"/>
    <mergeCell ref="C1865:C1868"/>
    <mergeCell ref="F1865:F1868"/>
    <mergeCell ref="G1865:G1868"/>
    <mergeCell ref="A1869:A1874"/>
    <mergeCell ref="B1869:B1874"/>
    <mergeCell ref="C1869:C1874"/>
    <mergeCell ref="F1869:F1874"/>
    <mergeCell ref="G1869:G1874"/>
    <mergeCell ref="E1870:E1874"/>
    <mergeCell ref="A1835:A1851"/>
    <mergeCell ref="B1835:B1851"/>
    <mergeCell ref="C1835:C1851"/>
    <mergeCell ref="F1837:F1839"/>
    <mergeCell ref="G1837:G1839"/>
    <mergeCell ref="F1846:F1847"/>
    <mergeCell ref="G1846:G1847"/>
    <mergeCell ref="A1852:A1864"/>
    <mergeCell ref="B1852:B1864"/>
    <mergeCell ref="C1852:C1864"/>
    <mergeCell ref="F1854:F1856"/>
    <mergeCell ref="G1854:G1856"/>
    <mergeCell ref="F1858:F1859"/>
    <mergeCell ref="G1858:G1859"/>
    <mergeCell ref="F1861:F1863"/>
    <mergeCell ref="G1861:G1863"/>
    <mergeCell ref="A1893:A1896"/>
    <mergeCell ref="B1893:B1896"/>
    <mergeCell ref="C1893:C1896"/>
    <mergeCell ref="A1897:A1902"/>
    <mergeCell ref="B1897:B1902"/>
    <mergeCell ref="C1897:C1902"/>
    <mergeCell ref="A1905:A1909"/>
    <mergeCell ref="B1905:B1909"/>
    <mergeCell ref="C1905:C1909"/>
    <mergeCell ref="A1875:A1880"/>
    <mergeCell ref="B1875:B1880"/>
    <mergeCell ref="C1875:C1880"/>
    <mergeCell ref="F1877:F1879"/>
    <mergeCell ref="G1877:G1880"/>
    <mergeCell ref="A1881:A1892"/>
    <mergeCell ref="B1881:B1892"/>
    <mergeCell ref="C1881:C1892"/>
    <mergeCell ref="F1883:F1885"/>
    <mergeCell ref="G1883:G1885"/>
    <mergeCell ref="F1889:F1891"/>
    <mergeCell ref="G1889:G1891"/>
    <mergeCell ref="A1935:A1951"/>
    <mergeCell ref="B1935:B1951"/>
    <mergeCell ref="C1935:C1951"/>
    <mergeCell ref="F1935:F1936"/>
    <mergeCell ref="G1935:G1936"/>
    <mergeCell ref="F1938:F1940"/>
    <mergeCell ref="G1938:G1940"/>
    <mergeCell ref="F1945:F1947"/>
    <mergeCell ref="G1945:G1947"/>
    <mergeCell ref="E1905:E1909"/>
    <mergeCell ref="F1905:F1909"/>
    <mergeCell ref="G1905:G1909"/>
    <mergeCell ref="A1910:A1915"/>
    <mergeCell ref="B1910:B1915"/>
    <mergeCell ref="C1910:C1915"/>
    <mergeCell ref="A1916:A1934"/>
    <mergeCell ref="B1916:B1934"/>
    <mergeCell ref="C1916:C1934"/>
    <mergeCell ref="F1917:F1919"/>
    <mergeCell ref="G1917:G1920"/>
    <mergeCell ref="G1922:G1925"/>
    <mergeCell ref="F1923:F1925"/>
    <mergeCell ref="F1928:F1929"/>
    <mergeCell ref="G1928:G1929"/>
    <mergeCell ref="A1962:A1966"/>
    <mergeCell ref="B1962:B1966"/>
    <mergeCell ref="C1962:C1966"/>
    <mergeCell ref="E1962:E1966"/>
    <mergeCell ref="F1962:F1966"/>
    <mergeCell ref="A1967:A1968"/>
    <mergeCell ref="B1967:B1968"/>
    <mergeCell ref="C1967:C1968"/>
    <mergeCell ref="A1969:A1975"/>
    <mergeCell ref="B1969:B1975"/>
    <mergeCell ref="C1969:C1975"/>
    <mergeCell ref="F1969:F1970"/>
    <mergeCell ref="A1952:A1955"/>
    <mergeCell ref="B1952:B1955"/>
    <mergeCell ref="C1952:C1955"/>
    <mergeCell ref="F1954:F1955"/>
    <mergeCell ref="A1956:A1958"/>
    <mergeCell ref="B1956:B1958"/>
    <mergeCell ref="C1956:C1958"/>
    <mergeCell ref="F1956:F1957"/>
    <mergeCell ref="A1959:A1961"/>
    <mergeCell ref="B1959:B1961"/>
    <mergeCell ref="C1959:C1961"/>
    <mergeCell ref="F1959:F1960"/>
    <mergeCell ref="A1993:A1997"/>
    <mergeCell ref="B1993:B1997"/>
    <mergeCell ref="C1993:C1997"/>
    <mergeCell ref="F1993:F1997"/>
    <mergeCell ref="G1993:G1997"/>
    <mergeCell ref="G1969:G1970"/>
    <mergeCell ref="F1972:F1975"/>
    <mergeCell ref="G1972:G1975"/>
    <mergeCell ref="A1976:A1982"/>
    <mergeCell ref="B1976:B1982"/>
    <mergeCell ref="C1976:C1982"/>
    <mergeCell ref="F1976:F1977"/>
    <mergeCell ref="G1976:G1977"/>
    <mergeCell ref="A1983:A1992"/>
    <mergeCell ref="B1983:B1992"/>
    <mergeCell ref="C1983:C1992"/>
    <mergeCell ref="G1987:G1988"/>
  </mergeCells>
  <phoneticPr fontId="45" type="noConversion"/>
  <dataValidations count="1">
    <dataValidation type="list" allowBlank="1" showErrorMessage="1" sqref="A1" xr:uid="{00000000-0002-0000-0100-000000000000}">
      <formula1>"Вариант 1,Вариант 2"</formula1>
    </dataValidation>
  </dataValidations>
  <hyperlinks>
    <hyperlink ref="F980" r:id="rId1" xr:uid="{3C048F0C-55B8-41EC-B240-241E7A515A07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искомые фразы</vt:lpstr>
      <vt:lpstr>все месяцы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Роман Куксинский</dc:creator>
  <cp:lastModifiedBy>1</cp:lastModifiedBy>
  <dcterms:created xsi:type="dcterms:W3CDTF">2023-10-11T02:10:44Z</dcterms:created>
  <dcterms:modified xsi:type="dcterms:W3CDTF">2023-10-17T20:59:32Z</dcterms:modified>
</cp:coreProperties>
</file>