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990"/>
  </bookViews>
  <sheets>
    <sheet name="Лист1" sheetId="1" r:id="rId1"/>
  </sheets>
  <externalReferences>
    <externalReference r:id="rId2"/>
  </externalReferenc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10" i="1"/>
  <c r="O10" i="1" s="1"/>
  <c r="N12" i="1"/>
  <c r="N14" i="1"/>
  <c r="N16" i="1"/>
  <c r="N18" i="1"/>
  <c r="O18" i="1" s="1"/>
  <c r="N20" i="1"/>
  <c r="N22" i="1"/>
  <c r="O22" i="1" s="1"/>
  <c r="O20" i="1"/>
  <c r="O8" i="1"/>
  <c r="O12" i="1"/>
  <c r="O14" i="1"/>
  <c r="O16" i="1"/>
  <c r="G10" i="1"/>
  <c r="G12" i="1"/>
  <c r="G14" i="1"/>
  <c r="G16" i="1"/>
  <c r="G18" i="1"/>
  <c r="G20" i="1"/>
  <c r="G22" i="1"/>
  <c r="G8" i="1"/>
  <c r="H2" i="1" l="1"/>
  <c r="K23" i="1"/>
  <c r="K22" i="1"/>
  <c r="J22" i="1"/>
  <c r="K21" i="1"/>
  <c r="K20" i="1"/>
  <c r="J20" i="1"/>
  <c r="K19" i="1"/>
  <c r="K18" i="1"/>
  <c r="J18" i="1"/>
  <c r="K17" i="1"/>
  <c r="K16" i="1"/>
  <c r="J16" i="1"/>
  <c r="K15" i="1"/>
  <c r="K14" i="1"/>
  <c r="J14" i="1"/>
  <c r="K13" i="1"/>
  <c r="K12" i="1"/>
  <c r="J12" i="1"/>
  <c r="K11" i="1"/>
  <c r="K10" i="1"/>
  <c r="J10" i="1"/>
  <c r="K9" i="1"/>
  <c r="K8" i="1"/>
  <c r="J8" i="1"/>
  <c r="D4" i="1"/>
  <c r="A4" i="1"/>
</calcChain>
</file>

<file path=xl/comments1.xml><?xml version="1.0" encoding="utf-8"?>
<comments xmlns="http://schemas.openxmlformats.org/spreadsheetml/2006/main">
  <authors>
    <author>User</author>
  </authors>
  <commentList>
    <comment ref="N4" authorId="0" shapeId="0">
      <text>
        <r>
          <rPr>
            <b/>
            <sz val="9"/>
            <color indexed="81"/>
            <rFont val="Tahoma"/>
            <charset val="1"/>
          </rPr>
          <t>Расчитать отставание от графика в единицах объема на текущую дату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charset val="1"/>
          </rPr>
          <t>Расчитать отставание от графика в днях на текущую дату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<sst xmlns="http://schemas.openxmlformats.org/spreadsheetml/2006/main" count="51" uniqueCount="33">
  <si>
    <t>№ поз.(по РДС)</t>
  </si>
  <si>
    <t>Наименование работ (по РДС)</t>
  </si>
  <si>
    <t>Продолжительность дней</t>
  </si>
  <si>
    <r>
      <t xml:space="preserve">Выполнено в </t>
    </r>
    <r>
      <rPr>
        <b/>
        <sz val="11"/>
        <color rgb="FFFF0000"/>
        <rFont val="Calibri"/>
        <family val="2"/>
        <charset val="204"/>
      </rPr>
      <t>%</t>
    </r>
    <r>
      <rPr>
        <b/>
        <sz val="11"/>
        <color theme="1"/>
        <rFont val="Calibri"/>
        <family val="2"/>
        <charset val="204"/>
      </rPr>
      <t xml:space="preserve"> на начало отчетного месяца</t>
    </r>
  </si>
  <si>
    <t>Выполнено в АВГУСТЕ</t>
  </si>
  <si>
    <t>Выполнено в СЕНТЯБРЕ</t>
  </si>
  <si>
    <t/>
  </si>
  <si>
    <t>м2</t>
  </si>
  <si>
    <t>Лидерное бурение скважин и вибропогружение стальных шпунтовых свай</t>
  </si>
  <si>
    <t>Устройство вертикальной/горизонтальной забирки ограждения котлована</t>
  </si>
  <si>
    <t>2.1.2.2</t>
  </si>
  <si>
    <t>м.п.</t>
  </si>
  <si>
    <t>2.1.2.3</t>
  </si>
  <si>
    <t>2.1.2.4</t>
  </si>
  <si>
    <t>Изготовление и монтаж ЗД-1</t>
  </si>
  <si>
    <t>шт</t>
  </si>
  <si>
    <t>3.1.2</t>
  </si>
  <si>
    <t>Механизированная разработка грунтов</t>
  </si>
  <si>
    <t>м3</t>
  </si>
  <si>
    <t>3.1.3</t>
  </si>
  <si>
    <t>Ручная доработка грунта, t=100мм</t>
  </si>
  <si>
    <t>3.1.5</t>
  </si>
  <si>
    <t>Вывоз и утилизация грунта на расстояние свыше 1 км</t>
  </si>
  <si>
    <t>3.1.6</t>
  </si>
  <si>
    <t>Обратная засыпка грунта с послойным уплотнением</t>
  </si>
  <si>
    <t>3.1.1.7</t>
  </si>
  <si>
    <t>Механизированная разработка, сбор, складирование, погрузка, вывоз и утилизация замусоренного грунта включая: лом бетонных изделий, отходы бетона в кусковой форме</t>
  </si>
  <si>
    <t>Начало Работ</t>
  </si>
  <si>
    <t>Окончание работ</t>
  </si>
  <si>
    <t xml:space="preserve">Фактически выполненный ОБЪЕМ  на начало отчетного месяца </t>
  </si>
  <si>
    <t>ОБЪЕМ по договору</t>
  </si>
  <si>
    <t>Отставание от графика в ОБЪЕМЕ</t>
  </si>
  <si>
    <t>Отставание от графика в днях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</si>
</sst>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2" fontId="0" fillId="0" borderId="21" xfId="0" applyNumberFormat="1" applyFill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left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9" fontId="0" fillId="0" borderId="21" xfId="0" applyNumberFormat="1" applyBorder="1" applyAlignment="1">
      <alignment horizontal="center" vertical="center" wrapText="1"/>
    </xf>
    <xf numFmtId="14" fontId="0" fillId="0" borderId="0" xfId="0" applyNumberFormat="1"/>
    <xf numFmtId="14" fontId="1" fillId="2" borderId="24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2" fontId="0" fillId="0" borderId="14" xfId="0" applyNumberForma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9" fontId="0" fillId="0" borderId="20" xfId="0" applyNumberFormat="1" applyBorder="1" applyAlignment="1">
      <alignment horizontal="center" vertical="center" wrapText="1"/>
    </xf>
    <xf numFmtId="9" fontId="0" fillId="0" borderId="2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 wrapText="1"/>
    </xf>
    <xf numFmtId="14" fontId="1" fillId="0" borderId="24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25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14" fontId="1" fillId="3" borderId="14" xfId="0" applyNumberFormat="1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14" fontId="1" fillId="3" borderId="11" xfId="0" applyNumberFormat="1" applyFont="1" applyFill="1" applyBorder="1" applyAlignment="1">
      <alignment horizontal="center" vertical="center" wrapText="1"/>
    </xf>
    <xf numFmtId="14" fontId="1" fillId="3" borderId="16" xfId="0" applyNumberFormat="1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1" fontId="0" fillId="0" borderId="14" xfId="0" applyNumberFormat="1" applyFill="1" applyBorder="1" applyAlignment="1">
      <alignment horizontal="center" vertical="center" wrapText="1"/>
    </xf>
    <xf numFmtId="0" fontId="0" fillId="0" borderId="0" xfId="0" applyNumberFormat="1"/>
  </cellXfs>
  <cellStyles count="1">
    <cellStyle name="Обычный" xfId="0" builtinId="0"/>
  </cellStyles>
  <dxfs count="1">
    <dxf>
      <font>
        <b/>
        <i val="0"/>
        <color rgb="FF00B050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0;&#1072;&#1083;&#1077;&#1085;&#1076;&#1072;&#1088;&#1085;&#1099;&#1081;%20+&#1052;-&#1053;%20&#1043;&#1042;&#1056;%20&#1082;%20&#1044;&#1057;&#8470;2%20(&#1058;&#1077;&#1089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УДАЛЯТЬ"/>
      <sheetName val="СМР ОБЩАЯ"/>
      <sheetName val="М-Н август23"/>
      <sheetName val="М-Н сентябрь23"/>
      <sheetName val="Август 23"/>
      <sheetName val="Сентябрь 23"/>
      <sheetName val="в р"/>
      <sheetName val="Октябрь 23"/>
      <sheetName val="Лист1"/>
      <sheetName val="М-Н октябрь23"/>
      <sheetName val="СМР ПА"/>
      <sheetName val="СМР ЖД"/>
    </sheetNames>
    <sheetDataSet>
      <sheetData sheetId="0">
        <row r="4">
          <cell r="A4" t="str">
            <v>№ п/п</v>
          </cell>
          <cell r="E4" t="str">
            <v>Ед.изм</v>
          </cell>
          <cell r="J4" t="str">
            <v>Окончание работ</v>
          </cell>
        </row>
        <row r="5">
          <cell r="E5">
            <v>4</v>
          </cell>
          <cell r="J5">
            <v>8</v>
          </cell>
        </row>
        <row r="6">
          <cell r="J6">
            <v>45869</v>
          </cell>
        </row>
        <row r="7">
          <cell r="J7">
            <v>0</v>
          </cell>
        </row>
        <row r="8">
          <cell r="A8">
            <v>2</v>
          </cell>
          <cell r="E8">
            <v>0</v>
          </cell>
        </row>
        <row r="9">
          <cell r="A9">
            <v>3</v>
          </cell>
          <cell r="E9">
            <v>0</v>
          </cell>
          <cell r="J9">
            <v>45219</v>
          </cell>
        </row>
        <row r="10">
          <cell r="A10">
            <v>4</v>
          </cell>
          <cell r="E10" t="str">
            <v>компл.</v>
          </cell>
          <cell r="J10">
            <v>45219</v>
          </cell>
        </row>
        <row r="11">
          <cell r="A11">
            <v>5</v>
          </cell>
          <cell r="E11" t="str">
            <v>компл.</v>
          </cell>
          <cell r="J11">
            <v>45219</v>
          </cell>
        </row>
        <row r="12">
          <cell r="A12">
            <v>6</v>
          </cell>
          <cell r="E12" t="str">
            <v>м2</v>
          </cell>
          <cell r="J12">
            <v>45230</v>
          </cell>
        </row>
        <row r="13">
          <cell r="A13">
            <v>7</v>
          </cell>
          <cell r="E13" t="str">
            <v>компл.</v>
          </cell>
          <cell r="J13">
            <v>45230</v>
          </cell>
        </row>
        <row r="14">
          <cell r="A14">
            <v>8</v>
          </cell>
          <cell r="E14" t="str">
            <v>компл.</v>
          </cell>
          <cell r="J14">
            <v>45260</v>
          </cell>
        </row>
        <row r="15">
          <cell r="A15">
            <v>9</v>
          </cell>
          <cell r="E15" t="str">
            <v>компл.</v>
          </cell>
          <cell r="J15">
            <v>45230</v>
          </cell>
        </row>
        <row r="16">
          <cell r="A16">
            <v>10</v>
          </cell>
          <cell r="E16" t="str">
            <v>компл.</v>
          </cell>
          <cell r="J16">
            <v>45260</v>
          </cell>
        </row>
        <row r="17">
          <cell r="A17">
            <v>11</v>
          </cell>
          <cell r="E17" t="str">
            <v>компл.</v>
          </cell>
          <cell r="J17">
            <v>45296</v>
          </cell>
        </row>
        <row r="18">
          <cell r="A18">
            <v>12</v>
          </cell>
          <cell r="E18" t="str">
            <v>компл.</v>
          </cell>
          <cell r="J18">
            <v>45273</v>
          </cell>
        </row>
        <row r="19">
          <cell r="A19">
            <v>13</v>
          </cell>
          <cell r="E19" t="str">
            <v>компл.</v>
          </cell>
          <cell r="J19">
            <v>45838</v>
          </cell>
        </row>
        <row r="20">
          <cell r="A20">
            <v>14</v>
          </cell>
          <cell r="E20" t="str">
            <v>м2</v>
          </cell>
          <cell r="J20">
            <v>45838</v>
          </cell>
        </row>
        <row r="21">
          <cell r="A21">
            <v>15</v>
          </cell>
          <cell r="E21" t="str">
            <v>компл.</v>
          </cell>
          <cell r="J21">
            <v>45838</v>
          </cell>
        </row>
        <row r="22">
          <cell r="A22">
            <v>16</v>
          </cell>
          <cell r="E22" t="str">
            <v>компл.</v>
          </cell>
          <cell r="J22">
            <v>45838</v>
          </cell>
        </row>
        <row r="23">
          <cell r="A23">
            <v>17</v>
          </cell>
          <cell r="J23">
            <v>0</v>
          </cell>
        </row>
        <row r="24">
          <cell r="A24">
            <v>18</v>
          </cell>
          <cell r="E24" t="str">
            <v>месяц</v>
          </cell>
          <cell r="J24">
            <v>45869</v>
          </cell>
        </row>
        <row r="25">
          <cell r="A25">
            <v>19</v>
          </cell>
          <cell r="E25" t="str">
            <v>месяц</v>
          </cell>
          <cell r="J25">
            <v>45869</v>
          </cell>
        </row>
        <row r="26">
          <cell r="A26">
            <v>20</v>
          </cell>
          <cell r="E26" t="str">
            <v>месяц</v>
          </cell>
          <cell r="J26">
            <v>45869</v>
          </cell>
        </row>
        <row r="27">
          <cell r="A27">
            <v>21</v>
          </cell>
          <cell r="E27" t="str">
            <v>месяц</v>
          </cell>
          <cell r="J27">
            <v>45869</v>
          </cell>
        </row>
        <row r="28">
          <cell r="A28">
            <v>22</v>
          </cell>
          <cell r="J28">
            <v>0</v>
          </cell>
        </row>
        <row r="29">
          <cell r="A29">
            <v>23</v>
          </cell>
          <cell r="J29">
            <v>0</v>
          </cell>
        </row>
        <row r="30">
          <cell r="A30">
            <v>24</v>
          </cell>
          <cell r="J30">
            <v>0</v>
          </cell>
        </row>
        <row r="31">
          <cell r="A31">
            <v>25</v>
          </cell>
          <cell r="J31">
            <v>0</v>
          </cell>
        </row>
        <row r="32">
          <cell r="A32">
            <v>26</v>
          </cell>
          <cell r="J32">
            <v>0</v>
          </cell>
        </row>
        <row r="33">
          <cell r="A33">
            <v>27</v>
          </cell>
          <cell r="J33">
            <v>0</v>
          </cell>
        </row>
        <row r="34">
          <cell r="A34">
            <v>28</v>
          </cell>
          <cell r="J34">
            <v>0</v>
          </cell>
        </row>
        <row r="35">
          <cell r="A35">
            <v>29</v>
          </cell>
          <cell r="J35">
            <v>0</v>
          </cell>
        </row>
        <row r="36">
          <cell r="A36">
            <v>30</v>
          </cell>
          <cell r="J36">
            <v>0</v>
          </cell>
        </row>
        <row r="37">
          <cell r="A37">
            <v>31</v>
          </cell>
          <cell r="J37">
            <v>0</v>
          </cell>
        </row>
        <row r="38">
          <cell r="A38">
            <v>32</v>
          </cell>
          <cell r="J38">
            <v>0</v>
          </cell>
        </row>
        <row r="39">
          <cell r="A39">
            <v>33</v>
          </cell>
          <cell r="J39">
            <v>0</v>
          </cell>
        </row>
        <row r="40">
          <cell r="A40">
            <v>34</v>
          </cell>
          <cell r="J40">
            <v>0</v>
          </cell>
        </row>
        <row r="41">
          <cell r="A41">
            <v>35</v>
          </cell>
          <cell r="E41" t="str">
            <v>м.п.</v>
          </cell>
          <cell r="J41">
            <v>45260</v>
          </cell>
        </row>
        <row r="42">
          <cell r="A42">
            <v>36</v>
          </cell>
          <cell r="E42" t="str">
            <v>м2</v>
          </cell>
          <cell r="J42">
            <v>45260</v>
          </cell>
        </row>
        <row r="43">
          <cell r="A43">
            <v>37</v>
          </cell>
          <cell r="E43" t="str">
            <v>шт</v>
          </cell>
          <cell r="J43">
            <v>45260</v>
          </cell>
        </row>
        <row r="44">
          <cell r="A44">
            <v>38</v>
          </cell>
          <cell r="E44" t="str">
            <v>кг</v>
          </cell>
          <cell r="J44">
            <v>45260</v>
          </cell>
        </row>
        <row r="45">
          <cell r="A45">
            <v>39</v>
          </cell>
          <cell r="E45" t="str">
            <v>кг</v>
          </cell>
          <cell r="J45">
            <v>45260</v>
          </cell>
        </row>
        <row r="46">
          <cell r="A46">
            <v>40</v>
          </cell>
          <cell r="E46" t="str">
            <v>кг</v>
          </cell>
          <cell r="J46">
            <v>45260</v>
          </cell>
        </row>
        <row r="47">
          <cell r="A47">
            <v>41</v>
          </cell>
          <cell r="J47">
            <v>0</v>
          </cell>
        </row>
        <row r="48">
          <cell r="A48">
            <v>42</v>
          </cell>
          <cell r="J48">
            <v>0</v>
          </cell>
        </row>
        <row r="49">
          <cell r="A49">
            <v>43</v>
          </cell>
          <cell r="J49">
            <v>0</v>
          </cell>
        </row>
        <row r="50">
          <cell r="A50">
            <v>44</v>
          </cell>
          <cell r="E50" t="str">
            <v>м3</v>
          </cell>
          <cell r="J50">
            <v>45290</v>
          </cell>
        </row>
        <row r="51">
          <cell r="A51">
            <v>45</v>
          </cell>
          <cell r="E51" t="str">
            <v>м3</v>
          </cell>
          <cell r="J51">
            <v>45290</v>
          </cell>
        </row>
        <row r="52">
          <cell r="A52">
            <v>46</v>
          </cell>
          <cell r="E52" t="str">
            <v>м3</v>
          </cell>
          <cell r="J52">
            <v>45290</v>
          </cell>
        </row>
        <row r="53">
          <cell r="A53">
            <v>47</v>
          </cell>
          <cell r="E53" t="str">
            <v>м3</v>
          </cell>
          <cell r="J53">
            <v>45290</v>
          </cell>
        </row>
        <row r="54">
          <cell r="A54">
            <v>48</v>
          </cell>
          <cell r="E54" t="str">
            <v>м3</v>
          </cell>
          <cell r="J54">
            <v>45451</v>
          </cell>
        </row>
        <row r="55">
          <cell r="A55">
            <v>49</v>
          </cell>
          <cell r="E55" t="str">
            <v>м3</v>
          </cell>
          <cell r="J55">
            <v>45290</v>
          </cell>
        </row>
        <row r="56">
          <cell r="A56">
            <v>50</v>
          </cell>
          <cell r="J56">
            <v>0</v>
          </cell>
        </row>
        <row r="57">
          <cell r="A57">
            <v>51</v>
          </cell>
          <cell r="J57">
            <v>0</v>
          </cell>
        </row>
        <row r="58">
          <cell r="A58">
            <v>52</v>
          </cell>
          <cell r="E58" t="str">
            <v>компл.</v>
          </cell>
          <cell r="J58">
            <v>45420</v>
          </cell>
        </row>
        <row r="59">
          <cell r="A59">
            <v>53</v>
          </cell>
          <cell r="J59">
            <v>0</v>
          </cell>
        </row>
        <row r="60">
          <cell r="A60">
            <v>54</v>
          </cell>
          <cell r="J60">
            <v>45326</v>
          </cell>
        </row>
        <row r="61">
          <cell r="A61">
            <v>55</v>
          </cell>
          <cell r="J61">
            <v>45237</v>
          </cell>
        </row>
        <row r="62">
          <cell r="A62">
            <v>56</v>
          </cell>
          <cell r="E62" t="str">
            <v>м3</v>
          </cell>
          <cell r="J62">
            <v>0</v>
          </cell>
        </row>
        <row r="63">
          <cell r="A63">
            <v>57</v>
          </cell>
          <cell r="E63" t="str">
            <v>м3</v>
          </cell>
          <cell r="J63">
            <v>45223</v>
          </cell>
        </row>
        <row r="64">
          <cell r="A64">
            <v>58</v>
          </cell>
          <cell r="E64" t="str">
            <v>м2</v>
          </cell>
          <cell r="J64">
            <v>45229</v>
          </cell>
        </row>
        <row r="65">
          <cell r="A65">
            <v>59</v>
          </cell>
          <cell r="E65" t="str">
            <v>м3</v>
          </cell>
          <cell r="J65">
            <v>45237</v>
          </cell>
        </row>
        <row r="66">
          <cell r="A66">
            <v>60</v>
          </cell>
          <cell r="J66">
            <v>45289</v>
          </cell>
        </row>
        <row r="67">
          <cell r="A67">
            <v>61</v>
          </cell>
          <cell r="J67">
            <v>0</v>
          </cell>
        </row>
        <row r="68">
          <cell r="A68">
            <v>62</v>
          </cell>
          <cell r="E68" t="str">
            <v>м3</v>
          </cell>
          <cell r="J68">
            <v>45278</v>
          </cell>
        </row>
        <row r="69">
          <cell r="A69">
            <v>63</v>
          </cell>
          <cell r="E69" t="str">
            <v>м2</v>
          </cell>
          <cell r="J69">
            <v>45286</v>
          </cell>
        </row>
        <row r="70">
          <cell r="A70">
            <v>64</v>
          </cell>
          <cell r="E70" t="str">
            <v>м3</v>
          </cell>
          <cell r="J70">
            <v>45289</v>
          </cell>
        </row>
        <row r="71">
          <cell r="A71">
            <v>65</v>
          </cell>
          <cell r="J71">
            <v>45252</v>
          </cell>
        </row>
        <row r="72">
          <cell r="A72">
            <v>66</v>
          </cell>
          <cell r="J72">
            <v>0</v>
          </cell>
        </row>
        <row r="73">
          <cell r="A73">
            <v>67</v>
          </cell>
          <cell r="E73" t="str">
            <v>м3</v>
          </cell>
          <cell r="J73">
            <v>45240</v>
          </cell>
        </row>
        <row r="74">
          <cell r="A74">
            <v>68</v>
          </cell>
          <cell r="E74" t="str">
            <v>м2</v>
          </cell>
          <cell r="J74">
            <v>45246</v>
          </cell>
        </row>
        <row r="75">
          <cell r="A75">
            <v>69</v>
          </cell>
          <cell r="E75" t="str">
            <v>м3</v>
          </cell>
          <cell r="J75">
            <v>45252</v>
          </cell>
        </row>
        <row r="76">
          <cell r="A76">
            <v>70</v>
          </cell>
          <cell r="J76">
            <v>45259</v>
          </cell>
        </row>
        <row r="77">
          <cell r="A77">
            <v>71</v>
          </cell>
          <cell r="J77">
            <v>0</v>
          </cell>
        </row>
        <row r="78">
          <cell r="A78">
            <v>72</v>
          </cell>
          <cell r="E78" t="str">
            <v>м3</v>
          </cell>
          <cell r="J78">
            <v>45242</v>
          </cell>
        </row>
        <row r="79">
          <cell r="A79">
            <v>73</v>
          </cell>
          <cell r="E79" t="str">
            <v>м2</v>
          </cell>
          <cell r="J79">
            <v>45257</v>
          </cell>
        </row>
        <row r="80">
          <cell r="A80">
            <v>74</v>
          </cell>
          <cell r="E80" t="str">
            <v>м3</v>
          </cell>
          <cell r="J80">
            <v>45259</v>
          </cell>
        </row>
        <row r="81">
          <cell r="A81">
            <v>75</v>
          </cell>
          <cell r="J81">
            <v>45253</v>
          </cell>
        </row>
        <row r="82">
          <cell r="A82">
            <v>76</v>
          </cell>
          <cell r="J82">
            <v>0</v>
          </cell>
        </row>
        <row r="83">
          <cell r="A83">
            <v>77</v>
          </cell>
          <cell r="E83" t="str">
            <v>м3</v>
          </cell>
          <cell r="J83">
            <v>45245</v>
          </cell>
        </row>
        <row r="84">
          <cell r="A84">
            <v>78</v>
          </cell>
          <cell r="E84" t="str">
            <v>м2</v>
          </cell>
          <cell r="J84">
            <v>45250</v>
          </cell>
        </row>
        <row r="85">
          <cell r="A85">
            <v>79</v>
          </cell>
          <cell r="E85" t="str">
            <v>м3</v>
          </cell>
          <cell r="J85">
            <v>45244</v>
          </cell>
        </row>
        <row r="86">
          <cell r="A86">
            <v>80</v>
          </cell>
          <cell r="J86">
            <v>45244</v>
          </cell>
        </row>
        <row r="87">
          <cell r="A87">
            <v>81</v>
          </cell>
          <cell r="E87" t="str">
            <v>м3</v>
          </cell>
          <cell r="J87">
            <v>0</v>
          </cell>
        </row>
        <row r="88">
          <cell r="A88">
            <v>82</v>
          </cell>
          <cell r="E88" t="str">
            <v>м3</v>
          </cell>
          <cell r="J88">
            <v>45236</v>
          </cell>
        </row>
        <row r="89">
          <cell r="A89">
            <v>83</v>
          </cell>
          <cell r="E89" t="str">
            <v>м2</v>
          </cell>
          <cell r="J89">
            <v>45240</v>
          </cell>
        </row>
        <row r="90">
          <cell r="A90">
            <v>84</v>
          </cell>
          <cell r="E90" t="str">
            <v>м3</v>
          </cell>
          <cell r="J90">
            <v>45244</v>
          </cell>
        </row>
        <row r="91">
          <cell r="A91">
            <v>85</v>
          </cell>
          <cell r="J91">
            <v>45273</v>
          </cell>
        </row>
        <row r="92">
          <cell r="A92">
            <v>86</v>
          </cell>
          <cell r="J92">
            <v>0</v>
          </cell>
        </row>
        <row r="93">
          <cell r="A93">
            <v>87</v>
          </cell>
          <cell r="E93" t="str">
            <v>м3</v>
          </cell>
          <cell r="J93">
            <v>45264</v>
          </cell>
        </row>
        <row r="94">
          <cell r="A94">
            <v>88</v>
          </cell>
          <cell r="E94" t="str">
            <v>м2</v>
          </cell>
          <cell r="J94">
            <v>45267</v>
          </cell>
        </row>
        <row r="95">
          <cell r="A95">
            <v>89</v>
          </cell>
          <cell r="E95" t="str">
            <v>м3</v>
          </cell>
          <cell r="J95">
            <v>45273</v>
          </cell>
        </row>
        <row r="96">
          <cell r="A96">
            <v>90</v>
          </cell>
          <cell r="J96">
            <v>45216</v>
          </cell>
        </row>
        <row r="97">
          <cell r="A97">
            <v>91</v>
          </cell>
          <cell r="J97">
            <v>0</v>
          </cell>
        </row>
        <row r="98">
          <cell r="A98">
            <v>92</v>
          </cell>
          <cell r="E98" t="str">
            <v>м3</v>
          </cell>
          <cell r="J98">
            <v>45203</v>
          </cell>
        </row>
        <row r="99">
          <cell r="A99">
            <v>93</v>
          </cell>
          <cell r="E99" t="str">
            <v>м2</v>
          </cell>
          <cell r="J99">
            <v>45207</v>
          </cell>
        </row>
        <row r="100">
          <cell r="A100">
            <v>94</v>
          </cell>
          <cell r="E100" t="str">
            <v>м3</v>
          </cell>
          <cell r="J100">
            <v>45216</v>
          </cell>
        </row>
        <row r="101">
          <cell r="J101">
            <v>45234</v>
          </cell>
        </row>
        <row r="102">
          <cell r="J102">
            <v>0</v>
          </cell>
        </row>
        <row r="103">
          <cell r="E103" t="str">
            <v>м3</v>
          </cell>
          <cell r="J103">
            <v>45223</v>
          </cell>
        </row>
        <row r="104">
          <cell r="E104" t="str">
            <v>м2</v>
          </cell>
          <cell r="J104">
            <v>45227</v>
          </cell>
        </row>
        <row r="105">
          <cell r="E105" t="str">
            <v>м3</v>
          </cell>
          <cell r="J105">
            <v>45234</v>
          </cell>
        </row>
        <row r="106">
          <cell r="J106">
            <v>45289</v>
          </cell>
        </row>
        <row r="107">
          <cell r="J107">
            <v>0</v>
          </cell>
        </row>
        <row r="108">
          <cell r="E108" t="str">
            <v>м3</v>
          </cell>
          <cell r="J108">
            <v>45277</v>
          </cell>
        </row>
        <row r="109">
          <cell r="E109" t="str">
            <v>м2</v>
          </cell>
          <cell r="J109">
            <v>45283</v>
          </cell>
        </row>
        <row r="110">
          <cell r="E110" t="str">
            <v>м3</v>
          </cell>
          <cell r="J110">
            <v>45289</v>
          </cell>
        </row>
        <row r="111">
          <cell r="J111">
            <v>45179</v>
          </cell>
        </row>
        <row r="112">
          <cell r="J112">
            <v>0</v>
          </cell>
        </row>
        <row r="113">
          <cell r="E113" t="str">
            <v>м3</v>
          </cell>
          <cell r="J113">
            <v>45199</v>
          </cell>
        </row>
        <row r="114">
          <cell r="E114" t="str">
            <v>м2</v>
          </cell>
          <cell r="J114">
            <v>45195</v>
          </cell>
        </row>
        <row r="115">
          <cell r="E115" t="str">
            <v>м3</v>
          </cell>
          <cell r="J115">
            <v>45199</v>
          </cell>
        </row>
        <row r="116">
          <cell r="J116">
            <v>45194</v>
          </cell>
        </row>
        <row r="117">
          <cell r="J117">
            <v>0</v>
          </cell>
        </row>
        <row r="118">
          <cell r="E118" t="str">
            <v>м3</v>
          </cell>
          <cell r="J118">
            <v>45183</v>
          </cell>
        </row>
        <row r="119">
          <cell r="E119" t="str">
            <v>м2</v>
          </cell>
          <cell r="J119">
            <v>45186</v>
          </cell>
        </row>
        <row r="120">
          <cell r="E120" t="str">
            <v>м3</v>
          </cell>
          <cell r="J120">
            <v>45194</v>
          </cell>
        </row>
        <row r="121">
          <cell r="J121">
            <v>45216</v>
          </cell>
        </row>
        <row r="122">
          <cell r="J122">
            <v>0</v>
          </cell>
        </row>
        <row r="123">
          <cell r="E123" t="str">
            <v>м3</v>
          </cell>
          <cell r="J123">
            <v>45177</v>
          </cell>
        </row>
        <row r="124">
          <cell r="E124" t="str">
            <v>м2</v>
          </cell>
          <cell r="J124">
            <v>45210</v>
          </cell>
        </row>
        <row r="125">
          <cell r="E125" t="str">
            <v>м3</v>
          </cell>
          <cell r="J125">
            <v>45216</v>
          </cell>
        </row>
        <row r="126">
          <cell r="J126">
            <v>45271</v>
          </cell>
        </row>
        <row r="127">
          <cell r="J127">
            <v>0</v>
          </cell>
        </row>
        <row r="128">
          <cell r="E128" t="str">
            <v>м3</v>
          </cell>
          <cell r="J128">
            <v>45261</v>
          </cell>
        </row>
        <row r="129">
          <cell r="E129" t="str">
            <v>м2</v>
          </cell>
          <cell r="J129">
            <v>45266</v>
          </cell>
        </row>
        <row r="130">
          <cell r="E130" t="str">
            <v>м3</v>
          </cell>
          <cell r="J130">
            <v>45271</v>
          </cell>
        </row>
        <row r="131">
          <cell r="J131">
            <v>45255</v>
          </cell>
        </row>
        <row r="132">
          <cell r="J132">
            <v>0</v>
          </cell>
        </row>
        <row r="133">
          <cell r="E133" t="str">
            <v>м3</v>
          </cell>
          <cell r="J133">
            <v>45246</v>
          </cell>
        </row>
        <row r="134">
          <cell r="E134" t="str">
            <v>м2</v>
          </cell>
          <cell r="J134">
            <v>45249</v>
          </cell>
        </row>
        <row r="135">
          <cell r="E135" t="str">
            <v>м3</v>
          </cell>
          <cell r="J135">
            <v>45255</v>
          </cell>
        </row>
        <row r="136">
          <cell r="J136">
            <v>45279</v>
          </cell>
        </row>
        <row r="137">
          <cell r="J137">
            <v>0</v>
          </cell>
        </row>
        <row r="138">
          <cell r="E138" t="str">
            <v>м3</v>
          </cell>
          <cell r="J138">
            <v>45267</v>
          </cell>
        </row>
        <row r="139">
          <cell r="E139" t="str">
            <v>м2</v>
          </cell>
          <cell r="J139">
            <v>45274</v>
          </cell>
        </row>
        <row r="140">
          <cell r="E140" t="str">
            <v>м3</v>
          </cell>
          <cell r="J140">
            <v>45279</v>
          </cell>
        </row>
        <row r="141">
          <cell r="J141">
            <v>45326</v>
          </cell>
        </row>
        <row r="142">
          <cell r="J142">
            <v>0</v>
          </cell>
        </row>
        <row r="143">
          <cell r="E143" t="str">
            <v>м3</v>
          </cell>
          <cell r="J143">
            <v>45311</v>
          </cell>
        </row>
        <row r="144">
          <cell r="E144" t="str">
            <v>м2</v>
          </cell>
          <cell r="J144">
            <v>45321</v>
          </cell>
        </row>
        <row r="145">
          <cell r="E145" t="str">
            <v>м3</v>
          </cell>
          <cell r="J145">
            <v>45326</v>
          </cell>
        </row>
        <row r="146">
          <cell r="J146">
            <v>45277</v>
          </cell>
        </row>
        <row r="147">
          <cell r="J147">
            <v>0</v>
          </cell>
        </row>
        <row r="148">
          <cell r="E148" t="str">
            <v>м3</v>
          </cell>
          <cell r="J148">
            <v>45264</v>
          </cell>
        </row>
        <row r="149">
          <cell r="E149" t="str">
            <v>м2</v>
          </cell>
          <cell r="J149">
            <v>45271</v>
          </cell>
        </row>
        <row r="150">
          <cell r="E150" t="str">
            <v>м3</v>
          </cell>
          <cell r="J150">
            <v>45277</v>
          </cell>
        </row>
        <row r="151">
          <cell r="J151">
            <v>45260</v>
          </cell>
        </row>
        <row r="152">
          <cell r="J152">
            <v>0</v>
          </cell>
        </row>
        <row r="153">
          <cell r="E153" t="str">
            <v>м3</v>
          </cell>
          <cell r="J153">
            <v>45247</v>
          </cell>
        </row>
        <row r="154">
          <cell r="E154" t="str">
            <v>м2</v>
          </cell>
          <cell r="J154">
            <v>45253</v>
          </cell>
        </row>
        <row r="155">
          <cell r="E155" t="str">
            <v>м3</v>
          </cell>
          <cell r="J155">
            <v>45260</v>
          </cell>
        </row>
        <row r="156">
          <cell r="J156">
            <v>45326</v>
          </cell>
        </row>
        <row r="157">
          <cell r="J157">
            <v>0</v>
          </cell>
        </row>
        <row r="158">
          <cell r="E158" t="str">
            <v>м3</v>
          </cell>
          <cell r="J158">
            <v>45307</v>
          </cell>
        </row>
        <row r="159">
          <cell r="E159" t="str">
            <v>м2</v>
          </cell>
          <cell r="J159">
            <v>45315</v>
          </cell>
        </row>
        <row r="160">
          <cell r="E160" t="str">
            <v>м3</v>
          </cell>
          <cell r="J160">
            <v>45320</v>
          </cell>
        </row>
        <row r="161">
          <cell r="J161">
            <v>45273</v>
          </cell>
        </row>
        <row r="162">
          <cell r="J162">
            <v>0</v>
          </cell>
        </row>
        <row r="163">
          <cell r="E163" t="str">
            <v>м3</v>
          </cell>
          <cell r="J163">
            <v>45308</v>
          </cell>
        </row>
        <row r="164">
          <cell r="E164" t="str">
            <v>м2</v>
          </cell>
          <cell r="J164">
            <v>45318</v>
          </cell>
        </row>
        <row r="165">
          <cell r="E165" t="str">
            <v>м3</v>
          </cell>
          <cell r="J165">
            <v>45326</v>
          </cell>
        </row>
        <row r="166">
          <cell r="J166">
            <v>0</v>
          </cell>
        </row>
        <row r="167">
          <cell r="E167" t="str">
            <v>м2</v>
          </cell>
          <cell r="J167">
            <v>45408</v>
          </cell>
        </row>
        <row r="168">
          <cell r="E168" t="str">
            <v>м2</v>
          </cell>
          <cell r="J168">
            <v>45411</v>
          </cell>
        </row>
        <row r="169">
          <cell r="E169" t="str">
            <v>м2</v>
          </cell>
          <cell r="J169">
            <v>45412</v>
          </cell>
        </row>
        <row r="170">
          <cell r="J170">
            <v>0</v>
          </cell>
        </row>
        <row r="171">
          <cell r="E171" t="str">
            <v>м2</v>
          </cell>
          <cell r="J171">
            <v>45503</v>
          </cell>
        </row>
        <row r="172">
          <cell r="E172" t="str">
            <v>м2</v>
          </cell>
          <cell r="J172">
            <v>45503</v>
          </cell>
        </row>
        <row r="173">
          <cell r="E173" t="str">
            <v>м2</v>
          </cell>
          <cell r="J173">
            <v>45503</v>
          </cell>
        </row>
        <row r="174">
          <cell r="E174" t="str">
            <v>м2</v>
          </cell>
          <cell r="J174">
            <v>45503</v>
          </cell>
        </row>
        <row r="175">
          <cell r="E175" t="str">
            <v>м2</v>
          </cell>
          <cell r="J175">
            <v>45503</v>
          </cell>
        </row>
        <row r="176">
          <cell r="E176" t="str">
            <v>м2</v>
          </cell>
          <cell r="J176">
            <v>45503</v>
          </cell>
        </row>
        <row r="177">
          <cell r="J177">
            <v>0</v>
          </cell>
        </row>
        <row r="178">
          <cell r="J178">
            <v>0</v>
          </cell>
        </row>
        <row r="179">
          <cell r="J179">
            <v>45326</v>
          </cell>
        </row>
        <row r="180">
          <cell r="E180" t="str">
            <v>м.п.</v>
          </cell>
          <cell r="J180">
            <v>45326</v>
          </cell>
        </row>
        <row r="181">
          <cell r="E181" t="str">
            <v>м.п.</v>
          </cell>
          <cell r="J181">
            <v>45326</v>
          </cell>
        </row>
        <row r="182">
          <cell r="E182" t="str">
            <v>м.п.</v>
          </cell>
          <cell r="J182">
            <v>45326</v>
          </cell>
        </row>
        <row r="183">
          <cell r="E183" t="str">
            <v>м.п.</v>
          </cell>
          <cell r="J183">
            <v>45326</v>
          </cell>
        </row>
        <row r="184">
          <cell r="E184" t="str">
            <v>м.п.</v>
          </cell>
          <cell r="J184">
            <v>45326</v>
          </cell>
        </row>
        <row r="185">
          <cell r="J185">
            <v>45250</v>
          </cell>
        </row>
        <row r="186">
          <cell r="E186" t="str">
            <v>м3</v>
          </cell>
          <cell r="J186">
            <v>45250</v>
          </cell>
        </row>
        <row r="187">
          <cell r="J187">
            <v>45291</v>
          </cell>
        </row>
        <row r="188">
          <cell r="E188" t="str">
            <v>м3</v>
          </cell>
          <cell r="J188">
            <v>45291</v>
          </cell>
        </row>
        <row r="189">
          <cell r="J189">
            <v>45260</v>
          </cell>
        </row>
        <row r="190">
          <cell r="E190" t="str">
            <v>м3</v>
          </cell>
          <cell r="J190">
            <v>45260</v>
          </cell>
        </row>
        <row r="191">
          <cell r="J191">
            <v>45270</v>
          </cell>
        </row>
        <row r="192">
          <cell r="E192" t="str">
            <v>м3</v>
          </cell>
          <cell r="J192">
            <v>45270</v>
          </cell>
        </row>
        <row r="193">
          <cell r="J193">
            <v>45273</v>
          </cell>
        </row>
        <row r="194">
          <cell r="E194" t="str">
            <v>м3</v>
          </cell>
          <cell r="J194">
            <v>45273</v>
          </cell>
        </row>
        <row r="195">
          <cell r="J195">
            <v>45269</v>
          </cell>
        </row>
        <row r="196">
          <cell r="E196" t="str">
            <v>м3</v>
          </cell>
          <cell r="J196">
            <v>45269</v>
          </cell>
        </row>
        <row r="197">
          <cell r="J197">
            <v>45283</v>
          </cell>
        </row>
        <row r="198">
          <cell r="E198" t="str">
            <v>м3</v>
          </cell>
          <cell r="J198">
            <v>45283</v>
          </cell>
        </row>
        <row r="199">
          <cell r="J199">
            <v>45226</v>
          </cell>
        </row>
        <row r="200">
          <cell r="E200" t="str">
            <v>м3</v>
          </cell>
          <cell r="J200">
            <v>45226</v>
          </cell>
        </row>
        <row r="201">
          <cell r="J201">
            <v>45250</v>
          </cell>
        </row>
        <row r="202">
          <cell r="E202" t="str">
            <v>м3</v>
          </cell>
          <cell r="J202">
            <v>45250</v>
          </cell>
        </row>
        <row r="203">
          <cell r="J203">
            <v>45298</v>
          </cell>
        </row>
        <row r="204">
          <cell r="E204" t="str">
            <v>м3</v>
          </cell>
          <cell r="J204">
            <v>45298</v>
          </cell>
        </row>
        <row r="205">
          <cell r="J205">
            <v>45332</v>
          </cell>
        </row>
        <row r="206">
          <cell r="E206" t="str">
            <v>м3</v>
          </cell>
          <cell r="J206">
            <v>45332</v>
          </cell>
        </row>
        <row r="207">
          <cell r="J207">
            <v>45199</v>
          </cell>
        </row>
        <row r="208">
          <cell r="E208" t="str">
            <v>м3</v>
          </cell>
          <cell r="J208">
            <v>45199</v>
          </cell>
        </row>
        <row r="209">
          <cell r="J209">
            <v>45191</v>
          </cell>
        </row>
        <row r="210">
          <cell r="E210" t="str">
            <v>м3</v>
          </cell>
          <cell r="J210">
            <v>45201</v>
          </cell>
        </row>
        <row r="211">
          <cell r="J211">
            <v>45226</v>
          </cell>
        </row>
        <row r="212">
          <cell r="E212" t="str">
            <v>м3</v>
          </cell>
          <cell r="J212">
            <v>45226</v>
          </cell>
        </row>
        <row r="213">
          <cell r="J213">
            <v>45283</v>
          </cell>
        </row>
        <row r="214">
          <cell r="E214" t="str">
            <v>м3</v>
          </cell>
          <cell r="J214">
            <v>45283</v>
          </cell>
        </row>
        <row r="215">
          <cell r="J215">
            <v>45275</v>
          </cell>
        </row>
        <row r="216">
          <cell r="E216" t="str">
            <v>м3</v>
          </cell>
          <cell r="J216">
            <v>45275</v>
          </cell>
        </row>
        <row r="217">
          <cell r="J217">
            <v>45291</v>
          </cell>
        </row>
        <row r="218">
          <cell r="E218" t="str">
            <v>м3</v>
          </cell>
          <cell r="J218">
            <v>45291</v>
          </cell>
        </row>
        <row r="219">
          <cell r="J219">
            <v>45337</v>
          </cell>
        </row>
        <row r="220">
          <cell r="E220" t="str">
            <v>м3</v>
          </cell>
          <cell r="J220">
            <v>45337</v>
          </cell>
        </row>
        <row r="221">
          <cell r="J221">
            <v>45290</v>
          </cell>
        </row>
        <row r="222">
          <cell r="E222" t="str">
            <v>м3</v>
          </cell>
          <cell r="J222">
            <v>45290</v>
          </cell>
        </row>
        <row r="223">
          <cell r="J223">
            <v>45277</v>
          </cell>
        </row>
        <row r="224">
          <cell r="E224" t="str">
            <v>м3</v>
          </cell>
          <cell r="J224">
            <v>45277</v>
          </cell>
        </row>
        <row r="225">
          <cell r="J225">
            <v>45338</v>
          </cell>
        </row>
        <row r="226">
          <cell r="E226" t="str">
            <v>м3</v>
          </cell>
          <cell r="J226">
            <v>45338</v>
          </cell>
        </row>
        <row r="227">
          <cell r="J227">
            <v>45226</v>
          </cell>
        </row>
        <row r="228">
          <cell r="E228" t="str">
            <v>м3</v>
          </cell>
          <cell r="J228">
            <v>45226</v>
          </cell>
        </row>
        <row r="229">
          <cell r="J229">
            <v>45199</v>
          </cell>
        </row>
        <row r="230">
          <cell r="E230" t="str">
            <v>м3</v>
          </cell>
          <cell r="J230">
            <v>45199</v>
          </cell>
        </row>
        <row r="231">
          <cell r="J231">
            <v>45199</v>
          </cell>
        </row>
        <row r="232">
          <cell r="E232" t="str">
            <v>м3</v>
          </cell>
          <cell r="J232">
            <v>45199</v>
          </cell>
        </row>
        <row r="233">
          <cell r="J233">
            <v>45337</v>
          </cell>
        </row>
        <row r="234">
          <cell r="E234" t="str">
            <v>м3</v>
          </cell>
          <cell r="J234">
            <v>45337</v>
          </cell>
        </row>
        <row r="235">
          <cell r="J235">
            <v>45290</v>
          </cell>
        </row>
        <row r="236">
          <cell r="E236" t="str">
            <v>м3</v>
          </cell>
          <cell r="J236">
            <v>45290</v>
          </cell>
        </row>
        <row r="237">
          <cell r="J237">
            <v>45277</v>
          </cell>
        </row>
        <row r="238">
          <cell r="E238" t="str">
            <v>м3</v>
          </cell>
          <cell r="J238">
            <v>45277</v>
          </cell>
        </row>
        <row r="239">
          <cell r="J239">
            <v>0</v>
          </cell>
        </row>
        <row r="240">
          <cell r="J240">
            <v>45275</v>
          </cell>
        </row>
        <row r="241">
          <cell r="E241" t="str">
            <v>м3</v>
          </cell>
          <cell r="J241">
            <v>45275</v>
          </cell>
        </row>
        <row r="242">
          <cell r="E242" t="str">
            <v>м3</v>
          </cell>
          <cell r="J242">
            <v>45275</v>
          </cell>
        </row>
        <row r="243">
          <cell r="E243" t="str">
            <v>м3</v>
          </cell>
          <cell r="J243">
            <v>45275</v>
          </cell>
        </row>
        <row r="244">
          <cell r="E244" t="str">
            <v>м3</v>
          </cell>
          <cell r="J244">
            <v>45275</v>
          </cell>
        </row>
        <row r="245">
          <cell r="J245">
            <v>45296</v>
          </cell>
        </row>
        <row r="246">
          <cell r="E246" t="str">
            <v>м3</v>
          </cell>
          <cell r="J246">
            <v>45296</v>
          </cell>
        </row>
        <row r="247">
          <cell r="E247" t="str">
            <v>м3</v>
          </cell>
          <cell r="J247">
            <v>45296</v>
          </cell>
        </row>
        <row r="248">
          <cell r="E248" t="str">
            <v>м3</v>
          </cell>
          <cell r="J248">
            <v>45296</v>
          </cell>
        </row>
        <row r="249">
          <cell r="E249" t="str">
            <v>м3</v>
          </cell>
          <cell r="J249">
            <v>45296</v>
          </cell>
        </row>
        <row r="250">
          <cell r="J250">
            <v>45275</v>
          </cell>
        </row>
        <row r="251">
          <cell r="E251" t="str">
            <v>м3</v>
          </cell>
          <cell r="J251">
            <v>45275</v>
          </cell>
        </row>
        <row r="252">
          <cell r="E252" t="str">
            <v>м3</v>
          </cell>
          <cell r="J252">
            <v>45275</v>
          </cell>
        </row>
        <row r="253">
          <cell r="E253" t="str">
            <v>м3</v>
          </cell>
          <cell r="J253">
            <v>45275</v>
          </cell>
        </row>
        <row r="254">
          <cell r="E254" t="str">
            <v>м3</v>
          </cell>
          <cell r="J254">
            <v>45275</v>
          </cell>
        </row>
        <row r="255">
          <cell r="E255" t="str">
            <v>м3</v>
          </cell>
          <cell r="J255">
            <v>45275</v>
          </cell>
        </row>
        <row r="256">
          <cell r="E256" t="str">
            <v>м3</v>
          </cell>
          <cell r="J256">
            <v>45275</v>
          </cell>
        </row>
        <row r="257">
          <cell r="J257">
            <v>45277</v>
          </cell>
        </row>
        <row r="258">
          <cell r="E258" t="str">
            <v>м3</v>
          </cell>
          <cell r="J258">
            <v>45277</v>
          </cell>
        </row>
        <row r="259">
          <cell r="E259" t="str">
            <v>м3</v>
          </cell>
          <cell r="J259">
            <v>45277</v>
          </cell>
        </row>
        <row r="260">
          <cell r="E260" t="str">
            <v>м3</v>
          </cell>
          <cell r="J260">
            <v>45277</v>
          </cell>
        </row>
        <row r="261">
          <cell r="E261" t="str">
            <v>м3</v>
          </cell>
          <cell r="J261">
            <v>45277</v>
          </cell>
        </row>
        <row r="262">
          <cell r="J262">
            <v>45281</v>
          </cell>
        </row>
        <row r="263">
          <cell r="E263" t="str">
            <v>м3</v>
          </cell>
          <cell r="J263">
            <v>45281</v>
          </cell>
        </row>
        <row r="264">
          <cell r="E264" t="str">
            <v>м3</v>
          </cell>
          <cell r="J264">
            <v>45281</v>
          </cell>
        </row>
        <row r="265">
          <cell r="E265" t="str">
            <v>м3</v>
          </cell>
          <cell r="J265">
            <v>45281</v>
          </cell>
        </row>
        <row r="266">
          <cell r="E266" t="str">
            <v>м3</v>
          </cell>
          <cell r="J266">
            <v>45281</v>
          </cell>
        </row>
        <row r="267">
          <cell r="E267" t="str">
            <v>м3</v>
          </cell>
          <cell r="J267">
            <v>45281</v>
          </cell>
        </row>
        <row r="268">
          <cell r="J268">
            <v>45280</v>
          </cell>
        </row>
        <row r="269">
          <cell r="E269" t="str">
            <v>м3</v>
          </cell>
          <cell r="J269">
            <v>45280</v>
          </cell>
        </row>
        <row r="270">
          <cell r="E270" t="str">
            <v>м3</v>
          </cell>
          <cell r="J270">
            <v>45280</v>
          </cell>
        </row>
        <row r="271">
          <cell r="E271" t="str">
            <v>м3</v>
          </cell>
          <cell r="J271">
            <v>45280</v>
          </cell>
        </row>
        <row r="272">
          <cell r="J272">
            <v>45294</v>
          </cell>
        </row>
        <row r="273">
          <cell r="E273" t="str">
            <v>м3</v>
          </cell>
          <cell r="J273">
            <v>45294</v>
          </cell>
        </row>
        <row r="274">
          <cell r="E274" t="str">
            <v>м3</v>
          </cell>
          <cell r="J274">
            <v>45294</v>
          </cell>
        </row>
        <row r="275">
          <cell r="J275">
            <v>45243</v>
          </cell>
        </row>
        <row r="276">
          <cell r="E276" t="str">
            <v>м3</v>
          </cell>
          <cell r="J276">
            <v>45243</v>
          </cell>
        </row>
        <row r="277">
          <cell r="J277">
            <v>45260</v>
          </cell>
        </row>
        <row r="278">
          <cell r="E278" t="str">
            <v>м3</v>
          </cell>
          <cell r="J278">
            <v>45260</v>
          </cell>
        </row>
        <row r="279">
          <cell r="J279">
            <v>45309</v>
          </cell>
        </row>
        <row r="280">
          <cell r="E280" t="str">
            <v>м3</v>
          </cell>
          <cell r="J280">
            <v>45309</v>
          </cell>
        </row>
        <row r="281">
          <cell r="J281">
            <v>45348</v>
          </cell>
        </row>
        <row r="282">
          <cell r="E282" t="str">
            <v>м3</v>
          </cell>
          <cell r="J282">
            <v>45348</v>
          </cell>
        </row>
        <row r="283">
          <cell r="E283" t="str">
            <v>м3</v>
          </cell>
          <cell r="J283">
            <v>45348</v>
          </cell>
        </row>
        <row r="284">
          <cell r="E284" t="str">
            <v>м3</v>
          </cell>
          <cell r="J284">
            <v>45348</v>
          </cell>
        </row>
        <row r="285">
          <cell r="E285" t="str">
            <v>м3</v>
          </cell>
          <cell r="J285">
            <v>45348</v>
          </cell>
        </row>
        <row r="286">
          <cell r="E286" t="str">
            <v>м3</v>
          </cell>
          <cell r="J286">
            <v>45348</v>
          </cell>
        </row>
        <row r="287">
          <cell r="E287" t="str">
            <v>м3</v>
          </cell>
          <cell r="J287">
            <v>45348</v>
          </cell>
        </row>
        <row r="288">
          <cell r="E288" t="str">
            <v>м3</v>
          </cell>
          <cell r="J288">
            <v>45348</v>
          </cell>
        </row>
        <row r="289">
          <cell r="E289" t="str">
            <v>м3</v>
          </cell>
          <cell r="J289">
            <v>45348</v>
          </cell>
        </row>
        <row r="290">
          <cell r="E290" t="str">
            <v>м3</v>
          </cell>
          <cell r="J290">
            <v>45348</v>
          </cell>
        </row>
        <row r="291">
          <cell r="E291" t="str">
            <v>м3</v>
          </cell>
          <cell r="J291">
            <v>45348</v>
          </cell>
        </row>
        <row r="292">
          <cell r="E292" t="str">
            <v>м3</v>
          </cell>
          <cell r="J292">
            <v>45348</v>
          </cell>
        </row>
        <row r="293">
          <cell r="E293" t="str">
            <v>м3</v>
          </cell>
          <cell r="J293">
            <v>45348</v>
          </cell>
        </row>
        <row r="294">
          <cell r="E294" t="str">
            <v>м3</v>
          </cell>
          <cell r="J294">
            <v>45348</v>
          </cell>
        </row>
        <row r="295">
          <cell r="E295" t="str">
            <v>м3</v>
          </cell>
          <cell r="J295">
            <v>45348</v>
          </cell>
        </row>
        <row r="296">
          <cell r="E296" t="str">
            <v>м3</v>
          </cell>
          <cell r="J296">
            <v>45348</v>
          </cell>
        </row>
        <row r="297">
          <cell r="E297" t="str">
            <v>м3</v>
          </cell>
          <cell r="J297">
            <v>45348</v>
          </cell>
        </row>
        <row r="298">
          <cell r="E298" t="str">
            <v>м3</v>
          </cell>
          <cell r="J298">
            <v>45348</v>
          </cell>
        </row>
        <row r="299">
          <cell r="E299" t="str">
            <v>м3</v>
          </cell>
          <cell r="J299">
            <v>45348</v>
          </cell>
        </row>
        <row r="300">
          <cell r="E300" t="str">
            <v>м3</v>
          </cell>
          <cell r="J300">
            <v>45348</v>
          </cell>
        </row>
        <row r="301">
          <cell r="E301" t="str">
            <v>м3</v>
          </cell>
          <cell r="J301">
            <v>45348</v>
          </cell>
        </row>
        <row r="302">
          <cell r="E302" t="str">
            <v>м3</v>
          </cell>
          <cell r="J302">
            <v>45348</v>
          </cell>
        </row>
        <row r="303">
          <cell r="E303" t="str">
            <v>м3</v>
          </cell>
          <cell r="J303">
            <v>45348</v>
          </cell>
        </row>
        <row r="304">
          <cell r="E304" t="str">
            <v>м3</v>
          </cell>
          <cell r="J304">
            <v>45348</v>
          </cell>
        </row>
        <row r="305">
          <cell r="E305" t="str">
            <v>м3</v>
          </cell>
          <cell r="J305">
            <v>45348</v>
          </cell>
        </row>
        <row r="306">
          <cell r="E306" t="str">
            <v>м3</v>
          </cell>
          <cell r="J306">
            <v>45348</v>
          </cell>
        </row>
        <row r="307">
          <cell r="E307" t="str">
            <v>м3</v>
          </cell>
          <cell r="J307">
            <v>45348</v>
          </cell>
        </row>
        <row r="308">
          <cell r="E308" t="str">
            <v>м3</v>
          </cell>
          <cell r="J308">
            <v>45348</v>
          </cell>
        </row>
        <row r="309">
          <cell r="E309" t="str">
            <v>м3</v>
          </cell>
          <cell r="J309">
            <v>45348</v>
          </cell>
        </row>
        <row r="310">
          <cell r="E310" t="str">
            <v>м3</v>
          </cell>
          <cell r="J310">
            <v>45348</v>
          </cell>
        </row>
        <row r="311">
          <cell r="E311" t="str">
            <v>м3</v>
          </cell>
          <cell r="J311">
            <v>45348</v>
          </cell>
        </row>
        <row r="312">
          <cell r="E312" t="str">
            <v>м3</v>
          </cell>
          <cell r="J312">
            <v>45348</v>
          </cell>
        </row>
        <row r="313">
          <cell r="E313" t="str">
            <v>м3</v>
          </cell>
          <cell r="J313">
            <v>45348</v>
          </cell>
        </row>
        <row r="314">
          <cell r="E314" t="str">
            <v>м3</v>
          </cell>
          <cell r="J314">
            <v>45348</v>
          </cell>
        </row>
        <row r="315">
          <cell r="E315" t="str">
            <v>м3</v>
          </cell>
          <cell r="J315">
            <v>45348</v>
          </cell>
        </row>
        <row r="316">
          <cell r="E316" t="str">
            <v>м3</v>
          </cell>
          <cell r="J316">
            <v>45348</v>
          </cell>
        </row>
        <row r="317">
          <cell r="E317" t="str">
            <v>м3</v>
          </cell>
          <cell r="J317">
            <v>45348</v>
          </cell>
        </row>
        <row r="318">
          <cell r="E318" t="str">
            <v>м3</v>
          </cell>
          <cell r="J318">
            <v>45348</v>
          </cell>
        </row>
        <row r="319">
          <cell r="J319">
            <v>45230</v>
          </cell>
        </row>
        <row r="320">
          <cell r="E320" t="str">
            <v>м3</v>
          </cell>
          <cell r="J320">
            <v>45230</v>
          </cell>
        </row>
        <row r="321">
          <cell r="E321" t="str">
            <v>м3</v>
          </cell>
          <cell r="J321">
            <v>45230</v>
          </cell>
        </row>
        <row r="322">
          <cell r="E322" t="str">
            <v>м3</v>
          </cell>
          <cell r="J322">
            <v>45230</v>
          </cell>
        </row>
        <row r="323">
          <cell r="E323" t="str">
            <v>м3</v>
          </cell>
          <cell r="J323">
            <v>45230</v>
          </cell>
        </row>
        <row r="324">
          <cell r="E324" t="str">
            <v>м3</v>
          </cell>
          <cell r="J324">
            <v>45230</v>
          </cell>
        </row>
        <row r="325">
          <cell r="E325" t="str">
            <v>м3</v>
          </cell>
          <cell r="J325">
            <v>45230</v>
          </cell>
        </row>
        <row r="326">
          <cell r="E326" t="str">
            <v>м3</v>
          </cell>
          <cell r="J326">
            <v>45230</v>
          </cell>
        </row>
        <row r="327">
          <cell r="E327" t="str">
            <v>м3</v>
          </cell>
          <cell r="J327">
            <v>45230</v>
          </cell>
        </row>
        <row r="328">
          <cell r="E328" t="str">
            <v>м3</v>
          </cell>
          <cell r="J328">
            <v>45230</v>
          </cell>
        </row>
        <row r="329">
          <cell r="E329" t="str">
            <v>м3</v>
          </cell>
          <cell r="J329">
            <v>45230</v>
          </cell>
        </row>
        <row r="330">
          <cell r="E330" t="str">
            <v>м3</v>
          </cell>
          <cell r="J330">
            <v>45230</v>
          </cell>
        </row>
        <row r="331">
          <cell r="E331" t="str">
            <v>м3</v>
          </cell>
          <cell r="J331">
            <v>45230</v>
          </cell>
        </row>
        <row r="332">
          <cell r="E332" t="str">
            <v>м3</v>
          </cell>
          <cell r="J332">
            <v>45230</v>
          </cell>
        </row>
        <row r="333">
          <cell r="E333" t="str">
            <v>м3</v>
          </cell>
          <cell r="J333">
            <v>45230</v>
          </cell>
        </row>
        <row r="334">
          <cell r="E334" t="str">
            <v>м3</v>
          </cell>
          <cell r="J334">
            <v>45230</v>
          </cell>
        </row>
        <row r="335">
          <cell r="J335">
            <v>45229</v>
          </cell>
        </row>
        <row r="336">
          <cell r="E336" t="str">
            <v>м3</v>
          </cell>
          <cell r="J336">
            <v>45229</v>
          </cell>
        </row>
        <row r="337">
          <cell r="E337" t="str">
            <v>м3</v>
          </cell>
          <cell r="J337">
            <v>45229</v>
          </cell>
        </row>
        <row r="338">
          <cell r="E338" t="str">
            <v>м3</v>
          </cell>
          <cell r="J338">
            <v>45229</v>
          </cell>
        </row>
        <row r="339">
          <cell r="E339" t="str">
            <v>м3</v>
          </cell>
          <cell r="J339">
            <v>45229</v>
          </cell>
        </row>
        <row r="340">
          <cell r="E340" t="str">
            <v>м3</v>
          </cell>
          <cell r="J340">
            <v>45229</v>
          </cell>
        </row>
        <row r="341">
          <cell r="E341" t="str">
            <v>м3</v>
          </cell>
          <cell r="J341">
            <v>45229</v>
          </cell>
        </row>
        <row r="342">
          <cell r="E342" t="str">
            <v>м3</v>
          </cell>
          <cell r="J342">
            <v>45229</v>
          </cell>
        </row>
        <row r="343">
          <cell r="E343" t="str">
            <v>м3</v>
          </cell>
          <cell r="J343">
            <v>45229</v>
          </cell>
        </row>
        <row r="344">
          <cell r="E344" t="str">
            <v>м3</v>
          </cell>
          <cell r="J344">
            <v>45229</v>
          </cell>
        </row>
        <row r="345">
          <cell r="E345" t="str">
            <v>м3</v>
          </cell>
          <cell r="J345">
            <v>45229</v>
          </cell>
        </row>
        <row r="346">
          <cell r="E346" t="str">
            <v>м3</v>
          </cell>
          <cell r="J346">
            <v>45229</v>
          </cell>
        </row>
        <row r="347">
          <cell r="E347" t="str">
            <v>м3</v>
          </cell>
          <cell r="J347">
            <v>45229</v>
          </cell>
        </row>
        <row r="348">
          <cell r="J348">
            <v>45233</v>
          </cell>
        </row>
        <row r="349">
          <cell r="E349" t="str">
            <v>м3</v>
          </cell>
          <cell r="J349">
            <v>45233</v>
          </cell>
        </row>
        <row r="350">
          <cell r="E350" t="str">
            <v>м3</v>
          </cell>
          <cell r="J350">
            <v>45233</v>
          </cell>
        </row>
        <row r="351">
          <cell r="E351" t="str">
            <v>м3</v>
          </cell>
          <cell r="J351">
            <v>45233</v>
          </cell>
        </row>
        <row r="352">
          <cell r="E352" t="str">
            <v>м3</v>
          </cell>
          <cell r="J352">
            <v>45233</v>
          </cell>
        </row>
        <row r="353">
          <cell r="E353" t="str">
            <v>м3</v>
          </cell>
          <cell r="J353">
            <v>45233</v>
          </cell>
        </row>
        <row r="354">
          <cell r="E354" t="str">
            <v>м3</v>
          </cell>
          <cell r="J354">
            <v>45233</v>
          </cell>
        </row>
        <row r="355">
          <cell r="E355" t="str">
            <v>м3</v>
          </cell>
          <cell r="J355">
            <v>45233</v>
          </cell>
        </row>
        <row r="356">
          <cell r="E356" t="str">
            <v>м3</v>
          </cell>
          <cell r="J356">
            <v>45233</v>
          </cell>
        </row>
        <row r="357">
          <cell r="E357" t="str">
            <v>м3</v>
          </cell>
          <cell r="J357">
            <v>45233</v>
          </cell>
        </row>
        <row r="358">
          <cell r="E358" t="str">
            <v>м3</v>
          </cell>
          <cell r="J358">
            <v>45233</v>
          </cell>
        </row>
        <row r="359">
          <cell r="E359" t="str">
            <v>м3</v>
          </cell>
          <cell r="J359">
            <v>45233</v>
          </cell>
        </row>
        <row r="360">
          <cell r="E360" t="str">
            <v>м3</v>
          </cell>
          <cell r="J360">
            <v>45233</v>
          </cell>
        </row>
        <row r="361">
          <cell r="E361" t="str">
            <v>м3</v>
          </cell>
          <cell r="J361">
            <v>45233</v>
          </cell>
        </row>
        <row r="362">
          <cell r="J362">
            <v>45305</v>
          </cell>
        </row>
        <row r="363">
          <cell r="E363" t="str">
            <v>м3</v>
          </cell>
          <cell r="J363">
            <v>45305</v>
          </cell>
        </row>
        <row r="364">
          <cell r="E364" t="str">
            <v>м3</v>
          </cell>
          <cell r="J364">
            <v>45305</v>
          </cell>
        </row>
        <row r="365">
          <cell r="E365" t="str">
            <v>м3</v>
          </cell>
          <cell r="J365">
            <v>45305</v>
          </cell>
        </row>
        <row r="366">
          <cell r="E366" t="str">
            <v>м3</v>
          </cell>
          <cell r="J366">
            <v>45305</v>
          </cell>
        </row>
        <row r="367">
          <cell r="E367" t="str">
            <v>м3</v>
          </cell>
          <cell r="J367">
            <v>45305</v>
          </cell>
        </row>
        <row r="368">
          <cell r="J368">
            <v>45285</v>
          </cell>
        </row>
        <row r="369">
          <cell r="E369" t="str">
            <v>м3</v>
          </cell>
          <cell r="J369">
            <v>45285</v>
          </cell>
        </row>
        <row r="370">
          <cell r="E370" t="str">
            <v>м3</v>
          </cell>
          <cell r="J370">
            <v>45285</v>
          </cell>
        </row>
        <row r="371">
          <cell r="E371" t="str">
            <v>м3</v>
          </cell>
          <cell r="J371">
            <v>45285</v>
          </cell>
        </row>
        <row r="372">
          <cell r="E372" t="str">
            <v>м3</v>
          </cell>
          <cell r="J372">
            <v>45285</v>
          </cell>
        </row>
        <row r="373">
          <cell r="E373" t="str">
            <v>м3</v>
          </cell>
          <cell r="J373">
            <v>45285</v>
          </cell>
        </row>
        <row r="374">
          <cell r="E374" t="str">
            <v>м3</v>
          </cell>
          <cell r="J374">
            <v>45285</v>
          </cell>
        </row>
        <row r="375">
          <cell r="E375" t="str">
            <v>м3</v>
          </cell>
          <cell r="J375">
            <v>45285</v>
          </cell>
        </row>
        <row r="376">
          <cell r="E376" t="str">
            <v>м3</v>
          </cell>
          <cell r="J376">
            <v>45285</v>
          </cell>
        </row>
        <row r="377">
          <cell r="E377" t="str">
            <v>м3</v>
          </cell>
          <cell r="J377">
            <v>45285</v>
          </cell>
        </row>
        <row r="378">
          <cell r="E378" t="str">
            <v>м3</v>
          </cell>
          <cell r="J378">
            <v>45285</v>
          </cell>
        </row>
        <row r="379">
          <cell r="E379" t="str">
            <v>м3</v>
          </cell>
          <cell r="J379">
            <v>45285</v>
          </cell>
        </row>
        <row r="380">
          <cell r="E380" t="str">
            <v>м3</v>
          </cell>
          <cell r="J380">
            <v>45285</v>
          </cell>
        </row>
        <row r="381">
          <cell r="J381">
            <v>45306</v>
          </cell>
        </row>
        <row r="382">
          <cell r="E382" t="str">
            <v>м3</v>
          </cell>
          <cell r="J382">
            <v>45306</v>
          </cell>
        </row>
        <row r="383">
          <cell r="E383" t="str">
            <v>м3</v>
          </cell>
          <cell r="J383">
            <v>45306</v>
          </cell>
        </row>
        <row r="384">
          <cell r="E384" t="str">
            <v>м3</v>
          </cell>
          <cell r="J384">
            <v>45306</v>
          </cell>
        </row>
        <row r="385">
          <cell r="E385" t="str">
            <v>м3</v>
          </cell>
          <cell r="J385">
            <v>45306</v>
          </cell>
        </row>
        <row r="386">
          <cell r="E386" t="str">
            <v>м3</v>
          </cell>
          <cell r="J386">
            <v>45306</v>
          </cell>
        </row>
        <row r="387">
          <cell r="E387" t="str">
            <v>м3</v>
          </cell>
          <cell r="J387">
            <v>45306</v>
          </cell>
        </row>
        <row r="388">
          <cell r="E388" t="str">
            <v>м3</v>
          </cell>
          <cell r="J388">
            <v>45306</v>
          </cell>
        </row>
        <row r="389">
          <cell r="E389" t="str">
            <v>м3</v>
          </cell>
          <cell r="J389">
            <v>45306</v>
          </cell>
        </row>
        <row r="390">
          <cell r="E390" t="str">
            <v>м3</v>
          </cell>
          <cell r="J390">
            <v>45306</v>
          </cell>
        </row>
        <row r="391">
          <cell r="E391" t="str">
            <v>м3</v>
          </cell>
          <cell r="J391">
            <v>45306</v>
          </cell>
        </row>
        <row r="392">
          <cell r="E392" t="str">
            <v>м3</v>
          </cell>
          <cell r="J392">
            <v>45306</v>
          </cell>
        </row>
        <row r="393">
          <cell r="E393" t="str">
            <v>м3</v>
          </cell>
          <cell r="J393">
            <v>45306</v>
          </cell>
        </row>
        <row r="394">
          <cell r="E394" t="str">
            <v>м3</v>
          </cell>
          <cell r="J394">
            <v>45306</v>
          </cell>
        </row>
        <row r="395">
          <cell r="J395">
            <v>45346</v>
          </cell>
        </row>
        <row r="396">
          <cell r="E396" t="str">
            <v>м3</v>
          </cell>
          <cell r="J396">
            <v>45346</v>
          </cell>
        </row>
        <row r="397">
          <cell r="E397" t="str">
            <v>м3</v>
          </cell>
          <cell r="J397">
            <v>45346</v>
          </cell>
        </row>
        <row r="398">
          <cell r="E398" t="str">
            <v>м3</v>
          </cell>
          <cell r="J398">
            <v>45346</v>
          </cell>
        </row>
        <row r="399">
          <cell r="E399" t="str">
            <v>м3</v>
          </cell>
          <cell r="J399">
            <v>45346</v>
          </cell>
        </row>
        <row r="400">
          <cell r="E400" t="str">
            <v>м3</v>
          </cell>
          <cell r="J400">
            <v>45346</v>
          </cell>
        </row>
        <row r="401">
          <cell r="E401" t="str">
            <v>м3</v>
          </cell>
          <cell r="J401">
            <v>45346</v>
          </cell>
        </row>
        <row r="402">
          <cell r="E402" t="str">
            <v>м3</v>
          </cell>
          <cell r="J402">
            <v>45346</v>
          </cell>
        </row>
        <row r="403">
          <cell r="E403" t="str">
            <v>м3</v>
          </cell>
          <cell r="J403">
            <v>45346</v>
          </cell>
        </row>
        <row r="404">
          <cell r="E404" t="str">
            <v>м3</v>
          </cell>
          <cell r="J404">
            <v>45346</v>
          </cell>
        </row>
        <row r="405">
          <cell r="E405" t="str">
            <v>м3</v>
          </cell>
          <cell r="J405">
            <v>45346</v>
          </cell>
        </row>
        <row r="406">
          <cell r="J406">
            <v>45308</v>
          </cell>
        </row>
        <row r="407">
          <cell r="E407" t="str">
            <v>м3</v>
          </cell>
          <cell r="J407">
            <v>45308</v>
          </cell>
        </row>
        <row r="408">
          <cell r="E408" t="str">
            <v>м3</v>
          </cell>
          <cell r="J408">
            <v>45308</v>
          </cell>
        </row>
        <row r="409">
          <cell r="E409" t="str">
            <v>м3</v>
          </cell>
          <cell r="J409">
            <v>45308</v>
          </cell>
        </row>
        <row r="410">
          <cell r="E410" t="str">
            <v>м3</v>
          </cell>
          <cell r="J410">
            <v>45308</v>
          </cell>
        </row>
        <row r="411">
          <cell r="E411" t="str">
            <v>м3</v>
          </cell>
          <cell r="J411">
            <v>45308</v>
          </cell>
        </row>
        <row r="412">
          <cell r="E412" t="str">
            <v>м3</v>
          </cell>
          <cell r="J412">
            <v>45308</v>
          </cell>
        </row>
        <row r="413">
          <cell r="E413" t="str">
            <v>м3</v>
          </cell>
          <cell r="J413">
            <v>45308</v>
          </cell>
        </row>
        <row r="414">
          <cell r="E414" t="str">
            <v>м3</v>
          </cell>
          <cell r="J414">
            <v>45308</v>
          </cell>
        </row>
        <row r="415">
          <cell r="E415" t="str">
            <v>м3</v>
          </cell>
          <cell r="J415">
            <v>45308</v>
          </cell>
        </row>
        <row r="416">
          <cell r="E416" t="str">
            <v>м3</v>
          </cell>
          <cell r="J416">
            <v>45308</v>
          </cell>
        </row>
        <row r="417">
          <cell r="E417" t="str">
            <v>м3</v>
          </cell>
          <cell r="J417">
            <v>45308</v>
          </cell>
        </row>
        <row r="418">
          <cell r="J418">
            <v>45288</v>
          </cell>
        </row>
        <row r="419">
          <cell r="E419" t="str">
            <v>м3</v>
          </cell>
          <cell r="J419">
            <v>45288</v>
          </cell>
        </row>
        <row r="420">
          <cell r="E420" t="str">
            <v>м3</v>
          </cell>
          <cell r="J420">
            <v>45288</v>
          </cell>
        </row>
        <row r="421">
          <cell r="E421" t="str">
            <v>м3</v>
          </cell>
          <cell r="J421">
            <v>45288</v>
          </cell>
        </row>
        <row r="422">
          <cell r="E422" t="str">
            <v>м3</v>
          </cell>
          <cell r="J422">
            <v>45288</v>
          </cell>
        </row>
        <row r="423">
          <cell r="E423" t="str">
            <v>м3</v>
          </cell>
          <cell r="J423">
            <v>45288</v>
          </cell>
        </row>
        <row r="424">
          <cell r="E424" t="str">
            <v>м3</v>
          </cell>
          <cell r="J424">
            <v>45288</v>
          </cell>
        </row>
        <row r="425">
          <cell r="E425" t="str">
            <v>м3</v>
          </cell>
          <cell r="J425">
            <v>45288</v>
          </cell>
        </row>
        <row r="426">
          <cell r="E426" t="str">
            <v>м3</v>
          </cell>
          <cell r="J426">
            <v>45288</v>
          </cell>
        </row>
        <row r="427">
          <cell r="E427" t="str">
            <v>м3</v>
          </cell>
          <cell r="J427">
            <v>45288</v>
          </cell>
        </row>
        <row r="428">
          <cell r="E428" t="str">
            <v>м3</v>
          </cell>
          <cell r="J428">
            <v>45288</v>
          </cell>
        </row>
        <row r="429">
          <cell r="E429" t="str">
            <v>м3</v>
          </cell>
          <cell r="J429">
            <v>45288</v>
          </cell>
        </row>
        <row r="430">
          <cell r="E430" t="str">
            <v>м3</v>
          </cell>
          <cell r="J430">
            <v>45288</v>
          </cell>
        </row>
        <row r="431">
          <cell r="J431">
            <v>45355</v>
          </cell>
        </row>
        <row r="432">
          <cell r="E432" t="str">
            <v>м3</v>
          </cell>
          <cell r="J432">
            <v>45355</v>
          </cell>
        </row>
        <row r="433">
          <cell r="E433" t="str">
            <v>м3</v>
          </cell>
          <cell r="J433">
            <v>45355</v>
          </cell>
        </row>
        <row r="434">
          <cell r="E434" t="str">
            <v>м3</v>
          </cell>
          <cell r="J434">
            <v>45355</v>
          </cell>
        </row>
        <row r="435">
          <cell r="E435" t="str">
            <v>м3</v>
          </cell>
          <cell r="J435">
            <v>45355</v>
          </cell>
        </row>
        <row r="436">
          <cell r="E436" t="str">
            <v>м3</v>
          </cell>
          <cell r="J436">
            <v>45355</v>
          </cell>
        </row>
        <row r="437">
          <cell r="E437" t="str">
            <v>м3</v>
          </cell>
          <cell r="J437">
            <v>45355</v>
          </cell>
        </row>
        <row r="438">
          <cell r="E438" t="str">
            <v>м3</v>
          </cell>
          <cell r="J438">
            <v>45355</v>
          </cell>
        </row>
        <row r="439">
          <cell r="E439" t="str">
            <v>м3</v>
          </cell>
          <cell r="J439">
            <v>45355</v>
          </cell>
        </row>
        <row r="440">
          <cell r="J440">
            <v>0</v>
          </cell>
        </row>
        <row r="441">
          <cell r="J441">
            <v>45301</v>
          </cell>
        </row>
        <row r="442">
          <cell r="E442" t="str">
            <v>м3</v>
          </cell>
          <cell r="J442">
            <v>45301</v>
          </cell>
        </row>
        <row r="443">
          <cell r="E443" t="str">
            <v>м3</v>
          </cell>
          <cell r="J443">
            <v>45301</v>
          </cell>
        </row>
        <row r="444">
          <cell r="J444">
            <v>45309</v>
          </cell>
        </row>
        <row r="445">
          <cell r="E445" t="str">
            <v>м3</v>
          </cell>
          <cell r="J445">
            <v>45309</v>
          </cell>
        </row>
        <row r="446">
          <cell r="E446" t="str">
            <v>м3</v>
          </cell>
          <cell r="J446">
            <v>45309</v>
          </cell>
        </row>
        <row r="447">
          <cell r="J447">
            <v>45299</v>
          </cell>
        </row>
        <row r="448">
          <cell r="E448" t="str">
            <v>м3</v>
          </cell>
          <cell r="J448">
            <v>45299</v>
          </cell>
        </row>
        <row r="449">
          <cell r="J449">
            <v>45302</v>
          </cell>
        </row>
        <row r="450">
          <cell r="E450" t="str">
            <v>м3</v>
          </cell>
          <cell r="J450">
            <v>45302</v>
          </cell>
        </row>
        <row r="451">
          <cell r="J451">
            <v>45306</v>
          </cell>
        </row>
        <row r="452">
          <cell r="E452" t="str">
            <v>м3</v>
          </cell>
          <cell r="J452">
            <v>45306</v>
          </cell>
        </row>
        <row r="453">
          <cell r="J453">
            <v>45301</v>
          </cell>
        </row>
        <row r="454">
          <cell r="E454" t="str">
            <v>м3</v>
          </cell>
          <cell r="J454">
            <v>45301</v>
          </cell>
        </row>
        <row r="455">
          <cell r="J455">
            <v>45308</v>
          </cell>
        </row>
        <row r="456">
          <cell r="E456" t="str">
            <v>м3</v>
          </cell>
          <cell r="J456">
            <v>45308</v>
          </cell>
        </row>
        <row r="457">
          <cell r="J457">
            <v>45257</v>
          </cell>
        </row>
        <row r="458">
          <cell r="E458" t="str">
            <v>м3</v>
          </cell>
          <cell r="J458">
            <v>45257</v>
          </cell>
        </row>
        <row r="459">
          <cell r="J459">
            <v>45274</v>
          </cell>
        </row>
        <row r="460">
          <cell r="E460" t="str">
            <v>м3</v>
          </cell>
          <cell r="J460">
            <v>45274</v>
          </cell>
        </row>
        <row r="461">
          <cell r="J461">
            <v>45322</v>
          </cell>
        </row>
        <row r="462">
          <cell r="E462" t="str">
            <v>м3</v>
          </cell>
          <cell r="J462">
            <v>45322</v>
          </cell>
        </row>
        <row r="463">
          <cell r="J463">
            <v>45342</v>
          </cell>
        </row>
        <row r="464">
          <cell r="E464" t="str">
            <v>м3</v>
          </cell>
          <cell r="J464">
            <v>45342</v>
          </cell>
        </row>
        <row r="465">
          <cell r="E465" t="str">
            <v>м3</v>
          </cell>
          <cell r="J465">
            <v>45342</v>
          </cell>
        </row>
        <row r="466">
          <cell r="J466">
            <v>45247</v>
          </cell>
        </row>
        <row r="467">
          <cell r="E467" t="str">
            <v>м3</v>
          </cell>
          <cell r="J467">
            <v>45247</v>
          </cell>
        </row>
        <row r="468">
          <cell r="J468">
            <v>45247</v>
          </cell>
        </row>
        <row r="469">
          <cell r="E469" t="str">
            <v>м3</v>
          </cell>
          <cell r="J469">
            <v>45247</v>
          </cell>
        </row>
        <row r="470">
          <cell r="J470">
            <v>45258</v>
          </cell>
        </row>
        <row r="471">
          <cell r="E471" t="str">
            <v>м3</v>
          </cell>
          <cell r="J471">
            <v>45258</v>
          </cell>
        </row>
        <row r="472">
          <cell r="J472">
            <v>45318</v>
          </cell>
        </row>
        <row r="473">
          <cell r="E473" t="str">
            <v>м3</v>
          </cell>
          <cell r="J473">
            <v>45318</v>
          </cell>
        </row>
        <row r="474">
          <cell r="J474">
            <v>45301</v>
          </cell>
        </row>
        <row r="475">
          <cell r="E475" t="str">
            <v>м3</v>
          </cell>
          <cell r="J475">
            <v>45301</v>
          </cell>
        </row>
        <row r="476">
          <cell r="J476">
            <v>45315</v>
          </cell>
        </row>
        <row r="477">
          <cell r="E477" t="str">
            <v>м3</v>
          </cell>
          <cell r="J477">
            <v>45315</v>
          </cell>
        </row>
        <row r="478">
          <cell r="J478">
            <v>45356</v>
          </cell>
        </row>
        <row r="479">
          <cell r="E479" t="str">
            <v>м3</v>
          </cell>
          <cell r="J479">
            <v>45356</v>
          </cell>
        </row>
        <row r="480">
          <cell r="J480">
            <v>45322</v>
          </cell>
        </row>
        <row r="481">
          <cell r="E481" t="str">
            <v>м3</v>
          </cell>
          <cell r="J481">
            <v>45322</v>
          </cell>
        </row>
        <row r="482">
          <cell r="J482">
            <v>45310</v>
          </cell>
        </row>
        <row r="483">
          <cell r="E483" t="str">
            <v>м3</v>
          </cell>
          <cell r="J483">
            <v>45310</v>
          </cell>
        </row>
        <row r="484">
          <cell r="J484">
            <v>45370</v>
          </cell>
        </row>
        <row r="485">
          <cell r="E485" t="str">
            <v>м3</v>
          </cell>
          <cell r="J485">
            <v>45370</v>
          </cell>
        </row>
        <row r="486">
          <cell r="E486" t="str">
            <v>м3</v>
          </cell>
          <cell r="J486">
            <v>45370</v>
          </cell>
        </row>
        <row r="487">
          <cell r="J487">
            <v>0</v>
          </cell>
        </row>
        <row r="488">
          <cell r="J488">
            <v>45308</v>
          </cell>
        </row>
        <row r="489">
          <cell r="E489" t="str">
            <v>м3</v>
          </cell>
          <cell r="J489">
            <v>45308</v>
          </cell>
        </row>
        <row r="490">
          <cell r="E490" t="str">
            <v>м3</v>
          </cell>
          <cell r="J490">
            <v>45308</v>
          </cell>
        </row>
        <row r="491">
          <cell r="E491" t="str">
            <v>м3</v>
          </cell>
          <cell r="J491">
            <v>45308</v>
          </cell>
        </row>
        <row r="492">
          <cell r="E492" t="str">
            <v>м3</v>
          </cell>
          <cell r="J492">
            <v>45308</v>
          </cell>
        </row>
        <row r="493">
          <cell r="J493">
            <v>45325</v>
          </cell>
        </row>
        <row r="494">
          <cell r="E494" t="str">
            <v>м3</v>
          </cell>
          <cell r="J494">
            <v>45325</v>
          </cell>
        </row>
        <row r="495">
          <cell r="E495" t="str">
            <v>м3</v>
          </cell>
          <cell r="J495">
            <v>45325</v>
          </cell>
        </row>
        <row r="496">
          <cell r="E496" t="str">
            <v>м3</v>
          </cell>
          <cell r="J496">
            <v>45325</v>
          </cell>
        </row>
        <row r="497">
          <cell r="E497" t="str">
            <v>м3</v>
          </cell>
          <cell r="J497">
            <v>45325</v>
          </cell>
        </row>
        <row r="498">
          <cell r="J498">
            <v>45316</v>
          </cell>
        </row>
        <row r="499">
          <cell r="E499" t="str">
            <v>м3</v>
          </cell>
          <cell r="J499">
            <v>45316</v>
          </cell>
        </row>
        <row r="500">
          <cell r="E500" t="str">
            <v>м3</v>
          </cell>
          <cell r="J500">
            <v>45316</v>
          </cell>
        </row>
        <row r="501">
          <cell r="E501" t="str">
            <v>м3</v>
          </cell>
          <cell r="J501">
            <v>45316</v>
          </cell>
        </row>
        <row r="502">
          <cell r="E502" t="str">
            <v>м3</v>
          </cell>
          <cell r="J502">
            <v>45316</v>
          </cell>
        </row>
        <row r="503">
          <cell r="E503" t="str">
            <v>м3</v>
          </cell>
          <cell r="J503">
            <v>45316</v>
          </cell>
        </row>
        <row r="504">
          <cell r="E504" t="str">
            <v>м3</v>
          </cell>
          <cell r="J504">
            <v>45316</v>
          </cell>
        </row>
        <row r="505">
          <cell r="J505">
            <v>45322</v>
          </cell>
        </row>
        <row r="506">
          <cell r="E506" t="str">
            <v>м3</v>
          </cell>
          <cell r="J506">
            <v>45322</v>
          </cell>
        </row>
        <row r="507">
          <cell r="E507" t="str">
            <v>м3</v>
          </cell>
          <cell r="J507">
            <v>45322</v>
          </cell>
        </row>
        <row r="508">
          <cell r="E508" t="str">
            <v>м3</v>
          </cell>
          <cell r="J508">
            <v>45322</v>
          </cell>
        </row>
        <row r="509">
          <cell r="E509" t="str">
            <v>м3</v>
          </cell>
          <cell r="J509">
            <v>45322</v>
          </cell>
        </row>
        <row r="510">
          <cell r="E510" t="str">
            <v>м3</v>
          </cell>
          <cell r="J510">
            <v>45322</v>
          </cell>
        </row>
        <row r="511">
          <cell r="E511" t="str">
            <v>м3</v>
          </cell>
          <cell r="J511">
            <v>45322</v>
          </cell>
        </row>
        <row r="512">
          <cell r="J512">
            <v>45324</v>
          </cell>
        </row>
        <row r="513">
          <cell r="E513" t="str">
            <v>м3</v>
          </cell>
          <cell r="J513">
            <v>45324</v>
          </cell>
        </row>
        <row r="514">
          <cell r="E514" t="str">
            <v>м3</v>
          </cell>
          <cell r="J514">
            <v>45324</v>
          </cell>
        </row>
        <row r="515">
          <cell r="E515" t="str">
            <v>м3</v>
          </cell>
          <cell r="J515">
            <v>45324</v>
          </cell>
        </row>
        <row r="516">
          <cell r="E516" t="str">
            <v>м3</v>
          </cell>
          <cell r="J516">
            <v>45324</v>
          </cell>
        </row>
        <row r="517">
          <cell r="E517" t="str">
            <v>м3</v>
          </cell>
          <cell r="J517">
            <v>45324</v>
          </cell>
        </row>
        <row r="518">
          <cell r="E518" t="str">
            <v>м3</v>
          </cell>
          <cell r="J518">
            <v>45324</v>
          </cell>
        </row>
        <row r="519">
          <cell r="E519" t="str">
            <v>м3</v>
          </cell>
          <cell r="J519">
            <v>45324</v>
          </cell>
        </row>
        <row r="520">
          <cell r="E520" t="str">
            <v>м3</v>
          </cell>
          <cell r="J520">
            <v>45324</v>
          </cell>
        </row>
        <row r="521">
          <cell r="E521" t="str">
            <v>м3</v>
          </cell>
          <cell r="J521">
            <v>45324</v>
          </cell>
        </row>
        <row r="522">
          <cell r="J522">
            <v>45316</v>
          </cell>
        </row>
        <row r="523">
          <cell r="E523" t="str">
            <v>м3</v>
          </cell>
          <cell r="J523">
            <v>45316</v>
          </cell>
        </row>
        <row r="524">
          <cell r="E524" t="str">
            <v>м3</v>
          </cell>
          <cell r="J524">
            <v>45316</v>
          </cell>
        </row>
        <row r="525">
          <cell r="J525">
            <v>45324</v>
          </cell>
        </row>
        <row r="526">
          <cell r="E526" t="str">
            <v>м3</v>
          </cell>
          <cell r="J526">
            <v>45324</v>
          </cell>
        </row>
        <row r="527">
          <cell r="E527" t="str">
            <v>м3</v>
          </cell>
          <cell r="J527">
            <v>45324</v>
          </cell>
        </row>
        <row r="528">
          <cell r="J528">
            <v>45280</v>
          </cell>
        </row>
        <row r="529">
          <cell r="E529" t="str">
            <v>м3</v>
          </cell>
          <cell r="J529">
            <v>45280</v>
          </cell>
        </row>
        <row r="530">
          <cell r="J530">
            <v>45291</v>
          </cell>
        </row>
        <row r="531">
          <cell r="E531" t="str">
            <v>м3</v>
          </cell>
          <cell r="J531">
            <v>45291</v>
          </cell>
        </row>
        <row r="532">
          <cell r="J532">
            <v>45341</v>
          </cell>
        </row>
        <row r="533">
          <cell r="E533" t="str">
            <v>м3</v>
          </cell>
          <cell r="J533">
            <v>45341</v>
          </cell>
        </row>
        <row r="534">
          <cell r="J534">
            <v>45341</v>
          </cell>
        </row>
        <row r="535">
          <cell r="E535" t="str">
            <v>м3</v>
          </cell>
          <cell r="J535">
            <v>45341</v>
          </cell>
        </row>
        <row r="536">
          <cell r="E536" t="str">
            <v>м3</v>
          </cell>
          <cell r="J536">
            <v>45341</v>
          </cell>
        </row>
        <row r="537">
          <cell r="E537" t="str">
            <v>м3</v>
          </cell>
          <cell r="J537">
            <v>45341</v>
          </cell>
        </row>
        <row r="538">
          <cell r="J538">
            <v>45358</v>
          </cell>
        </row>
        <row r="539">
          <cell r="E539" t="str">
            <v>м3</v>
          </cell>
          <cell r="J539">
            <v>45358</v>
          </cell>
        </row>
        <row r="540">
          <cell r="E540" t="str">
            <v>м3</v>
          </cell>
          <cell r="J540">
            <v>45358</v>
          </cell>
        </row>
        <row r="541">
          <cell r="E541" t="str">
            <v>м3</v>
          </cell>
          <cell r="J541">
            <v>45358</v>
          </cell>
        </row>
        <row r="542">
          <cell r="E542" t="str">
            <v>м3</v>
          </cell>
          <cell r="J542">
            <v>45358</v>
          </cell>
        </row>
        <row r="543">
          <cell r="E543" t="str">
            <v>м3</v>
          </cell>
          <cell r="J543">
            <v>45358</v>
          </cell>
        </row>
        <row r="544">
          <cell r="E544" t="str">
            <v>м3</v>
          </cell>
          <cell r="J544">
            <v>45358</v>
          </cell>
        </row>
        <row r="545">
          <cell r="E545" t="str">
            <v>м3</v>
          </cell>
          <cell r="J545">
            <v>45358</v>
          </cell>
        </row>
        <row r="546">
          <cell r="E546" t="str">
            <v>м3</v>
          </cell>
          <cell r="J546">
            <v>45358</v>
          </cell>
        </row>
        <row r="547">
          <cell r="E547" t="str">
            <v>м3</v>
          </cell>
          <cell r="J547">
            <v>45358</v>
          </cell>
        </row>
        <row r="548">
          <cell r="E548" t="str">
            <v>м3</v>
          </cell>
          <cell r="J548">
            <v>45358</v>
          </cell>
        </row>
        <row r="549">
          <cell r="E549" t="str">
            <v>м3</v>
          </cell>
          <cell r="J549">
            <v>45358</v>
          </cell>
        </row>
        <row r="550">
          <cell r="E550" t="str">
            <v>м3</v>
          </cell>
          <cell r="J550">
            <v>45358</v>
          </cell>
        </row>
        <row r="551">
          <cell r="E551" t="str">
            <v>м3</v>
          </cell>
          <cell r="J551">
            <v>45358</v>
          </cell>
        </row>
        <row r="552">
          <cell r="E552" t="str">
            <v>м3</v>
          </cell>
          <cell r="J552">
            <v>45358</v>
          </cell>
        </row>
        <row r="553">
          <cell r="E553" t="str">
            <v>м3</v>
          </cell>
          <cell r="J553">
            <v>45358</v>
          </cell>
        </row>
        <row r="554">
          <cell r="E554" t="str">
            <v>м3</v>
          </cell>
          <cell r="J554">
            <v>45358</v>
          </cell>
        </row>
        <row r="555">
          <cell r="E555" t="str">
            <v>м3</v>
          </cell>
          <cell r="J555">
            <v>45358</v>
          </cell>
        </row>
        <row r="556">
          <cell r="E556" t="str">
            <v>м3</v>
          </cell>
          <cell r="J556">
            <v>45358</v>
          </cell>
        </row>
        <row r="557">
          <cell r="E557" t="str">
            <v>м3</v>
          </cell>
          <cell r="J557">
            <v>45358</v>
          </cell>
        </row>
        <row r="558">
          <cell r="E558" t="str">
            <v>м3</v>
          </cell>
          <cell r="J558">
            <v>45358</v>
          </cell>
        </row>
        <row r="559">
          <cell r="E559" t="str">
            <v>м3</v>
          </cell>
          <cell r="J559">
            <v>45358</v>
          </cell>
        </row>
        <row r="560">
          <cell r="E560" t="str">
            <v>м3</v>
          </cell>
          <cell r="J560">
            <v>45358</v>
          </cell>
        </row>
        <row r="561">
          <cell r="E561" t="str">
            <v>м3</v>
          </cell>
          <cell r="J561">
            <v>45358</v>
          </cell>
        </row>
        <row r="562">
          <cell r="E562" t="str">
            <v>м3</v>
          </cell>
          <cell r="J562">
            <v>45358</v>
          </cell>
        </row>
        <row r="563">
          <cell r="E563" t="str">
            <v>м3</v>
          </cell>
          <cell r="J563">
            <v>45358</v>
          </cell>
        </row>
        <row r="564">
          <cell r="E564" t="str">
            <v>м3</v>
          </cell>
          <cell r="J564">
            <v>45358</v>
          </cell>
        </row>
        <row r="565">
          <cell r="E565" t="str">
            <v>м3</v>
          </cell>
          <cell r="J565">
            <v>45358</v>
          </cell>
        </row>
        <row r="566">
          <cell r="E566" t="str">
            <v>м3</v>
          </cell>
          <cell r="J566">
            <v>45358</v>
          </cell>
        </row>
        <row r="567">
          <cell r="E567" t="str">
            <v>м3</v>
          </cell>
          <cell r="J567">
            <v>45358</v>
          </cell>
        </row>
        <row r="568">
          <cell r="E568" t="str">
            <v>м3</v>
          </cell>
          <cell r="J568">
            <v>45358</v>
          </cell>
        </row>
        <row r="569">
          <cell r="E569" t="str">
            <v>м3</v>
          </cell>
          <cell r="J569">
            <v>45358</v>
          </cell>
        </row>
        <row r="570">
          <cell r="E570" t="str">
            <v>м3</v>
          </cell>
          <cell r="J570">
            <v>45358</v>
          </cell>
        </row>
        <row r="571">
          <cell r="E571" t="str">
            <v>м3</v>
          </cell>
          <cell r="J571">
            <v>45358</v>
          </cell>
        </row>
        <row r="572">
          <cell r="E572" t="str">
            <v>м3</v>
          </cell>
          <cell r="J572">
            <v>45358</v>
          </cell>
        </row>
        <row r="573">
          <cell r="E573" t="str">
            <v>м3</v>
          </cell>
          <cell r="J573">
            <v>45358</v>
          </cell>
        </row>
        <row r="574">
          <cell r="E574" t="str">
            <v>м3</v>
          </cell>
          <cell r="J574">
            <v>45358</v>
          </cell>
        </row>
        <row r="575">
          <cell r="E575" t="str">
            <v>м3</v>
          </cell>
          <cell r="J575">
            <v>45358</v>
          </cell>
        </row>
        <row r="576">
          <cell r="E576" t="str">
            <v>м3</v>
          </cell>
          <cell r="J576">
            <v>45358</v>
          </cell>
        </row>
        <row r="577">
          <cell r="E577" t="str">
            <v>м3</v>
          </cell>
          <cell r="J577">
            <v>45358</v>
          </cell>
        </row>
        <row r="578">
          <cell r="E578" t="str">
            <v>м3</v>
          </cell>
          <cell r="J578">
            <v>45358</v>
          </cell>
        </row>
        <row r="579">
          <cell r="E579" t="str">
            <v>м3</v>
          </cell>
          <cell r="J579">
            <v>45358</v>
          </cell>
        </row>
        <row r="580">
          <cell r="E580" t="str">
            <v>м3</v>
          </cell>
          <cell r="J580">
            <v>45358</v>
          </cell>
        </row>
        <row r="581">
          <cell r="E581" t="str">
            <v>м3</v>
          </cell>
          <cell r="J581">
            <v>45358</v>
          </cell>
        </row>
        <row r="582">
          <cell r="E582" t="str">
            <v>м3</v>
          </cell>
          <cell r="J582">
            <v>45358</v>
          </cell>
        </row>
        <row r="583">
          <cell r="E583" t="str">
            <v>м3</v>
          </cell>
          <cell r="J583">
            <v>45358</v>
          </cell>
        </row>
        <row r="584">
          <cell r="E584" t="str">
            <v>м3</v>
          </cell>
          <cell r="J584">
            <v>45358</v>
          </cell>
        </row>
        <row r="585">
          <cell r="E585" t="str">
            <v>м3</v>
          </cell>
          <cell r="J585">
            <v>45358</v>
          </cell>
        </row>
        <row r="586">
          <cell r="J586">
            <v>45265</v>
          </cell>
        </row>
        <row r="587">
          <cell r="E587" t="str">
            <v>м3</v>
          </cell>
          <cell r="J587">
            <v>45265</v>
          </cell>
        </row>
        <row r="588">
          <cell r="E588" t="str">
            <v>м3</v>
          </cell>
          <cell r="J588">
            <v>45265</v>
          </cell>
        </row>
        <row r="589">
          <cell r="E589" t="str">
            <v>м3</v>
          </cell>
          <cell r="J589">
            <v>45265</v>
          </cell>
        </row>
        <row r="590">
          <cell r="E590" t="str">
            <v>м3</v>
          </cell>
          <cell r="J590">
            <v>45265</v>
          </cell>
        </row>
        <row r="591">
          <cell r="E591" t="str">
            <v>м3</v>
          </cell>
          <cell r="J591">
            <v>45265</v>
          </cell>
        </row>
        <row r="592">
          <cell r="E592" t="str">
            <v>м3</v>
          </cell>
          <cell r="J592">
            <v>45265</v>
          </cell>
        </row>
        <row r="593">
          <cell r="E593" t="str">
            <v>м3</v>
          </cell>
          <cell r="J593">
            <v>45265</v>
          </cell>
        </row>
        <row r="594">
          <cell r="E594" t="str">
            <v>м3</v>
          </cell>
          <cell r="J594">
            <v>45265</v>
          </cell>
        </row>
        <row r="595">
          <cell r="E595" t="str">
            <v>м3</v>
          </cell>
          <cell r="J595">
            <v>45265</v>
          </cell>
        </row>
        <row r="596">
          <cell r="E596" t="str">
            <v>м3</v>
          </cell>
          <cell r="J596">
            <v>45265</v>
          </cell>
        </row>
        <row r="597">
          <cell r="E597" t="str">
            <v>м3</v>
          </cell>
          <cell r="J597">
            <v>45265</v>
          </cell>
        </row>
        <row r="598">
          <cell r="E598" t="str">
            <v>м3</v>
          </cell>
          <cell r="J598">
            <v>45265</v>
          </cell>
        </row>
        <row r="599">
          <cell r="E599" t="str">
            <v>м3</v>
          </cell>
          <cell r="J599">
            <v>45265</v>
          </cell>
        </row>
        <row r="600">
          <cell r="E600" t="str">
            <v>м3</v>
          </cell>
          <cell r="J600">
            <v>45265</v>
          </cell>
        </row>
        <row r="601">
          <cell r="E601" t="str">
            <v>м3</v>
          </cell>
          <cell r="J601">
            <v>45265</v>
          </cell>
        </row>
        <row r="602">
          <cell r="E602" t="str">
            <v>м3</v>
          </cell>
          <cell r="J602">
            <v>45265</v>
          </cell>
        </row>
        <row r="603">
          <cell r="E603" t="str">
            <v>м3</v>
          </cell>
          <cell r="J603">
            <v>45265</v>
          </cell>
        </row>
        <row r="604">
          <cell r="E604" t="str">
            <v>м3</v>
          </cell>
          <cell r="J604">
            <v>45265</v>
          </cell>
        </row>
        <row r="605">
          <cell r="E605" t="str">
            <v>м3</v>
          </cell>
          <cell r="J605">
            <v>45265</v>
          </cell>
        </row>
        <row r="606">
          <cell r="E606" t="str">
            <v>м3</v>
          </cell>
          <cell r="J606">
            <v>45265</v>
          </cell>
        </row>
        <row r="607">
          <cell r="J607">
            <v>45264</v>
          </cell>
        </row>
        <row r="608">
          <cell r="E608" t="str">
            <v>м3</v>
          </cell>
          <cell r="J608">
            <v>45264</v>
          </cell>
        </row>
        <row r="609">
          <cell r="E609" t="str">
            <v>м3</v>
          </cell>
          <cell r="J609">
            <v>45264</v>
          </cell>
        </row>
        <row r="610">
          <cell r="E610" t="str">
            <v>м3</v>
          </cell>
          <cell r="J610">
            <v>45264</v>
          </cell>
        </row>
        <row r="611">
          <cell r="E611" t="str">
            <v>м3</v>
          </cell>
          <cell r="J611">
            <v>45264</v>
          </cell>
        </row>
        <row r="612">
          <cell r="E612" t="str">
            <v>м3</v>
          </cell>
          <cell r="J612">
            <v>45264</v>
          </cell>
        </row>
        <row r="613">
          <cell r="E613" t="str">
            <v>м3</v>
          </cell>
          <cell r="J613">
            <v>45264</v>
          </cell>
        </row>
        <row r="614">
          <cell r="E614" t="str">
            <v>м3</v>
          </cell>
          <cell r="J614">
            <v>45264</v>
          </cell>
        </row>
        <row r="615">
          <cell r="E615" t="str">
            <v>м3</v>
          </cell>
          <cell r="J615">
            <v>45264</v>
          </cell>
        </row>
        <row r="616">
          <cell r="E616" t="str">
            <v>м3</v>
          </cell>
          <cell r="J616">
            <v>45264</v>
          </cell>
        </row>
        <row r="617">
          <cell r="E617" t="str">
            <v>м3</v>
          </cell>
          <cell r="J617">
            <v>45264</v>
          </cell>
        </row>
        <row r="618">
          <cell r="E618" t="str">
            <v>м3</v>
          </cell>
          <cell r="J618">
            <v>45264</v>
          </cell>
        </row>
        <row r="619">
          <cell r="E619" t="str">
            <v>м3</v>
          </cell>
          <cell r="J619">
            <v>45264</v>
          </cell>
        </row>
        <row r="620">
          <cell r="E620" t="str">
            <v>м3</v>
          </cell>
          <cell r="J620">
            <v>45264</v>
          </cell>
        </row>
        <row r="621">
          <cell r="E621" t="str">
            <v>м3</v>
          </cell>
          <cell r="J621">
            <v>45264</v>
          </cell>
        </row>
        <row r="622">
          <cell r="J622">
            <v>45275</v>
          </cell>
        </row>
        <row r="623">
          <cell r="E623" t="str">
            <v>м3</v>
          </cell>
          <cell r="J623">
            <v>45275</v>
          </cell>
        </row>
        <row r="624">
          <cell r="E624" t="str">
            <v>м3</v>
          </cell>
          <cell r="J624">
            <v>45275</v>
          </cell>
        </row>
        <row r="625">
          <cell r="E625" t="str">
            <v>м3</v>
          </cell>
          <cell r="J625">
            <v>45275</v>
          </cell>
        </row>
        <row r="626">
          <cell r="E626" t="str">
            <v>м3</v>
          </cell>
          <cell r="J626">
            <v>45275</v>
          </cell>
        </row>
        <row r="627">
          <cell r="E627" t="str">
            <v>м3</v>
          </cell>
          <cell r="J627">
            <v>45275</v>
          </cell>
        </row>
        <row r="628">
          <cell r="E628" t="str">
            <v>м3</v>
          </cell>
          <cell r="J628">
            <v>45275</v>
          </cell>
        </row>
        <row r="629">
          <cell r="E629" t="str">
            <v>м3</v>
          </cell>
          <cell r="J629">
            <v>45275</v>
          </cell>
        </row>
        <row r="630">
          <cell r="E630" t="str">
            <v>м3</v>
          </cell>
          <cell r="J630">
            <v>45275</v>
          </cell>
        </row>
        <row r="631">
          <cell r="E631" t="str">
            <v>м3</v>
          </cell>
          <cell r="J631">
            <v>45275</v>
          </cell>
        </row>
        <row r="632">
          <cell r="E632" t="str">
            <v>м3</v>
          </cell>
          <cell r="J632">
            <v>45275</v>
          </cell>
        </row>
        <row r="633">
          <cell r="E633" t="str">
            <v>м3</v>
          </cell>
          <cell r="J633">
            <v>45275</v>
          </cell>
        </row>
        <row r="634">
          <cell r="E634" t="str">
            <v>м3</v>
          </cell>
          <cell r="J634">
            <v>45275</v>
          </cell>
        </row>
        <row r="635">
          <cell r="E635" t="str">
            <v>м3</v>
          </cell>
          <cell r="J635">
            <v>45275</v>
          </cell>
        </row>
        <row r="636">
          <cell r="E636" t="str">
            <v>м3</v>
          </cell>
          <cell r="J636">
            <v>45275</v>
          </cell>
        </row>
        <row r="637">
          <cell r="E637" t="str">
            <v>м3</v>
          </cell>
          <cell r="J637">
            <v>45275</v>
          </cell>
        </row>
        <row r="638">
          <cell r="J638">
            <v>45362</v>
          </cell>
        </row>
        <row r="639">
          <cell r="E639" t="str">
            <v>м3</v>
          </cell>
          <cell r="J639">
            <v>45362</v>
          </cell>
        </row>
        <row r="640">
          <cell r="E640" t="str">
            <v>м3</v>
          </cell>
          <cell r="J640">
            <v>45362</v>
          </cell>
        </row>
        <row r="641">
          <cell r="E641" t="str">
            <v>м3</v>
          </cell>
          <cell r="J641">
            <v>45362</v>
          </cell>
        </row>
        <row r="642">
          <cell r="E642" t="str">
            <v>м3</v>
          </cell>
          <cell r="J642">
            <v>45362</v>
          </cell>
        </row>
        <row r="643">
          <cell r="E643" t="str">
            <v>м3</v>
          </cell>
          <cell r="J643">
            <v>45362</v>
          </cell>
        </row>
        <row r="644">
          <cell r="E644" t="str">
            <v>м3</v>
          </cell>
          <cell r="J644">
            <v>45362</v>
          </cell>
        </row>
        <row r="645">
          <cell r="J645">
            <v>45313</v>
          </cell>
        </row>
        <row r="646">
          <cell r="E646" t="str">
            <v>м3</v>
          </cell>
          <cell r="J646">
            <v>45313</v>
          </cell>
        </row>
        <row r="647">
          <cell r="E647" t="str">
            <v>м3</v>
          </cell>
          <cell r="J647">
            <v>45313</v>
          </cell>
        </row>
        <row r="648">
          <cell r="E648" t="str">
            <v>м3</v>
          </cell>
          <cell r="J648">
            <v>45313</v>
          </cell>
        </row>
        <row r="649">
          <cell r="E649" t="str">
            <v>м3</v>
          </cell>
          <cell r="J649">
            <v>45313</v>
          </cell>
        </row>
        <row r="650">
          <cell r="E650" t="str">
            <v>м3</v>
          </cell>
          <cell r="J650">
            <v>45313</v>
          </cell>
        </row>
        <row r="651">
          <cell r="E651" t="str">
            <v>м3</v>
          </cell>
          <cell r="J651">
            <v>45313</v>
          </cell>
        </row>
        <row r="652">
          <cell r="E652" t="str">
            <v>м3</v>
          </cell>
          <cell r="J652">
            <v>45313</v>
          </cell>
        </row>
        <row r="653">
          <cell r="E653" t="str">
            <v>м3</v>
          </cell>
          <cell r="J653">
            <v>45313</v>
          </cell>
        </row>
        <row r="654">
          <cell r="E654" t="str">
            <v>м3</v>
          </cell>
          <cell r="J654">
            <v>45313</v>
          </cell>
        </row>
        <row r="655">
          <cell r="E655" t="str">
            <v>м3</v>
          </cell>
          <cell r="J655">
            <v>45313</v>
          </cell>
        </row>
        <row r="656">
          <cell r="E656" t="str">
            <v>м3</v>
          </cell>
          <cell r="J656">
            <v>45313</v>
          </cell>
        </row>
        <row r="657">
          <cell r="J657">
            <v>45332</v>
          </cell>
        </row>
        <row r="658">
          <cell r="E658" t="str">
            <v>м3</v>
          </cell>
          <cell r="J658">
            <v>45332</v>
          </cell>
        </row>
        <row r="659">
          <cell r="E659" t="str">
            <v>м3</v>
          </cell>
          <cell r="J659">
            <v>45332</v>
          </cell>
        </row>
        <row r="660">
          <cell r="E660" t="str">
            <v>м3</v>
          </cell>
          <cell r="J660">
            <v>45332</v>
          </cell>
        </row>
        <row r="661">
          <cell r="E661" t="str">
            <v>м3</v>
          </cell>
          <cell r="J661">
            <v>45332</v>
          </cell>
        </row>
        <row r="662">
          <cell r="E662" t="str">
            <v>м3</v>
          </cell>
          <cell r="J662">
            <v>45332</v>
          </cell>
        </row>
        <row r="663">
          <cell r="E663" t="str">
            <v>м3</v>
          </cell>
          <cell r="J663">
            <v>45332</v>
          </cell>
        </row>
        <row r="664">
          <cell r="E664" t="str">
            <v>м3</v>
          </cell>
          <cell r="J664">
            <v>45332</v>
          </cell>
        </row>
        <row r="665">
          <cell r="E665" t="str">
            <v>м3</v>
          </cell>
          <cell r="J665">
            <v>45332</v>
          </cell>
        </row>
        <row r="666">
          <cell r="E666" t="str">
            <v>м3</v>
          </cell>
          <cell r="J666">
            <v>45332</v>
          </cell>
        </row>
        <row r="667">
          <cell r="E667" t="str">
            <v>м3</v>
          </cell>
          <cell r="J667">
            <v>45332</v>
          </cell>
        </row>
        <row r="668">
          <cell r="E668" t="str">
            <v>м3</v>
          </cell>
          <cell r="J668">
            <v>45332</v>
          </cell>
        </row>
        <row r="669">
          <cell r="E669" t="str">
            <v>м3</v>
          </cell>
          <cell r="J669">
            <v>45332</v>
          </cell>
        </row>
        <row r="670">
          <cell r="J670">
            <v>45362</v>
          </cell>
        </row>
        <row r="671">
          <cell r="E671" t="str">
            <v>м3</v>
          </cell>
          <cell r="J671">
            <v>45362</v>
          </cell>
        </row>
        <row r="672">
          <cell r="E672" t="str">
            <v>м3</v>
          </cell>
          <cell r="J672">
            <v>45362</v>
          </cell>
        </row>
        <row r="673">
          <cell r="E673" t="str">
            <v>м3</v>
          </cell>
          <cell r="J673">
            <v>45362</v>
          </cell>
        </row>
        <row r="674">
          <cell r="E674" t="str">
            <v>м3</v>
          </cell>
          <cell r="J674">
            <v>45362</v>
          </cell>
        </row>
        <row r="675">
          <cell r="E675" t="str">
            <v>м3</v>
          </cell>
          <cell r="J675">
            <v>45362</v>
          </cell>
        </row>
        <row r="676">
          <cell r="E676" t="str">
            <v>м3</v>
          </cell>
          <cell r="J676">
            <v>45362</v>
          </cell>
        </row>
        <row r="677">
          <cell r="E677" t="str">
            <v>м3</v>
          </cell>
          <cell r="J677">
            <v>45362</v>
          </cell>
        </row>
        <row r="678">
          <cell r="E678" t="str">
            <v>м3</v>
          </cell>
          <cell r="J678">
            <v>45362</v>
          </cell>
        </row>
        <row r="679">
          <cell r="E679" t="str">
            <v>м3</v>
          </cell>
          <cell r="J679">
            <v>45362</v>
          </cell>
        </row>
        <row r="680">
          <cell r="E680" t="str">
            <v>м3</v>
          </cell>
          <cell r="J680">
            <v>45362</v>
          </cell>
        </row>
        <row r="681">
          <cell r="E681" t="str">
            <v>м3</v>
          </cell>
          <cell r="J681">
            <v>45362</v>
          </cell>
        </row>
        <row r="682">
          <cell r="J682">
            <v>45378</v>
          </cell>
        </row>
        <row r="683">
          <cell r="E683" t="str">
            <v>м3</v>
          </cell>
          <cell r="J683">
            <v>45378</v>
          </cell>
        </row>
        <row r="684">
          <cell r="E684" t="str">
            <v>м3</v>
          </cell>
          <cell r="J684">
            <v>45378</v>
          </cell>
        </row>
        <row r="685">
          <cell r="E685" t="str">
            <v>м3</v>
          </cell>
          <cell r="J685">
            <v>45378</v>
          </cell>
        </row>
        <row r="686">
          <cell r="E686" t="str">
            <v>м3</v>
          </cell>
          <cell r="J686">
            <v>45378</v>
          </cell>
        </row>
        <row r="687">
          <cell r="E687" t="str">
            <v>м3</v>
          </cell>
          <cell r="J687">
            <v>45378</v>
          </cell>
        </row>
        <row r="688">
          <cell r="E688" t="str">
            <v>м3</v>
          </cell>
          <cell r="J688">
            <v>45378</v>
          </cell>
        </row>
        <row r="689">
          <cell r="E689" t="str">
            <v>м3</v>
          </cell>
          <cell r="J689">
            <v>45378</v>
          </cell>
        </row>
        <row r="690">
          <cell r="E690" t="str">
            <v>м3</v>
          </cell>
          <cell r="J690">
            <v>45378</v>
          </cell>
        </row>
        <row r="691">
          <cell r="E691" t="str">
            <v>м3</v>
          </cell>
          <cell r="J691">
            <v>45378</v>
          </cell>
        </row>
        <row r="692">
          <cell r="E692" t="str">
            <v>м3</v>
          </cell>
          <cell r="J692">
            <v>45378</v>
          </cell>
        </row>
        <row r="693">
          <cell r="E693" t="str">
            <v>м3</v>
          </cell>
          <cell r="J693">
            <v>45378</v>
          </cell>
        </row>
        <row r="694">
          <cell r="E694" t="str">
            <v>м3</v>
          </cell>
          <cell r="J694">
            <v>45378</v>
          </cell>
        </row>
        <row r="695">
          <cell r="E695" t="str">
            <v>м3</v>
          </cell>
          <cell r="J695">
            <v>45378</v>
          </cell>
        </row>
        <row r="696">
          <cell r="E696" t="str">
            <v>м3</v>
          </cell>
          <cell r="J696">
            <v>45378</v>
          </cell>
        </row>
        <row r="697">
          <cell r="E697" t="str">
            <v>м3</v>
          </cell>
          <cell r="J697">
            <v>45378</v>
          </cell>
        </row>
        <row r="698">
          <cell r="E698" t="str">
            <v>м3</v>
          </cell>
          <cell r="J698">
            <v>45378</v>
          </cell>
        </row>
        <row r="699">
          <cell r="E699" t="str">
            <v>м3</v>
          </cell>
          <cell r="J699">
            <v>45378</v>
          </cell>
        </row>
        <row r="700">
          <cell r="E700" t="str">
            <v>м3</v>
          </cell>
          <cell r="J700">
            <v>45378</v>
          </cell>
        </row>
        <row r="701">
          <cell r="J701">
            <v>45327</v>
          </cell>
        </row>
        <row r="702">
          <cell r="E702" t="str">
            <v>м3</v>
          </cell>
          <cell r="J702">
            <v>45327</v>
          </cell>
        </row>
        <row r="703">
          <cell r="E703" t="str">
            <v>м3</v>
          </cell>
          <cell r="J703">
            <v>45327</v>
          </cell>
        </row>
        <row r="704">
          <cell r="E704" t="str">
            <v>м3</v>
          </cell>
          <cell r="J704">
            <v>45327</v>
          </cell>
        </row>
        <row r="705">
          <cell r="E705" t="str">
            <v>м3</v>
          </cell>
          <cell r="J705">
            <v>45327</v>
          </cell>
        </row>
        <row r="706">
          <cell r="E706" t="str">
            <v>м3</v>
          </cell>
          <cell r="J706">
            <v>45327</v>
          </cell>
        </row>
        <row r="707">
          <cell r="E707" t="str">
            <v>м3</v>
          </cell>
          <cell r="J707">
            <v>45327</v>
          </cell>
        </row>
        <row r="708">
          <cell r="E708" t="str">
            <v>м3</v>
          </cell>
          <cell r="J708">
            <v>45327</v>
          </cell>
        </row>
        <row r="709">
          <cell r="E709" t="str">
            <v>м3</v>
          </cell>
          <cell r="J709">
            <v>45327</v>
          </cell>
        </row>
        <row r="710">
          <cell r="E710" t="str">
            <v>м3</v>
          </cell>
          <cell r="J710">
            <v>45327</v>
          </cell>
        </row>
        <row r="711">
          <cell r="E711" t="str">
            <v>м3</v>
          </cell>
          <cell r="J711">
            <v>45327</v>
          </cell>
        </row>
        <row r="712">
          <cell r="E712" t="str">
            <v>м3</v>
          </cell>
          <cell r="J712">
            <v>45327</v>
          </cell>
        </row>
        <row r="713">
          <cell r="E713" t="str">
            <v>м3</v>
          </cell>
          <cell r="J713">
            <v>45327</v>
          </cell>
        </row>
        <row r="714">
          <cell r="J714">
            <v>45387</v>
          </cell>
        </row>
        <row r="715">
          <cell r="E715" t="str">
            <v>м3</v>
          </cell>
          <cell r="J715">
            <v>45387</v>
          </cell>
        </row>
        <row r="716">
          <cell r="E716" t="str">
            <v>м3</v>
          </cell>
          <cell r="J716">
            <v>45387</v>
          </cell>
        </row>
        <row r="717">
          <cell r="E717" t="str">
            <v>м3</v>
          </cell>
          <cell r="J717">
            <v>45387</v>
          </cell>
        </row>
        <row r="718">
          <cell r="E718" t="str">
            <v>м3</v>
          </cell>
          <cell r="J718">
            <v>45387</v>
          </cell>
        </row>
        <row r="719">
          <cell r="E719" t="str">
            <v>м3</v>
          </cell>
          <cell r="J719">
            <v>45387</v>
          </cell>
        </row>
        <row r="720">
          <cell r="E720" t="str">
            <v>м3</v>
          </cell>
          <cell r="J720">
            <v>45387</v>
          </cell>
        </row>
        <row r="721">
          <cell r="E721" t="str">
            <v>м3</v>
          </cell>
          <cell r="J721">
            <v>45387</v>
          </cell>
        </row>
        <row r="722">
          <cell r="E722" t="str">
            <v>м3</v>
          </cell>
          <cell r="J722">
            <v>45387</v>
          </cell>
        </row>
        <row r="723">
          <cell r="E723" t="str">
            <v>м3</v>
          </cell>
          <cell r="J723">
            <v>45387</v>
          </cell>
        </row>
        <row r="724">
          <cell r="E724" t="str">
            <v>м3</v>
          </cell>
          <cell r="J724">
            <v>45387</v>
          </cell>
        </row>
        <row r="725">
          <cell r="E725" t="str">
            <v>м3</v>
          </cell>
          <cell r="J725">
            <v>45387</v>
          </cell>
        </row>
        <row r="726">
          <cell r="E726" t="str">
            <v>м3</v>
          </cell>
          <cell r="J726">
            <v>45387</v>
          </cell>
        </row>
        <row r="727">
          <cell r="J727">
            <v>0</v>
          </cell>
        </row>
        <row r="728">
          <cell r="E728" t="str">
            <v>м3</v>
          </cell>
          <cell r="J728">
            <v>45337</v>
          </cell>
        </row>
        <row r="729">
          <cell r="E729" t="str">
            <v>м3</v>
          </cell>
          <cell r="J729">
            <v>45337</v>
          </cell>
        </row>
        <row r="730">
          <cell r="E730" t="str">
            <v>м3</v>
          </cell>
          <cell r="J730">
            <v>45337</v>
          </cell>
        </row>
        <row r="731">
          <cell r="E731" t="str">
            <v>м3</v>
          </cell>
          <cell r="J731">
            <v>45337</v>
          </cell>
        </row>
        <row r="732">
          <cell r="E732" t="str">
            <v>м3</v>
          </cell>
          <cell r="J732">
            <v>45341</v>
          </cell>
        </row>
        <row r="733">
          <cell r="E733" t="str">
            <v>м3</v>
          </cell>
          <cell r="J733">
            <v>45341</v>
          </cell>
        </row>
        <row r="734">
          <cell r="E734" t="str">
            <v>м3</v>
          </cell>
          <cell r="J734">
            <v>45341</v>
          </cell>
        </row>
        <row r="735">
          <cell r="E735" t="str">
            <v>м3</v>
          </cell>
          <cell r="J735">
            <v>45341</v>
          </cell>
        </row>
        <row r="736">
          <cell r="E736" t="str">
            <v>м3</v>
          </cell>
          <cell r="J736">
            <v>45332</v>
          </cell>
        </row>
        <row r="737">
          <cell r="E737" t="str">
            <v>м3</v>
          </cell>
          <cell r="J737">
            <v>45332</v>
          </cell>
        </row>
        <row r="738">
          <cell r="E738" t="str">
            <v>м3</v>
          </cell>
          <cell r="J738">
            <v>45332</v>
          </cell>
        </row>
        <row r="739">
          <cell r="E739" t="str">
            <v>м3</v>
          </cell>
          <cell r="J739">
            <v>45332</v>
          </cell>
        </row>
        <row r="740">
          <cell r="E740" t="str">
            <v>м3</v>
          </cell>
          <cell r="J740">
            <v>45332</v>
          </cell>
        </row>
        <row r="741">
          <cell r="E741" t="str">
            <v>м3</v>
          </cell>
          <cell r="J741">
            <v>45332</v>
          </cell>
        </row>
        <row r="742">
          <cell r="E742" t="str">
            <v>м3</v>
          </cell>
          <cell r="J742">
            <v>45332</v>
          </cell>
        </row>
        <row r="743">
          <cell r="E743" t="str">
            <v>м3</v>
          </cell>
          <cell r="J743">
            <v>45332</v>
          </cell>
        </row>
        <row r="744">
          <cell r="E744" t="str">
            <v>м3</v>
          </cell>
          <cell r="J744">
            <v>45332</v>
          </cell>
        </row>
        <row r="745">
          <cell r="E745" t="str">
            <v>м3</v>
          </cell>
          <cell r="J745">
            <v>45338</v>
          </cell>
        </row>
        <row r="746">
          <cell r="E746" t="str">
            <v>м3</v>
          </cell>
          <cell r="J746">
            <v>45338</v>
          </cell>
        </row>
        <row r="747">
          <cell r="E747" t="str">
            <v>м3</v>
          </cell>
          <cell r="J747">
            <v>45338</v>
          </cell>
        </row>
        <row r="748">
          <cell r="E748" t="str">
            <v>м3</v>
          </cell>
          <cell r="J748">
            <v>45338</v>
          </cell>
        </row>
        <row r="749">
          <cell r="E749" t="str">
            <v>м3</v>
          </cell>
          <cell r="J749">
            <v>45338</v>
          </cell>
        </row>
        <row r="750">
          <cell r="E750" t="str">
            <v>м3</v>
          </cell>
          <cell r="J750">
            <v>45334</v>
          </cell>
        </row>
        <row r="751">
          <cell r="E751" t="str">
            <v>м3</v>
          </cell>
          <cell r="J751">
            <v>45334</v>
          </cell>
        </row>
        <row r="752">
          <cell r="E752" t="str">
            <v>м3</v>
          </cell>
          <cell r="J752">
            <v>45355</v>
          </cell>
        </row>
        <row r="753">
          <cell r="E753" t="str">
            <v>м3</v>
          </cell>
          <cell r="J753">
            <v>45355</v>
          </cell>
        </row>
        <row r="754">
          <cell r="E754" t="str">
            <v>м3</v>
          </cell>
          <cell r="J754">
            <v>45311</v>
          </cell>
        </row>
        <row r="755">
          <cell r="E755" t="str">
            <v>м3</v>
          </cell>
          <cell r="J755">
            <v>45311</v>
          </cell>
        </row>
        <row r="756">
          <cell r="E756" t="str">
            <v>м3</v>
          </cell>
          <cell r="J756">
            <v>45311</v>
          </cell>
        </row>
        <row r="757">
          <cell r="E757" t="str">
            <v>м3</v>
          </cell>
          <cell r="J757">
            <v>45311</v>
          </cell>
        </row>
        <row r="758">
          <cell r="E758" t="str">
            <v>м3</v>
          </cell>
          <cell r="J758">
            <v>45311</v>
          </cell>
        </row>
        <row r="759">
          <cell r="E759" t="str">
            <v>м3</v>
          </cell>
          <cell r="J759">
            <v>45319</v>
          </cell>
        </row>
        <row r="760">
          <cell r="E760" t="str">
            <v>м3</v>
          </cell>
          <cell r="J760">
            <v>45319</v>
          </cell>
        </row>
        <row r="761">
          <cell r="E761" t="str">
            <v>м3</v>
          </cell>
          <cell r="J761">
            <v>45319</v>
          </cell>
        </row>
        <row r="762">
          <cell r="E762" t="str">
            <v>м3</v>
          </cell>
          <cell r="J762">
            <v>45319</v>
          </cell>
        </row>
        <row r="763">
          <cell r="E763" t="str">
            <v>м3</v>
          </cell>
          <cell r="J763">
            <v>45357</v>
          </cell>
        </row>
        <row r="764">
          <cell r="E764" t="str">
            <v>м3</v>
          </cell>
          <cell r="J764">
            <v>45357</v>
          </cell>
        </row>
        <row r="765">
          <cell r="E765" t="str">
            <v>м3</v>
          </cell>
          <cell r="J765">
            <v>45390</v>
          </cell>
        </row>
        <row r="766">
          <cell r="E766" t="str">
            <v>м3</v>
          </cell>
          <cell r="J766">
            <v>45390</v>
          </cell>
        </row>
        <row r="767">
          <cell r="E767" t="str">
            <v>м3</v>
          </cell>
          <cell r="J767">
            <v>45390</v>
          </cell>
        </row>
        <row r="768">
          <cell r="E768" t="str">
            <v>м3</v>
          </cell>
          <cell r="J768">
            <v>45390</v>
          </cell>
        </row>
        <row r="769">
          <cell r="E769" t="str">
            <v>м3</v>
          </cell>
          <cell r="J769">
            <v>45390</v>
          </cell>
        </row>
        <row r="770">
          <cell r="E770" t="str">
            <v>м3</v>
          </cell>
          <cell r="J770">
            <v>45390</v>
          </cell>
        </row>
        <row r="771">
          <cell r="E771" t="str">
            <v>м3</v>
          </cell>
          <cell r="J771">
            <v>45390</v>
          </cell>
        </row>
        <row r="772">
          <cell r="E772" t="str">
            <v>м3</v>
          </cell>
          <cell r="J772">
            <v>45390</v>
          </cell>
        </row>
        <row r="773">
          <cell r="E773" t="str">
            <v>м3</v>
          </cell>
          <cell r="J773">
            <v>45283</v>
          </cell>
        </row>
        <row r="774">
          <cell r="E774" t="str">
            <v>м3</v>
          </cell>
          <cell r="J774">
            <v>45283</v>
          </cell>
        </row>
        <row r="775">
          <cell r="E775" t="str">
            <v>м3</v>
          </cell>
          <cell r="J775">
            <v>45281</v>
          </cell>
        </row>
        <row r="776">
          <cell r="E776" t="str">
            <v>м3</v>
          </cell>
          <cell r="J776">
            <v>45281</v>
          </cell>
        </row>
        <row r="777">
          <cell r="E777" t="str">
            <v>м3</v>
          </cell>
          <cell r="J777">
            <v>45281</v>
          </cell>
        </row>
        <row r="778">
          <cell r="E778" t="str">
            <v>м3</v>
          </cell>
          <cell r="J778">
            <v>45291</v>
          </cell>
        </row>
        <row r="779">
          <cell r="E779" t="str">
            <v>м3</v>
          </cell>
          <cell r="J779">
            <v>45291</v>
          </cell>
        </row>
        <row r="780">
          <cell r="E780" t="str">
            <v>м3</v>
          </cell>
          <cell r="J780">
            <v>45381</v>
          </cell>
        </row>
        <row r="781">
          <cell r="E781" t="str">
            <v>м3</v>
          </cell>
          <cell r="J781">
            <v>45381</v>
          </cell>
        </row>
        <row r="782">
          <cell r="E782" t="str">
            <v>м3</v>
          </cell>
          <cell r="J782">
            <v>45327</v>
          </cell>
        </row>
        <row r="783">
          <cell r="E783" t="str">
            <v>м3</v>
          </cell>
          <cell r="J783">
            <v>45327</v>
          </cell>
        </row>
        <row r="784">
          <cell r="E784" t="str">
            <v>м3</v>
          </cell>
          <cell r="J784">
            <v>45327</v>
          </cell>
        </row>
        <row r="785">
          <cell r="E785" t="str">
            <v>м3</v>
          </cell>
          <cell r="J785">
            <v>45351</v>
          </cell>
        </row>
        <row r="786">
          <cell r="E786" t="str">
            <v>м3</v>
          </cell>
          <cell r="J786">
            <v>45351</v>
          </cell>
        </row>
        <row r="787">
          <cell r="E787" t="str">
            <v>м3</v>
          </cell>
          <cell r="J787">
            <v>45381</v>
          </cell>
        </row>
        <row r="788">
          <cell r="E788" t="str">
            <v>м3</v>
          </cell>
          <cell r="J788">
            <v>45381</v>
          </cell>
        </row>
        <row r="789">
          <cell r="E789" t="str">
            <v>м3</v>
          </cell>
          <cell r="J789">
            <v>45395</v>
          </cell>
        </row>
        <row r="790">
          <cell r="E790" t="str">
            <v>м3</v>
          </cell>
          <cell r="J790">
            <v>45395</v>
          </cell>
        </row>
        <row r="791">
          <cell r="E791" t="str">
            <v>м3</v>
          </cell>
          <cell r="J791">
            <v>45343</v>
          </cell>
        </row>
        <row r="792">
          <cell r="E792" t="str">
            <v>м3</v>
          </cell>
          <cell r="J792">
            <v>45343</v>
          </cell>
        </row>
        <row r="793">
          <cell r="E793" t="str">
            <v>м3</v>
          </cell>
          <cell r="J793">
            <v>45402</v>
          </cell>
        </row>
        <row r="794">
          <cell r="E794" t="str">
            <v>м3</v>
          </cell>
          <cell r="J794">
            <v>45402</v>
          </cell>
        </row>
        <row r="795">
          <cell r="J795">
            <v>0</v>
          </cell>
        </row>
        <row r="796">
          <cell r="E796" t="str">
            <v>м3</v>
          </cell>
          <cell r="J796">
            <v>45371</v>
          </cell>
        </row>
        <row r="797">
          <cell r="E797" t="str">
            <v>м3</v>
          </cell>
          <cell r="J797">
            <v>45371</v>
          </cell>
        </row>
        <row r="798">
          <cell r="E798" t="str">
            <v>м3</v>
          </cell>
          <cell r="J798">
            <v>45371</v>
          </cell>
        </row>
        <row r="799">
          <cell r="E799" t="str">
            <v>м3</v>
          </cell>
          <cell r="J799">
            <v>45371</v>
          </cell>
        </row>
        <row r="800">
          <cell r="E800" t="str">
            <v>м3</v>
          </cell>
          <cell r="J800">
            <v>45371</v>
          </cell>
        </row>
        <row r="801">
          <cell r="E801" t="str">
            <v>м3</v>
          </cell>
          <cell r="J801">
            <v>45371</v>
          </cell>
        </row>
        <row r="802">
          <cell r="E802" t="str">
            <v>м3</v>
          </cell>
          <cell r="J802">
            <v>45371</v>
          </cell>
        </row>
        <row r="803">
          <cell r="E803" t="str">
            <v>м3</v>
          </cell>
          <cell r="J803">
            <v>45371</v>
          </cell>
        </row>
        <row r="804">
          <cell r="E804" t="str">
            <v>м3</v>
          </cell>
          <cell r="J804">
            <v>45371</v>
          </cell>
        </row>
        <row r="805">
          <cell r="E805" t="str">
            <v>м3</v>
          </cell>
          <cell r="J805">
            <v>45374</v>
          </cell>
        </row>
        <row r="806">
          <cell r="E806" t="str">
            <v>м3</v>
          </cell>
          <cell r="J806">
            <v>45374</v>
          </cell>
        </row>
        <row r="807">
          <cell r="E807" t="str">
            <v>м3</v>
          </cell>
          <cell r="J807">
            <v>45374</v>
          </cell>
        </row>
        <row r="808">
          <cell r="E808" t="str">
            <v>м3</v>
          </cell>
          <cell r="J808">
            <v>45374</v>
          </cell>
        </row>
        <row r="809">
          <cell r="E809" t="str">
            <v>м3</v>
          </cell>
          <cell r="J809">
            <v>45374</v>
          </cell>
        </row>
        <row r="810">
          <cell r="E810" t="str">
            <v>м3</v>
          </cell>
          <cell r="J810">
            <v>45374</v>
          </cell>
        </row>
        <row r="811">
          <cell r="E811" t="str">
            <v>м3</v>
          </cell>
          <cell r="J811">
            <v>45374</v>
          </cell>
        </row>
        <row r="812">
          <cell r="E812" t="str">
            <v>м3</v>
          </cell>
          <cell r="J812">
            <v>45374</v>
          </cell>
        </row>
        <row r="813">
          <cell r="E813" t="str">
            <v>м3</v>
          </cell>
          <cell r="J813">
            <v>45374</v>
          </cell>
        </row>
        <row r="814">
          <cell r="E814" t="str">
            <v>м3</v>
          </cell>
          <cell r="J814">
            <v>45380</v>
          </cell>
        </row>
        <row r="815">
          <cell r="E815" t="str">
            <v>м3</v>
          </cell>
          <cell r="J815">
            <v>45380</v>
          </cell>
        </row>
        <row r="816">
          <cell r="E816" t="str">
            <v>м3</v>
          </cell>
          <cell r="J816">
            <v>45380</v>
          </cell>
        </row>
        <row r="817">
          <cell r="E817" t="str">
            <v>м3</v>
          </cell>
          <cell r="J817">
            <v>45380</v>
          </cell>
        </row>
        <row r="818">
          <cell r="E818" t="str">
            <v>м3</v>
          </cell>
          <cell r="J818">
            <v>45380</v>
          </cell>
        </row>
        <row r="819">
          <cell r="E819" t="str">
            <v>м3</v>
          </cell>
          <cell r="J819">
            <v>45380</v>
          </cell>
        </row>
        <row r="820">
          <cell r="E820" t="str">
            <v>м3</v>
          </cell>
          <cell r="J820">
            <v>45380</v>
          </cell>
        </row>
        <row r="821">
          <cell r="E821" t="str">
            <v>м3</v>
          </cell>
          <cell r="J821">
            <v>45380</v>
          </cell>
        </row>
        <row r="822">
          <cell r="E822" t="str">
            <v>м3</v>
          </cell>
          <cell r="J822">
            <v>45380</v>
          </cell>
        </row>
        <row r="823">
          <cell r="E823" t="str">
            <v>м3</v>
          </cell>
          <cell r="J823">
            <v>45380</v>
          </cell>
        </row>
        <row r="824">
          <cell r="E824" t="str">
            <v>м3</v>
          </cell>
          <cell r="J824">
            <v>45380</v>
          </cell>
        </row>
        <row r="825">
          <cell r="E825" t="str">
            <v>м3</v>
          </cell>
          <cell r="J825">
            <v>45380</v>
          </cell>
        </row>
        <row r="826">
          <cell r="E826" t="str">
            <v>м3</v>
          </cell>
          <cell r="J826">
            <v>45380</v>
          </cell>
        </row>
        <row r="827">
          <cell r="E827" t="str">
            <v>м3</v>
          </cell>
          <cell r="J827">
            <v>45380</v>
          </cell>
        </row>
        <row r="828">
          <cell r="E828" t="str">
            <v>м3</v>
          </cell>
          <cell r="J828">
            <v>45380</v>
          </cell>
        </row>
        <row r="829">
          <cell r="E829" t="str">
            <v>м3</v>
          </cell>
          <cell r="J829">
            <v>45380</v>
          </cell>
        </row>
        <row r="830">
          <cell r="E830" t="str">
            <v>м3</v>
          </cell>
          <cell r="J830">
            <v>45380</v>
          </cell>
        </row>
        <row r="831">
          <cell r="E831" t="str">
            <v>м3</v>
          </cell>
          <cell r="J831">
            <v>45380</v>
          </cell>
        </row>
        <row r="832">
          <cell r="E832" t="str">
            <v>м3</v>
          </cell>
          <cell r="J832">
            <v>45360</v>
          </cell>
        </row>
        <row r="833">
          <cell r="E833" t="str">
            <v>м3</v>
          </cell>
          <cell r="J833">
            <v>45360</v>
          </cell>
        </row>
        <row r="834">
          <cell r="E834" t="str">
            <v>м3</v>
          </cell>
          <cell r="J834">
            <v>45360</v>
          </cell>
        </row>
        <row r="835">
          <cell r="E835" t="str">
            <v>м3</v>
          </cell>
          <cell r="J835">
            <v>45360</v>
          </cell>
        </row>
        <row r="836">
          <cell r="E836" t="str">
            <v>м3</v>
          </cell>
          <cell r="J836">
            <v>45360</v>
          </cell>
        </row>
        <row r="837">
          <cell r="E837" t="str">
            <v>м3</v>
          </cell>
          <cell r="J837">
            <v>45360</v>
          </cell>
        </row>
        <row r="838">
          <cell r="E838" t="str">
            <v>м3</v>
          </cell>
          <cell r="J838">
            <v>45360</v>
          </cell>
        </row>
        <row r="839">
          <cell r="E839" t="str">
            <v>м3</v>
          </cell>
          <cell r="J839">
            <v>45360</v>
          </cell>
        </row>
        <row r="840">
          <cell r="E840" t="str">
            <v>м3</v>
          </cell>
          <cell r="J840">
            <v>45360</v>
          </cell>
        </row>
        <row r="841">
          <cell r="E841" t="str">
            <v>м3</v>
          </cell>
          <cell r="J841">
            <v>45360</v>
          </cell>
        </row>
        <row r="842">
          <cell r="E842" t="str">
            <v>м3</v>
          </cell>
          <cell r="J842">
            <v>45360</v>
          </cell>
        </row>
        <row r="843">
          <cell r="E843" t="str">
            <v>м3</v>
          </cell>
          <cell r="J843">
            <v>45360</v>
          </cell>
        </row>
        <row r="844">
          <cell r="E844" t="str">
            <v>м3</v>
          </cell>
          <cell r="J844">
            <v>45360</v>
          </cell>
        </row>
        <row r="845">
          <cell r="E845" t="str">
            <v>м3</v>
          </cell>
          <cell r="J845">
            <v>45360</v>
          </cell>
        </row>
        <row r="846">
          <cell r="E846" t="str">
            <v>м3</v>
          </cell>
          <cell r="J846">
            <v>45360</v>
          </cell>
        </row>
        <row r="847">
          <cell r="E847" t="str">
            <v>м3</v>
          </cell>
          <cell r="J847">
            <v>45360</v>
          </cell>
        </row>
        <row r="848">
          <cell r="E848" t="str">
            <v>м3</v>
          </cell>
          <cell r="J848">
            <v>45364</v>
          </cell>
        </row>
        <row r="849">
          <cell r="E849" t="str">
            <v>м3</v>
          </cell>
          <cell r="J849">
            <v>45364</v>
          </cell>
        </row>
        <row r="850">
          <cell r="E850" t="str">
            <v>м3</v>
          </cell>
          <cell r="J850">
            <v>45364</v>
          </cell>
        </row>
        <row r="851">
          <cell r="E851" t="str">
            <v>м3</v>
          </cell>
          <cell r="J851">
            <v>45364</v>
          </cell>
        </row>
        <row r="852">
          <cell r="E852" t="str">
            <v>м3</v>
          </cell>
          <cell r="J852">
            <v>45364</v>
          </cell>
        </row>
        <row r="853">
          <cell r="E853" t="str">
            <v>м3</v>
          </cell>
          <cell r="J853">
            <v>45364</v>
          </cell>
        </row>
        <row r="854">
          <cell r="E854" t="str">
            <v>м3</v>
          </cell>
          <cell r="J854">
            <v>45364</v>
          </cell>
        </row>
        <row r="855">
          <cell r="E855" t="str">
            <v>м3</v>
          </cell>
          <cell r="J855">
            <v>45364</v>
          </cell>
        </row>
        <row r="856">
          <cell r="E856" t="str">
            <v>м3</v>
          </cell>
          <cell r="J856">
            <v>45366</v>
          </cell>
        </row>
        <row r="857">
          <cell r="E857" t="str">
            <v>м3</v>
          </cell>
          <cell r="J857">
            <v>45366</v>
          </cell>
        </row>
        <row r="858">
          <cell r="E858" t="str">
            <v>м3</v>
          </cell>
          <cell r="J858">
            <v>45366</v>
          </cell>
        </row>
        <row r="859">
          <cell r="E859" t="str">
            <v>м3</v>
          </cell>
          <cell r="J859">
            <v>45366</v>
          </cell>
        </row>
        <row r="860">
          <cell r="E860" t="str">
            <v>м3</v>
          </cell>
          <cell r="J860">
            <v>45366</v>
          </cell>
        </row>
        <row r="861">
          <cell r="E861" t="str">
            <v>м3</v>
          </cell>
          <cell r="J861">
            <v>45366</v>
          </cell>
        </row>
        <row r="862">
          <cell r="E862" t="str">
            <v>м3</v>
          </cell>
          <cell r="J862">
            <v>45366</v>
          </cell>
        </row>
        <row r="863">
          <cell r="E863" t="str">
            <v>м3</v>
          </cell>
          <cell r="J863">
            <v>45366</v>
          </cell>
        </row>
        <row r="864">
          <cell r="E864" t="str">
            <v>м3</v>
          </cell>
          <cell r="J864">
            <v>45366</v>
          </cell>
        </row>
        <row r="865">
          <cell r="E865" t="str">
            <v>м3</v>
          </cell>
          <cell r="J865">
            <v>45366</v>
          </cell>
        </row>
        <row r="866">
          <cell r="E866" t="str">
            <v>м3</v>
          </cell>
          <cell r="J866">
            <v>45366</v>
          </cell>
        </row>
        <row r="867">
          <cell r="E867" t="str">
            <v>м3</v>
          </cell>
          <cell r="J867">
            <v>45366</v>
          </cell>
        </row>
        <row r="868">
          <cell r="E868" t="str">
            <v>м3</v>
          </cell>
          <cell r="J868">
            <v>45366</v>
          </cell>
        </row>
        <row r="869">
          <cell r="E869" t="str">
            <v>м3</v>
          </cell>
          <cell r="J869">
            <v>45366</v>
          </cell>
        </row>
        <row r="870">
          <cell r="E870" t="str">
            <v>м3</v>
          </cell>
          <cell r="J870">
            <v>45366</v>
          </cell>
        </row>
        <row r="871">
          <cell r="E871" t="str">
            <v>м3</v>
          </cell>
          <cell r="J871">
            <v>45366</v>
          </cell>
        </row>
        <row r="872">
          <cell r="E872" t="str">
            <v>м3</v>
          </cell>
          <cell r="J872">
            <v>45347</v>
          </cell>
        </row>
        <row r="873">
          <cell r="E873" t="str">
            <v>м3</v>
          </cell>
          <cell r="J873">
            <v>45347</v>
          </cell>
        </row>
        <row r="874">
          <cell r="E874" t="str">
            <v>м3</v>
          </cell>
          <cell r="J874">
            <v>45347</v>
          </cell>
        </row>
        <row r="875">
          <cell r="E875" t="str">
            <v>м3</v>
          </cell>
          <cell r="J875">
            <v>45347</v>
          </cell>
        </row>
        <row r="876">
          <cell r="E876" t="str">
            <v>м3</v>
          </cell>
          <cell r="J876">
            <v>45347</v>
          </cell>
        </row>
        <row r="877">
          <cell r="E877" t="str">
            <v>м3</v>
          </cell>
          <cell r="J877">
            <v>45347</v>
          </cell>
        </row>
        <row r="878">
          <cell r="E878" t="str">
            <v>м3</v>
          </cell>
          <cell r="J878">
            <v>45347</v>
          </cell>
        </row>
        <row r="879">
          <cell r="E879" t="str">
            <v>м3</v>
          </cell>
          <cell r="J879">
            <v>45347</v>
          </cell>
        </row>
        <row r="880">
          <cell r="E880" t="str">
            <v>м3</v>
          </cell>
          <cell r="J880">
            <v>45367</v>
          </cell>
        </row>
        <row r="881">
          <cell r="E881" t="str">
            <v>м3</v>
          </cell>
          <cell r="J881">
            <v>45367</v>
          </cell>
        </row>
        <row r="882">
          <cell r="E882" t="str">
            <v>м3</v>
          </cell>
          <cell r="J882">
            <v>45367</v>
          </cell>
        </row>
        <row r="883">
          <cell r="E883" t="str">
            <v>м3</v>
          </cell>
          <cell r="J883">
            <v>45367</v>
          </cell>
        </row>
        <row r="884">
          <cell r="E884" t="str">
            <v>м3</v>
          </cell>
          <cell r="J884">
            <v>45367</v>
          </cell>
        </row>
        <row r="885">
          <cell r="E885" t="str">
            <v>м3</v>
          </cell>
          <cell r="J885">
            <v>45367</v>
          </cell>
        </row>
        <row r="886">
          <cell r="E886" t="str">
            <v>м3</v>
          </cell>
          <cell r="J886">
            <v>45367</v>
          </cell>
        </row>
        <row r="887">
          <cell r="E887" t="str">
            <v>м3</v>
          </cell>
          <cell r="J887">
            <v>45368</v>
          </cell>
        </row>
        <row r="888">
          <cell r="E888" t="str">
            <v>м3</v>
          </cell>
          <cell r="J888">
            <v>45368</v>
          </cell>
        </row>
        <row r="889">
          <cell r="E889" t="str">
            <v>м3</v>
          </cell>
          <cell r="J889">
            <v>45368</v>
          </cell>
        </row>
        <row r="890">
          <cell r="E890" t="str">
            <v>м3</v>
          </cell>
          <cell r="J890">
            <v>45368</v>
          </cell>
        </row>
        <row r="891">
          <cell r="E891" t="str">
            <v>м3</v>
          </cell>
          <cell r="J891">
            <v>45368</v>
          </cell>
        </row>
        <row r="892">
          <cell r="E892" t="str">
            <v>м3</v>
          </cell>
          <cell r="J892">
            <v>45368</v>
          </cell>
        </row>
        <row r="893">
          <cell r="E893" t="str">
            <v>м3</v>
          </cell>
          <cell r="J893">
            <v>45368</v>
          </cell>
        </row>
        <row r="894">
          <cell r="E894" t="str">
            <v>м3</v>
          </cell>
          <cell r="J894">
            <v>45374</v>
          </cell>
        </row>
        <row r="895">
          <cell r="E895" t="str">
            <v>м3</v>
          </cell>
          <cell r="J895">
            <v>45374</v>
          </cell>
        </row>
        <row r="896">
          <cell r="E896" t="str">
            <v>м3</v>
          </cell>
          <cell r="J896">
            <v>45374</v>
          </cell>
        </row>
        <row r="897">
          <cell r="E897" t="str">
            <v>м3</v>
          </cell>
          <cell r="J897">
            <v>45374</v>
          </cell>
        </row>
        <row r="898">
          <cell r="E898" t="str">
            <v>м3</v>
          </cell>
          <cell r="J898">
            <v>45374</v>
          </cell>
        </row>
        <row r="899">
          <cell r="E899" t="str">
            <v>м3</v>
          </cell>
          <cell r="J899">
            <v>45374</v>
          </cell>
        </row>
        <row r="900">
          <cell r="E900" t="str">
            <v>м3</v>
          </cell>
          <cell r="J900">
            <v>45374</v>
          </cell>
        </row>
        <row r="901">
          <cell r="E901" t="str">
            <v>м3</v>
          </cell>
          <cell r="J901">
            <v>45374</v>
          </cell>
        </row>
        <row r="902">
          <cell r="E902" t="str">
            <v>м3</v>
          </cell>
          <cell r="J902">
            <v>45419</v>
          </cell>
        </row>
        <row r="903">
          <cell r="E903" t="str">
            <v>м3</v>
          </cell>
          <cell r="J903">
            <v>45419</v>
          </cell>
        </row>
        <row r="904">
          <cell r="E904" t="str">
            <v>м3</v>
          </cell>
          <cell r="J904">
            <v>45419</v>
          </cell>
        </row>
        <row r="905">
          <cell r="E905" t="str">
            <v>м3</v>
          </cell>
          <cell r="J905">
            <v>45409</v>
          </cell>
        </row>
        <row r="906">
          <cell r="E906" t="str">
            <v>м3</v>
          </cell>
          <cell r="J906">
            <v>45409</v>
          </cell>
        </row>
        <row r="907">
          <cell r="E907" t="str">
            <v>м3</v>
          </cell>
          <cell r="J907">
            <v>45409</v>
          </cell>
        </row>
        <row r="908">
          <cell r="E908" t="str">
            <v>м3</v>
          </cell>
          <cell r="J908">
            <v>45409</v>
          </cell>
        </row>
        <row r="909">
          <cell r="E909" t="str">
            <v>м3</v>
          </cell>
          <cell r="J909">
            <v>45409</v>
          </cell>
        </row>
        <row r="910">
          <cell r="E910" t="str">
            <v>м3</v>
          </cell>
          <cell r="J910">
            <v>45409</v>
          </cell>
        </row>
        <row r="911">
          <cell r="E911" t="str">
            <v>м3</v>
          </cell>
          <cell r="J911">
            <v>45409</v>
          </cell>
        </row>
        <row r="912">
          <cell r="E912" t="str">
            <v>м3</v>
          </cell>
          <cell r="J912">
            <v>45409</v>
          </cell>
        </row>
        <row r="913">
          <cell r="J913">
            <v>0</v>
          </cell>
        </row>
        <row r="914">
          <cell r="J914">
            <v>0</v>
          </cell>
        </row>
        <row r="915">
          <cell r="J915">
            <v>45441</v>
          </cell>
        </row>
        <row r="916">
          <cell r="E916" t="str">
            <v>м3</v>
          </cell>
          <cell r="J916">
            <v>45441</v>
          </cell>
        </row>
        <row r="917">
          <cell r="E917" t="str">
            <v>м2</v>
          </cell>
          <cell r="J917">
            <v>45441</v>
          </cell>
        </row>
        <row r="918">
          <cell r="E918" t="str">
            <v>м2</v>
          </cell>
          <cell r="J918">
            <v>45441</v>
          </cell>
        </row>
        <row r="919">
          <cell r="J919">
            <v>45636</v>
          </cell>
        </row>
        <row r="920">
          <cell r="E920" t="str">
            <v>м3</v>
          </cell>
          <cell r="J920">
            <v>45509</v>
          </cell>
        </row>
        <row r="921">
          <cell r="E921" t="str">
            <v>м2</v>
          </cell>
          <cell r="J921">
            <v>45498</v>
          </cell>
        </row>
        <row r="922">
          <cell r="E922" t="str">
            <v>м2</v>
          </cell>
          <cell r="J922">
            <v>45636</v>
          </cell>
        </row>
        <row r="923">
          <cell r="J923">
            <v>45818</v>
          </cell>
        </row>
        <row r="924">
          <cell r="J924">
            <v>45607</v>
          </cell>
        </row>
        <row r="925">
          <cell r="E925" t="str">
            <v>м2</v>
          </cell>
          <cell r="J925">
            <v>45607</v>
          </cell>
        </row>
        <row r="926">
          <cell r="J926">
            <v>45615</v>
          </cell>
        </row>
        <row r="927">
          <cell r="E927" t="str">
            <v>м2</v>
          </cell>
          <cell r="J927">
            <v>45615</v>
          </cell>
        </row>
        <row r="928">
          <cell r="J928">
            <v>45615</v>
          </cell>
        </row>
        <row r="929">
          <cell r="E929" t="str">
            <v>м2</v>
          </cell>
          <cell r="J929">
            <v>45615</v>
          </cell>
        </row>
        <row r="930">
          <cell r="J930">
            <v>45759</v>
          </cell>
        </row>
        <row r="931">
          <cell r="E931" t="str">
            <v>м2</v>
          </cell>
          <cell r="J931">
            <v>45759</v>
          </cell>
        </row>
        <row r="932">
          <cell r="E932" t="str">
            <v>м2</v>
          </cell>
          <cell r="J932">
            <v>45759</v>
          </cell>
        </row>
        <row r="933">
          <cell r="E933" t="str">
            <v>м2</v>
          </cell>
          <cell r="J933">
            <v>45759</v>
          </cell>
        </row>
        <row r="934">
          <cell r="J934">
            <v>45453</v>
          </cell>
        </row>
        <row r="935">
          <cell r="E935" t="str">
            <v>м2</v>
          </cell>
          <cell r="J935">
            <v>45453</v>
          </cell>
        </row>
        <row r="936">
          <cell r="E936" t="str">
            <v>м2</v>
          </cell>
          <cell r="J936">
            <v>45453</v>
          </cell>
        </row>
        <row r="937">
          <cell r="E937" t="str">
            <v>м2</v>
          </cell>
          <cell r="J937">
            <v>45453</v>
          </cell>
        </row>
        <row r="938">
          <cell r="E938" t="str">
            <v>м2</v>
          </cell>
          <cell r="J938">
            <v>45453</v>
          </cell>
        </row>
        <row r="939">
          <cell r="E939" t="str">
            <v>м2</v>
          </cell>
          <cell r="J939">
            <v>45453</v>
          </cell>
        </row>
        <row r="940">
          <cell r="J940">
            <v>45595</v>
          </cell>
        </row>
        <row r="941">
          <cell r="E941" t="str">
            <v>м2</v>
          </cell>
          <cell r="J941">
            <v>45595</v>
          </cell>
        </row>
        <row r="942">
          <cell r="J942">
            <v>45787</v>
          </cell>
        </row>
        <row r="943">
          <cell r="E943" t="str">
            <v>м2</v>
          </cell>
          <cell r="J943">
            <v>45787</v>
          </cell>
        </row>
        <row r="944">
          <cell r="J944">
            <v>45534</v>
          </cell>
        </row>
        <row r="945">
          <cell r="E945" t="str">
            <v>м2</v>
          </cell>
          <cell r="J945">
            <v>45534</v>
          </cell>
        </row>
        <row r="946">
          <cell r="J946">
            <v>45818</v>
          </cell>
        </row>
        <row r="947">
          <cell r="E947" t="str">
            <v>м2</v>
          </cell>
          <cell r="J947">
            <v>45818</v>
          </cell>
        </row>
        <row r="948">
          <cell r="E948" t="str">
            <v>м2</v>
          </cell>
          <cell r="J948">
            <v>45818</v>
          </cell>
        </row>
        <row r="949">
          <cell r="E949" t="str">
            <v>м2</v>
          </cell>
          <cell r="J949">
            <v>45818</v>
          </cell>
        </row>
        <row r="950">
          <cell r="J950">
            <v>45765</v>
          </cell>
        </row>
        <row r="951">
          <cell r="E951" t="str">
            <v>м2</v>
          </cell>
          <cell r="J951">
            <v>45765</v>
          </cell>
        </row>
        <row r="952">
          <cell r="E952" t="str">
            <v>м2</v>
          </cell>
          <cell r="J952">
            <v>45765</v>
          </cell>
        </row>
        <row r="953">
          <cell r="E953" t="str">
            <v>м2</v>
          </cell>
          <cell r="J953">
            <v>45765</v>
          </cell>
        </row>
        <row r="954">
          <cell r="E954" t="str">
            <v>м2</v>
          </cell>
          <cell r="J954">
            <v>45765</v>
          </cell>
        </row>
        <row r="955">
          <cell r="E955" t="str">
            <v>м2</v>
          </cell>
          <cell r="J955">
            <v>45765</v>
          </cell>
        </row>
        <row r="956">
          <cell r="J956">
            <v>45595</v>
          </cell>
        </row>
        <row r="957">
          <cell r="E957" t="str">
            <v>м2</v>
          </cell>
          <cell r="J957">
            <v>45595</v>
          </cell>
        </row>
        <row r="958">
          <cell r="J958">
            <v>45777</v>
          </cell>
        </row>
        <row r="959">
          <cell r="E959" t="str">
            <v>м2</v>
          </cell>
          <cell r="J959">
            <v>45777</v>
          </cell>
        </row>
        <row r="960">
          <cell r="E960" t="str">
            <v>м2</v>
          </cell>
          <cell r="J960">
            <v>45777</v>
          </cell>
        </row>
        <row r="961">
          <cell r="J961">
            <v>0</v>
          </cell>
        </row>
        <row r="962">
          <cell r="J962">
            <v>45818</v>
          </cell>
        </row>
        <row r="963">
          <cell r="E963" t="str">
            <v>м2</v>
          </cell>
          <cell r="J963">
            <v>45818</v>
          </cell>
        </row>
        <row r="964">
          <cell r="E964" t="str">
            <v>м2</v>
          </cell>
          <cell r="J964">
            <v>45818</v>
          </cell>
        </row>
        <row r="965">
          <cell r="E965" t="str">
            <v>м2</v>
          </cell>
          <cell r="J965">
            <v>45818</v>
          </cell>
        </row>
        <row r="966">
          <cell r="J966">
            <v>45818</v>
          </cell>
        </row>
        <row r="967">
          <cell r="E967" t="str">
            <v>м2</v>
          </cell>
          <cell r="J967">
            <v>45818</v>
          </cell>
        </row>
        <row r="968">
          <cell r="E968" t="str">
            <v>м2</v>
          </cell>
          <cell r="J968">
            <v>45818</v>
          </cell>
        </row>
        <row r="969">
          <cell r="E969" t="str">
            <v>м2</v>
          </cell>
          <cell r="J969">
            <v>45818</v>
          </cell>
        </row>
        <row r="970">
          <cell r="J970">
            <v>45818</v>
          </cell>
        </row>
        <row r="971">
          <cell r="E971" t="str">
            <v>м2</v>
          </cell>
          <cell r="J971">
            <v>45818</v>
          </cell>
        </row>
        <row r="972">
          <cell r="E972" t="str">
            <v>м2</v>
          </cell>
          <cell r="J972">
            <v>45818</v>
          </cell>
        </row>
        <row r="973">
          <cell r="E973" t="str">
            <v>м2</v>
          </cell>
          <cell r="J973">
            <v>45818</v>
          </cell>
        </row>
        <row r="974">
          <cell r="J974">
            <v>45818</v>
          </cell>
        </row>
        <row r="975">
          <cell r="E975" t="str">
            <v>м2</v>
          </cell>
          <cell r="J975">
            <v>45818</v>
          </cell>
        </row>
        <row r="976">
          <cell r="E976" t="str">
            <v>м2</v>
          </cell>
          <cell r="J976">
            <v>45818</v>
          </cell>
        </row>
        <row r="977">
          <cell r="E977" t="str">
            <v>м2</v>
          </cell>
          <cell r="J977">
            <v>45818</v>
          </cell>
        </row>
        <row r="978">
          <cell r="J978">
            <v>45818</v>
          </cell>
        </row>
        <row r="979">
          <cell r="E979" t="str">
            <v>м2</v>
          </cell>
          <cell r="J979">
            <v>45818</v>
          </cell>
        </row>
        <row r="980">
          <cell r="E980" t="str">
            <v>м2</v>
          </cell>
          <cell r="J980">
            <v>45818</v>
          </cell>
        </row>
        <row r="981">
          <cell r="E981" t="str">
            <v>м2</v>
          </cell>
          <cell r="J981">
            <v>45818</v>
          </cell>
        </row>
        <row r="982">
          <cell r="J982">
            <v>45818</v>
          </cell>
        </row>
        <row r="983">
          <cell r="E983" t="str">
            <v>м2</v>
          </cell>
          <cell r="J983">
            <v>45818</v>
          </cell>
        </row>
        <row r="984">
          <cell r="E984" t="str">
            <v>м2</v>
          </cell>
          <cell r="J984">
            <v>45818</v>
          </cell>
        </row>
        <row r="985">
          <cell r="E985" t="str">
            <v>м2</v>
          </cell>
          <cell r="J985">
            <v>45818</v>
          </cell>
        </row>
        <row r="986">
          <cell r="J986">
            <v>45818</v>
          </cell>
        </row>
        <row r="987">
          <cell r="E987" t="str">
            <v>м2</v>
          </cell>
          <cell r="J987">
            <v>45818</v>
          </cell>
        </row>
        <row r="988">
          <cell r="E988" t="str">
            <v>м2</v>
          </cell>
          <cell r="J988">
            <v>45818</v>
          </cell>
        </row>
        <row r="989">
          <cell r="E989" t="str">
            <v>м2</v>
          </cell>
          <cell r="J989">
            <v>45818</v>
          </cell>
        </row>
        <row r="990">
          <cell r="J990">
            <v>45818</v>
          </cell>
        </row>
        <row r="991">
          <cell r="E991" t="str">
            <v>м2</v>
          </cell>
          <cell r="J991">
            <v>45818</v>
          </cell>
        </row>
        <row r="992">
          <cell r="E992" t="str">
            <v>м2</v>
          </cell>
          <cell r="J992">
            <v>45818</v>
          </cell>
        </row>
        <row r="993">
          <cell r="E993" t="str">
            <v>м2</v>
          </cell>
          <cell r="J993">
            <v>45818</v>
          </cell>
        </row>
        <row r="994">
          <cell r="J994">
            <v>45818</v>
          </cell>
        </row>
        <row r="995">
          <cell r="E995" t="str">
            <v>м2</v>
          </cell>
          <cell r="J995">
            <v>45818</v>
          </cell>
        </row>
        <row r="996">
          <cell r="E996" t="str">
            <v>м2</v>
          </cell>
          <cell r="J996">
            <v>45818</v>
          </cell>
        </row>
        <row r="997">
          <cell r="E997" t="str">
            <v>м2</v>
          </cell>
          <cell r="J997">
            <v>45818</v>
          </cell>
        </row>
        <row r="998">
          <cell r="J998">
            <v>45818</v>
          </cell>
        </row>
        <row r="999">
          <cell r="E999" t="str">
            <v>м2</v>
          </cell>
          <cell r="J999">
            <v>45818</v>
          </cell>
        </row>
        <row r="1000">
          <cell r="E1000" t="str">
            <v>м2</v>
          </cell>
          <cell r="J1000">
            <v>45818</v>
          </cell>
        </row>
        <row r="1001">
          <cell r="E1001" t="str">
            <v>м2</v>
          </cell>
          <cell r="J1001">
            <v>45818</v>
          </cell>
        </row>
        <row r="1002">
          <cell r="J1002">
            <v>45818</v>
          </cell>
        </row>
        <row r="1003">
          <cell r="E1003" t="str">
            <v>м2</v>
          </cell>
          <cell r="J1003">
            <v>45818</v>
          </cell>
        </row>
        <row r="1004">
          <cell r="E1004" t="str">
            <v>м2</v>
          </cell>
          <cell r="J1004">
            <v>45818</v>
          </cell>
        </row>
        <row r="1005">
          <cell r="E1005" t="str">
            <v>м2</v>
          </cell>
          <cell r="J1005">
            <v>45818</v>
          </cell>
        </row>
        <row r="1006">
          <cell r="J1006">
            <v>45818</v>
          </cell>
        </row>
        <row r="1007">
          <cell r="E1007" t="str">
            <v>м2</v>
          </cell>
          <cell r="J1007">
            <v>45818</v>
          </cell>
        </row>
        <row r="1008">
          <cell r="E1008" t="str">
            <v>м2</v>
          </cell>
          <cell r="J1008">
            <v>45818</v>
          </cell>
        </row>
        <row r="1009">
          <cell r="E1009" t="str">
            <v>м2</v>
          </cell>
          <cell r="J1009">
            <v>45818</v>
          </cell>
        </row>
        <row r="1010">
          <cell r="J1010">
            <v>45818</v>
          </cell>
        </row>
        <row r="1011">
          <cell r="E1011" t="str">
            <v>м2</v>
          </cell>
          <cell r="J1011">
            <v>45818</v>
          </cell>
        </row>
        <row r="1012">
          <cell r="E1012" t="str">
            <v>м2</v>
          </cell>
          <cell r="J1012">
            <v>45818</v>
          </cell>
        </row>
        <row r="1013">
          <cell r="E1013" t="str">
            <v>м2</v>
          </cell>
          <cell r="J1013">
            <v>45818</v>
          </cell>
        </row>
        <row r="1014">
          <cell r="J1014">
            <v>45818</v>
          </cell>
        </row>
        <row r="1015">
          <cell r="E1015" t="str">
            <v>м2</v>
          </cell>
          <cell r="J1015">
            <v>45818</v>
          </cell>
        </row>
        <row r="1016">
          <cell r="E1016" t="str">
            <v>м2</v>
          </cell>
          <cell r="J1016">
            <v>45818</v>
          </cell>
        </row>
        <row r="1017">
          <cell r="J1017">
            <v>45818</v>
          </cell>
        </row>
        <row r="1018">
          <cell r="E1018" t="str">
            <v>м2</v>
          </cell>
          <cell r="J1018">
            <v>45818</v>
          </cell>
        </row>
        <row r="1019">
          <cell r="E1019" t="str">
            <v>м2</v>
          </cell>
          <cell r="J1019">
            <v>45818</v>
          </cell>
        </row>
        <row r="1020">
          <cell r="E1020" t="str">
            <v>м2</v>
          </cell>
          <cell r="J1020">
            <v>45818</v>
          </cell>
        </row>
        <row r="1021">
          <cell r="J1021">
            <v>45818</v>
          </cell>
        </row>
        <row r="1022">
          <cell r="E1022" t="str">
            <v>м2</v>
          </cell>
          <cell r="J1022">
            <v>45818</v>
          </cell>
        </row>
        <row r="1023">
          <cell r="E1023" t="str">
            <v>м2</v>
          </cell>
          <cell r="J1023">
            <v>45818</v>
          </cell>
        </row>
        <row r="1024">
          <cell r="J1024">
            <v>45818</v>
          </cell>
        </row>
        <row r="1025">
          <cell r="E1025" t="str">
            <v>м2</v>
          </cell>
          <cell r="J1025">
            <v>45818</v>
          </cell>
        </row>
        <row r="1026">
          <cell r="E1026" t="str">
            <v>м2</v>
          </cell>
          <cell r="J1026">
            <v>45818</v>
          </cell>
        </row>
        <row r="1027">
          <cell r="E1027" t="str">
            <v>м2</v>
          </cell>
          <cell r="J1027">
            <v>45818</v>
          </cell>
        </row>
        <row r="1028">
          <cell r="J1028">
            <v>45818</v>
          </cell>
        </row>
        <row r="1029">
          <cell r="E1029" t="str">
            <v>м2</v>
          </cell>
          <cell r="J1029">
            <v>45818</v>
          </cell>
        </row>
        <row r="1030">
          <cell r="E1030" t="str">
            <v>м2</v>
          </cell>
          <cell r="J1030">
            <v>45818</v>
          </cell>
        </row>
        <row r="1031">
          <cell r="E1031" t="str">
            <v>м2</v>
          </cell>
          <cell r="J1031">
            <v>45818</v>
          </cell>
        </row>
        <row r="1032">
          <cell r="J1032">
            <v>45818</v>
          </cell>
        </row>
        <row r="1033">
          <cell r="E1033" t="str">
            <v>м2</v>
          </cell>
          <cell r="J1033">
            <v>45818</v>
          </cell>
        </row>
        <row r="1034">
          <cell r="E1034" t="str">
            <v>м2</v>
          </cell>
          <cell r="J1034">
            <v>45818</v>
          </cell>
        </row>
        <row r="1035">
          <cell r="J1035">
            <v>45818</v>
          </cell>
        </row>
        <row r="1036">
          <cell r="E1036" t="str">
            <v>м2</v>
          </cell>
          <cell r="J1036">
            <v>45818</v>
          </cell>
        </row>
        <row r="1037">
          <cell r="E1037" t="str">
            <v>м2</v>
          </cell>
          <cell r="J1037">
            <v>45818</v>
          </cell>
        </row>
        <row r="1038">
          <cell r="J1038">
            <v>45818</v>
          </cell>
        </row>
        <row r="1039">
          <cell r="E1039" t="str">
            <v>м2</v>
          </cell>
          <cell r="J1039">
            <v>45818</v>
          </cell>
        </row>
        <row r="1040">
          <cell r="E1040" t="str">
            <v>м2</v>
          </cell>
          <cell r="J1040">
            <v>45818</v>
          </cell>
        </row>
        <row r="1041">
          <cell r="J1041">
            <v>45818</v>
          </cell>
        </row>
        <row r="1042">
          <cell r="E1042" t="str">
            <v>м2</v>
          </cell>
          <cell r="J1042">
            <v>45818</v>
          </cell>
        </row>
        <row r="1043">
          <cell r="E1043" t="str">
            <v>м2</v>
          </cell>
          <cell r="J1043">
            <v>45818</v>
          </cell>
        </row>
        <row r="1044">
          <cell r="J1044">
            <v>45818</v>
          </cell>
        </row>
        <row r="1045">
          <cell r="E1045" t="str">
            <v>м2</v>
          </cell>
          <cell r="J1045">
            <v>45818</v>
          </cell>
        </row>
        <row r="1046">
          <cell r="E1046" t="str">
            <v>м2</v>
          </cell>
          <cell r="J1046">
            <v>45818</v>
          </cell>
        </row>
        <row r="1047">
          <cell r="E1047" t="str">
            <v>м2</v>
          </cell>
          <cell r="J1047">
            <v>45818</v>
          </cell>
        </row>
        <row r="1048">
          <cell r="J1048">
            <v>45818</v>
          </cell>
        </row>
        <row r="1049">
          <cell r="E1049" t="str">
            <v>м2</v>
          </cell>
          <cell r="J1049">
            <v>45818</v>
          </cell>
        </row>
        <row r="1050">
          <cell r="E1050" t="str">
            <v>м2</v>
          </cell>
          <cell r="J1050">
            <v>45818</v>
          </cell>
        </row>
        <row r="1051">
          <cell r="J1051">
            <v>45818</v>
          </cell>
        </row>
        <row r="1052">
          <cell r="E1052" t="str">
            <v>м2</v>
          </cell>
          <cell r="J1052">
            <v>45818</v>
          </cell>
        </row>
        <row r="1053">
          <cell r="E1053" t="str">
            <v>м2</v>
          </cell>
          <cell r="J1053">
            <v>45818</v>
          </cell>
        </row>
        <row r="1054">
          <cell r="E1054" t="str">
            <v>м2</v>
          </cell>
          <cell r="J1054">
            <v>45818</v>
          </cell>
        </row>
        <row r="1055">
          <cell r="J1055">
            <v>45818</v>
          </cell>
        </row>
        <row r="1056">
          <cell r="E1056" t="str">
            <v>м2</v>
          </cell>
          <cell r="J1056">
            <v>45818</v>
          </cell>
        </row>
        <row r="1057">
          <cell r="E1057" t="str">
            <v>м2</v>
          </cell>
          <cell r="J1057">
            <v>45818</v>
          </cell>
        </row>
        <row r="1058">
          <cell r="E1058" t="str">
            <v>м2</v>
          </cell>
          <cell r="J1058">
            <v>45818</v>
          </cell>
        </row>
        <row r="1059">
          <cell r="J1059">
            <v>45818</v>
          </cell>
        </row>
        <row r="1060">
          <cell r="E1060" t="str">
            <v>м2</v>
          </cell>
          <cell r="J1060">
            <v>45818</v>
          </cell>
        </row>
        <row r="1061">
          <cell r="E1061" t="str">
            <v>м2</v>
          </cell>
          <cell r="J1061">
            <v>45818</v>
          </cell>
        </row>
        <row r="1062">
          <cell r="E1062" t="str">
            <v>м2</v>
          </cell>
          <cell r="J1062">
            <v>45818</v>
          </cell>
        </row>
        <row r="1063">
          <cell r="J1063">
            <v>45818</v>
          </cell>
        </row>
        <row r="1064">
          <cell r="E1064" t="str">
            <v>м2</v>
          </cell>
          <cell r="J1064">
            <v>45818</v>
          </cell>
        </row>
        <row r="1065">
          <cell r="E1065" t="str">
            <v>м2</v>
          </cell>
          <cell r="J1065">
            <v>45818</v>
          </cell>
        </row>
        <row r="1066">
          <cell r="J1066">
            <v>0</v>
          </cell>
        </row>
        <row r="1067">
          <cell r="J1067">
            <v>45807</v>
          </cell>
        </row>
        <row r="1068">
          <cell r="E1068" t="str">
            <v>м2</v>
          </cell>
          <cell r="J1068">
            <v>45807</v>
          </cell>
        </row>
        <row r="1069">
          <cell r="E1069" t="str">
            <v>м2</v>
          </cell>
          <cell r="J1069">
            <v>45807</v>
          </cell>
        </row>
        <row r="1070">
          <cell r="J1070">
            <v>45807</v>
          </cell>
        </row>
        <row r="1071">
          <cell r="E1071" t="str">
            <v>м2</v>
          </cell>
          <cell r="J1071">
            <v>45807</v>
          </cell>
        </row>
        <row r="1072">
          <cell r="E1072" t="str">
            <v>м2</v>
          </cell>
          <cell r="J1072">
            <v>45807</v>
          </cell>
        </row>
        <row r="1073">
          <cell r="J1073">
            <v>45807</v>
          </cell>
        </row>
        <row r="1074">
          <cell r="E1074" t="str">
            <v>м2</v>
          </cell>
          <cell r="J1074">
            <v>45807</v>
          </cell>
        </row>
        <row r="1075">
          <cell r="E1075" t="str">
            <v>м2</v>
          </cell>
          <cell r="J1075">
            <v>45807</v>
          </cell>
        </row>
        <row r="1076">
          <cell r="J1076">
            <v>45807</v>
          </cell>
        </row>
        <row r="1077">
          <cell r="E1077" t="str">
            <v>м2</v>
          </cell>
          <cell r="J1077">
            <v>45807</v>
          </cell>
        </row>
        <row r="1078">
          <cell r="E1078" t="str">
            <v>м2</v>
          </cell>
          <cell r="J1078">
            <v>45807</v>
          </cell>
        </row>
        <row r="1079">
          <cell r="J1079">
            <v>45807</v>
          </cell>
        </row>
        <row r="1080">
          <cell r="E1080" t="str">
            <v>м2</v>
          </cell>
          <cell r="J1080">
            <v>45807</v>
          </cell>
        </row>
        <row r="1081">
          <cell r="E1081" t="str">
            <v>м2</v>
          </cell>
          <cell r="J1081">
            <v>45807</v>
          </cell>
        </row>
        <row r="1082">
          <cell r="J1082">
            <v>45807</v>
          </cell>
        </row>
        <row r="1083">
          <cell r="E1083" t="str">
            <v>м2</v>
          </cell>
          <cell r="J1083">
            <v>45807</v>
          </cell>
        </row>
        <row r="1084">
          <cell r="E1084" t="str">
            <v>м2</v>
          </cell>
          <cell r="J1084">
            <v>45807</v>
          </cell>
        </row>
        <row r="1085">
          <cell r="J1085">
            <v>45807</v>
          </cell>
        </row>
        <row r="1086">
          <cell r="E1086" t="str">
            <v>м2</v>
          </cell>
          <cell r="J1086">
            <v>45807</v>
          </cell>
        </row>
        <row r="1087">
          <cell r="E1087" t="str">
            <v>м2</v>
          </cell>
          <cell r="J1087">
            <v>45807</v>
          </cell>
        </row>
        <row r="1088">
          <cell r="J1088">
            <v>45807</v>
          </cell>
        </row>
        <row r="1089">
          <cell r="E1089" t="str">
            <v>м2</v>
          </cell>
          <cell r="J1089">
            <v>45807</v>
          </cell>
        </row>
        <row r="1090">
          <cell r="E1090" t="str">
            <v>м2</v>
          </cell>
          <cell r="J1090">
            <v>45807</v>
          </cell>
        </row>
        <row r="1091">
          <cell r="J1091">
            <v>45807</v>
          </cell>
        </row>
        <row r="1092">
          <cell r="E1092" t="str">
            <v>м2</v>
          </cell>
          <cell r="J1092">
            <v>45807</v>
          </cell>
        </row>
        <row r="1093">
          <cell r="E1093" t="str">
            <v>м2</v>
          </cell>
          <cell r="J1093">
            <v>45807</v>
          </cell>
        </row>
        <row r="1094">
          <cell r="J1094">
            <v>45807</v>
          </cell>
        </row>
        <row r="1095">
          <cell r="E1095" t="str">
            <v>м2</v>
          </cell>
          <cell r="J1095">
            <v>45807</v>
          </cell>
        </row>
        <row r="1096">
          <cell r="E1096" t="str">
            <v>м2</v>
          </cell>
          <cell r="J1096">
            <v>45807</v>
          </cell>
        </row>
        <row r="1097">
          <cell r="J1097">
            <v>45807</v>
          </cell>
        </row>
        <row r="1098">
          <cell r="E1098" t="str">
            <v>м2</v>
          </cell>
          <cell r="J1098">
            <v>45807</v>
          </cell>
        </row>
        <row r="1099">
          <cell r="E1099" t="str">
            <v>м2</v>
          </cell>
          <cell r="J1099">
            <v>45807</v>
          </cell>
        </row>
        <row r="1100">
          <cell r="J1100">
            <v>45807</v>
          </cell>
        </row>
        <row r="1101">
          <cell r="E1101" t="str">
            <v>м2</v>
          </cell>
          <cell r="J1101">
            <v>45807</v>
          </cell>
        </row>
        <row r="1102">
          <cell r="E1102" t="str">
            <v>м2</v>
          </cell>
          <cell r="J1102">
            <v>45807</v>
          </cell>
        </row>
        <row r="1103">
          <cell r="J1103">
            <v>45807</v>
          </cell>
        </row>
        <row r="1104">
          <cell r="E1104" t="str">
            <v>м2</v>
          </cell>
          <cell r="J1104">
            <v>45807</v>
          </cell>
        </row>
        <row r="1105">
          <cell r="E1105" t="str">
            <v>м2</v>
          </cell>
          <cell r="J1105">
            <v>45807</v>
          </cell>
        </row>
        <row r="1106">
          <cell r="J1106">
            <v>45807</v>
          </cell>
        </row>
        <row r="1107">
          <cell r="E1107" t="str">
            <v>м2</v>
          </cell>
          <cell r="J1107">
            <v>45807</v>
          </cell>
        </row>
        <row r="1108">
          <cell r="E1108" t="str">
            <v>м2</v>
          </cell>
          <cell r="J1108">
            <v>45807</v>
          </cell>
        </row>
        <row r="1109">
          <cell r="J1109">
            <v>45807</v>
          </cell>
        </row>
        <row r="1110">
          <cell r="E1110" t="str">
            <v>м2</v>
          </cell>
          <cell r="J1110">
            <v>45807</v>
          </cell>
        </row>
        <row r="1111">
          <cell r="E1111" t="str">
            <v>м2</v>
          </cell>
          <cell r="J1111">
            <v>45807</v>
          </cell>
        </row>
        <row r="1112">
          <cell r="J1112">
            <v>45807</v>
          </cell>
        </row>
        <row r="1113">
          <cell r="E1113" t="str">
            <v>м2</v>
          </cell>
          <cell r="J1113">
            <v>45807</v>
          </cell>
        </row>
        <row r="1114">
          <cell r="E1114" t="str">
            <v>м2</v>
          </cell>
          <cell r="J1114">
            <v>45807</v>
          </cell>
        </row>
        <row r="1115">
          <cell r="J1115">
            <v>45807</v>
          </cell>
        </row>
        <row r="1116">
          <cell r="E1116" t="str">
            <v>м2</v>
          </cell>
          <cell r="J1116">
            <v>45807</v>
          </cell>
        </row>
        <row r="1117">
          <cell r="E1117" t="str">
            <v>м2</v>
          </cell>
          <cell r="J1117">
            <v>45807</v>
          </cell>
        </row>
        <row r="1118">
          <cell r="J1118">
            <v>45807</v>
          </cell>
        </row>
        <row r="1119">
          <cell r="E1119" t="str">
            <v>м2</v>
          </cell>
          <cell r="J1119">
            <v>45807</v>
          </cell>
        </row>
        <row r="1120">
          <cell r="E1120" t="str">
            <v>м2</v>
          </cell>
          <cell r="J1120">
            <v>45807</v>
          </cell>
        </row>
        <row r="1121">
          <cell r="J1121">
            <v>45807</v>
          </cell>
        </row>
        <row r="1122">
          <cell r="E1122" t="str">
            <v>м2</v>
          </cell>
          <cell r="J1122">
            <v>45807</v>
          </cell>
        </row>
        <row r="1123">
          <cell r="E1123" t="str">
            <v>м2</v>
          </cell>
          <cell r="J1123">
            <v>45807</v>
          </cell>
        </row>
        <row r="1124">
          <cell r="J1124">
            <v>45807</v>
          </cell>
        </row>
        <row r="1125">
          <cell r="E1125" t="str">
            <v>м2</v>
          </cell>
          <cell r="J1125">
            <v>45807</v>
          </cell>
        </row>
        <row r="1126">
          <cell r="E1126" t="str">
            <v>м2</v>
          </cell>
          <cell r="J1126">
            <v>45807</v>
          </cell>
        </row>
        <row r="1127">
          <cell r="J1127">
            <v>45807</v>
          </cell>
        </row>
        <row r="1128">
          <cell r="E1128" t="str">
            <v>м2</v>
          </cell>
          <cell r="J1128">
            <v>45807</v>
          </cell>
        </row>
        <row r="1129">
          <cell r="E1129" t="str">
            <v>м2</v>
          </cell>
          <cell r="J1129">
            <v>45807</v>
          </cell>
        </row>
        <row r="1130">
          <cell r="J1130">
            <v>45807</v>
          </cell>
        </row>
        <row r="1131">
          <cell r="E1131" t="str">
            <v>м2</v>
          </cell>
          <cell r="J1131">
            <v>45807</v>
          </cell>
        </row>
        <row r="1132">
          <cell r="E1132" t="str">
            <v>м2</v>
          </cell>
          <cell r="J1132">
            <v>45807</v>
          </cell>
        </row>
        <row r="1133">
          <cell r="J1133">
            <v>45807</v>
          </cell>
        </row>
        <row r="1134">
          <cell r="E1134" t="str">
            <v>м2</v>
          </cell>
          <cell r="J1134">
            <v>45807</v>
          </cell>
        </row>
        <row r="1135">
          <cell r="E1135" t="str">
            <v>м2</v>
          </cell>
          <cell r="J1135">
            <v>45807</v>
          </cell>
        </row>
        <row r="1136">
          <cell r="J1136">
            <v>45807</v>
          </cell>
        </row>
        <row r="1137">
          <cell r="E1137" t="str">
            <v>м2</v>
          </cell>
          <cell r="J1137">
            <v>45807</v>
          </cell>
        </row>
        <row r="1138">
          <cell r="E1138" t="str">
            <v>м2</v>
          </cell>
          <cell r="J1138">
            <v>45807</v>
          </cell>
        </row>
        <row r="1139">
          <cell r="J1139">
            <v>45807</v>
          </cell>
        </row>
        <row r="1140">
          <cell r="E1140" t="str">
            <v>м2</v>
          </cell>
          <cell r="J1140">
            <v>45807</v>
          </cell>
        </row>
        <row r="1141">
          <cell r="E1141" t="str">
            <v>м2</v>
          </cell>
          <cell r="J1141">
            <v>45807</v>
          </cell>
        </row>
        <row r="1142">
          <cell r="J1142">
            <v>45807</v>
          </cell>
        </row>
        <row r="1143">
          <cell r="E1143" t="str">
            <v>м2</v>
          </cell>
          <cell r="J1143">
            <v>45807</v>
          </cell>
        </row>
        <row r="1144">
          <cell r="E1144" t="str">
            <v>м2</v>
          </cell>
          <cell r="J1144">
            <v>45807</v>
          </cell>
        </row>
        <row r="1145">
          <cell r="J1145">
            <v>45807</v>
          </cell>
        </row>
        <row r="1146">
          <cell r="E1146" t="str">
            <v>м2</v>
          </cell>
          <cell r="J1146">
            <v>45807</v>
          </cell>
        </row>
        <row r="1147">
          <cell r="E1147" t="str">
            <v>м2</v>
          </cell>
          <cell r="J1147">
            <v>45807</v>
          </cell>
        </row>
        <row r="1148">
          <cell r="J1148">
            <v>45818</v>
          </cell>
        </row>
        <row r="1149">
          <cell r="J1149">
            <v>45818</v>
          </cell>
        </row>
        <row r="1150">
          <cell r="E1150" t="str">
            <v>м2</v>
          </cell>
          <cell r="J1150">
            <v>45818</v>
          </cell>
        </row>
        <row r="1151">
          <cell r="E1151" t="str">
            <v>м2</v>
          </cell>
          <cell r="J1151">
            <v>45818</v>
          </cell>
        </row>
        <row r="1152">
          <cell r="E1152" t="str">
            <v>м2</v>
          </cell>
          <cell r="J1152">
            <v>45818</v>
          </cell>
        </row>
        <row r="1153">
          <cell r="J1153">
            <v>45818</v>
          </cell>
        </row>
        <row r="1154">
          <cell r="E1154" t="str">
            <v>м2</v>
          </cell>
          <cell r="J1154">
            <v>45818</v>
          </cell>
        </row>
        <row r="1155">
          <cell r="E1155" t="str">
            <v>м2</v>
          </cell>
          <cell r="J1155">
            <v>45818</v>
          </cell>
        </row>
        <row r="1156">
          <cell r="J1156">
            <v>45818</v>
          </cell>
        </row>
        <row r="1157">
          <cell r="E1157" t="str">
            <v>м2</v>
          </cell>
          <cell r="J1157">
            <v>45818</v>
          </cell>
        </row>
        <row r="1158">
          <cell r="E1158" t="str">
            <v>м2</v>
          </cell>
          <cell r="J1158">
            <v>45818</v>
          </cell>
        </row>
        <row r="1159">
          <cell r="E1159" t="str">
            <v>м2</v>
          </cell>
          <cell r="J1159">
            <v>45818</v>
          </cell>
        </row>
        <row r="1160">
          <cell r="J1160">
            <v>45818</v>
          </cell>
        </row>
        <row r="1161">
          <cell r="E1161" t="str">
            <v>м2</v>
          </cell>
          <cell r="J1161">
            <v>45818</v>
          </cell>
        </row>
        <row r="1162">
          <cell r="E1162" t="str">
            <v>м2</v>
          </cell>
          <cell r="J1162">
            <v>45818</v>
          </cell>
        </row>
        <row r="1163">
          <cell r="J1163">
            <v>45818</v>
          </cell>
        </row>
        <row r="1164">
          <cell r="E1164" t="str">
            <v>м2</v>
          </cell>
          <cell r="J1164">
            <v>45818</v>
          </cell>
        </row>
        <row r="1165">
          <cell r="E1165" t="str">
            <v>м2</v>
          </cell>
          <cell r="J1165">
            <v>45818</v>
          </cell>
        </row>
        <row r="1166">
          <cell r="E1166" t="str">
            <v>м2</v>
          </cell>
          <cell r="J1166">
            <v>45818</v>
          </cell>
        </row>
        <row r="1167">
          <cell r="J1167">
            <v>45818</v>
          </cell>
        </row>
        <row r="1168">
          <cell r="E1168" t="str">
            <v>м2</v>
          </cell>
          <cell r="J1168">
            <v>45818</v>
          </cell>
        </row>
        <row r="1169">
          <cell r="E1169" t="str">
            <v>м2</v>
          </cell>
          <cell r="J1169">
            <v>45818</v>
          </cell>
        </row>
        <row r="1170">
          <cell r="J1170">
            <v>45818</v>
          </cell>
        </row>
        <row r="1171">
          <cell r="E1171" t="str">
            <v>м2</v>
          </cell>
          <cell r="J1171">
            <v>45818</v>
          </cell>
        </row>
        <row r="1172">
          <cell r="E1172" t="str">
            <v>м2</v>
          </cell>
          <cell r="J1172">
            <v>45818</v>
          </cell>
        </row>
        <row r="1173">
          <cell r="E1173" t="str">
            <v>м2</v>
          </cell>
          <cell r="J1173">
            <v>45818</v>
          </cell>
        </row>
        <row r="1174">
          <cell r="J1174">
            <v>45818</v>
          </cell>
        </row>
        <row r="1175">
          <cell r="E1175" t="str">
            <v>м2</v>
          </cell>
          <cell r="J1175">
            <v>45818</v>
          </cell>
        </row>
        <row r="1176">
          <cell r="E1176" t="str">
            <v>м2</v>
          </cell>
          <cell r="J1176">
            <v>45818</v>
          </cell>
        </row>
        <row r="1177">
          <cell r="J1177">
            <v>45848</v>
          </cell>
        </row>
        <row r="1178">
          <cell r="J1178">
            <v>45848</v>
          </cell>
        </row>
        <row r="1179">
          <cell r="E1179" t="str">
            <v>шт</v>
          </cell>
          <cell r="J1179">
            <v>45848</v>
          </cell>
        </row>
        <row r="1180">
          <cell r="E1180" t="str">
            <v>шт</v>
          </cell>
          <cell r="J1180">
            <v>45848</v>
          </cell>
        </row>
        <row r="1181">
          <cell r="E1181" t="str">
            <v>шт</v>
          </cell>
          <cell r="J1181">
            <v>45848</v>
          </cell>
        </row>
        <row r="1182">
          <cell r="E1182" t="str">
            <v>шт</v>
          </cell>
          <cell r="J1182">
            <v>45848</v>
          </cell>
        </row>
        <row r="1183">
          <cell r="E1183" t="str">
            <v>шт</v>
          </cell>
          <cell r="J1183">
            <v>45848</v>
          </cell>
        </row>
        <row r="1184">
          <cell r="E1184" t="str">
            <v>шт</v>
          </cell>
          <cell r="J1184">
            <v>45848</v>
          </cell>
        </row>
        <row r="1185">
          <cell r="E1185" t="str">
            <v>шт</v>
          </cell>
          <cell r="J1185">
            <v>45848</v>
          </cell>
        </row>
        <row r="1186">
          <cell r="E1186" t="str">
            <v>шт</v>
          </cell>
          <cell r="J1186">
            <v>45848</v>
          </cell>
        </row>
        <row r="1187">
          <cell r="E1187" t="str">
            <v>шт</v>
          </cell>
          <cell r="J1187">
            <v>45848</v>
          </cell>
        </row>
        <row r="1188">
          <cell r="E1188" t="str">
            <v>шт</v>
          </cell>
          <cell r="J1188">
            <v>45848</v>
          </cell>
        </row>
        <row r="1189">
          <cell r="E1189" t="str">
            <v>шт</v>
          </cell>
          <cell r="J1189">
            <v>45848</v>
          </cell>
        </row>
        <row r="1190">
          <cell r="E1190" t="str">
            <v>шт</v>
          </cell>
          <cell r="J1190">
            <v>45848</v>
          </cell>
        </row>
        <row r="1191">
          <cell r="E1191" t="str">
            <v>шт</v>
          </cell>
          <cell r="J1191">
            <v>45848</v>
          </cell>
        </row>
        <row r="1192">
          <cell r="E1192" t="str">
            <v>шт</v>
          </cell>
          <cell r="J1192">
            <v>45848</v>
          </cell>
        </row>
        <row r="1193">
          <cell r="E1193" t="str">
            <v>шт</v>
          </cell>
          <cell r="J1193">
            <v>45848</v>
          </cell>
        </row>
        <row r="1194">
          <cell r="E1194" t="str">
            <v>шт</v>
          </cell>
          <cell r="J1194">
            <v>45848</v>
          </cell>
        </row>
        <row r="1195">
          <cell r="J1195">
            <v>45848</v>
          </cell>
        </row>
        <row r="1196">
          <cell r="E1196" t="str">
            <v>шт</v>
          </cell>
          <cell r="J1196">
            <v>45848</v>
          </cell>
        </row>
        <row r="1197">
          <cell r="E1197" t="str">
            <v>шт</v>
          </cell>
          <cell r="J1197">
            <v>45848</v>
          </cell>
        </row>
        <row r="1198">
          <cell r="E1198" t="str">
            <v>шт</v>
          </cell>
          <cell r="J1198">
            <v>45848</v>
          </cell>
        </row>
        <row r="1199">
          <cell r="E1199" t="str">
            <v>шт</v>
          </cell>
          <cell r="J1199">
            <v>45848</v>
          </cell>
        </row>
        <row r="1200">
          <cell r="E1200" t="str">
            <v>шт</v>
          </cell>
          <cell r="J1200">
            <v>45848</v>
          </cell>
        </row>
        <row r="1201">
          <cell r="E1201" t="str">
            <v>шт</v>
          </cell>
          <cell r="J1201">
            <v>45848</v>
          </cell>
        </row>
        <row r="1202">
          <cell r="E1202" t="str">
            <v>шт</v>
          </cell>
          <cell r="J1202">
            <v>45848</v>
          </cell>
        </row>
        <row r="1203">
          <cell r="E1203" t="str">
            <v>шт</v>
          </cell>
          <cell r="J1203">
            <v>45848</v>
          </cell>
        </row>
        <row r="1204">
          <cell r="E1204" t="str">
            <v>шт</v>
          </cell>
          <cell r="J1204">
            <v>45848</v>
          </cell>
        </row>
        <row r="1205">
          <cell r="E1205" t="str">
            <v>шт</v>
          </cell>
          <cell r="J1205">
            <v>45848</v>
          </cell>
        </row>
        <row r="1206">
          <cell r="E1206" t="str">
            <v>шт</v>
          </cell>
          <cell r="J1206">
            <v>45848</v>
          </cell>
        </row>
        <row r="1207">
          <cell r="E1207" t="str">
            <v>шт</v>
          </cell>
          <cell r="J1207">
            <v>45848</v>
          </cell>
        </row>
        <row r="1208">
          <cell r="E1208" t="str">
            <v>шт</v>
          </cell>
          <cell r="J1208">
            <v>45848</v>
          </cell>
        </row>
        <row r="1209">
          <cell r="E1209" t="str">
            <v>шт</v>
          </cell>
          <cell r="J1209">
            <v>45848</v>
          </cell>
        </row>
        <row r="1210">
          <cell r="E1210" t="str">
            <v>шт</v>
          </cell>
          <cell r="J1210">
            <v>45848</v>
          </cell>
        </row>
        <row r="1211">
          <cell r="E1211" t="str">
            <v>шт</v>
          </cell>
          <cell r="J1211">
            <v>45848</v>
          </cell>
        </row>
        <row r="1212">
          <cell r="J1212">
            <v>45848</v>
          </cell>
        </row>
        <row r="1213">
          <cell r="E1213" t="str">
            <v>м.п.</v>
          </cell>
          <cell r="J1213">
            <v>45848</v>
          </cell>
        </row>
        <row r="1214">
          <cell r="E1214" t="str">
            <v>шт</v>
          </cell>
          <cell r="J1214">
            <v>45848</v>
          </cell>
        </row>
        <row r="1215">
          <cell r="J1215">
            <v>45848</v>
          </cell>
        </row>
        <row r="1216">
          <cell r="J1216">
            <v>45848</v>
          </cell>
        </row>
        <row r="1217">
          <cell r="E1217" t="str">
            <v>шт</v>
          </cell>
          <cell r="J1217">
            <v>45848</v>
          </cell>
        </row>
        <row r="1218">
          <cell r="E1218" t="str">
            <v>м.п.</v>
          </cell>
          <cell r="J1218">
            <v>45848</v>
          </cell>
        </row>
        <row r="1219">
          <cell r="J1219">
            <v>45848</v>
          </cell>
        </row>
        <row r="1220">
          <cell r="J1220">
            <v>45848</v>
          </cell>
        </row>
        <row r="1221">
          <cell r="J1221">
            <v>45848</v>
          </cell>
        </row>
        <row r="1222">
          <cell r="J1222">
            <v>45838</v>
          </cell>
        </row>
        <row r="1223">
          <cell r="E1223" t="str">
            <v>шт</v>
          </cell>
          <cell r="J1223">
            <v>45838</v>
          </cell>
        </row>
        <row r="1224">
          <cell r="E1224" t="str">
            <v>шт</v>
          </cell>
          <cell r="J1224">
            <v>45838</v>
          </cell>
        </row>
        <row r="1225">
          <cell r="E1225" t="str">
            <v>шт</v>
          </cell>
          <cell r="J1225">
            <v>45838</v>
          </cell>
        </row>
        <row r="1226">
          <cell r="E1226" t="str">
            <v>шт</v>
          </cell>
          <cell r="J1226">
            <v>45838</v>
          </cell>
        </row>
        <row r="1227">
          <cell r="E1227" t="str">
            <v>шт</v>
          </cell>
          <cell r="J1227">
            <v>45838</v>
          </cell>
        </row>
        <row r="1228">
          <cell r="E1228" t="str">
            <v>шт</v>
          </cell>
          <cell r="J1228">
            <v>45838</v>
          </cell>
        </row>
        <row r="1229">
          <cell r="E1229" t="str">
            <v>шт</v>
          </cell>
          <cell r="J1229">
            <v>45838</v>
          </cell>
        </row>
        <row r="1230">
          <cell r="E1230" t="str">
            <v>шт</v>
          </cell>
          <cell r="J1230">
            <v>45838</v>
          </cell>
        </row>
        <row r="1231">
          <cell r="E1231" t="str">
            <v>шт</v>
          </cell>
          <cell r="J1231">
            <v>45838</v>
          </cell>
        </row>
        <row r="1232">
          <cell r="E1232" t="str">
            <v>шт</v>
          </cell>
          <cell r="J1232">
            <v>45838</v>
          </cell>
        </row>
        <row r="1233">
          <cell r="E1233" t="str">
            <v>шт</v>
          </cell>
          <cell r="J1233">
            <v>45838</v>
          </cell>
        </row>
        <row r="1234">
          <cell r="E1234" t="str">
            <v>шт</v>
          </cell>
          <cell r="J1234">
            <v>45838</v>
          </cell>
        </row>
        <row r="1235">
          <cell r="E1235" t="str">
            <v>шт</v>
          </cell>
          <cell r="J1235">
            <v>45838</v>
          </cell>
        </row>
        <row r="1236">
          <cell r="E1236" t="str">
            <v>шт</v>
          </cell>
          <cell r="J1236">
            <v>45838</v>
          </cell>
        </row>
        <row r="1237">
          <cell r="E1237" t="str">
            <v>шт</v>
          </cell>
          <cell r="J1237">
            <v>45838</v>
          </cell>
        </row>
        <row r="1238">
          <cell r="E1238" t="str">
            <v>шт</v>
          </cell>
          <cell r="J1238">
            <v>45838</v>
          </cell>
        </row>
        <row r="1239">
          <cell r="J1239">
            <v>45838</v>
          </cell>
        </row>
        <row r="1240">
          <cell r="E1240" t="str">
            <v>шт</v>
          </cell>
          <cell r="J1240">
            <v>45838</v>
          </cell>
        </row>
        <row r="1241">
          <cell r="E1241" t="str">
            <v>шт</v>
          </cell>
          <cell r="J1241">
            <v>45838</v>
          </cell>
        </row>
        <row r="1242">
          <cell r="J1242">
            <v>0</v>
          </cell>
        </row>
        <row r="1243">
          <cell r="E1243" t="str">
            <v>компл</v>
          </cell>
          <cell r="J1243">
            <v>45807</v>
          </cell>
        </row>
        <row r="1244">
          <cell r="E1244" t="str">
            <v>компл</v>
          </cell>
          <cell r="J1244">
            <v>45807</v>
          </cell>
        </row>
        <row r="1245">
          <cell r="E1245" t="str">
            <v>компл</v>
          </cell>
          <cell r="J1245">
            <v>45807</v>
          </cell>
        </row>
        <row r="1246">
          <cell r="E1246" t="str">
            <v>компл</v>
          </cell>
          <cell r="J1246">
            <v>45807</v>
          </cell>
        </row>
        <row r="1247">
          <cell r="E1247" t="str">
            <v>компл</v>
          </cell>
          <cell r="J1247">
            <v>45807</v>
          </cell>
        </row>
        <row r="1248">
          <cell r="E1248" t="str">
            <v>компл</v>
          </cell>
          <cell r="J1248">
            <v>45807</v>
          </cell>
        </row>
        <row r="1249">
          <cell r="E1249" t="str">
            <v>компл</v>
          </cell>
          <cell r="J1249">
            <v>45807</v>
          </cell>
        </row>
        <row r="1250">
          <cell r="E1250" t="str">
            <v>компл</v>
          </cell>
          <cell r="J1250">
            <v>45807</v>
          </cell>
        </row>
        <row r="1251">
          <cell r="E1251" t="str">
            <v>компл</v>
          </cell>
          <cell r="J1251">
            <v>45807</v>
          </cell>
        </row>
        <row r="1252">
          <cell r="E1252" t="str">
            <v>компл</v>
          </cell>
          <cell r="J1252">
            <v>45807</v>
          </cell>
        </row>
        <row r="1253">
          <cell r="E1253" t="str">
            <v>компл</v>
          </cell>
          <cell r="J1253">
            <v>45807</v>
          </cell>
        </row>
        <row r="1254">
          <cell r="E1254" t="str">
            <v>компл</v>
          </cell>
          <cell r="J1254">
            <v>45807</v>
          </cell>
        </row>
        <row r="1255">
          <cell r="E1255" t="str">
            <v>компл</v>
          </cell>
          <cell r="J1255">
            <v>45807</v>
          </cell>
        </row>
        <row r="1256">
          <cell r="E1256" t="str">
            <v>компл</v>
          </cell>
          <cell r="J1256">
            <v>45807</v>
          </cell>
        </row>
        <row r="1257">
          <cell r="J1257">
            <v>45807</v>
          </cell>
        </row>
        <row r="1258">
          <cell r="E1258" t="str">
            <v>компл</v>
          </cell>
          <cell r="J1258">
            <v>45807</v>
          </cell>
        </row>
        <row r="1259">
          <cell r="E1259" t="str">
            <v>компл</v>
          </cell>
          <cell r="J1259">
            <v>45807</v>
          </cell>
        </row>
        <row r="1260">
          <cell r="E1260" t="str">
            <v>компл</v>
          </cell>
          <cell r="J1260">
            <v>45807</v>
          </cell>
        </row>
        <row r="1261">
          <cell r="E1261" t="str">
            <v>компл</v>
          </cell>
          <cell r="J1261">
            <v>45807</v>
          </cell>
        </row>
        <row r="1262">
          <cell r="J1262">
            <v>0</v>
          </cell>
        </row>
        <row r="1263">
          <cell r="J1263">
            <v>0</v>
          </cell>
        </row>
        <row r="1264">
          <cell r="E1264" t="str">
            <v>компл.</v>
          </cell>
          <cell r="J1264">
            <v>45555</v>
          </cell>
        </row>
        <row r="1265">
          <cell r="E1265" t="str">
            <v>компл.</v>
          </cell>
          <cell r="J1265">
            <v>45565</v>
          </cell>
        </row>
        <row r="1266">
          <cell r="E1266" t="str">
            <v>компл.</v>
          </cell>
          <cell r="J1266">
            <v>45529</v>
          </cell>
        </row>
        <row r="1267">
          <cell r="E1267" t="str">
            <v>компл.</v>
          </cell>
          <cell r="J1267">
            <v>45511</v>
          </cell>
        </row>
        <row r="1268">
          <cell r="E1268" t="str">
            <v>компл.</v>
          </cell>
          <cell r="J1268">
            <v>45439</v>
          </cell>
        </row>
        <row r="1269">
          <cell r="J1269">
            <v>0</v>
          </cell>
        </row>
        <row r="1270">
          <cell r="E1270" t="str">
            <v>компл.</v>
          </cell>
          <cell r="J1270">
            <v>45738</v>
          </cell>
        </row>
        <row r="1271">
          <cell r="E1271" t="str">
            <v>компл.</v>
          </cell>
          <cell r="J1271">
            <v>45738</v>
          </cell>
        </row>
        <row r="1272">
          <cell r="E1272" t="str">
            <v>компл.</v>
          </cell>
          <cell r="J1272">
            <v>45595</v>
          </cell>
        </row>
        <row r="1273">
          <cell r="E1273" t="str">
            <v>компл.</v>
          </cell>
          <cell r="J1273">
            <v>45738</v>
          </cell>
        </row>
        <row r="1274">
          <cell r="E1274" t="str">
            <v>компл.</v>
          </cell>
          <cell r="J1274">
            <v>45738</v>
          </cell>
        </row>
        <row r="1275">
          <cell r="E1275" t="str">
            <v>компл.</v>
          </cell>
          <cell r="J1275">
            <v>45595</v>
          </cell>
        </row>
        <row r="1276">
          <cell r="E1276" t="str">
            <v>компл.</v>
          </cell>
          <cell r="J1276">
            <v>45738</v>
          </cell>
        </row>
        <row r="1277">
          <cell r="E1277" t="str">
            <v>компл.</v>
          </cell>
          <cell r="J1277">
            <v>45738</v>
          </cell>
        </row>
        <row r="1278">
          <cell r="E1278" t="str">
            <v>компл.</v>
          </cell>
          <cell r="J1278">
            <v>45595</v>
          </cell>
        </row>
        <row r="1279">
          <cell r="E1279" t="str">
            <v>компл.</v>
          </cell>
          <cell r="J1279">
            <v>45738</v>
          </cell>
        </row>
        <row r="1280">
          <cell r="E1280" t="str">
            <v>компл.</v>
          </cell>
          <cell r="J1280">
            <v>45738</v>
          </cell>
        </row>
        <row r="1281">
          <cell r="E1281" t="str">
            <v>компл.</v>
          </cell>
          <cell r="J1281">
            <v>45595</v>
          </cell>
        </row>
        <row r="1282">
          <cell r="E1282" t="str">
            <v>компл.</v>
          </cell>
          <cell r="J1282">
            <v>45738</v>
          </cell>
        </row>
        <row r="1283">
          <cell r="J1283">
            <v>0</v>
          </cell>
        </row>
        <row r="1284">
          <cell r="J1284">
            <v>0</v>
          </cell>
        </row>
        <row r="1285">
          <cell r="J1285">
            <v>0</v>
          </cell>
        </row>
        <row r="1286">
          <cell r="J1286">
            <v>0</v>
          </cell>
        </row>
        <row r="1287">
          <cell r="J1287">
            <v>0</v>
          </cell>
        </row>
        <row r="1288">
          <cell r="J1288">
            <v>0</v>
          </cell>
        </row>
        <row r="1289">
          <cell r="J1289">
            <v>0</v>
          </cell>
        </row>
        <row r="1290">
          <cell r="J1290">
            <v>0</v>
          </cell>
        </row>
        <row r="1291">
          <cell r="J1291">
            <v>0</v>
          </cell>
        </row>
        <row r="1292">
          <cell r="J1292">
            <v>0</v>
          </cell>
        </row>
        <row r="1293">
          <cell r="J1293">
            <v>0</v>
          </cell>
        </row>
        <row r="1294">
          <cell r="J1294">
            <v>0</v>
          </cell>
        </row>
        <row r="1295">
          <cell r="E1295" t="str">
            <v>м2</v>
          </cell>
          <cell r="J1295">
            <v>45693</v>
          </cell>
        </row>
        <row r="1296">
          <cell r="E1296" t="str">
            <v>м2</v>
          </cell>
          <cell r="J1296">
            <v>45693</v>
          </cell>
        </row>
        <row r="1297">
          <cell r="E1297" t="str">
            <v>м2</v>
          </cell>
          <cell r="J1297">
            <v>45626</v>
          </cell>
        </row>
        <row r="1298">
          <cell r="E1298" t="str">
            <v>м2</v>
          </cell>
          <cell r="J1298">
            <v>45626</v>
          </cell>
        </row>
        <row r="1299">
          <cell r="E1299" t="str">
            <v>м2</v>
          </cell>
          <cell r="J1299">
            <v>45586</v>
          </cell>
        </row>
        <row r="1300">
          <cell r="E1300" t="str">
            <v>м2</v>
          </cell>
          <cell r="J1300">
            <v>45586</v>
          </cell>
        </row>
        <row r="1301">
          <cell r="E1301" t="str">
            <v>м3</v>
          </cell>
          <cell r="J1301">
            <v>45586</v>
          </cell>
        </row>
        <row r="1302">
          <cell r="E1302" t="str">
            <v>м4</v>
          </cell>
          <cell r="J1302">
            <v>45586</v>
          </cell>
        </row>
        <row r="1303">
          <cell r="E1303" t="str">
            <v>м5</v>
          </cell>
          <cell r="J1303">
            <v>45586</v>
          </cell>
        </row>
        <row r="1304">
          <cell r="J1304">
            <v>0</v>
          </cell>
        </row>
        <row r="1305">
          <cell r="E1305" t="str">
            <v>компл.</v>
          </cell>
          <cell r="J1305">
            <v>45807</v>
          </cell>
        </row>
        <row r="1306">
          <cell r="E1306" t="str">
            <v>компл.</v>
          </cell>
          <cell r="J1306">
            <v>45807</v>
          </cell>
        </row>
        <row r="1307">
          <cell r="E1307" t="str">
            <v>компл.</v>
          </cell>
          <cell r="J1307">
            <v>45807</v>
          </cell>
        </row>
        <row r="1308">
          <cell r="E1308" t="str">
            <v>компл.</v>
          </cell>
          <cell r="J1308">
            <v>45807</v>
          </cell>
        </row>
        <row r="1309">
          <cell r="E1309" t="str">
            <v>компл.</v>
          </cell>
          <cell r="J1309">
            <v>45807</v>
          </cell>
        </row>
        <row r="1310">
          <cell r="E1310" t="str">
            <v>компл.</v>
          </cell>
          <cell r="J1310">
            <v>45807</v>
          </cell>
        </row>
        <row r="1311">
          <cell r="E1311" t="str">
            <v>компл.</v>
          </cell>
          <cell r="J1311">
            <v>45807</v>
          </cell>
        </row>
        <row r="1312">
          <cell r="E1312" t="str">
            <v>компл.</v>
          </cell>
          <cell r="J1312">
            <v>45807</v>
          </cell>
        </row>
        <row r="1313">
          <cell r="E1313" t="str">
            <v>компл.</v>
          </cell>
          <cell r="J1313">
            <v>45807</v>
          </cell>
        </row>
        <row r="1314">
          <cell r="E1314" t="str">
            <v>компл.</v>
          </cell>
          <cell r="J1314">
            <v>45807</v>
          </cell>
        </row>
        <row r="1315">
          <cell r="E1315" t="str">
            <v>компл.</v>
          </cell>
          <cell r="J1315">
            <v>45807</v>
          </cell>
        </row>
        <row r="1316">
          <cell r="E1316" t="str">
            <v>компл.</v>
          </cell>
          <cell r="J1316">
            <v>45807</v>
          </cell>
        </row>
        <row r="1317">
          <cell r="E1317" t="str">
            <v>компл.</v>
          </cell>
          <cell r="J1317">
            <v>45807</v>
          </cell>
        </row>
        <row r="1318">
          <cell r="E1318" t="str">
            <v>компл.</v>
          </cell>
          <cell r="J1318">
            <v>45807</v>
          </cell>
        </row>
        <row r="1319">
          <cell r="E1319" t="str">
            <v>компл.</v>
          </cell>
          <cell r="J1319">
            <v>45807</v>
          </cell>
        </row>
        <row r="1320">
          <cell r="E1320" t="str">
            <v>компл.</v>
          </cell>
          <cell r="J1320">
            <v>45742</v>
          </cell>
        </row>
        <row r="1321">
          <cell r="E1321" t="str">
            <v>компл.</v>
          </cell>
          <cell r="J1321">
            <v>45742</v>
          </cell>
        </row>
        <row r="1322">
          <cell r="E1322" t="str">
            <v>компл.</v>
          </cell>
          <cell r="J1322">
            <v>45742</v>
          </cell>
        </row>
        <row r="1323">
          <cell r="E1323" t="str">
            <v>компл.</v>
          </cell>
          <cell r="J1323">
            <v>45742</v>
          </cell>
        </row>
        <row r="1324">
          <cell r="E1324" t="str">
            <v>компл.</v>
          </cell>
          <cell r="J1324">
            <v>45742</v>
          </cell>
        </row>
        <row r="1325">
          <cell r="E1325" t="str">
            <v>компл.</v>
          </cell>
          <cell r="J1325">
            <v>45807</v>
          </cell>
        </row>
        <row r="1326">
          <cell r="E1326" t="str">
            <v>компл.</v>
          </cell>
          <cell r="J1326">
            <v>45807</v>
          </cell>
        </row>
        <row r="1327">
          <cell r="E1327" t="str">
            <v>компл.</v>
          </cell>
          <cell r="J1327">
            <v>45807</v>
          </cell>
        </row>
        <row r="1328">
          <cell r="E1328" t="str">
            <v>компл.</v>
          </cell>
          <cell r="J1328">
            <v>45807</v>
          </cell>
        </row>
        <row r="1329">
          <cell r="E1329" t="str">
            <v>компл.</v>
          </cell>
          <cell r="J1329">
            <v>45807</v>
          </cell>
        </row>
        <row r="1330">
          <cell r="E1330" t="str">
            <v>компл.</v>
          </cell>
          <cell r="J1330">
            <v>45807</v>
          </cell>
        </row>
        <row r="1331">
          <cell r="E1331" t="str">
            <v>компл.</v>
          </cell>
          <cell r="J1331">
            <v>45807</v>
          </cell>
        </row>
        <row r="1332">
          <cell r="E1332" t="str">
            <v>компл.</v>
          </cell>
          <cell r="J1332">
            <v>45807</v>
          </cell>
        </row>
        <row r="1333">
          <cell r="E1333" t="str">
            <v>компл.</v>
          </cell>
          <cell r="J1333">
            <v>45807</v>
          </cell>
        </row>
        <row r="1334">
          <cell r="E1334" t="str">
            <v>компл.</v>
          </cell>
          <cell r="J1334">
            <v>45807</v>
          </cell>
        </row>
        <row r="1335">
          <cell r="E1335" t="str">
            <v>компл.</v>
          </cell>
          <cell r="J1335">
            <v>45838</v>
          </cell>
        </row>
        <row r="1336">
          <cell r="E1336" t="str">
            <v>компл.</v>
          </cell>
          <cell r="J1336">
            <v>45838</v>
          </cell>
        </row>
        <row r="1337">
          <cell r="E1337" t="str">
            <v>компл.</v>
          </cell>
          <cell r="J1337">
            <v>45838</v>
          </cell>
        </row>
        <row r="1338">
          <cell r="E1338" t="str">
            <v>компл.</v>
          </cell>
          <cell r="J1338">
            <v>45838</v>
          </cell>
        </row>
        <row r="1339">
          <cell r="E1339" t="str">
            <v>компл.</v>
          </cell>
          <cell r="J1339">
            <v>45838</v>
          </cell>
        </row>
        <row r="1340">
          <cell r="E1340" t="str">
            <v>компл.</v>
          </cell>
          <cell r="J1340">
            <v>45848</v>
          </cell>
        </row>
        <row r="1341">
          <cell r="E1341" t="str">
            <v>компл.</v>
          </cell>
          <cell r="J1341">
            <v>45848</v>
          </cell>
        </row>
        <row r="1342">
          <cell r="E1342" t="str">
            <v>компл.</v>
          </cell>
          <cell r="J1342">
            <v>45848</v>
          </cell>
        </row>
        <row r="1343">
          <cell r="E1343" t="str">
            <v>компл.</v>
          </cell>
          <cell r="J1343">
            <v>45848</v>
          </cell>
        </row>
        <row r="1344">
          <cell r="E1344" t="str">
            <v>компл.</v>
          </cell>
          <cell r="J1344">
            <v>45848</v>
          </cell>
        </row>
        <row r="1345">
          <cell r="J1345">
            <v>0</v>
          </cell>
        </row>
        <row r="1346">
          <cell r="J1346">
            <v>45666</v>
          </cell>
        </row>
        <row r="1347">
          <cell r="E1347" t="str">
            <v>м2</v>
          </cell>
          <cell r="J1347">
            <v>45666</v>
          </cell>
        </row>
        <row r="1348">
          <cell r="E1348" t="str">
            <v>м2</v>
          </cell>
          <cell r="J1348">
            <v>45666</v>
          </cell>
        </row>
        <row r="1349">
          <cell r="E1349" t="str">
            <v>м2</v>
          </cell>
          <cell r="J1349">
            <v>45666</v>
          </cell>
        </row>
        <row r="1350">
          <cell r="J1350">
            <v>45808</v>
          </cell>
        </row>
        <row r="1351">
          <cell r="E1351" t="str">
            <v>шт</v>
          </cell>
          <cell r="J1351">
            <v>45808</v>
          </cell>
        </row>
        <row r="1352">
          <cell r="E1352" t="str">
            <v>шт</v>
          </cell>
          <cell r="J1352">
            <v>45808</v>
          </cell>
        </row>
        <row r="1353">
          <cell r="E1353" t="str">
            <v>шт</v>
          </cell>
          <cell r="J1353">
            <v>45808</v>
          </cell>
        </row>
        <row r="1354">
          <cell r="J1354">
            <v>0</v>
          </cell>
        </row>
        <row r="1355">
          <cell r="J1355">
            <v>45808</v>
          </cell>
        </row>
        <row r="1356">
          <cell r="E1356" t="str">
            <v>шт</v>
          </cell>
          <cell r="J1356">
            <v>0</v>
          </cell>
        </row>
        <row r="1357">
          <cell r="J1357">
            <v>0</v>
          </cell>
        </row>
        <row r="1358">
          <cell r="J1358">
            <v>0</v>
          </cell>
        </row>
        <row r="1359">
          <cell r="E1359" t="str">
            <v>компл.</v>
          </cell>
          <cell r="J1359">
            <v>45565</v>
          </cell>
        </row>
        <row r="1360">
          <cell r="E1360" t="str">
            <v>компл.</v>
          </cell>
          <cell r="J1360">
            <v>45572</v>
          </cell>
        </row>
        <row r="1361">
          <cell r="E1361" t="str">
            <v>компл.</v>
          </cell>
          <cell r="J1361">
            <v>45580</v>
          </cell>
        </row>
        <row r="1362">
          <cell r="J1362">
            <v>0</v>
          </cell>
        </row>
        <row r="1363">
          <cell r="J1363">
            <v>0</v>
          </cell>
        </row>
        <row r="1364">
          <cell r="J1364">
            <v>45747</v>
          </cell>
        </row>
        <row r="1365">
          <cell r="E1365" t="str">
            <v>компл.</v>
          </cell>
          <cell r="J1365">
            <v>45657</v>
          </cell>
        </row>
        <row r="1366">
          <cell r="E1366" t="str">
            <v>компл.</v>
          </cell>
          <cell r="J1366">
            <v>45747</v>
          </cell>
        </row>
        <row r="1367">
          <cell r="J1367">
            <v>45747</v>
          </cell>
        </row>
        <row r="1368">
          <cell r="E1368" t="str">
            <v>компл.</v>
          </cell>
          <cell r="J1368">
            <v>45657</v>
          </cell>
        </row>
        <row r="1369">
          <cell r="E1369" t="str">
            <v>компл.</v>
          </cell>
          <cell r="J1369">
            <v>45747</v>
          </cell>
        </row>
        <row r="1370">
          <cell r="J1370">
            <v>45747</v>
          </cell>
        </row>
        <row r="1371">
          <cell r="E1371" t="str">
            <v>компл.</v>
          </cell>
          <cell r="J1371">
            <v>45657</v>
          </cell>
        </row>
        <row r="1372">
          <cell r="E1372" t="str">
            <v>компл.</v>
          </cell>
          <cell r="J1372">
            <v>45747</v>
          </cell>
        </row>
        <row r="1373">
          <cell r="J1373">
            <v>0</v>
          </cell>
        </row>
        <row r="1374">
          <cell r="J1374">
            <v>0</v>
          </cell>
        </row>
        <row r="1375">
          <cell r="J1375">
            <v>0</v>
          </cell>
        </row>
        <row r="1376">
          <cell r="J1376">
            <v>0</v>
          </cell>
        </row>
        <row r="1377">
          <cell r="J1377">
            <v>0</v>
          </cell>
        </row>
        <row r="1378">
          <cell r="J1378">
            <v>0</v>
          </cell>
        </row>
        <row r="1379">
          <cell r="J1379">
            <v>0</v>
          </cell>
        </row>
        <row r="1380">
          <cell r="J1380">
            <v>0</v>
          </cell>
        </row>
        <row r="1381">
          <cell r="J1381">
            <v>0</v>
          </cell>
        </row>
        <row r="1382">
          <cell r="J1382">
            <v>0</v>
          </cell>
        </row>
        <row r="1383">
          <cell r="J1383">
            <v>0</v>
          </cell>
        </row>
        <row r="1384">
          <cell r="E1384" t="str">
            <v>компл.</v>
          </cell>
          <cell r="J1384">
            <v>0</v>
          </cell>
        </row>
        <row r="1385">
          <cell r="E1385" t="str">
            <v>компл.</v>
          </cell>
          <cell r="J1385">
            <v>0</v>
          </cell>
        </row>
        <row r="1386">
          <cell r="J1386">
            <v>0</v>
          </cell>
        </row>
        <row r="1387">
          <cell r="E1387" t="str">
            <v>м2</v>
          </cell>
          <cell r="J1387">
            <v>45697</v>
          </cell>
        </row>
        <row r="1388">
          <cell r="E1388" t="str">
            <v>м2</v>
          </cell>
          <cell r="J1388">
            <v>45704</v>
          </cell>
        </row>
        <row r="1389">
          <cell r="E1389" t="str">
            <v>м2</v>
          </cell>
          <cell r="J1389">
            <v>45711</v>
          </cell>
        </row>
        <row r="1390">
          <cell r="J1390">
            <v>0</v>
          </cell>
        </row>
        <row r="1391">
          <cell r="J1391">
            <v>45848</v>
          </cell>
        </row>
        <row r="1392">
          <cell r="J1392">
            <v>45848</v>
          </cell>
        </row>
        <row r="1393">
          <cell r="E1393" t="str">
            <v>компл.</v>
          </cell>
          <cell r="J1393">
            <v>45848</v>
          </cell>
        </row>
        <row r="1394">
          <cell r="J1394">
            <v>45848</v>
          </cell>
        </row>
        <row r="1395">
          <cell r="E1395" t="str">
            <v>компл.</v>
          </cell>
          <cell r="J1395">
            <v>45848</v>
          </cell>
        </row>
        <row r="1396">
          <cell r="J1396">
            <v>45848</v>
          </cell>
        </row>
        <row r="1397">
          <cell r="E1397" t="str">
            <v>компл.</v>
          </cell>
          <cell r="J1397">
            <v>45848</v>
          </cell>
        </row>
        <row r="1398">
          <cell r="J1398">
            <v>45848</v>
          </cell>
        </row>
        <row r="1399">
          <cell r="J1399">
            <v>45848</v>
          </cell>
        </row>
        <row r="1400">
          <cell r="E1400" t="str">
            <v>компл.</v>
          </cell>
          <cell r="J1400">
            <v>45848</v>
          </cell>
        </row>
        <row r="1401">
          <cell r="J1401">
            <v>45848</v>
          </cell>
        </row>
        <row r="1402">
          <cell r="E1402" t="str">
            <v>компл.</v>
          </cell>
          <cell r="J1402">
            <v>45848</v>
          </cell>
        </row>
        <row r="1403">
          <cell r="J1403">
            <v>45848</v>
          </cell>
        </row>
        <row r="1404">
          <cell r="E1404" t="str">
            <v>компл.</v>
          </cell>
          <cell r="J1404">
            <v>45848</v>
          </cell>
        </row>
        <row r="1405">
          <cell r="J1405">
            <v>45818</v>
          </cell>
        </row>
        <row r="1406">
          <cell r="J1406">
            <v>45818</v>
          </cell>
        </row>
        <row r="1407">
          <cell r="E1407" t="str">
            <v>компл.</v>
          </cell>
          <cell r="J1407">
            <v>45818</v>
          </cell>
        </row>
        <row r="1408">
          <cell r="J1408">
            <v>45818</v>
          </cell>
        </row>
        <row r="1409">
          <cell r="E1409" t="str">
            <v>компл.</v>
          </cell>
          <cell r="J1409">
            <v>45818</v>
          </cell>
        </row>
        <row r="1410">
          <cell r="J1410">
            <v>45818</v>
          </cell>
        </row>
        <row r="1411">
          <cell r="E1411" t="str">
            <v>компл.</v>
          </cell>
          <cell r="J1411">
            <v>45818</v>
          </cell>
        </row>
        <row r="1412">
          <cell r="J1412">
            <v>45838</v>
          </cell>
        </row>
        <row r="1413">
          <cell r="J1413">
            <v>45838</v>
          </cell>
        </row>
        <row r="1414">
          <cell r="E1414" t="str">
            <v>компл.</v>
          </cell>
          <cell r="J1414">
            <v>45838</v>
          </cell>
        </row>
        <row r="1415">
          <cell r="J1415">
            <v>45838</v>
          </cell>
        </row>
        <row r="1416">
          <cell r="E1416" t="str">
            <v>компл.</v>
          </cell>
          <cell r="J1416">
            <v>45838</v>
          </cell>
        </row>
        <row r="1417">
          <cell r="J1417">
            <v>45838</v>
          </cell>
        </row>
        <row r="1418">
          <cell r="E1418" t="str">
            <v>компл.</v>
          </cell>
          <cell r="J1418">
            <v>45838</v>
          </cell>
        </row>
        <row r="1419">
          <cell r="J1419">
            <v>45848</v>
          </cell>
        </row>
        <row r="1420">
          <cell r="J1420">
            <v>45848</v>
          </cell>
        </row>
        <row r="1421">
          <cell r="E1421" t="str">
            <v>компл.</v>
          </cell>
          <cell r="J1421">
            <v>45848</v>
          </cell>
        </row>
        <row r="1422">
          <cell r="J1422">
            <v>45848</v>
          </cell>
        </row>
        <row r="1423">
          <cell r="E1423" t="str">
            <v>компл.</v>
          </cell>
          <cell r="J1423">
            <v>45848</v>
          </cell>
        </row>
        <row r="1424">
          <cell r="J1424">
            <v>45848</v>
          </cell>
        </row>
        <row r="1425">
          <cell r="E1425" t="str">
            <v>компл.</v>
          </cell>
          <cell r="J1425">
            <v>45848</v>
          </cell>
        </row>
        <row r="1426">
          <cell r="J1426">
            <v>45838</v>
          </cell>
        </row>
        <row r="1427">
          <cell r="E1427" t="str">
            <v>компл.</v>
          </cell>
          <cell r="J1427">
            <v>45838</v>
          </cell>
        </row>
        <row r="1428">
          <cell r="J1428">
            <v>45838</v>
          </cell>
        </row>
        <row r="1429">
          <cell r="E1429" t="str">
            <v>компл.</v>
          </cell>
          <cell r="J1429">
            <v>45838</v>
          </cell>
        </row>
        <row r="1430">
          <cell r="J1430">
            <v>45838</v>
          </cell>
        </row>
        <row r="1431">
          <cell r="E1431" t="str">
            <v>компл.</v>
          </cell>
          <cell r="J1431">
            <v>45838</v>
          </cell>
        </row>
        <row r="1432">
          <cell r="J1432">
            <v>45838</v>
          </cell>
        </row>
        <row r="1433">
          <cell r="J1433">
            <v>0</v>
          </cell>
        </row>
        <row r="1434">
          <cell r="J1434">
            <v>45716</v>
          </cell>
        </row>
        <row r="1435">
          <cell r="E1435" t="str">
            <v>м2</v>
          </cell>
          <cell r="J1435">
            <v>45716</v>
          </cell>
        </row>
        <row r="1436">
          <cell r="J1436">
            <v>45838</v>
          </cell>
        </row>
        <row r="1437">
          <cell r="E1437" t="str">
            <v>шт</v>
          </cell>
          <cell r="J1437">
            <v>45838</v>
          </cell>
        </row>
        <row r="1438">
          <cell r="E1438" t="str">
            <v>шт</v>
          </cell>
          <cell r="J1438">
            <v>45838</v>
          </cell>
        </row>
        <row r="1439">
          <cell r="E1439" t="str">
            <v>шт</v>
          </cell>
          <cell r="J1439">
            <v>45838</v>
          </cell>
        </row>
        <row r="1440">
          <cell r="J1440">
            <v>0</v>
          </cell>
        </row>
        <row r="1441">
          <cell r="J1441">
            <v>0</v>
          </cell>
        </row>
        <row r="1442">
          <cell r="J1442">
            <v>0</v>
          </cell>
        </row>
        <row r="1443">
          <cell r="J1443">
            <v>45555</v>
          </cell>
        </row>
        <row r="1444">
          <cell r="E1444" t="str">
            <v>компл.</v>
          </cell>
          <cell r="J1444">
            <v>45555</v>
          </cell>
        </row>
        <row r="1445">
          <cell r="J1445">
            <v>0</v>
          </cell>
        </row>
        <row r="1446">
          <cell r="J1446">
            <v>45646</v>
          </cell>
        </row>
        <row r="1447">
          <cell r="J1447">
            <v>45646</v>
          </cell>
        </row>
        <row r="1448">
          <cell r="E1448" t="str">
            <v>компл.</v>
          </cell>
          <cell r="J1448">
            <v>45646</v>
          </cell>
        </row>
        <row r="1449">
          <cell r="E1449" t="str">
            <v>компл.</v>
          </cell>
          <cell r="J1449">
            <v>45646</v>
          </cell>
        </row>
        <row r="1450">
          <cell r="J1450">
            <v>0</v>
          </cell>
        </row>
        <row r="1451">
          <cell r="J1451">
            <v>0</v>
          </cell>
        </row>
        <row r="1452">
          <cell r="J1452">
            <v>0</v>
          </cell>
        </row>
        <row r="1453">
          <cell r="J1453">
            <v>0</v>
          </cell>
        </row>
        <row r="1454">
          <cell r="J1454">
            <v>0</v>
          </cell>
        </row>
        <row r="1455">
          <cell r="J1455">
            <v>0</v>
          </cell>
        </row>
        <row r="1456">
          <cell r="J1456">
            <v>0</v>
          </cell>
        </row>
        <row r="1457">
          <cell r="J1457">
            <v>0</v>
          </cell>
        </row>
        <row r="1458">
          <cell r="J1458">
            <v>0</v>
          </cell>
        </row>
        <row r="1459">
          <cell r="J1459">
            <v>0</v>
          </cell>
        </row>
        <row r="1460">
          <cell r="J1460">
            <v>0</v>
          </cell>
        </row>
        <row r="1461">
          <cell r="J1461">
            <v>0</v>
          </cell>
        </row>
        <row r="1462">
          <cell r="J1462">
            <v>45746</v>
          </cell>
        </row>
        <row r="1463">
          <cell r="E1463" t="str">
            <v>м2</v>
          </cell>
          <cell r="J1463">
            <v>45746</v>
          </cell>
        </row>
        <row r="1464">
          <cell r="J1464">
            <v>0</v>
          </cell>
        </row>
        <row r="1465">
          <cell r="J1465">
            <v>45848</v>
          </cell>
        </row>
        <row r="1466">
          <cell r="J1466">
            <v>45848</v>
          </cell>
        </row>
        <row r="1467">
          <cell r="E1467" t="str">
            <v>компл.</v>
          </cell>
          <cell r="J1467">
            <v>45848</v>
          </cell>
        </row>
        <row r="1468">
          <cell r="J1468">
            <v>45838</v>
          </cell>
        </row>
        <row r="1469">
          <cell r="J1469">
            <v>45838</v>
          </cell>
        </row>
        <row r="1470">
          <cell r="E1470" t="str">
            <v>компл.</v>
          </cell>
          <cell r="J1470">
            <v>45838</v>
          </cell>
        </row>
        <row r="1471">
          <cell r="J1471">
            <v>45808</v>
          </cell>
        </row>
        <row r="1472">
          <cell r="J1472">
            <v>45808</v>
          </cell>
        </row>
        <row r="1473">
          <cell r="E1473" t="str">
            <v>компл.</v>
          </cell>
          <cell r="J1473">
            <v>45808</v>
          </cell>
        </row>
        <row r="1474">
          <cell r="J1474">
            <v>45838</v>
          </cell>
        </row>
        <row r="1475">
          <cell r="J1475">
            <v>45838</v>
          </cell>
        </row>
        <row r="1476">
          <cell r="E1476" t="str">
            <v>компл.</v>
          </cell>
          <cell r="J1476">
            <v>45838</v>
          </cell>
        </row>
        <row r="1477">
          <cell r="J1477">
            <v>45838</v>
          </cell>
        </row>
        <row r="1478">
          <cell r="J1478">
            <v>45838</v>
          </cell>
        </row>
        <row r="1479">
          <cell r="E1479" t="str">
            <v>компл.</v>
          </cell>
          <cell r="J1479">
            <v>45838</v>
          </cell>
        </row>
        <row r="1480">
          <cell r="J1480">
            <v>45838</v>
          </cell>
        </row>
        <row r="1481">
          <cell r="J1481">
            <v>45838</v>
          </cell>
        </row>
        <row r="1482">
          <cell r="E1482" t="str">
            <v>компл.</v>
          </cell>
          <cell r="J1482">
            <v>45838</v>
          </cell>
        </row>
        <row r="1483">
          <cell r="J1483">
            <v>0</v>
          </cell>
        </row>
        <row r="1484">
          <cell r="J1484">
            <v>45640</v>
          </cell>
        </row>
        <row r="1485">
          <cell r="E1485" t="str">
            <v>м2</v>
          </cell>
          <cell r="J1485">
            <v>45640</v>
          </cell>
        </row>
        <row r="1486">
          <cell r="E1486" t="str">
            <v>м2</v>
          </cell>
          <cell r="J1486">
            <v>45640</v>
          </cell>
        </row>
        <row r="1487">
          <cell r="J1487">
            <v>45828</v>
          </cell>
        </row>
        <row r="1488">
          <cell r="E1488" t="str">
            <v>шт</v>
          </cell>
          <cell r="J1488">
            <v>45828</v>
          </cell>
        </row>
        <row r="1489">
          <cell r="E1489" t="str">
            <v>шт</v>
          </cell>
          <cell r="J1489">
            <v>45828</v>
          </cell>
        </row>
        <row r="1490">
          <cell r="J1490">
            <v>0</v>
          </cell>
        </row>
        <row r="1491">
          <cell r="J1491">
            <v>0</v>
          </cell>
        </row>
        <row r="1492">
          <cell r="J1492">
            <v>45535</v>
          </cell>
        </row>
        <row r="1493">
          <cell r="E1493" t="str">
            <v>компл.</v>
          </cell>
          <cell r="J1493">
            <v>45535</v>
          </cell>
        </row>
        <row r="1494">
          <cell r="J1494">
            <v>0</v>
          </cell>
        </row>
        <row r="1495">
          <cell r="J1495">
            <v>0</v>
          </cell>
        </row>
        <row r="1496">
          <cell r="J1496">
            <v>45687</v>
          </cell>
        </row>
        <row r="1497">
          <cell r="E1497" t="str">
            <v>компл.</v>
          </cell>
          <cell r="J1497">
            <v>45561</v>
          </cell>
        </row>
        <row r="1498">
          <cell r="E1498" t="str">
            <v>компл.</v>
          </cell>
          <cell r="J1498">
            <v>45687</v>
          </cell>
        </row>
        <row r="1499">
          <cell r="J1499">
            <v>0</v>
          </cell>
        </row>
        <row r="1500">
          <cell r="J1500">
            <v>0</v>
          </cell>
        </row>
        <row r="1501">
          <cell r="J1501">
            <v>0</v>
          </cell>
        </row>
        <row r="1502">
          <cell r="J1502">
            <v>0</v>
          </cell>
        </row>
        <row r="1503">
          <cell r="J1503">
            <v>0</v>
          </cell>
        </row>
        <row r="1504">
          <cell r="J1504">
            <v>0</v>
          </cell>
        </row>
        <row r="1505">
          <cell r="J1505">
            <v>0</v>
          </cell>
        </row>
        <row r="1506">
          <cell r="J1506">
            <v>0</v>
          </cell>
        </row>
        <row r="1507">
          <cell r="J1507">
            <v>0</v>
          </cell>
        </row>
        <row r="1508">
          <cell r="J1508">
            <v>0</v>
          </cell>
        </row>
        <row r="1509">
          <cell r="J1509">
            <v>0</v>
          </cell>
        </row>
        <row r="1510">
          <cell r="J1510">
            <v>0</v>
          </cell>
        </row>
        <row r="1511">
          <cell r="J1511">
            <v>45596</v>
          </cell>
        </row>
        <row r="1512">
          <cell r="E1512" t="str">
            <v>м2</v>
          </cell>
          <cell r="J1512">
            <v>45596</v>
          </cell>
        </row>
        <row r="1513">
          <cell r="J1513">
            <v>0</v>
          </cell>
        </row>
        <row r="1514">
          <cell r="J1514">
            <v>45838</v>
          </cell>
        </row>
        <row r="1515">
          <cell r="J1515">
            <v>45838</v>
          </cell>
        </row>
        <row r="1516">
          <cell r="E1516" t="str">
            <v>компл.</v>
          </cell>
          <cell r="J1516">
            <v>45838</v>
          </cell>
        </row>
        <row r="1517">
          <cell r="J1517">
            <v>45838</v>
          </cell>
        </row>
        <row r="1518">
          <cell r="J1518">
            <v>45838</v>
          </cell>
        </row>
        <row r="1519">
          <cell r="E1519" t="str">
            <v>компл.</v>
          </cell>
          <cell r="J1519">
            <v>45838</v>
          </cell>
        </row>
        <row r="1520">
          <cell r="J1520">
            <v>45828</v>
          </cell>
        </row>
        <row r="1521">
          <cell r="J1521">
            <v>45828</v>
          </cell>
        </row>
        <row r="1522">
          <cell r="E1522" t="str">
            <v>компл.</v>
          </cell>
          <cell r="J1522">
            <v>45828</v>
          </cell>
        </row>
        <row r="1523">
          <cell r="J1523">
            <v>45838</v>
          </cell>
        </row>
        <row r="1524">
          <cell r="J1524">
            <v>45838</v>
          </cell>
        </row>
        <row r="1525">
          <cell r="E1525" t="str">
            <v>компл.</v>
          </cell>
          <cell r="J1525">
            <v>45838</v>
          </cell>
        </row>
        <row r="1526">
          <cell r="J1526">
            <v>45838</v>
          </cell>
        </row>
        <row r="1527">
          <cell r="J1527">
            <v>45838</v>
          </cell>
        </row>
        <row r="1528">
          <cell r="E1528" t="str">
            <v>компл.</v>
          </cell>
          <cell r="J1528">
            <v>45838</v>
          </cell>
        </row>
        <row r="1529">
          <cell r="J1529">
            <v>45838</v>
          </cell>
        </row>
        <row r="1530">
          <cell r="J1530">
            <v>45838</v>
          </cell>
        </row>
        <row r="1531">
          <cell r="E1531" t="str">
            <v>компл.</v>
          </cell>
          <cell r="J1531">
            <v>45838</v>
          </cell>
        </row>
        <row r="1532">
          <cell r="J1532">
            <v>0</v>
          </cell>
        </row>
        <row r="1533">
          <cell r="J1533">
            <v>45626</v>
          </cell>
        </row>
        <row r="1534">
          <cell r="E1534" t="str">
            <v>м2</v>
          </cell>
          <cell r="J1534">
            <v>0</v>
          </cell>
        </row>
        <row r="1535">
          <cell r="E1535" t="str">
            <v>м2</v>
          </cell>
          <cell r="J1535">
            <v>0</v>
          </cell>
        </row>
        <row r="1536">
          <cell r="J1536">
            <v>45824</v>
          </cell>
        </row>
        <row r="1537">
          <cell r="E1537" t="str">
            <v>шт</v>
          </cell>
          <cell r="J1537">
            <v>0</v>
          </cell>
        </row>
        <row r="1538">
          <cell r="E1538" t="str">
            <v>шт</v>
          </cell>
          <cell r="J1538">
            <v>0</v>
          </cell>
        </row>
        <row r="1539">
          <cell r="J1539">
            <v>0</v>
          </cell>
        </row>
        <row r="1540">
          <cell r="J1540">
            <v>0</v>
          </cell>
        </row>
        <row r="1541">
          <cell r="J1541">
            <v>45442</v>
          </cell>
        </row>
        <row r="1542">
          <cell r="E1542" t="str">
            <v>компл.</v>
          </cell>
          <cell r="J1542">
            <v>45442</v>
          </cell>
        </row>
        <row r="1543">
          <cell r="J1543">
            <v>0</v>
          </cell>
        </row>
        <row r="1544">
          <cell r="J1544">
            <v>0</v>
          </cell>
        </row>
        <row r="1545">
          <cell r="J1545">
            <v>45716</v>
          </cell>
        </row>
        <row r="1546">
          <cell r="E1546" t="str">
            <v>компл.</v>
          </cell>
          <cell r="J1546">
            <v>45565</v>
          </cell>
        </row>
        <row r="1547">
          <cell r="E1547" t="str">
            <v>компл.</v>
          </cell>
          <cell r="J1547">
            <v>45716</v>
          </cell>
        </row>
        <row r="1548">
          <cell r="J1548">
            <v>0</v>
          </cell>
        </row>
        <row r="1549">
          <cell r="J1549">
            <v>0</v>
          </cell>
        </row>
        <row r="1550">
          <cell r="J1550">
            <v>0</v>
          </cell>
        </row>
        <row r="1551">
          <cell r="J1551">
            <v>0</v>
          </cell>
        </row>
        <row r="1552">
          <cell r="J1552">
            <v>0</v>
          </cell>
        </row>
        <row r="1553">
          <cell r="J1553">
            <v>0</v>
          </cell>
        </row>
        <row r="1554">
          <cell r="J1554">
            <v>0</v>
          </cell>
        </row>
        <row r="1555">
          <cell r="J1555">
            <v>0</v>
          </cell>
        </row>
        <row r="1556">
          <cell r="J1556">
            <v>0</v>
          </cell>
        </row>
        <row r="1557">
          <cell r="J1557">
            <v>0</v>
          </cell>
        </row>
        <row r="1558">
          <cell r="J1558">
            <v>0</v>
          </cell>
        </row>
        <row r="1559">
          <cell r="J1559">
            <v>0</v>
          </cell>
        </row>
        <row r="1560">
          <cell r="J1560">
            <v>45595</v>
          </cell>
        </row>
        <row r="1561">
          <cell r="E1561" t="str">
            <v>м2</v>
          </cell>
          <cell r="J1561">
            <v>45595</v>
          </cell>
        </row>
        <row r="1562">
          <cell r="J1562">
            <v>0</v>
          </cell>
        </row>
        <row r="1563">
          <cell r="J1563">
            <v>45828</v>
          </cell>
        </row>
        <row r="1564">
          <cell r="J1564">
            <v>45828</v>
          </cell>
        </row>
        <row r="1565">
          <cell r="E1565" t="str">
            <v>компл.</v>
          </cell>
          <cell r="J1565">
            <v>45828</v>
          </cell>
        </row>
        <row r="1566">
          <cell r="J1566">
            <v>45818</v>
          </cell>
        </row>
        <row r="1567">
          <cell r="J1567">
            <v>45818</v>
          </cell>
        </row>
        <row r="1568">
          <cell r="E1568" t="str">
            <v>компл.</v>
          </cell>
          <cell r="J1568">
            <v>45818</v>
          </cell>
        </row>
        <row r="1569">
          <cell r="J1569">
            <v>45818</v>
          </cell>
        </row>
        <row r="1570">
          <cell r="J1570">
            <v>45818</v>
          </cell>
        </row>
        <row r="1571">
          <cell r="E1571" t="str">
            <v>компл.</v>
          </cell>
          <cell r="J1571">
            <v>45818</v>
          </cell>
        </row>
        <row r="1572">
          <cell r="J1572">
            <v>45818</v>
          </cell>
        </row>
        <row r="1573">
          <cell r="J1573">
            <v>45818</v>
          </cell>
        </row>
        <row r="1574">
          <cell r="E1574" t="str">
            <v>компл.</v>
          </cell>
          <cell r="J1574">
            <v>45818</v>
          </cell>
        </row>
        <row r="1575">
          <cell r="J1575">
            <v>45838</v>
          </cell>
        </row>
        <row r="1576">
          <cell r="J1576">
            <v>45838</v>
          </cell>
        </row>
        <row r="1577">
          <cell r="E1577" t="str">
            <v>компл.</v>
          </cell>
          <cell r="J1577">
            <v>45838</v>
          </cell>
        </row>
        <row r="1578">
          <cell r="J1578">
            <v>45838</v>
          </cell>
        </row>
        <row r="1579">
          <cell r="J1579">
            <v>45838</v>
          </cell>
        </row>
        <row r="1580">
          <cell r="E1580" t="str">
            <v>компл.</v>
          </cell>
          <cell r="J1580">
            <v>45838</v>
          </cell>
        </row>
        <row r="1581">
          <cell r="J1581">
            <v>0</v>
          </cell>
        </row>
        <row r="1582">
          <cell r="J1582">
            <v>45595</v>
          </cell>
        </row>
        <row r="1583">
          <cell r="E1583" t="str">
            <v>м2</v>
          </cell>
          <cell r="J1583">
            <v>45595</v>
          </cell>
        </row>
        <row r="1584">
          <cell r="E1584" t="str">
            <v>м2</v>
          </cell>
          <cell r="J1584">
            <v>45595</v>
          </cell>
        </row>
        <row r="1585">
          <cell r="J1585">
            <v>45818</v>
          </cell>
        </row>
        <row r="1586">
          <cell r="E1586" t="str">
            <v>шт</v>
          </cell>
          <cell r="J1586">
            <v>45818</v>
          </cell>
        </row>
        <row r="1587">
          <cell r="E1587" t="str">
            <v>шт</v>
          </cell>
          <cell r="J1587">
            <v>45818</v>
          </cell>
        </row>
        <row r="1588">
          <cell r="J1588">
            <v>0</v>
          </cell>
        </row>
        <row r="1589">
          <cell r="J1589">
            <v>0</v>
          </cell>
        </row>
        <row r="1590">
          <cell r="J1590">
            <v>0</v>
          </cell>
        </row>
        <row r="1591">
          <cell r="J1591">
            <v>45637</v>
          </cell>
        </row>
        <row r="1592">
          <cell r="E1592" t="str">
            <v>компл.</v>
          </cell>
          <cell r="J1592">
            <v>45558</v>
          </cell>
        </row>
        <row r="1593">
          <cell r="E1593" t="str">
            <v>компл.</v>
          </cell>
          <cell r="J1593">
            <v>45637</v>
          </cell>
        </row>
        <row r="1594">
          <cell r="J1594">
            <v>0</v>
          </cell>
        </row>
        <row r="1595">
          <cell r="J1595">
            <v>0</v>
          </cell>
        </row>
        <row r="1596">
          <cell r="J1596">
            <v>45637</v>
          </cell>
        </row>
        <row r="1597">
          <cell r="E1597" t="str">
            <v>компл.</v>
          </cell>
          <cell r="J1597">
            <v>45558</v>
          </cell>
        </row>
        <row r="1598">
          <cell r="E1598" t="str">
            <v>компл.</v>
          </cell>
          <cell r="J1598">
            <v>45637</v>
          </cell>
        </row>
        <row r="1599">
          <cell r="J1599">
            <v>0</v>
          </cell>
        </row>
        <row r="1600">
          <cell r="J1600">
            <v>0</v>
          </cell>
        </row>
        <row r="1601">
          <cell r="J1601">
            <v>0</v>
          </cell>
        </row>
        <row r="1602">
          <cell r="J1602">
            <v>0</v>
          </cell>
        </row>
        <row r="1603">
          <cell r="J1603">
            <v>0</v>
          </cell>
        </row>
        <row r="1604">
          <cell r="J1604">
            <v>0</v>
          </cell>
        </row>
        <row r="1605">
          <cell r="J1605">
            <v>0</v>
          </cell>
        </row>
        <row r="1606">
          <cell r="J1606">
            <v>0</v>
          </cell>
        </row>
        <row r="1607">
          <cell r="J1607">
            <v>0</v>
          </cell>
        </row>
        <row r="1608">
          <cell r="J1608">
            <v>0</v>
          </cell>
        </row>
        <row r="1609">
          <cell r="J1609">
            <v>0</v>
          </cell>
        </row>
        <row r="1610">
          <cell r="J1610">
            <v>0</v>
          </cell>
        </row>
        <row r="1611">
          <cell r="J1611">
            <v>45565</v>
          </cell>
        </row>
        <row r="1612">
          <cell r="E1612" t="str">
            <v>м2</v>
          </cell>
          <cell r="J1612">
            <v>45565</v>
          </cell>
        </row>
        <row r="1613">
          <cell r="J1613">
            <v>0</v>
          </cell>
        </row>
        <row r="1614">
          <cell r="J1614">
            <v>45828</v>
          </cell>
        </row>
        <row r="1615">
          <cell r="J1615">
            <v>45828</v>
          </cell>
        </row>
        <row r="1616">
          <cell r="E1616" t="str">
            <v>компл.</v>
          </cell>
          <cell r="J1616">
            <v>45828</v>
          </cell>
        </row>
        <row r="1617">
          <cell r="J1617">
            <v>45818</v>
          </cell>
        </row>
        <row r="1618">
          <cell r="J1618">
            <v>45818</v>
          </cell>
        </row>
        <row r="1619">
          <cell r="E1619" t="str">
            <v>компл.</v>
          </cell>
          <cell r="J1619">
            <v>45818</v>
          </cell>
        </row>
        <row r="1620">
          <cell r="J1620">
            <v>45818</v>
          </cell>
        </row>
        <row r="1621">
          <cell r="J1621">
            <v>45818</v>
          </cell>
        </row>
        <row r="1622">
          <cell r="E1622" t="str">
            <v>компл.</v>
          </cell>
          <cell r="J1622">
            <v>45818</v>
          </cell>
        </row>
        <row r="1623">
          <cell r="J1623">
            <v>45818</v>
          </cell>
        </row>
        <row r="1624">
          <cell r="J1624">
            <v>45818</v>
          </cell>
        </row>
        <row r="1625">
          <cell r="E1625" t="str">
            <v>компл.</v>
          </cell>
          <cell r="J1625">
            <v>45818</v>
          </cell>
        </row>
        <row r="1626">
          <cell r="J1626">
            <v>45828</v>
          </cell>
        </row>
        <row r="1627">
          <cell r="J1627">
            <v>45828</v>
          </cell>
        </row>
        <row r="1628">
          <cell r="E1628" t="str">
            <v>компл.</v>
          </cell>
          <cell r="J1628">
            <v>45828</v>
          </cell>
        </row>
        <row r="1629">
          <cell r="J1629">
            <v>45828</v>
          </cell>
        </row>
        <row r="1630">
          <cell r="J1630">
            <v>45828</v>
          </cell>
        </row>
        <row r="1631">
          <cell r="E1631" t="str">
            <v>компл.</v>
          </cell>
          <cell r="J1631">
            <v>45828</v>
          </cell>
        </row>
        <row r="1632">
          <cell r="J1632">
            <v>0</v>
          </cell>
        </row>
        <row r="1633">
          <cell r="J1633">
            <v>45616</v>
          </cell>
        </row>
        <row r="1634">
          <cell r="E1634" t="str">
            <v>м2</v>
          </cell>
          <cell r="J1634">
            <v>45616</v>
          </cell>
        </row>
        <row r="1635">
          <cell r="E1635" t="str">
            <v>м2</v>
          </cell>
          <cell r="J1635">
            <v>45616</v>
          </cell>
        </row>
        <row r="1636">
          <cell r="J1636">
            <v>45825</v>
          </cell>
        </row>
        <row r="1637">
          <cell r="E1637" t="str">
            <v>шт</v>
          </cell>
          <cell r="J1637">
            <v>45825</v>
          </cell>
        </row>
        <row r="1638">
          <cell r="E1638" t="str">
            <v>шт</v>
          </cell>
          <cell r="J1638">
            <v>45825</v>
          </cell>
        </row>
        <row r="1639">
          <cell r="E1639">
            <v>0</v>
          </cell>
          <cell r="J1639">
            <v>0</v>
          </cell>
        </row>
        <row r="1640">
          <cell r="J1640">
            <v>0</v>
          </cell>
        </row>
        <row r="1641">
          <cell r="J1641">
            <v>0</v>
          </cell>
        </row>
        <row r="1642">
          <cell r="J1642">
            <v>45503</v>
          </cell>
        </row>
        <row r="1643">
          <cell r="E1643" t="str">
            <v>компл.</v>
          </cell>
          <cell r="J1643">
            <v>45503</v>
          </cell>
        </row>
        <row r="1644">
          <cell r="J1644">
            <v>0</v>
          </cell>
        </row>
        <row r="1645">
          <cell r="J1645">
            <v>0</v>
          </cell>
        </row>
        <row r="1646">
          <cell r="J1646">
            <v>45626</v>
          </cell>
        </row>
        <row r="1647">
          <cell r="E1647" t="str">
            <v>компл.</v>
          </cell>
          <cell r="J1647">
            <v>45565</v>
          </cell>
        </row>
        <row r="1648">
          <cell r="E1648" t="str">
            <v>компл.</v>
          </cell>
          <cell r="J1648">
            <v>45626</v>
          </cell>
        </row>
        <row r="1649">
          <cell r="J1649">
            <v>0</v>
          </cell>
        </row>
        <row r="1650">
          <cell r="J1650">
            <v>0</v>
          </cell>
        </row>
        <row r="1651">
          <cell r="J1651">
            <v>0</v>
          </cell>
        </row>
        <row r="1652">
          <cell r="J1652">
            <v>0</v>
          </cell>
        </row>
        <row r="1653">
          <cell r="J1653">
            <v>0</v>
          </cell>
        </row>
        <row r="1654">
          <cell r="J1654">
            <v>0</v>
          </cell>
        </row>
        <row r="1655">
          <cell r="J1655">
            <v>0</v>
          </cell>
        </row>
        <row r="1656">
          <cell r="J1656">
            <v>0</v>
          </cell>
        </row>
        <row r="1657">
          <cell r="J1657">
            <v>0</v>
          </cell>
        </row>
        <row r="1658">
          <cell r="J1658">
            <v>0</v>
          </cell>
        </row>
        <row r="1659">
          <cell r="J1659">
            <v>0</v>
          </cell>
        </row>
        <row r="1660">
          <cell r="J1660">
            <v>0</v>
          </cell>
        </row>
        <row r="1661">
          <cell r="J1661">
            <v>45611</v>
          </cell>
        </row>
        <row r="1662">
          <cell r="E1662" t="str">
            <v>м2</v>
          </cell>
          <cell r="J1662">
            <v>45611</v>
          </cell>
        </row>
        <row r="1663">
          <cell r="J1663">
            <v>0</v>
          </cell>
        </row>
        <row r="1664">
          <cell r="J1664">
            <v>45828</v>
          </cell>
        </row>
        <row r="1665">
          <cell r="J1665">
            <v>45828</v>
          </cell>
        </row>
        <row r="1666">
          <cell r="E1666" t="str">
            <v>компл.</v>
          </cell>
          <cell r="J1666">
            <v>45828</v>
          </cell>
        </row>
        <row r="1667">
          <cell r="J1667">
            <v>45828</v>
          </cell>
        </row>
        <row r="1668">
          <cell r="J1668">
            <v>45828</v>
          </cell>
        </row>
        <row r="1669">
          <cell r="E1669" t="str">
            <v>компл.</v>
          </cell>
          <cell r="J1669">
            <v>45828</v>
          </cell>
        </row>
        <row r="1670">
          <cell r="J1670">
            <v>45828</v>
          </cell>
        </row>
        <row r="1671">
          <cell r="J1671">
            <v>45828</v>
          </cell>
        </row>
        <row r="1672">
          <cell r="E1672" t="str">
            <v>компл.</v>
          </cell>
          <cell r="J1672">
            <v>45828</v>
          </cell>
        </row>
        <row r="1673">
          <cell r="J1673">
            <v>45828</v>
          </cell>
        </row>
        <row r="1674">
          <cell r="J1674">
            <v>45828</v>
          </cell>
        </row>
        <row r="1675">
          <cell r="E1675" t="str">
            <v>компл.</v>
          </cell>
          <cell r="J1675">
            <v>45828</v>
          </cell>
        </row>
        <row r="1676">
          <cell r="J1676">
            <v>45828</v>
          </cell>
        </row>
        <row r="1677">
          <cell r="J1677">
            <v>45828</v>
          </cell>
        </row>
        <row r="1678">
          <cell r="E1678" t="str">
            <v>компл.</v>
          </cell>
          <cell r="J1678">
            <v>45828</v>
          </cell>
        </row>
        <row r="1679">
          <cell r="J1679">
            <v>45828</v>
          </cell>
        </row>
        <row r="1680">
          <cell r="J1680">
            <v>45828</v>
          </cell>
        </row>
        <row r="1681">
          <cell r="E1681" t="str">
            <v>компл.</v>
          </cell>
          <cell r="J1681">
            <v>45828</v>
          </cell>
        </row>
        <row r="1682">
          <cell r="J1682">
            <v>0</v>
          </cell>
        </row>
        <row r="1683">
          <cell r="J1683">
            <v>45582</v>
          </cell>
        </row>
        <row r="1684">
          <cell r="E1684" t="str">
            <v>м2</v>
          </cell>
          <cell r="J1684">
            <v>45582</v>
          </cell>
        </row>
        <row r="1685">
          <cell r="E1685" t="str">
            <v>м2</v>
          </cell>
          <cell r="J1685">
            <v>45582</v>
          </cell>
        </row>
        <row r="1686">
          <cell r="J1686">
            <v>45833</v>
          </cell>
        </row>
        <row r="1687">
          <cell r="E1687" t="str">
            <v>компл.</v>
          </cell>
          <cell r="J1687">
            <v>45833</v>
          </cell>
        </row>
        <row r="1688">
          <cell r="E1688" t="str">
            <v>компл.</v>
          </cell>
          <cell r="J1688">
            <v>45833</v>
          </cell>
        </row>
        <row r="1689">
          <cell r="J1689">
            <v>0</v>
          </cell>
        </row>
        <row r="1690">
          <cell r="J1690">
            <v>0</v>
          </cell>
        </row>
        <row r="1691">
          <cell r="J1691">
            <v>0</v>
          </cell>
        </row>
        <row r="1692">
          <cell r="J1692">
            <v>45473</v>
          </cell>
        </row>
        <row r="1693">
          <cell r="E1693" t="str">
            <v>компл.</v>
          </cell>
          <cell r="J1693">
            <v>45473</v>
          </cell>
        </row>
        <row r="1694">
          <cell r="J1694">
            <v>0</v>
          </cell>
        </row>
        <row r="1695">
          <cell r="J1695">
            <v>0</v>
          </cell>
        </row>
        <row r="1696">
          <cell r="J1696">
            <v>45528</v>
          </cell>
        </row>
        <row r="1697">
          <cell r="E1697" t="str">
            <v>компл.</v>
          </cell>
          <cell r="J1697">
            <v>45511</v>
          </cell>
        </row>
        <row r="1698">
          <cell r="E1698" t="str">
            <v>компл.</v>
          </cell>
          <cell r="J1698">
            <v>45528</v>
          </cell>
        </row>
        <row r="1699">
          <cell r="J1699">
            <v>0</v>
          </cell>
        </row>
        <row r="1700">
          <cell r="J1700">
            <v>45565</v>
          </cell>
        </row>
        <row r="1701">
          <cell r="E1701" t="str">
            <v>м2</v>
          </cell>
          <cell r="J1701">
            <v>45565</v>
          </cell>
        </row>
        <row r="1702">
          <cell r="J1702">
            <v>0</v>
          </cell>
        </row>
        <row r="1703">
          <cell r="J1703">
            <v>0</v>
          </cell>
        </row>
        <row r="1704">
          <cell r="J1704">
            <v>0</v>
          </cell>
        </row>
        <row r="1705">
          <cell r="J1705">
            <v>45736</v>
          </cell>
        </row>
        <row r="1706">
          <cell r="E1706" t="str">
            <v>м2</v>
          </cell>
          <cell r="J1706">
            <v>45736</v>
          </cell>
        </row>
        <row r="1707">
          <cell r="J1707">
            <v>45808</v>
          </cell>
        </row>
        <row r="1708">
          <cell r="E1708" t="str">
            <v>шт</v>
          </cell>
          <cell r="J1708">
            <v>45808</v>
          </cell>
        </row>
        <row r="1709">
          <cell r="E1709" t="str">
            <v>шт</v>
          </cell>
          <cell r="J1709">
            <v>45808</v>
          </cell>
        </row>
        <row r="1710">
          <cell r="E1710" t="str">
            <v>шт</v>
          </cell>
          <cell r="J1710">
            <v>0</v>
          </cell>
        </row>
        <row r="1711">
          <cell r="J1711">
            <v>0</v>
          </cell>
        </row>
        <row r="1712">
          <cell r="J1712" t="str">
            <v>Работы выполняет заказчик</v>
          </cell>
        </row>
        <row r="1713">
          <cell r="J1713" t="str">
            <v>Работы выполняет заказчик</v>
          </cell>
        </row>
        <row r="1714">
          <cell r="J1714" t="str">
            <v>Работы выполняет заказчик</v>
          </cell>
        </row>
        <row r="1715">
          <cell r="J1715" t="str">
            <v>Работы выполняет заказчик</v>
          </cell>
        </row>
        <row r="1716">
          <cell r="J1716" t="str">
            <v>Работы выполняет заказчик</v>
          </cell>
        </row>
        <row r="1717">
          <cell r="J1717" t="str">
            <v>Работы выполняет заказчик</v>
          </cell>
        </row>
        <row r="1718">
          <cell r="J1718" t="str">
            <v>Работы выполняет заказчик</v>
          </cell>
        </row>
        <row r="1719">
          <cell r="J1719" t="str">
            <v>Работы выполняет заказчик</v>
          </cell>
        </row>
        <row r="1720">
          <cell r="J1720" t="str">
            <v>Работы выполняет заказчик</v>
          </cell>
        </row>
        <row r="1721">
          <cell r="J1721" t="str">
            <v>Работы выполняет заказчик</v>
          </cell>
        </row>
        <row r="1722">
          <cell r="J1722" t="str">
            <v>Работы выполняет заказчик</v>
          </cell>
        </row>
        <row r="1723">
          <cell r="J1723" t="str">
            <v>Работы выполняет заказчик</v>
          </cell>
        </row>
        <row r="1724">
          <cell r="J1724" t="str">
            <v>Работы выполняет заказчик</v>
          </cell>
        </row>
        <row r="1725">
          <cell r="J1725">
            <v>0</v>
          </cell>
        </row>
        <row r="1726">
          <cell r="J1726" t="str">
            <v>Работы выполняет заказчик</v>
          </cell>
        </row>
        <row r="1727">
          <cell r="J1727" t="str">
            <v>Работы выполняет заказчик</v>
          </cell>
        </row>
        <row r="1728">
          <cell r="J1728" t="str">
            <v>Работы выполняет заказчик</v>
          </cell>
        </row>
        <row r="1729">
          <cell r="J1729" t="str">
            <v>Работы выполняет заказчик</v>
          </cell>
        </row>
        <row r="1730">
          <cell r="J1730" t="str">
            <v>Работы выполняет заказчик</v>
          </cell>
        </row>
        <row r="1731">
          <cell r="J1731">
            <v>45869</v>
          </cell>
        </row>
        <row r="1732">
          <cell r="J173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6"/>
  <sheetViews>
    <sheetView tabSelected="1" zoomScale="90" zoomScaleNormal="90" workbookViewId="0">
      <selection activeCell="N8" sqref="N8:N9"/>
    </sheetView>
  </sheetViews>
  <sheetFormatPr defaultRowHeight="15" x14ac:dyDescent="0.25"/>
  <cols>
    <col min="1" max="1" width="5.140625" customWidth="1"/>
    <col min="3" max="3" width="58.140625" customWidth="1"/>
    <col min="5" max="5" width="10.85546875" customWidth="1"/>
    <col min="6" max="6" width="0" hidden="1" customWidth="1"/>
    <col min="7" max="7" width="12.85546875" style="1" customWidth="1"/>
    <col min="8" max="8" width="11.140625" customWidth="1"/>
    <col min="9" max="9" width="11.42578125" customWidth="1"/>
    <col min="11" max="11" width="12" customWidth="1"/>
    <col min="12" max="12" width="13.42578125" customWidth="1"/>
    <col min="13" max="13" width="15.42578125" customWidth="1"/>
    <col min="14" max="14" width="13.7109375" customWidth="1"/>
    <col min="15" max="15" width="13.140625" customWidth="1"/>
    <col min="16" max="16" width="13.28515625" bestFit="1" customWidth="1"/>
  </cols>
  <sheetData>
    <row r="2" spans="1:15" x14ac:dyDescent="0.25">
      <c r="H2" s="9">
        <f ca="1">+TODAY()</f>
        <v>45204</v>
      </c>
    </row>
    <row r="3" spans="1:15" ht="15.75" thickBot="1" x14ac:dyDescent="0.3"/>
    <row r="4" spans="1:15" ht="15" customHeight="1" x14ac:dyDescent="0.25">
      <c r="A4" s="51" t="str">
        <f>IF(ISEVEN(ROW(A4)),"",INDEX('[1]НЕ УДАЛЯТЬ'!$A$1:$A$100,CEILING((ROW(A4))/2,1)))</f>
        <v/>
      </c>
      <c r="B4" s="53" t="s">
        <v>0</v>
      </c>
      <c r="C4" s="56" t="s">
        <v>1</v>
      </c>
      <c r="D4" s="59" t="str">
        <f>IF(ISEVEN(ROW(D4)),"",INDEX('[1]НЕ УДАЛЯТЬ'!$E$1:$E$10000,CEILING((ROW(D4))/2,1)))</f>
        <v/>
      </c>
      <c r="E4" s="62" t="s">
        <v>30</v>
      </c>
      <c r="F4" s="65"/>
      <c r="G4" s="15" t="s">
        <v>29</v>
      </c>
      <c r="H4" s="42" t="s">
        <v>27</v>
      </c>
      <c r="I4" s="45" t="s">
        <v>28</v>
      </c>
      <c r="J4" s="39" t="s">
        <v>2</v>
      </c>
      <c r="K4" s="48" t="s">
        <v>3</v>
      </c>
      <c r="L4" s="33" t="s">
        <v>4</v>
      </c>
      <c r="M4" s="36" t="s">
        <v>5</v>
      </c>
      <c r="N4" s="10" t="s">
        <v>31</v>
      </c>
      <c r="O4" s="10" t="s">
        <v>32</v>
      </c>
    </row>
    <row r="5" spans="1:15" x14ac:dyDescent="0.25">
      <c r="A5" s="52"/>
      <c r="B5" s="54"/>
      <c r="C5" s="57"/>
      <c r="D5" s="60"/>
      <c r="E5" s="63"/>
      <c r="F5" s="65"/>
      <c r="G5" s="16"/>
      <c r="H5" s="43"/>
      <c r="I5" s="46"/>
      <c r="J5" s="40"/>
      <c r="K5" s="49"/>
      <c r="L5" s="34"/>
      <c r="M5" s="37"/>
      <c r="N5" s="11"/>
      <c r="O5" s="11"/>
    </row>
    <row r="6" spans="1:15" ht="63" customHeight="1" thickBot="1" x14ac:dyDescent="0.3">
      <c r="A6" s="52"/>
      <c r="B6" s="55"/>
      <c r="C6" s="58"/>
      <c r="D6" s="61"/>
      <c r="E6" s="64"/>
      <c r="F6" s="65"/>
      <c r="G6" s="17"/>
      <c r="H6" s="44"/>
      <c r="I6" s="47"/>
      <c r="J6" s="41"/>
      <c r="K6" s="50"/>
      <c r="L6" s="35"/>
      <c r="M6" s="38"/>
      <c r="N6" s="12"/>
      <c r="O6" s="12"/>
    </row>
    <row r="7" spans="1:15" ht="15.75" thickBot="1" x14ac:dyDescent="0.3">
      <c r="A7" s="4" t="s">
        <v>6</v>
      </c>
      <c r="B7" s="6" t="s">
        <v>6</v>
      </c>
      <c r="C7" s="7" t="s">
        <v>6</v>
      </c>
      <c r="D7" s="5" t="s">
        <v>6</v>
      </c>
      <c r="E7" s="5" t="s">
        <v>6</v>
      </c>
      <c r="G7" s="2"/>
      <c r="H7" s="3" t="s">
        <v>6</v>
      </c>
      <c r="I7" s="3" t="s">
        <v>6</v>
      </c>
      <c r="J7" s="5"/>
      <c r="K7" s="8"/>
      <c r="L7" s="2"/>
      <c r="M7" s="2"/>
      <c r="N7" s="2"/>
      <c r="O7" s="2"/>
    </row>
    <row r="8" spans="1:15" x14ac:dyDescent="0.25">
      <c r="A8" s="22"/>
      <c r="B8" s="23" t="s">
        <v>10</v>
      </c>
      <c r="C8" s="25" t="s">
        <v>8</v>
      </c>
      <c r="D8" s="27" t="s">
        <v>11</v>
      </c>
      <c r="E8" s="27">
        <v>1404</v>
      </c>
      <c r="G8" s="13">
        <f>SUM(L8:M9)</f>
        <v>1108.8</v>
      </c>
      <c r="H8" s="18">
        <v>45154</v>
      </c>
      <c r="I8" s="18">
        <v>45199</v>
      </c>
      <c r="J8" s="27">
        <f>I8-H8+1</f>
        <v>46</v>
      </c>
      <c r="K8" s="20">
        <f>G8/E8</f>
        <v>0.78974358974358971</v>
      </c>
      <c r="L8" s="13">
        <v>349.8</v>
      </c>
      <c r="M8" s="13">
        <v>759</v>
      </c>
      <c r="N8" s="13">
        <f t="shared" ref="N8:N21" ca="1" si="0">(MIN(TODAY(),I8)-MIN(H8,TODAY()+1)+1)*E8/J8-G8</f>
        <v>295.20000000000005</v>
      </c>
      <c r="O8" s="66">
        <f ca="1">ROUND(N8/E8*J8,)</f>
        <v>10</v>
      </c>
    </row>
    <row r="9" spans="1:15" ht="15.75" thickBot="1" x14ac:dyDescent="0.3">
      <c r="A9" s="22" t="s">
        <v>6</v>
      </c>
      <c r="B9" s="24"/>
      <c r="C9" s="26"/>
      <c r="D9" s="28"/>
      <c r="E9" s="28"/>
      <c r="G9" s="14"/>
      <c r="H9" s="19"/>
      <c r="I9" s="19"/>
      <c r="J9" s="28"/>
      <c r="K9" s="21">
        <f>IF(ISEVEN(ROW(K9)),"",INDEX('[1]НЕ УДАЛЯТЬ'!$J$1:$J$10000,CEILING((ROW(K9))/2,1)))</f>
        <v>8</v>
      </c>
      <c r="L9" s="14"/>
      <c r="M9" s="14"/>
      <c r="N9" s="14"/>
      <c r="O9" s="67"/>
    </row>
    <row r="10" spans="1:15" x14ac:dyDescent="0.25">
      <c r="A10" s="22"/>
      <c r="B10" s="23" t="s">
        <v>12</v>
      </c>
      <c r="C10" s="25" t="s">
        <v>9</v>
      </c>
      <c r="D10" s="27" t="s">
        <v>7</v>
      </c>
      <c r="E10" s="27">
        <v>3300</v>
      </c>
      <c r="G10" s="13">
        <f t="shared" ref="G10:G23" si="1">SUM(L10:M11)</f>
        <v>390</v>
      </c>
      <c r="H10" s="18">
        <v>45158</v>
      </c>
      <c r="I10" s="18">
        <v>45260</v>
      </c>
      <c r="J10" s="27">
        <f>I10-H10+1</f>
        <v>103</v>
      </c>
      <c r="K10" s="20">
        <f>G10/E10</f>
        <v>0.11818181818181818</v>
      </c>
      <c r="L10" s="13">
        <v>0</v>
      </c>
      <c r="M10" s="13">
        <v>390</v>
      </c>
      <c r="N10" s="13">
        <f t="shared" ref="N10:N21" ca="1" si="2">(MIN(TODAY(),I10)-MIN(H10,TODAY()+1)+1)*E10/J10-G10</f>
        <v>1115.8252427184466</v>
      </c>
      <c r="O10" s="66">
        <f t="shared" ref="O10" ca="1" si="3">ROUND(N10/E10*J10,)</f>
        <v>35</v>
      </c>
    </row>
    <row r="11" spans="1:15" ht="15.75" thickBot="1" x14ac:dyDescent="0.3">
      <c r="A11" s="22" t="s">
        <v>6</v>
      </c>
      <c r="B11" s="24"/>
      <c r="C11" s="26"/>
      <c r="D11" s="28"/>
      <c r="E11" s="28"/>
      <c r="G11" s="14"/>
      <c r="H11" s="19"/>
      <c r="I11" s="19"/>
      <c r="J11" s="28"/>
      <c r="K11" s="21">
        <f>IF(ISEVEN(ROW(K11)),"",INDEX('[1]НЕ УДАЛЯТЬ'!$J$1:$J$10000,CEILING((ROW(K11))/2,1)))</f>
        <v>45869</v>
      </c>
      <c r="L11" s="14"/>
      <c r="M11" s="14"/>
      <c r="N11" s="14"/>
      <c r="O11" s="67"/>
    </row>
    <row r="12" spans="1:15" x14ac:dyDescent="0.25">
      <c r="A12" s="22"/>
      <c r="B12" s="23" t="s">
        <v>13</v>
      </c>
      <c r="C12" s="25" t="s">
        <v>14</v>
      </c>
      <c r="D12" s="27" t="s">
        <v>15</v>
      </c>
      <c r="E12" s="27">
        <v>92</v>
      </c>
      <c r="G12" s="13">
        <f t="shared" ref="G12:G23" si="4">SUM(L12:M13)</f>
        <v>19</v>
      </c>
      <c r="H12" s="18">
        <v>45163</v>
      </c>
      <c r="I12" s="18">
        <v>45260</v>
      </c>
      <c r="J12" s="27">
        <f>I12-H12+1</f>
        <v>98</v>
      </c>
      <c r="K12" s="20">
        <f>G12/E12</f>
        <v>0.20652173913043478</v>
      </c>
      <c r="L12" s="13">
        <v>19</v>
      </c>
      <c r="M12" s="13"/>
      <c r="N12" s="13">
        <f t="shared" ref="N12:N21" ca="1" si="5">(MIN(TODAY(),I12)-MIN(H12,TODAY()+1)+1)*E12/J12-G12</f>
        <v>20.428571428571431</v>
      </c>
      <c r="O12" s="66">
        <f t="shared" ref="O12" ca="1" si="6">ROUND(N12/E12*J12,)</f>
        <v>22</v>
      </c>
    </row>
    <row r="13" spans="1:15" ht="15.75" thickBot="1" x14ac:dyDescent="0.3">
      <c r="A13" s="22" t="s">
        <v>6</v>
      </c>
      <c r="B13" s="24"/>
      <c r="C13" s="26"/>
      <c r="D13" s="28"/>
      <c r="E13" s="28"/>
      <c r="G13" s="14"/>
      <c r="H13" s="19"/>
      <c r="I13" s="19"/>
      <c r="J13" s="28"/>
      <c r="K13" s="21">
        <f>IF(ISEVEN(ROW(K13)),"",INDEX('[1]НЕ УДАЛЯТЬ'!$J$1:$J$10000,CEILING((ROW(K13))/2,1)))</f>
        <v>0</v>
      </c>
      <c r="L13" s="14"/>
      <c r="M13" s="14"/>
      <c r="N13" s="14"/>
      <c r="O13" s="67"/>
    </row>
    <row r="14" spans="1:15" x14ac:dyDescent="0.25">
      <c r="A14" s="22"/>
      <c r="B14" s="23" t="s">
        <v>16</v>
      </c>
      <c r="C14" s="25" t="s">
        <v>17</v>
      </c>
      <c r="D14" s="27" t="s">
        <v>18</v>
      </c>
      <c r="E14" s="27">
        <v>64225</v>
      </c>
      <c r="G14" s="13">
        <f t="shared" ref="G14:G23" si="7">SUM(L14:M15)</f>
        <v>23874.720000000001</v>
      </c>
      <c r="H14" s="18">
        <v>45139</v>
      </c>
      <c r="I14" s="18">
        <v>45290</v>
      </c>
      <c r="J14" s="27">
        <f>I14-H14+1</f>
        <v>152</v>
      </c>
      <c r="K14" s="20">
        <f>G14/E14</f>
        <v>0.3717356169715843</v>
      </c>
      <c r="L14" s="13">
        <v>16202.4</v>
      </c>
      <c r="M14" s="13">
        <v>7672.32</v>
      </c>
      <c r="N14" s="13">
        <f t="shared" ref="N14:N21" ca="1" si="8">(MIN(TODAY(),I14)-MIN(H14,TODAY()+1)+1)*E14/J14-G14</f>
        <v>4012.4510526315789</v>
      </c>
      <c r="O14" s="66">
        <f t="shared" ref="O14" ca="1" si="9">ROUND(N14/E14*J14,)</f>
        <v>9</v>
      </c>
    </row>
    <row r="15" spans="1:15" ht="15.75" thickBot="1" x14ac:dyDescent="0.3">
      <c r="A15" s="22" t="s">
        <v>6</v>
      </c>
      <c r="B15" s="24"/>
      <c r="C15" s="26"/>
      <c r="D15" s="28"/>
      <c r="E15" s="28"/>
      <c r="G15" s="14"/>
      <c r="H15" s="19"/>
      <c r="I15" s="19"/>
      <c r="J15" s="28"/>
      <c r="K15" s="21">
        <f>IF(ISEVEN(ROW(K15)),"",INDEX('[1]НЕ УДАЛЯТЬ'!$J$1:$J$10000,CEILING((ROW(K15))/2,1)))</f>
        <v>0</v>
      </c>
      <c r="L15" s="14"/>
      <c r="M15" s="14"/>
      <c r="N15" s="14"/>
      <c r="O15" s="67"/>
    </row>
    <row r="16" spans="1:15" x14ac:dyDescent="0.25">
      <c r="A16" s="22"/>
      <c r="B16" s="23" t="s">
        <v>19</v>
      </c>
      <c r="C16" s="25" t="s">
        <v>20</v>
      </c>
      <c r="D16" s="27" t="s">
        <v>18</v>
      </c>
      <c r="E16" s="27">
        <v>1920</v>
      </c>
      <c r="G16" s="13">
        <f t="shared" ref="G16:G23" si="10">SUM(L16:M17)</f>
        <v>938</v>
      </c>
      <c r="H16" s="18">
        <v>45146</v>
      </c>
      <c r="I16" s="18">
        <v>45290</v>
      </c>
      <c r="J16" s="27">
        <f>I16-H16+1</f>
        <v>145</v>
      </c>
      <c r="K16" s="20">
        <f>G16/E16</f>
        <v>0.48854166666666665</v>
      </c>
      <c r="L16" s="13">
        <v>688</v>
      </c>
      <c r="M16" s="13">
        <v>250</v>
      </c>
      <c r="N16" s="13">
        <f t="shared" ref="N16:N21" ca="1" si="11">(MIN(TODAY(),I16)-MIN(H16,TODAY()+1)+1)*E16/J16-G16</f>
        <v>-156.75862068965512</v>
      </c>
      <c r="O16" s="66">
        <f t="shared" ref="O16" ca="1" si="12">ROUND(N16/E16*J16,)</f>
        <v>-12</v>
      </c>
    </row>
    <row r="17" spans="1:15" ht="15.75" thickBot="1" x14ac:dyDescent="0.3">
      <c r="A17" s="22" t="s">
        <v>6</v>
      </c>
      <c r="B17" s="24"/>
      <c r="C17" s="26"/>
      <c r="D17" s="28"/>
      <c r="E17" s="28"/>
      <c r="G17" s="14"/>
      <c r="H17" s="19"/>
      <c r="I17" s="19"/>
      <c r="J17" s="28"/>
      <c r="K17" s="21">
        <f>IF(ISEVEN(ROW(K17)),"",INDEX('[1]НЕ УДАЛЯТЬ'!$J$1:$J$10000,CEILING((ROW(K17))/2,1)))</f>
        <v>45219</v>
      </c>
      <c r="L17" s="14"/>
      <c r="M17" s="14"/>
      <c r="N17" s="14"/>
      <c r="O17" s="67"/>
    </row>
    <row r="18" spans="1:15" x14ac:dyDescent="0.25">
      <c r="A18" s="22"/>
      <c r="B18" s="23" t="s">
        <v>21</v>
      </c>
      <c r="C18" s="25" t="s">
        <v>22</v>
      </c>
      <c r="D18" s="27" t="s">
        <v>18</v>
      </c>
      <c r="E18" s="27">
        <v>64225</v>
      </c>
      <c r="G18" s="13">
        <f t="shared" ref="G18:G23" si="13">SUM(L18:M19)</f>
        <v>23874.720000000001</v>
      </c>
      <c r="H18" s="18">
        <v>45139</v>
      </c>
      <c r="I18" s="18">
        <v>45290</v>
      </c>
      <c r="J18" s="27">
        <f>I18-H18+1</f>
        <v>152</v>
      </c>
      <c r="K18" s="20">
        <f>G18/E18</f>
        <v>0.3717356169715843</v>
      </c>
      <c r="L18" s="13">
        <v>16202.4</v>
      </c>
      <c r="M18" s="13">
        <v>7672.32</v>
      </c>
      <c r="N18" s="13">
        <f t="shared" ref="N18:N21" ca="1" si="14">(MIN(TODAY(),I18)-MIN(H18,TODAY()+1)+1)*E18/J18-G18</f>
        <v>4012.4510526315789</v>
      </c>
      <c r="O18" s="66">
        <f t="shared" ref="O18" ca="1" si="15">ROUND(N18/E18*J18,)</f>
        <v>9</v>
      </c>
    </row>
    <row r="19" spans="1:15" ht="15.75" thickBot="1" x14ac:dyDescent="0.3">
      <c r="A19" s="22" t="s">
        <v>6</v>
      </c>
      <c r="B19" s="24"/>
      <c r="C19" s="26"/>
      <c r="D19" s="28"/>
      <c r="E19" s="28"/>
      <c r="G19" s="14"/>
      <c r="H19" s="19"/>
      <c r="I19" s="19"/>
      <c r="J19" s="28"/>
      <c r="K19" s="21">
        <f>IF(ISEVEN(ROW(K19)),"",INDEX('[1]НЕ УДАЛЯТЬ'!$J$1:$J$10000,CEILING((ROW(K19))/2,1)))</f>
        <v>45219</v>
      </c>
      <c r="L19" s="14"/>
      <c r="M19" s="14"/>
      <c r="N19" s="14"/>
      <c r="O19" s="67"/>
    </row>
    <row r="20" spans="1:15" x14ac:dyDescent="0.25">
      <c r="A20" s="22"/>
      <c r="B20" s="30" t="s">
        <v>23</v>
      </c>
      <c r="C20" s="31" t="s">
        <v>24</v>
      </c>
      <c r="D20" s="32" t="s">
        <v>18</v>
      </c>
      <c r="E20" s="32">
        <v>17964.84</v>
      </c>
      <c r="G20" s="13">
        <f t="shared" ref="G20:G23" si="16">SUM(L20:M21)</f>
        <v>0</v>
      </c>
      <c r="H20" s="29">
        <v>45253</v>
      </c>
      <c r="I20" s="29">
        <v>45451</v>
      </c>
      <c r="J20" s="32">
        <f>I20-H20+1</f>
        <v>199</v>
      </c>
      <c r="K20" s="20">
        <f>G20/E20</f>
        <v>0</v>
      </c>
      <c r="L20" s="13">
        <v>0</v>
      </c>
      <c r="M20" s="13">
        <v>0</v>
      </c>
      <c r="N20" s="13">
        <f t="shared" ref="N20:N21" ca="1" si="17">(MIN(TODAY(),I20)-MIN(H20,TODAY()+1)+1)*E20/J20-G20</f>
        <v>0</v>
      </c>
      <c r="O20" s="66">
        <f t="shared" ref="O20" ca="1" si="18">ROUND(N20/E20*J20,)</f>
        <v>0</v>
      </c>
    </row>
    <row r="21" spans="1:15" ht="15.75" thickBot="1" x14ac:dyDescent="0.3">
      <c r="A21" s="22" t="s">
        <v>6</v>
      </c>
      <c r="B21" s="30"/>
      <c r="C21" s="31"/>
      <c r="D21" s="32"/>
      <c r="E21" s="32"/>
      <c r="G21" s="14"/>
      <c r="H21" s="29"/>
      <c r="I21" s="29"/>
      <c r="J21" s="32"/>
      <c r="K21" s="21">
        <f>IF(ISEVEN(ROW(K21)),"",INDEX('[1]НЕ УДАЛЯТЬ'!$J$1:$J$10000,CEILING((ROW(K21))/2,1)))</f>
        <v>45219</v>
      </c>
      <c r="L21" s="14"/>
      <c r="M21" s="14"/>
      <c r="N21" s="14"/>
      <c r="O21" s="67"/>
    </row>
    <row r="22" spans="1:15" x14ac:dyDescent="0.25">
      <c r="A22" s="22"/>
      <c r="B22" s="23" t="s">
        <v>25</v>
      </c>
      <c r="C22" s="25" t="s">
        <v>26</v>
      </c>
      <c r="D22" s="27" t="s">
        <v>18</v>
      </c>
      <c r="E22" s="27">
        <v>2000</v>
      </c>
      <c r="G22" s="13">
        <f t="shared" ref="G22:G23" si="19">SUM(L22:M23)</f>
        <v>0</v>
      </c>
      <c r="H22" s="18">
        <v>45174</v>
      </c>
      <c r="I22" s="18">
        <v>45290</v>
      </c>
      <c r="J22" s="27">
        <f>I22-H22+1</f>
        <v>117</v>
      </c>
      <c r="K22" s="20">
        <f>G22/E22</f>
        <v>0</v>
      </c>
      <c r="L22" s="13">
        <v>0</v>
      </c>
      <c r="M22" s="13">
        <v>0</v>
      </c>
      <c r="N22" s="13">
        <f ca="1">(MIN(TODAY(),I22)-MIN(H22,TODAY()+1)+1)*E22/J22-G22</f>
        <v>529.91452991452991</v>
      </c>
      <c r="O22" s="66">
        <f t="shared" ref="O22" ca="1" si="20">ROUND(N22/E22*J22,)</f>
        <v>31</v>
      </c>
    </row>
    <row r="23" spans="1:15" ht="15.75" thickBot="1" x14ac:dyDescent="0.3">
      <c r="A23" s="22" t="s">
        <v>6</v>
      </c>
      <c r="B23" s="24"/>
      <c r="C23" s="26"/>
      <c r="D23" s="28"/>
      <c r="E23" s="28"/>
      <c r="G23" s="14"/>
      <c r="H23" s="19"/>
      <c r="I23" s="19"/>
      <c r="J23" s="28"/>
      <c r="K23" s="21">
        <f>IF(ISEVEN(ROW(K23)),"",INDEX('[1]НЕ УДАЛЯТЬ'!$J$1:$J$10000,CEILING((ROW(K23))/2,1)))</f>
        <v>45230</v>
      </c>
      <c r="L23" s="14"/>
      <c r="M23" s="14"/>
      <c r="N23" s="14"/>
      <c r="O23" s="67"/>
    </row>
    <row r="26" spans="1:15" x14ac:dyDescent="0.25">
      <c r="N26" s="68"/>
    </row>
  </sheetData>
  <mergeCells count="127">
    <mergeCell ref="H4:H6"/>
    <mergeCell ref="I4:I6"/>
    <mergeCell ref="K4:K6"/>
    <mergeCell ref="A4:A6"/>
    <mergeCell ref="B4:B6"/>
    <mergeCell ref="C4:C6"/>
    <mergeCell ref="D4:D6"/>
    <mergeCell ref="E4:E6"/>
    <mergeCell ref="F4:F6"/>
    <mergeCell ref="M8:M9"/>
    <mergeCell ref="L8:L9"/>
    <mergeCell ref="M10:M11"/>
    <mergeCell ref="L10:L11"/>
    <mergeCell ref="N20:N21"/>
    <mergeCell ref="O20:O21"/>
    <mergeCell ref="L4:L6"/>
    <mergeCell ref="M4:M6"/>
    <mergeCell ref="J4:J6"/>
    <mergeCell ref="H8:H9"/>
    <mergeCell ref="I8:I9"/>
    <mergeCell ref="K8:K9"/>
    <mergeCell ref="G8:G9"/>
    <mergeCell ref="A8:A9"/>
    <mergeCell ref="B8:B9"/>
    <mergeCell ref="C8:C9"/>
    <mergeCell ref="D8:D9"/>
    <mergeCell ref="E8:E9"/>
    <mergeCell ref="J8:J9"/>
    <mergeCell ref="N18:N19"/>
    <mergeCell ref="O18:O19"/>
    <mergeCell ref="A12:A13"/>
    <mergeCell ref="B12:B13"/>
    <mergeCell ref="C12:C13"/>
    <mergeCell ref="D12:D13"/>
    <mergeCell ref="E12:E13"/>
    <mergeCell ref="J12:J13"/>
    <mergeCell ref="I10:I11"/>
    <mergeCell ref="K10:K11"/>
    <mergeCell ref="G10:G11"/>
    <mergeCell ref="A10:A11"/>
    <mergeCell ref="B10:B11"/>
    <mergeCell ref="C10:C11"/>
    <mergeCell ref="D10:D11"/>
    <mergeCell ref="E10:E11"/>
    <mergeCell ref="J10:J11"/>
    <mergeCell ref="H10:H11"/>
    <mergeCell ref="M14:M15"/>
    <mergeCell ref="L14:L15"/>
    <mergeCell ref="N14:N15"/>
    <mergeCell ref="O14:O15"/>
    <mergeCell ref="M12:M13"/>
    <mergeCell ref="G12:G13"/>
    <mergeCell ref="H12:H13"/>
    <mergeCell ref="I12:I13"/>
    <mergeCell ref="K12:K13"/>
    <mergeCell ref="L12:L13"/>
    <mergeCell ref="N12:N13"/>
    <mergeCell ref="O12:O13"/>
    <mergeCell ref="I14:I15"/>
    <mergeCell ref="K14:K15"/>
    <mergeCell ref="G14:G15"/>
    <mergeCell ref="A14:A15"/>
    <mergeCell ref="B14:B15"/>
    <mergeCell ref="C14:C15"/>
    <mergeCell ref="D14:D15"/>
    <mergeCell ref="E14:E15"/>
    <mergeCell ref="J14:J15"/>
    <mergeCell ref="H14:H15"/>
    <mergeCell ref="L16:L17"/>
    <mergeCell ref="N16:N17"/>
    <mergeCell ref="O16:O17"/>
    <mergeCell ref="A16:A17"/>
    <mergeCell ref="B16:B17"/>
    <mergeCell ref="C16:C17"/>
    <mergeCell ref="D16:D17"/>
    <mergeCell ref="E16:E17"/>
    <mergeCell ref="J16:J17"/>
    <mergeCell ref="A18:A19"/>
    <mergeCell ref="B18:B19"/>
    <mergeCell ref="C18:C19"/>
    <mergeCell ref="D18:D19"/>
    <mergeCell ref="E18:E19"/>
    <mergeCell ref="J18:J19"/>
    <mergeCell ref="M18:M19"/>
    <mergeCell ref="L18:L19"/>
    <mergeCell ref="M20:M21"/>
    <mergeCell ref="L20:L21"/>
    <mergeCell ref="A22:A23"/>
    <mergeCell ref="B22:B23"/>
    <mergeCell ref="C22:C23"/>
    <mergeCell ref="D22:D23"/>
    <mergeCell ref="E22:E23"/>
    <mergeCell ref="J22:J23"/>
    <mergeCell ref="I20:I21"/>
    <mergeCell ref="K20:K21"/>
    <mergeCell ref="G20:G21"/>
    <mergeCell ref="A20:A21"/>
    <mergeCell ref="B20:B21"/>
    <mergeCell ref="C20:C21"/>
    <mergeCell ref="D20:D21"/>
    <mergeCell ref="E20:E21"/>
    <mergeCell ref="J20:J21"/>
    <mergeCell ref="H20:H21"/>
    <mergeCell ref="N4:N6"/>
    <mergeCell ref="O4:O6"/>
    <mergeCell ref="N8:N9"/>
    <mergeCell ref="O8:O9"/>
    <mergeCell ref="N10:N11"/>
    <mergeCell ref="O10:O11"/>
    <mergeCell ref="M22:M23"/>
    <mergeCell ref="G22:G23"/>
    <mergeCell ref="G4:G6"/>
    <mergeCell ref="H22:H23"/>
    <mergeCell ref="I22:I23"/>
    <mergeCell ref="K22:K23"/>
    <mergeCell ref="L22:L23"/>
    <mergeCell ref="N22:N23"/>
    <mergeCell ref="O22:O23"/>
    <mergeCell ref="H18:H19"/>
    <mergeCell ref="I18:I19"/>
    <mergeCell ref="K18:K19"/>
    <mergeCell ref="G18:G19"/>
    <mergeCell ref="M16:M17"/>
    <mergeCell ref="G16:G17"/>
    <mergeCell ref="H16:H17"/>
    <mergeCell ref="I16:I17"/>
    <mergeCell ref="K16:K17"/>
  </mergeCells>
  <conditionalFormatting sqref="K4:K23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Белых Сергей Алексеевич</cp:lastModifiedBy>
  <dcterms:created xsi:type="dcterms:W3CDTF">2015-06-05T18:19:34Z</dcterms:created>
  <dcterms:modified xsi:type="dcterms:W3CDTF">2023-10-05T04:27:50Z</dcterms:modified>
</cp:coreProperties>
</file>