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matveeva\Downloads\"/>
    </mc:Choice>
  </mc:AlternateContent>
  <bookViews>
    <workbookView xWindow="0" yWindow="0" windowWidth="20490" windowHeight="7155"/>
  </bookViews>
  <sheets>
    <sheet name="Сводная" sheetId="5" r:id="rId1"/>
    <sheet name="Условие (2)" sheetId="3" r:id="rId2"/>
    <sheet name="Условие" sheetId="1" r:id="rId3"/>
    <sheet name="Решение" sheetId="2" r:id="rId4"/>
  </sheets>
  <calcPr calcId="152511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5" i="1"/>
</calcChain>
</file>

<file path=xl/sharedStrings.xml><?xml version="1.0" encoding="utf-8"?>
<sst xmlns="http://schemas.openxmlformats.org/spreadsheetml/2006/main" count="258" uniqueCount="44">
  <si>
    <t>Мука 1 кг</t>
  </si>
  <si>
    <t>Мука 3 кг</t>
  </si>
  <si>
    <t>Рис 1 кг</t>
  </si>
  <si>
    <t>Гречка 1 кг</t>
  </si>
  <si>
    <t>Манка 3 кг</t>
  </si>
  <si>
    <t>Ячка 1 кг</t>
  </si>
  <si>
    <t>Булгур 3 кг</t>
  </si>
  <si>
    <t>Овсянка 1 кг</t>
  </si>
  <si>
    <t>Спагетти 500 гр</t>
  </si>
  <si>
    <t>Макароны 1 кг</t>
  </si>
  <si>
    <t>Каша овсяная пакет 50 гр</t>
  </si>
  <si>
    <t>Каша гречнева пакет 50 гр</t>
  </si>
  <si>
    <t>Масло сливочное 200 гр</t>
  </si>
  <si>
    <t>Наименование</t>
  </si>
  <si>
    <t>Январь</t>
  </si>
  <si>
    <t>Февраль</t>
  </si>
  <si>
    <t>Хек фасованный 1 кг</t>
  </si>
  <si>
    <t>Горошек зеленый 500 гр</t>
  </si>
  <si>
    <t>Зефир фасованный 430 гр</t>
  </si>
  <si>
    <t>Конфеты 500 гр</t>
  </si>
  <si>
    <t>Чай пачка 70 гр</t>
  </si>
  <si>
    <t>Консерва ставрида 180 гр</t>
  </si>
  <si>
    <t>Манка 1 кг</t>
  </si>
  <si>
    <t>Батон 670 гр</t>
  </si>
  <si>
    <t>Консерва тунец 180 гр</t>
  </si>
  <si>
    <t>Кончерва паштет куриный 120 гр</t>
  </si>
  <si>
    <t>Консерва мясная 230 гр</t>
  </si>
  <si>
    <t>Огурцы маринованные 620 гр</t>
  </si>
  <si>
    <t>Помидоры маринованные 3 л</t>
  </si>
  <si>
    <t>Торт медовик 890 гр</t>
  </si>
  <si>
    <t>Орехи фисташки 50 гр</t>
  </si>
  <si>
    <t>Напиток Колокольчик 500 мл</t>
  </si>
  <si>
    <t>Пиво Жигулевское 500 мл</t>
  </si>
  <si>
    <t>Молоко 1 л</t>
  </si>
  <si>
    <t>Хлеб Бородинский 500 гр</t>
  </si>
  <si>
    <t>Март</t>
  </si>
  <si>
    <t>Апрель</t>
  </si>
  <si>
    <t>Напиток Кола 1 л</t>
  </si>
  <si>
    <t>Месяц</t>
  </si>
  <si>
    <t>Сумма</t>
  </si>
  <si>
    <t>Названия строк</t>
  </si>
  <si>
    <t>Общий итог</t>
  </si>
  <si>
    <t>Сумма по полю Сумма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</si>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</sst>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твеева Светлана Владимировна" refreshedDate="45005.517280092594" createdVersion="5" refreshedVersion="5" minRefreshableVersion="3" recordCount="66">
  <cacheSource type="worksheet">
    <worksheetSource ref="E4:G70" sheet="Условие (2)"/>
  </cacheSource>
  <cacheFields count="3">
    <cacheField name="Наименование" numFmtId="0">
      <sharedItems count="33">
        <s v="Мука 1 кг"/>
        <s v="Мука 3 кг"/>
        <s v="Рис 1 кг"/>
        <s v="Гречка 1 кг"/>
        <s v="Манка 3 кг"/>
        <s v="Ячка 1 кг"/>
        <s v="Булгур 3 кг"/>
        <s v="Овсянка 1 кг"/>
        <s v="Спагетти 500 гр"/>
        <s v="Макароны 1 кг"/>
        <s v="Каша овсяная пакет 50 гр"/>
        <s v="Каша гречнева пакет 50 гр"/>
        <s v="Масло сливочное 200 гр"/>
        <s v="Консерва ставрида 180 гр"/>
        <s v="Хек фасованный 1 кг"/>
        <s v="Горошек зеленый 500 гр"/>
        <s v="Зефир фасованный 430 гр"/>
        <s v="Конфеты 500 гр"/>
        <s v="Чай пачка 70 гр"/>
        <s v="Манка 1 кг"/>
        <s v="Батон 670 гр"/>
        <s v="Консерва тунец 180 гр"/>
        <s v="Кончерва паштет куриный 120 гр"/>
        <s v="Консерва мясная 230 гр"/>
        <s v="Огурцы маринованные 620 гр"/>
        <s v="Помидоры маринованные 3 л"/>
        <s v="Торт медовик 890 гр"/>
        <s v="Орехи фисташки 50 гр"/>
        <s v="Напиток Колокольчик 500 мл"/>
        <s v="Пиво Жигулевское 500 мл"/>
        <s v="Напиток Кола 1 л"/>
        <s v="Молоко 1 л"/>
        <s v="Хлеб Бородинский 500 гр"/>
      </sharedItems>
    </cacheField>
    <cacheField name="Сумма" numFmtId="0">
      <sharedItems containsSemiMixedTypes="0" containsString="0" containsNumber="1" containsInteger="1" minValue="22" maxValue="1367"/>
    </cacheField>
    <cacheField name="Месяц" numFmtId="0">
      <sharedItems count="4">
        <s v="Январь"/>
        <s v="Февраль"/>
        <s v="Март"/>
        <s v="Апрель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n v="300"/>
    <x v="0"/>
  </r>
  <r>
    <x v="1"/>
    <n v="250"/>
    <x v="0"/>
  </r>
  <r>
    <x v="2"/>
    <n v="440"/>
    <x v="0"/>
  </r>
  <r>
    <x v="3"/>
    <n v="654"/>
    <x v="0"/>
  </r>
  <r>
    <x v="2"/>
    <n v="260"/>
    <x v="0"/>
  </r>
  <r>
    <x v="4"/>
    <n v="453"/>
    <x v="0"/>
  </r>
  <r>
    <x v="5"/>
    <n v="54"/>
    <x v="0"/>
  </r>
  <r>
    <x v="6"/>
    <n v="89"/>
    <x v="0"/>
  </r>
  <r>
    <x v="7"/>
    <n v="453"/>
    <x v="0"/>
  </r>
  <r>
    <x v="8"/>
    <n v="490"/>
    <x v="0"/>
  </r>
  <r>
    <x v="9"/>
    <n v="334"/>
    <x v="0"/>
  </r>
  <r>
    <x v="10"/>
    <n v="654"/>
    <x v="0"/>
  </r>
  <r>
    <x v="11"/>
    <n v="765"/>
    <x v="0"/>
  </r>
  <r>
    <x v="12"/>
    <n v="345"/>
    <x v="0"/>
  </r>
  <r>
    <x v="13"/>
    <n v="345"/>
    <x v="1"/>
  </r>
  <r>
    <x v="8"/>
    <n v="543"/>
    <x v="1"/>
  </r>
  <r>
    <x v="14"/>
    <n v="895"/>
    <x v="1"/>
  </r>
  <r>
    <x v="15"/>
    <n v="445"/>
    <x v="1"/>
  </r>
  <r>
    <x v="6"/>
    <n v="876"/>
    <x v="1"/>
  </r>
  <r>
    <x v="3"/>
    <n v="436"/>
    <x v="1"/>
  </r>
  <r>
    <x v="1"/>
    <n v="522"/>
    <x v="1"/>
  </r>
  <r>
    <x v="11"/>
    <n v="786"/>
    <x v="1"/>
  </r>
  <r>
    <x v="4"/>
    <n v="652"/>
    <x v="1"/>
  </r>
  <r>
    <x v="16"/>
    <n v="44"/>
    <x v="1"/>
  </r>
  <r>
    <x v="17"/>
    <n v="763"/>
    <x v="1"/>
  </r>
  <r>
    <x v="18"/>
    <n v="98"/>
    <x v="1"/>
  </r>
  <r>
    <x v="0"/>
    <n v="654"/>
    <x v="1"/>
  </r>
  <r>
    <x v="19"/>
    <n v="765"/>
    <x v="1"/>
  </r>
  <r>
    <x v="10"/>
    <n v="237"/>
    <x v="1"/>
  </r>
  <r>
    <x v="9"/>
    <n v="765"/>
    <x v="1"/>
  </r>
  <r>
    <x v="0"/>
    <n v="876"/>
    <x v="1"/>
  </r>
  <r>
    <x v="2"/>
    <n v="834"/>
    <x v="1"/>
  </r>
  <r>
    <x v="20"/>
    <n v="1234"/>
    <x v="1"/>
  </r>
  <r>
    <x v="0"/>
    <n v="783"/>
    <x v="2"/>
  </r>
  <r>
    <x v="21"/>
    <n v="542"/>
    <x v="2"/>
  </r>
  <r>
    <x v="2"/>
    <n v="654"/>
    <x v="2"/>
  </r>
  <r>
    <x v="22"/>
    <n v="763"/>
    <x v="2"/>
  </r>
  <r>
    <x v="2"/>
    <n v="875"/>
    <x v="2"/>
  </r>
  <r>
    <x v="23"/>
    <n v="667"/>
    <x v="2"/>
  </r>
  <r>
    <x v="5"/>
    <n v="345"/>
    <x v="2"/>
  </r>
  <r>
    <x v="24"/>
    <n v="765"/>
    <x v="2"/>
  </r>
  <r>
    <x v="7"/>
    <n v="235"/>
    <x v="2"/>
  </r>
  <r>
    <x v="25"/>
    <n v="765"/>
    <x v="2"/>
  </r>
  <r>
    <x v="9"/>
    <n v="478"/>
    <x v="2"/>
  </r>
  <r>
    <x v="10"/>
    <n v="22"/>
    <x v="2"/>
  </r>
  <r>
    <x v="26"/>
    <n v="65"/>
    <x v="2"/>
  </r>
  <r>
    <x v="12"/>
    <n v="786"/>
    <x v="2"/>
  </r>
  <r>
    <x v="27"/>
    <n v="445"/>
    <x v="2"/>
  </r>
  <r>
    <x v="28"/>
    <n v="656"/>
    <x v="2"/>
  </r>
  <r>
    <x v="29"/>
    <n v="776"/>
    <x v="2"/>
  </r>
  <r>
    <x v="19"/>
    <n v="354"/>
    <x v="2"/>
  </r>
  <r>
    <x v="30"/>
    <n v="872"/>
    <x v="3"/>
  </r>
  <r>
    <x v="12"/>
    <n v="543"/>
    <x v="3"/>
  </r>
  <r>
    <x v="31"/>
    <n v="654"/>
    <x v="3"/>
  </r>
  <r>
    <x v="3"/>
    <n v="786"/>
    <x v="3"/>
  </r>
  <r>
    <x v="2"/>
    <n v="345"/>
    <x v="3"/>
  </r>
  <r>
    <x v="19"/>
    <n v="763"/>
    <x v="3"/>
  </r>
  <r>
    <x v="10"/>
    <n v="623"/>
    <x v="3"/>
  </r>
  <r>
    <x v="6"/>
    <n v="765"/>
    <x v="3"/>
  </r>
  <r>
    <x v="7"/>
    <n v="467"/>
    <x v="3"/>
  </r>
  <r>
    <x v="8"/>
    <n v="547"/>
    <x v="3"/>
  </r>
  <r>
    <x v="9"/>
    <n v="276"/>
    <x v="3"/>
  </r>
  <r>
    <x v="5"/>
    <n v="532"/>
    <x v="3"/>
  </r>
  <r>
    <x v="11"/>
    <n v="578"/>
    <x v="3"/>
  </r>
  <r>
    <x v="1"/>
    <n v="378"/>
    <x v="3"/>
  </r>
  <r>
    <x v="32"/>
    <n v="136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F38" firstHeaderRow="1" firstDataRow="2" firstDataCol="1"/>
  <pivotFields count="3">
    <pivotField axis="axisRow" showAll="0">
      <items count="34">
        <item x="20"/>
        <item x="6"/>
        <item x="15"/>
        <item x="3"/>
        <item x="16"/>
        <item x="11"/>
        <item x="10"/>
        <item x="23"/>
        <item x="13"/>
        <item x="21"/>
        <item x="17"/>
        <item x="22"/>
        <item x="9"/>
        <item x="19"/>
        <item x="4"/>
        <item x="12"/>
        <item x="31"/>
        <item x="0"/>
        <item x="1"/>
        <item x="30"/>
        <item x="28"/>
        <item x="7"/>
        <item x="24"/>
        <item x="27"/>
        <item x="29"/>
        <item x="25"/>
        <item x="2"/>
        <item x="8"/>
        <item x="26"/>
        <item x="14"/>
        <item x="32"/>
        <item x="18"/>
        <item x="5"/>
        <item t="default"/>
      </items>
    </pivotField>
    <pivotField dataField="1" showAll="0"/>
    <pivotField axis="axisCol" showAll="0">
      <items count="5">
        <item x="0"/>
        <item x="1"/>
        <item x="2"/>
        <item x="3"/>
        <item t="default"/>
      </items>
    </pivotField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Сумма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tabSelected="1" workbookViewId="0">
      <selection activeCell="I14" sqref="I14"/>
    </sheetView>
  </sheetViews>
  <sheetFormatPr defaultRowHeight="15" x14ac:dyDescent="0.25"/>
  <cols>
    <col min="1" max="1" width="31.5703125" bestFit="1" customWidth="1"/>
    <col min="2" max="2" width="20.85546875" bestFit="1" customWidth="1"/>
    <col min="3" max="3" width="9" bestFit="1" customWidth="1"/>
    <col min="4" max="4" width="5.85546875" bestFit="1" customWidth="1"/>
    <col min="5" max="5" width="7.85546875" bestFit="1" customWidth="1"/>
    <col min="6" max="6" width="11.85546875" bestFit="1" customWidth="1"/>
  </cols>
  <sheetData>
    <row r="3" spans="1:6" x14ac:dyDescent="0.25">
      <c r="A3" s="10" t="s">
        <v>42</v>
      </c>
      <c r="B3" s="10" t="s">
        <v>43</v>
      </c>
    </row>
    <row r="4" spans="1:6" x14ac:dyDescent="0.25">
      <c r="A4" s="10" t="s">
        <v>40</v>
      </c>
      <c r="B4" t="s">
        <v>14</v>
      </c>
      <c r="C4" t="s">
        <v>15</v>
      </c>
      <c r="D4" t="s">
        <v>35</v>
      </c>
      <c r="E4" t="s">
        <v>36</v>
      </c>
      <c r="F4" t="s">
        <v>41</v>
      </c>
    </row>
    <row r="5" spans="1:6" x14ac:dyDescent="0.25">
      <c r="A5" s="11" t="s">
        <v>23</v>
      </c>
      <c r="B5" s="12"/>
      <c r="C5" s="12">
        <v>1234</v>
      </c>
      <c r="D5" s="12"/>
      <c r="E5" s="12"/>
      <c r="F5" s="12">
        <v>1234</v>
      </c>
    </row>
    <row r="6" spans="1:6" x14ac:dyDescent="0.25">
      <c r="A6" s="11" t="s">
        <v>6</v>
      </c>
      <c r="B6" s="12">
        <v>89</v>
      </c>
      <c r="C6" s="12">
        <v>876</v>
      </c>
      <c r="D6" s="12"/>
      <c r="E6" s="12">
        <v>765</v>
      </c>
      <c r="F6" s="12">
        <v>1730</v>
      </c>
    </row>
    <row r="7" spans="1:6" x14ac:dyDescent="0.25">
      <c r="A7" s="11" t="s">
        <v>17</v>
      </c>
      <c r="B7" s="12"/>
      <c r="C7" s="12">
        <v>445</v>
      </c>
      <c r="D7" s="12"/>
      <c r="E7" s="12"/>
      <c r="F7" s="12">
        <v>445</v>
      </c>
    </row>
    <row r="8" spans="1:6" x14ac:dyDescent="0.25">
      <c r="A8" s="11" t="s">
        <v>3</v>
      </c>
      <c r="B8" s="12">
        <v>654</v>
      </c>
      <c r="C8" s="12">
        <v>436</v>
      </c>
      <c r="D8" s="12"/>
      <c r="E8" s="12">
        <v>786</v>
      </c>
      <c r="F8" s="12">
        <v>1876</v>
      </c>
    </row>
    <row r="9" spans="1:6" x14ac:dyDescent="0.25">
      <c r="A9" s="11" t="s">
        <v>18</v>
      </c>
      <c r="B9" s="12"/>
      <c r="C9" s="12">
        <v>44</v>
      </c>
      <c r="D9" s="12"/>
      <c r="E9" s="12"/>
      <c r="F9" s="12">
        <v>44</v>
      </c>
    </row>
    <row r="10" spans="1:6" x14ac:dyDescent="0.25">
      <c r="A10" s="11" t="s">
        <v>11</v>
      </c>
      <c r="B10" s="12">
        <v>765</v>
      </c>
      <c r="C10" s="12">
        <v>786</v>
      </c>
      <c r="D10" s="12"/>
      <c r="E10" s="12">
        <v>578</v>
      </c>
      <c r="F10" s="12">
        <v>2129</v>
      </c>
    </row>
    <row r="11" spans="1:6" x14ac:dyDescent="0.25">
      <c r="A11" s="11" t="s">
        <v>10</v>
      </c>
      <c r="B11" s="12">
        <v>654</v>
      </c>
      <c r="C11" s="12">
        <v>237</v>
      </c>
      <c r="D11" s="12">
        <v>22</v>
      </c>
      <c r="E11" s="12">
        <v>623</v>
      </c>
      <c r="F11" s="12">
        <v>1536</v>
      </c>
    </row>
    <row r="12" spans="1:6" x14ac:dyDescent="0.25">
      <c r="A12" s="11" t="s">
        <v>26</v>
      </c>
      <c r="B12" s="12"/>
      <c r="C12" s="12"/>
      <c r="D12" s="12">
        <v>667</v>
      </c>
      <c r="E12" s="12"/>
      <c r="F12" s="12">
        <v>667</v>
      </c>
    </row>
    <row r="13" spans="1:6" x14ac:dyDescent="0.25">
      <c r="A13" s="11" t="s">
        <v>21</v>
      </c>
      <c r="B13" s="12"/>
      <c r="C13" s="12">
        <v>345</v>
      </c>
      <c r="D13" s="12"/>
      <c r="E13" s="12"/>
      <c r="F13" s="12">
        <v>345</v>
      </c>
    </row>
    <row r="14" spans="1:6" x14ac:dyDescent="0.25">
      <c r="A14" s="11" t="s">
        <v>24</v>
      </c>
      <c r="B14" s="12"/>
      <c r="C14" s="12"/>
      <c r="D14" s="12">
        <v>542</v>
      </c>
      <c r="E14" s="12"/>
      <c r="F14" s="12">
        <v>542</v>
      </c>
    </row>
    <row r="15" spans="1:6" x14ac:dyDescent="0.25">
      <c r="A15" s="11" t="s">
        <v>19</v>
      </c>
      <c r="B15" s="12"/>
      <c r="C15" s="12">
        <v>763</v>
      </c>
      <c r="D15" s="12"/>
      <c r="E15" s="12"/>
      <c r="F15" s="12">
        <v>763</v>
      </c>
    </row>
    <row r="16" spans="1:6" x14ac:dyDescent="0.25">
      <c r="A16" s="11" t="s">
        <v>25</v>
      </c>
      <c r="B16" s="12"/>
      <c r="C16" s="12"/>
      <c r="D16" s="12">
        <v>763</v>
      </c>
      <c r="E16" s="12"/>
      <c r="F16" s="12">
        <v>763</v>
      </c>
    </row>
    <row r="17" spans="1:6" x14ac:dyDescent="0.25">
      <c r="A17" s="11" t="s">
        <v>9</v>
      </c>
      <c r="B17" s="12">
        <v>334</v>
      </c>
      <c r="C17" s="12">
        <v>765</v>
      </c>
      <c r="D17" s="12">
        <v>478</v>
      </c>
      <c r="E17" s="12">
        <v>276</v>
      </c>
      <c r="F17" s="12">
        <v>1853</v>
      </c>
    </row>
    <row r="18" spans="1:6" x14ac:dyDescent="0.25">
      <c r="A18" s="11" t="s">
        <v>22</v>
      </c>
      <c r="B18" s="12"/>
      <c r="C18" s="12">
        <v>765</v>
      </c>
      <c r="D18" s="12">
        <v>354</v>
      </c>
      <c r="E18" s="12">
        <v>763</v>
      </c>
      <c r="F18" s="12">
        <v>1882</v>
      </c>
    </row>
    <row r="19" spans="1:6" x14ac:dyDescent="0.25">
      <c r="A19" s="11" t="s">
        <v>4</v>
      </c>
      <c r="B19" s="12">
        <v>453</v>
      </c>
      <c r="C19" s="12">
        <v>652</v>
      </c>
      <c r="D19" s="12"/>
      <c r="E19" s="12"/>
      <c r="F19" s="12">
        <v>1105</v>
      </c>
    </row>
    <row r="20" spans="1:6" x14ac:dyDescent="0.25">
      <c r="A20" s="11" t="s">
        <v>12</v>
      </c>
      <c r="B20" s="12">
        <v>345</v>
      </c>
      <c r="C20" s="12"/>
      <c r="D20" s="12">
        <v>786</v>
      </c>
      <c r="E20" s="12">
        <v>543</v>
      </c>
      <c r="F20" s="12">
        <v>1674</v>
      </c>
    </row>
    <row r="21" spans="1:6" x14ac:dyDescent="0.25">
      <c r="A21" s="11" t="s">
        <v>33</v>
      </c>
      <c r="B21" s="12"/>
      <c r="C21" s="12"/>
      <c r="D21" s="12"/>
      <c r="E21" s="12">
        <v>654</v>
      </c>
      <c r="F21" s="12">
        <v>654</v>
      </c>
    </row>
    <row r="22" spans="1:6" x14ac:dyDescent="0.25">
      <c r="A22" s="11" t="s">
        <v>0</v>
      </c>
      <c r="B22" s="12">
        <v>300</v>
      </c>
      <c r="C22" s="12">
        <v>1530</v>
      </c>
      <c r="D22" s="12">
        <v>783</v>
      </c>
      <c r="E22" s="12"/>
      <c r="F22" s="12">
        <v>2613</v>
      </c>
    </row>
    <row r="23" spans="1:6" x14ac:dyDescent="0.25">
      <c r="A23" s="11" t="s">
        <v>1</v>
      </c>
      <c r="B23" s="12">
        <v>250</v>
      </c>
      <c r="C23" s="12">
        <v>522</v>
      </c>
      <c r="D23" s="12"/>
      <c r="E23" s="12">
        <v>378</v>
      </c>
      <c r="F23" s="12">
        <v>1150</v>
      </c>
    </row>
    <row r="24" spans="1:6" x14ac:dyDescent="0.25">
      <c r="A24" s="11" t="s">
        <v>37</v>
      </c>
      <c r="B24" s="12"/>
      <c r="C24" s="12"/>
      <c r="D24" s="12"/>
      <c r="E24" s="12">
        <v>872</v>
      </c>
      <c r="F24" s="12">
        <v>872</v>
      </c>
    </row>
    <row r="25" spans="1:6" x14ac:dyDescent="0.25">
      <c r="A25" s="11" t="s">
        <v>31</v>
      </c>
      <c r="B25" s="12"/>
      <c r="C25" s="12"/>
      <c r="D25" s="12">
        <v>656</v>
      </c>
      <c r="E25" s="12"/>
      <c r="F25" s="12">
        <v>656</v>
      </c>
    </row>
    <row r="26" spans="1:6" x14ac:dyDescent="0.25">
      <c r="A26" s="11" t="s">
        <v>7</v>
      </c>
      <c r="B26" s="12">
        <v>453</v>
      </c>
      <c r="C26" s="12"/>
      <c r="D26" s="12">
        <v>235</v>
      </c>
      <c r="E26" s="12">
        <v>467</v>
      </c>
      <c r="F26" s="12">
        <v>1155</v>
      </c>
    </row>
    <row r="27" spans="1:6" x14ac:dyDescent="0.25">
      <c r="A27" s="11" t="s">
        <v>27</v>
      </c>
      <c r="B27" s="12"/>
      <c r="C27" s="12"/>
      <c r="D27" s="12">
        <v>765</v>
      </c>
      <c r="E27" s="12"/>
      <c r="F27" s="12">
        <v>765</v>
      </c>
    </row>
    <row r="28" spans="1:6" x14ac:dyDescent="0.25">
      <c r="A28" s="11" t="s">
        <v>30</v>
      </c>
      <c r="B28" s="12"/>
      <c r="C28" s="12"/>
      <c r="D28" s="12">
        <v>445</v>
      </c>
      <c r="E28" s="12"/>
      <c r="F28" s="12">
        <v>445</v>
      </c>
    </row>
    <row r="29" spans="1:6" x14ac:dyDescent="0.25">
      <c r="A29" s="11" t="s">
        <v>32</v>
      </c>
      <c r="B29" s="12"/>
      <c r="C29" s="12"/>
      <c r="D29" s="12">
        <v>776</v>
      </c>
      <c r="E29" s="12"/>
      <c r="F29" s="12">
        <v>776</v>
      </c>
    </row>
    <row r="30" spans="1:6" x14ac:dyDescent="0.25">
      <c r="A30" s="11" t="s">
        <v>28</v>
      </c>
      <c r="B30" s="12"/>
      <c r="C30" s="12"/>
      <c r="D30" s="12">
        <v>765</v>
      </c>
      <c r="E30" s="12"/>
      <c r="F30" s="12">
        <v>765</v>
      </c>
    </row>
    <row r="31" spans="1:6" x14ac:dyDescent="0.25">
      <c r="A31" s="11" t="s">
        <v>2</v>
      </c>
      <c r="B31" s="12">
        <v>700</v>
      </c>
      <c r="C31" s="12">
        <v>834</v>
      </c>
      <c r="D31" s="12">
        <v>1529</v>
      </c>
      <c r="E31" s="12">
        <v>345</v>
      </c>
      <c r="F31" s="12">
        <v>3408</v>
      </c>
    </row>
    <row r="32" spans="1:6" x14ac:dyDescent="0.25">
      <c r="A32" s="11" t="s">
        <v>8</v>
      </c>
      <c r="B32" s="12">
        <v>490</v>
      </c>
      <c r="C32" s="12">
        <v>543</v>
      </c>
      <c r="D32" s="12"/>
      <c r="E32" s="12">
        <v>547</v>
      </c>
      <c r="F32" s="12">
        <v>1580</v>
      </c>
    </row>
    <row r="33" spans="1:6" x14ac:dyDescent="0.25">
      <c r="A33" s="11" t="s">
        <v>29</v>
      </c>
      <c r="B33" s="12"/>
      <c r="C33" s="12"/>
      <c r="D33" s="12">
        <v>65</v>
      </c>
      <c r="E33" s="12"/>
      <c r="F33" s="12">
        <v>65</v>
      </c>
    </row>
    <row r="34" spans="1:6" x14ac:dyDescent="0.25">
      <c r="A34" s="11" t="s">
        <v>16</v>
      </c>
      <c r="B34" s="12"/>
      <c r="C34" s="12">
        <v>895</v>
      </c>
      <c r="D34" s="12"/>
      <c r="E34" s="12"/>
      <c r="F34" s="12">
        <v>895</v>
      </c>
    </row>
    <row r="35" spans="1:6" x14ac:dyDescent="0.25">
      <c r="A35" s="11" t="s">
        <v>34</v>
      </c>
      <c r="B35" s="12"/>
      <c r="C35" s="12"/>
      <c r="D35" s="12"/>
      <c r="E35" s="12">
        <v>1367</v>
      </c>
      <c r="F35" s="12">
        <v>1367</v>
      </c>
    </row>
    <row r="36" spans="1:6" x14ac:dyDescent="0.25">
      <c r="A36" s="11" t="s">
        <v>20</v>
      </c>
      <c r="B36" s="12"/>
      <c r="C36" s="12">
        <v>98</v>
      </c>
      <c r="D36" s="12"/>
      <c r="E36" s="12"/>
      <c r="F36" s="12">
        <v>98</v>
      </c>
    </row>
    <row r="37" spans="1:6" x14ac:dyDescent="0.25">
      <c r="A37" s="11" t="s">
        <v>5</v>
      </c>
      <c r="B37" s="12">
        <v>54</v>
      </c>
      <c r="C37" s="12"/>
      <c r="D37" s="12">
        <v>345</v>
      </c>
      <c r="E37" s="12">
        <v>532</v>
      </c>
      <c r="F37" s="12">
        <v>931</v>
      </c>
    </row>
    <row r="38" spans="1:6" x14ac:dyDescent="0.25">
      <c r="A38" s="11" t="s">
        <v>41</v>
      </c>
      <c r="B38" s="12">
        <v>5541</v>
      </c>
      <c r="C38" s="12">
        <v>11770</v>
      </c>
      <c r="D38" s="12">
        <v>9976</v>
      </c>
      <c r="E38" s="12">
        <v>9496</v>
      </c>
      <c r="F38" s="12">
        <v>36783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70"/>
  <sheetViews>
    <sheetView topLeftCell="E1" workbookViewId="0">
      <selection activeCell="E4" sqref="E4:G70"/>
    </sheetView>
  </sheetViews>
  <sheetFormatPr defaultRowHeight="15" x14ac:dyDescent="0.25"/>
  <cols>
    <col min="5" max="5" width="25.85546875" customWidth="1"/>
    <col min="8" max="8" width="26.5703125" customWidth="1"/>
  </cols>
  <sheetData>
    <row r="4" spans="5:7" x14ac:dyDescent="0.25">
      <c r="E4" s="3" t="s">
        <v>13</v>
      </c>
      <c r="F4" s="3" t="s">
        <v>39</v>
      </c>
      <c r="G4" s="2" t="s">
        <v>38</v>
      </c>
    </row>
    <row r="5" spans="5:7" x14ac:dyDescent="0.25">
      <c r="E5" s="4" t="s">
        <v>0</v>
      </c>
      <c r="F5" s="6">
        <v>300</v>
      </c>
      <c r="G5" t="s">
        <v>14</v>
      </c>
    </row>
    <row r="6" spans="5:7" x14ac:dyDescent="0.25">
      <c r="E6" s="4" t="s">
        <v>1</v>
      </c>
      <c r="F6" s="6">
        <v>250</v>
      </c>
      <c r="G6" t="s">
        <v>14</v>
      </c>
    </row>
    <row r="7" spans="5:7" x14ac:dyDescent="0.25">
      <c r="E7" s="4" t="s">
        <v>2</v>
      </c>
      <c r="F7" s="6">
        <v>440</v>
      </c>
      <c r="G7" t="s">
        <v>14</v>
      </c>
    </row>
    <row r="8" spans="5:7" x14ac:dyDescent="0.25">
      <c r="E8" s="4" t="s">
        <v>3</v>
      </c>
      <c r="F8" s="6">
        <v>654</v>
      </c>
      <c r="G8" t="s">
        <v>14</v>
      </c>
    </row>
    <row r="9" spans="5:7" x14ac:dyDescent="0.25">
      <c r="E9" s="4" t="s">
        <v>2</v>
      </c>
      <c r="F9" s="6">
        <v>260</v>
      </c>
      <c r="G9" t="s">
        <v>14</v>
      </c>
    </row>
    <row r="10" spans="5:7" x14ac:dyDescent="0.25">
      <c r="E10" s="4" t="s">
        <v>4</v>
      </c>
      <c r="F10" s="6">
        <v>453</v>
      </c>
      <c r="G10" t="s">
        <v>14</v>
      </c>
    </row>
    <row r="11" spans="5:7" x14ac:dyDescent="0.25">
      <c r="E11" s="4" t="s">
        <v>5</v>
      </c>
      <c r="F11" s="6">
        <v>54</v>
      </c>
      <c r="G11" t="s">
        <v>14</v>
      </c>
    </row>
    <row r="12" spans="5:7" x14ac:dyDescent="0.25">
      <c r="E12" s="4" t="s">
        <v>6</v>
      </c>
      <c r="F12" s="6">
        <v>89</v>
      </c>
      <c r="G12" t="s">
        <v>14</v>
      </c>
    </row>
    <row r="13" spans="5:7" x14ac:dyDescent="0.25">
      <c r="E13" s="4" t="s">
        <v>7</v>
      </c>
      <c r="F13" s="6">
        <v>453</v>
      </c>
      <c r="G13" t="s">
        <v>14</v>
      </c>
    </row>
    <row r="14" spans="5:7" x14ac:dyDescent="0.25">
      <c r="E14" s="4" t="s">
        <v>8</v>
      </c>
      <c r="F14" s="6">
        <v>490</v>
      </c>
      <c r="G14" t="s">
        <v>14</v>
      </c>
    </row>
    <row r="15" spans="5:7" x14ac:dyDescent="0.25">
      <c r="E15" s="4" t="s">
        <v>9</v>
      </c>
      <c r="F15" s="6">
        <v>334</v>
      </c>
      <c r="G15" t="s">
        <v>14</v>
      </c>
    </row>
    <row r="16" spans="5:7" x14ac:dyDescent="0.25">
      <c r="E16" s="4" t="s">
        <v>10</v>
      </c>
      <c r="F16" s="6">
        <v>654</v>
      </c>
      <c r="G16" t="s">
        <v>14</v>
      </c>
    </row>
    <row r="17" spans="5:8" x14ac:dyDescent="0.25">
      <c r="E17" s="4" t="s">
        <v>11</v>
      </c>
      <c r="F17" s="6">
        <v>765</v>
      </c>
      <c r="G17" t="s">
        <v>14</v>
      </c>
    </row>
    <row r="18" spans="5:8" x14ac:dyDescent="0.25">
      <c r="E18" s="4" t="s">
        <v>12</v>
      </c>
      <c r="F18" s="6">
        <v>345</v>
      </c>
      <c r="G18" t="s">
        <v>14</v>
      </c>
    </row>
    <row r="19" spans="5:8" x14ac:dyDescent="0.25">
      <c r="E19" s="5" t="s">
        <v>21</v>
      </c>
      <c r="F19" s="6">
        <v>345</v>
      </c>
      <c r="G19" t="s">
        <v>15</v>
      </c>
    </row>
    <row r="20" spans="5:8" x14ac:dyDescent="0.25">
      <c r="E20" s="4" t="s">
        <v>8</v>
      </c>
      <c r="F20" s="6">
        <v>543</v>
      </c>
      <c r="G20" t="s">
        <v>15</v>
      </c>
    </row>
    <row r="21" spans="5:8" x14ac:dyDescent="0.25">
      <c r="E21" s="5" t="s">
        <v>16</v>
      </c>
      <c r="F21" s="6">
        <v>895</v>
      </c>
      <c r="G21" t="s">
        <v>15</v>
      </c>
    </row>
    <row r="22" spans="5:8" x14ac:dyDescent="0.25">
      <c r="E22" s="4" t="s">
        <v>17</v>
      </c>
      <c r="F22" s="6">
        <v>445</v>
      </c>
      <c r="G22" t="s">
        <v>15</v>
      </c>
    </row>
    <row r="23" spans="5:8" x14ac:dyDescent="0.25">
      <c r="E23" s="4" t="s">
        <v>6</v>
      </c>
      <c r="F23" s="6">
        <v>876</v>
      </c>
      <c r="G23" t="s">
        <v>15</v>
      </c>
      <c r="H23" s="1"/>
    </row>
    <row r="24" spans="5:8" x14ac:dyDescent="0.25">
      <c r="E24" s="4" t="s">
        <v>3</v>
      </c>
      <c r="F24" s="6">
        <v>436</v>
      </c>
      <c r="G24" t="s">
        <v>15</v>
      </c>
      <c r="H24" s="1"/>
    </row>
    <row r="25" spans="5:8" x14ac:dyDescent="0.25">
      <c r="E25" s="4" t="s">
        <v>1</v>
      </c>
      <c r="F25" s="6">
        <v>522</v>
      </c>
      <c r="G25" t="s">
        <v>15</v>
      </c>
    </row>
    <row r="26" spans="5:8" x14ac:dyDescent="0.25">
      <c r="E26" s="4" t="s">
        <v>11</v>
      </c>
      <c r="F26" s="6">
        <v>786</v>
      </c>
      <c r="G26" t="s">
        <v>15</v>
      </c>
      <c r="H26" s="1"/>
    </row>
    <row r="27" spans="5:8" x14ac:dyDescent="0.25">
      <c r="E27" s="4" t="s">
        <v>4</v>
      </c>
      <c r="F27" s="6">
        <v>652</v>
      </c>
      <c r="G27" t="s">
        <v>15</v>
      </c>
      <c r="H27" s="1"/>
    </row>
    <row r="28" spans="5:8" x14ac:dyDescent="0.25">
      <c r="E28" s="4" t="s">
        <v>18</v>
      </c>
      <c r="F28" s="6">
        <v>44</v>
      </c>
      <c r="G28" t="s">
        <v>15</v>
      </c>
      <c r="H28" s="1"/>
    </row>
    <row r="29" spans="5:8" x14ac:dyDescent="0.25">
      <c r="E29" s="4" t="s">
        <v>19</v>
      </c>
      <c r="F29" s="6">
        <v>763</v>
      </c>
      <c r="G29" t="s">
        <v>15</v>
      </c>
      <c r="H29" s="1"/>
    </row>
    <row r="30" spans="5:8" x14ac:dyDescent="0.25">
      <c r="E30" s="4" t="s">
        <v>20</v>
      </c>
      <c r="F30" s="6">
        <v>98</v>
      </c>
      <c r="G30" t="s">
        <v>15</v>
      </c>
    </row>
    <row r="31" spans="5:8" x14ac:dyDescent="0.25">
      <c r="E31" s="4" t="s">
        <v>0</v>
      </c>
      <c r="F31" s="6">
        <v>654</v>
      </c>
      <c r="G31" t="s">
        <v>15</v>
      </c>
    </row>
    <row r="32" spans="5:8" x14ac:dyDescent="0.25">
      <c r="E32" s="4" t="s">
        <v>22</v>
      </c>
      <c r="F32" s="6">
        <v>765</v>
      </c>
      <c r="G32" t="s">
        <v>15</v>
      </c>
      <c r="H32" s="1"/>
    </row>
    <row r="33" spans="5:8" x14ac:dyDescent="0.25">
      <c r="E33" s="4" t="s">
        <v>10</v>
      </c>
      <c r="F33" s="6">
        <v>237</v>
      </c>
      <c r="G33" t="s">
        <v>15</v>
      </c>
      <c r="H33" s="1"/>
    </row>
    <row r="34" spans="5:8" x14ac:dyDescent="0.25">
      <c r="E34" s="4" t="s">
        <v>9</v>
      </c>
      <c r="F34" s="6">
        <v>765</v>
      </c>
      <c r="G34" t="s">
        <v>15</v>
      </c>
    </row>
    <row r="35" spans="5:8" x14ac:dyDescent="0.25">
      <c r="E35" s="4" t="s">
        <v>0</v>
      </c>
      <c r="F35" s="6">
        <v>876</v>
      </c>
      <c r="G35" t="s">
        <v>15</v>
      </c>
    </row>
    <row r="36" spans="5:8" x14ac:dyDescent="0.25">
      <c r="E36" s="4" t="s">
        <v>2</v>
      </c>
      <c r="F36" s="6">
        <v>834</v>
      </c>
      <c r="G36" t="s">
        <v>15</v>
      </c>
    </row>
    <row r="37" spans="5:8" x14ac:dyDescent="0.25">
      <c r="E37" s="4" t="s">
        <v>23</v>
      </c>
      <c r="F37" s="6">
        <v>1234</v>
      </c>
      <c r="G37" t="s">
        <v>15</v>
      </c>
    </row>
    <row r="38" spans="5:8" x14ac:dyDescent="0.25">
      <c r="E38" s="4" t="s">
        <v>0</v>
      </c>
      <c r="F38" s="6">
        <v>783</v>
      </c>
      <c r="G38" t="s">
        <v>35</v>
      </c>
    </row>
    <row r="39" spans="5:8" x14ac:dyDescent="0.25">
      <c r="E39" s="5" t="s">
        <v>24</v>
      </c>
      <c r="F39" s="6">
        <v>542</v>
      </c>
      <c r="G39" t="s">
        <v>35</v>
      </c>
    </row>
    <row r="40" spans="5:8" x14ac:dyDescent="0.25">
      <c r="E40" s="4" t="s">
        <v>2</v>
      </c>
      <c r="F40" s="6">
        <v>654</v>
      </c>
      <c r="G40" t="s">
        <v>35</v>
      </c>
    </row>
    <row r="41" spans="5:8" x14ac:dyDescent="0.25">
      <c r="E41" s="4" t="s">
        <v>25</v>
      </c>
      <c r="F41" s="6">
        <v>763</v>
      </c>
      <c r="G41" t="s">
        <v>35</v>
      </c>
    </row>
    <row r="42" spans="5:8" x14ac:dyDescent="0.25">
      <c r="E42" s="4" t="s">
        <v>2</v>
      </c>
      <c r="F42" s="6">
        <v>875</v>
      </c>
      <c r="G42" t="s">
        <v>35</v>
      </c>
    </row>
    <row r="43" spans="5:8" x14ac:dyDescent="0.25">
      <c r="E43" s="4" t="s">
        <v>26</v>
      </c>
      <c r="F43" s="6">
        <v>667</v>
      </c>
      <c r="G43" t="s">
        <v>35</v>
      </c>
    </row>
    <row r="44" spans="5:8" x14ac:dyDescent="0.25">
      <c r="E44" s="4" t="s">
        <v>5</v>
      </c>
      <c r="F44" s="6">
        <v>345</v>
      </c>
      <c r="G44" t="s">
        <v>35</v>
      </c>
    </row>
    <row r="45" spans="5:8" x14ac:dyDescent="0.25">
      <c r="E45" s="4" t="s">
        <v>27</v>
      </c>
      <c r="F45" s="6">
        <v>765</v>
      </c>
      <c r="G45" t="s">
        <v>35</v>
      </c>
    </row>
    <row r="46" spans="5:8" x14ac:dyDescent="0.25">
      <c r="E46" s="4" t="s">
        <v>7</v>
      </c>
      <c r="F46" s="6">
        <v>235</v>
      </c>
      <c r="G46" t="s">
        <v>35</v>
      </c>
    </row>
    <row r="47" spans="5:8" x14ac:dyDescent="0.25">
      <c r="E47" s="4" t="s">
        <v>28</v>
      </c>
      <c r="F47" s="6">
        <v>765</v>
      </c>
      <c r="G47" t="s">
        <v>35</v>
      </c>
    </row>
    <row r="48" spans="5:8" x14ac:dyDescent="0.25">
      <c r="E48" s="4" t="s">
        <v>9</v>
      </c>
      <c r="F48" s="6">
        <v>478</v>
      </c>
      <c r="G48" t="s">
        <v>35</v>
      </c>
    </row>
    <row r="49" spans="5:7" x14ac:dyDescent="0.25">
      <c r="E49" s="4" t="s">
        <v>10</v>
      </c>
      <c r="F49" s="6">
        <v>22</v>
      </c>
      <c r="G49" t="s">
        <v>35</v>
      </c>
    </row>
    <row r="50" spans="5:7" x14ac:dyDescent="0.25">
      <c r="E50" s="4" t="s">
        <v>29</v>
      </c>
      <c r="F50" s="6">
        <v>65</v>
      </c>
      <c r="G50" t="s">
        <v>35</v>
      </c>
    </row>
    <row r="51" spans="5:7" x14ac:dyDescent="0.25">
      <c r="E51" s="4" t="s">
        <v>12</v>
      </c>
      <c r="F51" s="6">
        <v>786</v>
      </c>
      <c r="G51" t="s">
        <v>35</v>
      </c>
    </row>
    <row r="52" spans="5:7" x14ac:dyDescent="0.25">
      <c r="E52" s="4" t="s">
        <v>30</v>
      </c>
      <c r="F52" s="6">
        <v>445</v>
      </c>
      <c r="G52" t="s">
        <v>35</v>
      </c>
    </row>
    <row r="53" spans="5:7" x14ac:dyDescent="0.25">
      <c r="E53" s="4" t="s">
        <v>31</v>
      </c>
      <c r="F53" s="6">
        <v>656</v>
      </c>
      <c r="G53" t="s">
        <v>35</v>
      </c>
    </row>
    <row r="54" spans="5:7" x14ac:dyDescent="0.25">
      <c r="E54" s="4" t="s">
        <v>32</v>
      </c>
      <c r="F54" s="6">
        <v>776</v>
      </c>
      <c r="G54" t="s">
        <v>35</v>
      </c>
    </row>
    <row r="55" spans="5:7" x14ac:dyDescent="0.25">
      <c r="E55" s="8" t="s">
        <v>22</v>
      </c>
      <c r="F55" s="9">
        <v>354</v>
      </c>
      <c r="G55" t="s">
        <v>35</v>
      </c>
    </row>
    <row r="56" spans="5:7" x14ac:dyDescent="0.25">
      <c r="E56" s="4" t="s">
        <v>37</v>
      </c>
      <c r="F56" s="6">
        <v>872</v>
      </c>
      <c r="G56" t="s">
        <v>36</v>
      </c>
    </row>
    <row r="57" spans="5:7" x14ac:dyDescent="0.25">
      <c r="E57" s="4" t="s">
        <v>12</v>
      </c>
      <c r="F57" s="6">
        <v>543</v>
      </c>
      <c r="G57" t="s">
        <v>36</v>
      </c>
    </row>
    <row r="58" spans="5:7" x14ac:dyDescent="0.25">
      <c r="E58" s="4" t="s">
        <v>33</v>
      </c>
      <c r="F58" s="6">
        <v>654</v>
      </c>
      <c r="G58" t="s">
        <v>36</v>
      </c>
    </row>
    <row r="59" spans="5:7" x14ac:dyDescent="0.25">
      <c r="E59" s="4" t="s">
        <v>3</v>
      </c>
      <c r="F59" s="6">
        <v>786</v>
      </c>
      <c r="G59" t="s">
        <v>36</v>
      </c>
    </row>
    <row r="60" spans="5:7" x14ac:dyDescent="0.25">
      <c r="E60" s="4" t="s">
        <v>2</v>
      </c>
      <c r="F60" s="6">
        <v>345</v>
      </c>
      <c r="G60" t="s">
        <v>36</v>
      </c>
    </row>
    <row r="61" spans="5:7" x14ac:dyDescent="0.25">
      <c r="E61" s="4" t="s">
        <v>22</v>
      </c>
      <c r="F61" s="6">
        <v>763</v>
      </c>
      <c r="G61" t="s">
        <v>36</v>
      </c>
    </row>
    <row r="62" spans="5:7" x14ac:dyDescent="0.25">
      <c r="E62" s="4" t="s">
        <v>10</v>
      </c>
      <c r="F62" s="6">
        <v>623</v>
      </c>
      <c r="G62" t="s">
        <v>36</v>
      </c>
    </row>
    <row r="63" spans="5:7" x14ac:dyDescent="0.25">
      <c r="E63" s="4" t="s">
        <v>6</v>
      </c>
      <c r="F63" s="6">
        <v>765</v>
      </c>
      <c r="G63" t="s">
        <v>36</v>
      </c>
    </row>
    <row r="64" spans="5:7" x14ac:dyDescent="0.25">
      <c r="E64" s="4" t="s">
        <v>7</v>
      </c>
      <c r="F64" s="6">
        <v>467</v>
      </c>
      <c r="G64" t="s">
        <v>36</v>
      </c>
    </row>
    <row r="65" spans="5:7" x14ac:dyDescent="0.25">
      <c r="E65" s="4" t="s">
        <v>8</v>
      </c>
      <c r="F65" s="6">
        <v>547</v>
      </c>
      <c r="G65" t="s">
        <v>36</v>
      </c>
    </row>
    <row r="66" spans="5:7" x14ac:dyDescent="0.25">
      <c r="E66" s="4" t="s">
        <v>9</v>
      </c>
      <c r="F66" s="6">
        <v>276</v>
      </c>
      <c r="G66" t="s">
        <v>36</v>
      </c>
    </row>
    <row r="67" spans="5:7" x14ac:dyDescent="0.25">
      <c r="E67" s="4" t="s">
        <v>5</v>
      </c>
      <c r="F67" s="6">
        <v>532</v>
      </c>
      <c r="G67" t="s">
        <v>36</v>
      </c>
    </row>
    <row r="68" spans="5:7" x14ac:dyDescent="0.25">
      <c r="E68" s="4" t="s">
        <v>11</v>
      </c>
      <c r="F68" s="6">
        <v>578</v>
      </c>
      <c r="G68" t="s">
        <v>36</v>
      </c>
    </row>
    <row r="69" spans="5:7" x14ac:dyDescent="0.25">
      <c r="E69" s="4" t="s">
        <v>1</v>
      </c>
      <c r="F69" s="6">
        <v>378</v>
      </c>
      <c r="G69" t="s">
        <v>36</v>
      </c>
    </row>
    <row r="70" spans="5:7" x14ac:dyDescent="0.25">
      <c r="E70" s="4" t="s">
        <v>34</v>
      </c>
      <c r="F70" s="6">
        <v>1367</v>
      </c>
      <c r="G70" t="s">
        <v>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P34"/>
  <sheetViews>
    <sheetView topLeftCell="E1" workbookViewId="0">
      <selection activeCell="F4" sqref="F4"/>
    </sheetView>
  </sheetViews>
  <sheetFormatPr defaultRowHeight="15" x14ac:dyDescent="0.25"/>
  <cols>
    <col min="5" max="5" width="25.85546875" customWidth="1"/>
    <col min="8" max="8" width="26.5703125" customWidth="1"/>
    <col min="11" max="11" width="31.42578125" customWidth="1"/>
    <col min="14" max="14" width="30.42578125" customWidth="1"/>
  </cols>
  <sheetData>
    <row r="4" spans="5:16" x14ac:dyDescent="0.25">
      <c r="E4" s="3" t="s">
        <v>13</v>
      </c>
      <c r="F4" s="3" t="s">
        <v>14</v>
      </c>
      <c r="G4" s="2" t="s">
        <v>38</v>
      </c>
      <c r="H4" s="3" t="s">
        <v>13</v>
      </c>
      <c r="I4" s="3" t="s">
        <v>15</v>
      </c>
      <c r="J4" s="2" t="s">
        <v>38</v>
      </c>
      <c r="K4" s="3" t="s">
        <v>13</v>
      </c>
      <c r="L4" s="3" t="s">
        <v>35</v>
      </c>
      <c r="M4" s="2"/>
      <c r="N4" s="3" t="s">
        <v>13</v>
      </c>
      <c r="O4" s="3" t="s">
        <v>36</v>
      </c>
    </row>
    <row r="5" spans="5:16" x14ac:dyDescent="0.25">
      <c r="E5" s="4" t="s">
        <v>0</v>
      </c>
      <c r="F5" s="6">
        <v>300</v>
      </c>
      <c r="G5" t="str">
        <f>$F$4</f>
        <v>Январь</v>
      </c>
      <c r="H5" s="5" t="s">
        <v>21</v>
      </c>
      <c r="I5" s="6">
        <v>345</v>
      </c>
      <c r="J5" t="str">
        <f>$I$4</f>
        <v>Февраль</v>
      </c>
      <c r="K5" s="4" t="s">
        <v>0</v>
      </c>
      <c r="L5" s="6">
        <v>783</v>
      </c>
      <c r="M5" t="str">
        <f>$L$4</f>
        <v>Март</v>
      </c>
      <c r="N5" s="4" t="s">
        <v>37</v>
      </c>
      <c r="O5" s="6">
        <v>872</v>
      </c>
      <c r="P5" t="str">
        <f>$O$4</f>
        <v>Апрель</v>
      </c>
    </row>
    <row r="6" spans="5:16" x14ac:dyDescent="0.25">
      <c r="E6" s="4" t="s">
        <v>1</v>
      </c>
      <c r="F6" s="6">
        <v>250</v>
      </c>
      <c r="G6" t="str">
        <f t="shared" ref="G6:G18" si="0">$F$4</f>
        <v>Январь</v>
      </c>
      <c r="H6" s="4" t="s">
        <v>8</v>
      </c>
      <c r="I6" s="6">
        <v>543</v>
      </c>
      <c r="J6" t="str">
        <f t="shared" ref="J6:J23" si="1">$I$4</f>
        <v>Февраль</v>
      </c>
      <c r="K6" s="5" t="s">
        <v>24</v>
      </c>
      <c r="L6" s="6">
        <v>542</v>
      </c>
      <c r="M6" t="str">
        <f t="shared" ref="M6:M22" si="2">$L$4</f>
        <v>Март</v>
      </c>
      <c r="N6" s="4" t="s">
        <v>12</v>
      </c>
      <c r="O6" s="6">
        <v>543</v>
      </c>
      <c r="P6" t="str">
        <f t="shared" ref="P6:P19" si="3">$O$4</f>
        <v>Апрель</v>
      </c>
    </row>
    <row r="7" spans="5:16" x14ac:dyDescent="0.25">
      <c r="E7" s="4" t="s">
        <v>2</v>
      </c>
      <c r="F7" s="6">
        <v>440</v>
      </c>
      <c r="G7" t="str">
        <f t="shared" si="0"/>
        <v>Январь</v>
      </c>
      <c r="H7" s="5" t="s">
        <v>16</v>
      </c>
      <c r="I7" s="6">
        <v>895</v>
      </c>
      <c r="J7" t="str">
        <f t="shared" si="1"/>
        <v>Февраль</v>
      </c>
      <c r="K7" s="4" t="s">
        <v>2</v>
      </c>
      <c r="L7" s="6">
        <v>654</v>
      </c>
      <c r="M7" t="str">
        <f t="shared" si="2"/>
        <v>Март</v>
      </c>
      <c r="N7" s="4" t="s">
        <v>33</v>
      </c>
      <c r="O7" s="6">
        <v>654</v>
      </c>
      <c r="P7" t="str">
        <f t="shared" si="3"/>
        <v>Апрель</v>
      </c>
    </row>
    <row r="8" spans="5:16" x14ac:dyDescent="0.25">
      <c r="E8" s="4" t="s">
        <v>3</v>
      </c>
      <c r="F8" s="6">
        <v>654</v>
      </c>
      <c r="G8" t="str">
        <f t="shared" si="0"/>
        <v>Январь</v>
      </c>
      <c r="H8" s="4" t="s">
        <v>17</v>
      </c>
      <c r="I8" s="6">
        <v>445</v>
      </c>
      <c r="J8" t="str">
        <f t="shared" si="1"/>
        <v>Февраль</v>
      </c>
      <c r="K8" s="4" t="s">
        <v>25</v>
      </c>
      <c r="L8" s="6">
        <v>763</v>
      </c>
      <c r="M8" t="str">
        <f t="shared" si="2"/>
        <v>Март</v>
      </c>
      <c r="N8" s="4" t="s">
        <v>3</v>
      </c>
      <c r="O8" s="6">
        <v>786</v>
      </c>
      <c r="P8" t="str">
        <f t="shared" si="3"/>
        <v>Апрель</v>
      </c>
    </row>
    <row r="9" spans="5:16" x14ac:dyDescent="0.25">
      <c r="E9" s="4" t="s">
        <v>2</v>
      </c>
      <c r="F9" s="6">
        <v>260</v>
      </c>
      <c r="G9" t="str">
        <f t="shared" si="0"/>
        <v>Январь</v>
      </c>
      <c r="H9" s="4" t="s">
        <v>6</v>
      </c>
      <c r="I9" s="6">
        <v>876</v>
      </c>
      <c r="J9" t="str">
        <f t="shared" si="1"/>
        <v>Февраль</v>
      </c>
      <c r="K9" s="4" t="s">
        <v>2</v>
      </c>
      <c r="L9" s="6">
        <v>875</v>
      </c>
      <c r="M9" t="str">
        <f t="shared" si="2"/>
        <v>Март</v>
      </c>
      <c r="N9" s="4" t="s">
        <v>2</v>
      </c>
      <c r="O9" s="6">
        <v>345</v>
      </c>
      <c r="P9" t="str">
        <f t="shared" si="3"/>
        <v>Апрель</v>
      </c>
    </row>
    <row r="10" spans="5:16" x14ac:dyDescent="0.25">
      <c r="E10" s="4" t="s">
        <v>4</v>
      </c>
      <c r="F10" s="6">
        <v>453</v>
      </c>
      <c r="G10" t="str">
        <f t="shared" si="0"/>
        <v>Январь</v>
      </c>
      <c r="H10" s="4" t="s">
        <v>3</v>
      </c>
      <c r="I10" s="6">
        <v>436</v>
      </c>
      <c r="J10" t="str">
        <f t="shared" si="1"/>
        <v>Февраль</v>
      </c>
      <c r="K10" s="4" t="s">
        <v>26</v>
      </c>
      <c r="L10" s="6">
        <v>667</v>
      </c>
      <c r="M10" t="str">
        <f t="shared" si="2"/>
        <v>Март</v>
      </c>
      <c r="N10" s="4" t="s">
        <v>22</v>
      </c>
      <c r="O10" s="6">
        <v>763</v>
      </c>
      <c r="P10" t="str">
        <f t="shared" si="3"/>
        <v>Апрель</v>
      </c>
    </row>
    <row r="11" spans="5:16" x14ac:dyDescent="0.25">
      <c r="E11" s="4" t="s">
        <v>5</v>
      </c>
      <c r="F11" s="6">
        <v>54</v>
      </c>
      <c r="G11" t="str">
        <f t="shared" si="0"/>
        <v>Январь</v>
      </c>
      <c r="H11" s="4" t="s">
        <v>1</v>
      </c>
      <c r="I11" s="6">
        <v>522</v>
      </c>
      <c r="J11" t="str">
        <f t="shared" si="1"/>
        <v>Февраль</v>
      </c>
      <c r="K11" s="4" t="s">
        <v>5</v>
      </c>
      <c r="L11" s="6">
        <v>345</v>
      </c>
      <c r="M11" t="str">
        <f t="shared" si="2"/>
        <v>Март</v>
      </c>
      <c r="N11" s="4" t="s">
        <v>10</v>
      </c>
      <c r="O11" s="6">
        <v>623</v>
      </c>
      <c r="P11" t="str">
        <f t="shared" si="3"/>
        <v>Апрель</v>
      </c>
    </row>
    <row r="12" spans="5:16" x14ac:dyDescent="0.25">
      <c r="E12" s="4" t="s">
        <v>6</v>
      </c>
      <c r="F12" s="6">
        <v>89</v>
      </c>
      <c r="G12" t="str">
        <f t="shared" si="0"/>
        <v>Январь</v>
      </c>
      <c r="H12" s="4" t="s">
        <v>11</v>
      </c>
      <c r="I12" s="6">
        <v>786</v>
      </c>
      <c r="J12" t="str">
        <f t="shared" si="1"/>
        <v>Февраль</v>
      </c>
      <c r="K12" s="4" t="s">
        <v>27</v>
      </c>
      <c r="L12" s="6">
        <v>765</v>
      </c>
      <c r="M12" t="str">
        <f t="shared" si="2"/>
        <v>Март</v>
      </c>
      <c r="N12" s="4" t="s">
        <v>6</v>
      </c>
      <c r="O12" s="6">
        <v>765</v>
      </c>
      <c r="P12" t="str">
        <f t="shared" si="3"/>
        <v>Апрель</v>
      </c>
    </row>
    <row r="13" spans="5:16" x14ac:dyDescent="0.25">
      <c r="E13" s="4" t="s">
        <v>7</v>
      </c>
      <c r="F13" s="6">
        <v>453</v>
      </c>
      <c r="G13" t="str">
        <f t="shared" si="0"/>
        <v>Январь</v>
      </c>
      <c r="H13" s="4" t="s">
        <v>4</v>
      </c>
      <c r="I13" s="6">
        <v>652</v>
      </c>
      <c r="J13" t="str">
        <f t="shared" si="1"/>
        <v>Февраль</v>
      </c>
      <c r="K13" s="4" t="s">
        <v>7</v>
      </c>
      <c r="L13" s="6">
        <v>235</v>
      </c>
      <c r="M13" t="str">
        <f t="shared" si="2"/>
        <v>Март</v>
      </c>
      <c r="N13" s="4" t="s">
        <v>7</v>
      </c>
      <c r="O13" s="6">
        <v>467</v>
      </c>
      <c r="P13" t="str">
        <f t="shared" si="3"/>
        <v>Апрель</v>
      </c>
    </row>
    <row r="14" spans="5:16" x14ac:dyDescent="0.25">
      <c r="E14" s="4" t="s">
        <v>8</v>
      </c>
      <c r="F14" s="6">
        <v>490</v>
      </c>
      <c r="G14" t="str">
        <f t="shared" si="0"/>
        <v>Январь</v>
      </c>
      <c r="H14" s="4" t="s">
        <v>18</v>
      </c>
      <c r="I14" s="6">
        <v>44</v>
      </c>
      <c r="J14" t="str">
        <f t="shared" si="1"/>
        <v>Февраль</v>
      </c>
      <c r="K14" s="4" t="s">
        <v>28</v>
      </c>
      <c r="L14" s="6">
        <v>765</v>
      </c>
      <c r="M14" t="str">
        <f t="shared" si="2"/>
        <v>Март</v>
      </c>
      <c r="N14" s="4" t="s">
        <v>8</v>
      </c>
      <c r="O14" s="6">
        <v>547</v>
      </c>
      <c r="P14" t="str">
        <f t="shared" si="3"/>
        <v>Апрель</v>
      </c>
    </row>
    <row r="15" spans="5:16" x14ac:dyDescent="0.25">
      <c r="E15" s="4" t="s">
        <v>9</v>
      </c>
      <c r="F15" s="6">
        <v>334</v>
      </c>
      <c r="G15" t="str">
        <f t="shared" si="0"/>
        <v>Январь</v>
      </c>
      <c r="H15" s="4" t="s">
        <v>19</v>
      </c>
      <c r="I15" s="6">
        <v>763</v>
      </c>
      <c r="J15" t="str">
        <f t="shared" si="1"/>
        <v>Февраль</v>
      </c>
      <c r="K15" s="4" t="s">
        <v>9</v>
      </c>
      <c r="L15" s="6">
        <v>478</v>
      </c>
      <c r="M15" t="str">
        <f t="shared" si="2"/>
        <v>Март</v>
      </c>
      <c r="N15" s="4" t="s">
        <v>9</v>
      </c>
      <c r="O15" s="6">
        <v>276</v>
      </c>
      <c r="P15" t="str">
        <f t="shared" si="3"/>
        <v>Апрель</v>
      </c>
    </row>
    <row r="16" spans="5:16" x14ac:dyDescent="0.25">
      <c r="E16" s="4" t="s">
        <v>10</v>
      </c>
      <c r="F16" s="6">
        <v>654</v>
      </c>
      <c r="G16" t="str">
        <f t="shared" si="0"/>
        <v>Январь</v>
      </c>
      <c r="H16" s="4" t="s">
        <v>20</v>
      </c>
      <c r="I16" s="6">
        <v>98</v>
      </c>
      <c r="J16" t="str">
        <f t="shared" si="1"/>
        <v>Февраль</v>
      </c>
      <c r="K16" s="4" t="s">
        <v>10</v>
      </c>
      <c r="L16" s="6">
        <v>22</v>
      </c>
      <c r="M16" t="str">
        <f t="shared" si="2"/>
        <v>Март</v>
      </c>
      <c r="N16" s="4" t="s">
        <v>5</v>
      </c>
      <c r="O16" s="6">
        <v>532</v>
      </c>
      <c r="P16" t="str">
        <f t="shared" si="3"/>
        <v>Апрель</v>
      </c>
    </row>
    <row r="17" spans="5:16" x14ac:dyDescent="0.25">
      <c r="E17" s="4" t="s">
        <v>11</v>
      </c>
      <c r="F17" s="6">
        <v>765</v>
      </c>
      <c r="G17" t="str">
        <f t="shared" si="0"/>
        <v>Январь</v>
      </c>
      <c r="H17" s="4" t="s">
        <v>0</v>
      </c>
      <c r="I17" s="6">
        <v>654</v>
      </c>
      <c r="J17" t="str">
        <f t="shared" si="1"/>
        <v>Февраль</v>
      </c>
      <c r="K17" s="4" t="s">
        <v>29</v>
      </c>
      <c r="L17" s="6">
        <v>65</v>
      </c>
      <c r="M17" t="str">
        <f t="shared" si="2"/>
        <v>Март</v>
      </c>
      <c r="N17" s="4" t="s">
        <v>11</v>
      </c>
      <c r="O17" s="6">
        <v>578</v>
      </c>
      <c r="P17" t="str">
        <f t="shared" si="3"/>
        <v>Апрель</v>
      </c>
    </row>
    <row r="18" spans="5:16" x14ac:dyDescent="0.25">
      <c r="E18" s="4" t="s">
        <v>12</v>
      </c>
      <c r="F18" s="6">
        <v>345</v>
      </c>
      <c r="G18" t="str">
        <f t="shared" si="0"/>
        <v>Январь</v>
      </c>
      <c r="H18" s="4" t="s">
        <v>22</v>
      </c>
      <c r="I18" s="6">
        <v>765</v>
      </c>
      <c r="J18" t="str">
        <f t="shared" si="1"/>
        <v>Февраль</v>
      </c>
      <c r="K18" s="4" t="s">
        <v>12</v>
      </c>
      <c r="L18" s="6">
        <v>786</v>
      </c>
      <c r="M18" t="str">
        <f t="shared" si="2"/>
        <v>Март</v>
      </c>
      <c r="N18" s="4" t="s">
        <v>1</v>
      </c>
      <c r="O18" s="6">
        <v>378</v>
      </c>
      <c r="P18" t="str">
        <f t="shared" si="3"/>
        <v>Апрель</v>
      </c>
    </row>
    <row r="19" spans="5:16" x14ac:dyDescent="0.25">
      <c r="H19" s="4" t="s">
        <v>10</v>
      </c>
      <c r="I19" s="6">
        <v>237</v>
      </c>
      <c r="J19" t="str">
        <f t="shared" si="1"/>
        <v>Февраль</v>
      </c>
      <c r="K19" s="4" t="s">
        <v>30</v>
      </c>
      <c r="L19" s="6">
        <v>445</v>
      </c>
      <c r="M19" t="str">
        <f t="shared" si="2"/>
        <v>Март</v>
      </c>
      <c r="N19" s="4" t="s">
        <v>34</v>
      </c>
      <c r="O19" s="6">
        <v>1367</v>
      </c>
      <c r="P19" t="str">
        <f t="shared" si="3"/>
        <v>Апрель</v>
      </c>
    </row>
    <row r="20" spans="5:16" x14ac:dyDescent="0.25">
      <c r="H20" s="4" t="s">
        <v>9</v>
      </c>
      <c r="I20" s="6">
        <v>765</v>
      </c>
      <c r="J20" t="str">
        <f t="shared" si="1"/>
        <v>Февраль</v>
      </c>
      <c r="K20" s="4" t="s">
        <v>31</v>
      </c>
      <c r="L20" s="6">
        <v>656</v>
      </c>
      <c r="M20" t="str">
        <f t="shared" si="2"/>
        <v>Март</v>
      </c>
    </row>
    <row r="21" spans="5:16" x14ac:dyDescent="0.25">
      <c r="H21" s="4" t="s">
        <v>0</v>
      </c>
      <c r="I21" s="6">
        <v>876</v>
      </c>
      <c r="J21" t="str">
        <f t="shared" si="1"/>
        <v>Февраль</v>
      </c>
      <c r="K21" s="4" t="s">
        <v>32</v>
      </c>
      <c r="L21" s="6">
        <v>776</v>
      </c>
      <c r="M21" t="str">
        <f t="shared" si="2"/>
        <v>Март</v>
      </c>
    </row>
    <row r="22" spans="5:16" x14ac:dyDescent="0.25">
      <c r="H22" s="4" t="s">
        <v>2</v>
      </c>
      <c r="I22" s="6">
        <v>834</v>
      </c>
      <c r="J22" t="str">
        <f t="shared" si="1"/>
        <v>Февраль</v>
      </c>
      <c r="K22" s="8" t="s">
        <v>22</v>
      </c>
      <c r="L22" s="9">
        <v>354</v>
      </c>
      <c r="M22" t="str">
        <f t="shared" si="2"/>
        <v>Март</v>
      </c>
    </row>
    <row r="23" spans="5:16" x14ac:dyDescent="0.25">
      <c r="H23" s="4" t="s">
        <v>23</v>
      </c>
      <c r="I23" s="6">
        <v>1234</v>
      </c>
      <c r="J23" t="str">
        <f t="shared" si="1"/>
        <v>Февраль</v>
      </c>
    </row>
    <row r="24" spans="5:16" x14ac:dyDescent="0.25">
      <c r="H24" s="1"/>
    </row>
    <row r="25" spans="5:16" x14ac:dyDescent="0.25">
      <c r="H25" s="1"/>
    </row>
    <row r="27" spans="5:16" x14ac:dyDescent="0.25">
      <c r="H27" s="1"/>
    </row>
    <row r="28" spans="5:16" x14ac:dyDescent="0.25">
      <c r="H28" s="1"/>
    </row>
    <row r="29" spans="5:16" x14ac:dyDescent="0.25">
      <c r="H29" s="1"/>
    </row>
    <row r="30" spans="5:16" x14ac:dyDescent="0.25">
      <c r="H30" s="1"/>
    </row>
    <row r="33" spans="8:8" x14ac:dyDescent="0.25">
      <c r="H33" s="1"/>
    </row>
    <row r="34" spans="8:8" x14ac:dyDescent="0.25">
      <c r="H34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0"/>
  <sheetViews>
    <sheetView workbookViewId="0">
      <selection activeCell="B5" sqref="B5:F5"/>
    </sheetView>
  </sheetViews>
  <sheetFormatPr defaultRowHeight="15" x14ac:dyDescent="0.25"/>
  <cols>
    <col min="2" max="2" width="17.140625" customWidth="1"/>
  </cols>
  <sheetData>
    <row r="5" spans="2:6" x14ac:dyDescent="0.25">
      <c r="B5" s="3" t="s">
        <v>13</v>
      </c>
      <c r="C5" s="3" t="s">
        <v>14</v>
      </c>
      <c r="D5" s="3" t="s">
        <v>15</v>
      </c>
      <c r="E5" s="3" t="s">
        <v>35</v>
      </c>
      <c r="F5" s="3" t="s">
        <v>36</v>
      </c>
    </row>
    <row r="6" spans="2:6" x14ac:dyDescent="0.25">
      <c r="B6" s="7"/>
      <c r="C6" s="7"/>
      <c r="D6" s="7"/>
      <c r="E6" s="7"/>
      <c r="F6" s="7"/>
    </row>
    <row r="7" spans="2:6" x14ac:dyDescent="0.25">
      <c r="B7" s="7"/>
      <c r="C7" s="7"/>
      <c r="D7" s="7"/>
      <c r="E7" s="7"/>
      <c r="F7" s="7"/>
    </row>
    <row r="8" spans="2:6" x14ac:dyDescent="0.25">
      <c r="B8" s="7"/>
      <c r="C8" s="7"/>
      <c r="D8" s="7"/>
      <c r="E8" s="7"/>
      <c r="F8" s="7"/>
    </row>
    <row r="9" spans="2:6" x14ac:dyDescent="0.25">
      <c r="B9" s="7"/>
      <c r="C9" s="7"/>
      <c r="D9" s="7"/>
      <c r="E9" s="7"/>
      <c r="F9" s="7"/>
    </row>
    <row r="10" spans="2:6" x14ac:dyDescent="0.25">
      <c r="B10" s="7"/>
      <c r="C10" s="7"/>
      <c r="D10" s="7"/>
      <c r="E10" s="7"/>
      <c r="F10" s="7"/>
    </row>
    <row r="11" spans="2:6" x14ac:dyDescent="0.25">
      <c r="B11" s="7"/>
      <c r="C11" s="7"/>
      <c r="D11" s="7"/>
      <c r="E11" s="7"/>
      <c r="F11" s="7"/>
    </row>
    <row r="12" spans="2:6" x14ac:dyDescent="0.25">
      <c r="B12" s="7"/>
      <c r="C12" s="7"/>
      <c r="D12" s="7"/>
      <c r="E12" s="7"/>
      <c r="F12" s="7"/>
    </row>
    <row r="13" spans="2:6" x14ac:dyDescent="0.25">
      <c r="B13" s="7"/>
      <c r="C13" s="7"/>
      <c r="D13" s="7"/>
      <c r="E13" s="7"/>
      <c r="F13" s="7"/>
    </row>
    <row r="14" spans="2:6" x14ac:dyDescent="0.25">
      <c r="B14" s="7"/>
      <c r="C14" s="7"/>
      <c r="D14" s="7"/>
      <c r="E14" s="7"/>
      <c r="F14" s="7"/>
    </row>
    <row r="15" spans="2:6" x14ac:dyDescent="0.25">
      <c r="B15" s="7"/>
      <c r="C15" s="7"/>
      <c r="D15" s="7"/>
      <c r="E15" s="7"/>
      <c r="F15" s="7"/>
    </row>
    <row r="16" spans="2:6" x14ac:dyDescent="0.25">
      <c r="B16" s="7"/>
      <c r="C16" s="7"/>
      <c r="D16" s="7"/>
      <c r="E16" s="7"/>
      <c r="F16" s="7"/>
    </row>
    <row r="17" spans="2:6" x14ac:dyDescent="0.25">
      <c r="B17" s="7"/>
      <c r="C17" s="7"/>
      <c r="D17" s="7"/>
      <c r="E17" s="7"/>
      <c r="F17" s="7"/>
    </row>
    <row r="18" spans="2:6" x14ac:dyDescent="0.25">
      <c r="B18" s="7"/>
      <c r="C18" s="7"/>
      <c r="D18" s="7"/>
      <c r="E18" s="7"/>
      <c r="F18" s="7"/>
    </row>
    <row r="19" spans="2:6" x14ac:dyDescent="0.25">
      <c r="B19" s="7"/>
      <c r="C19" s="7"/>
      <c r="D19" s="7"/>
      <c r="E19" s="7"/>
      <c r="F19" s="7"/>
    </row>
    <row r="20" spans="2:6" x14ac:dyDescent="0.25">
      <c r="B20" s="7"/>
      <c r="C20" s="7"/>
      <c r="D20" s="7"/>
      <c r="E20" s="7"/>
      <c r="F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Условие (2)</vt:lpstr>
      <vt:lpstr>Условие</vt:lpstr>
      <vt:lpstr>Решение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kostya2022</dc:creator>
  <cp:lastModifiedBy>Матвеева Светлана Владимировна</cp:lastModifiedBy>
  <dcterms:created xsi:type="dcterms:W3CDTF">2023-03-19T20:48:47Z</dcterms:created>
  <dcterms:modified xsi:type="dcterms:W3CDTF">2023-03-20T08:26:11Z</dcterms:modified>
</cp:coreProperties>
</file>