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естовыйЛис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<sst xmlns="http://schemas.openxmlformats.org/spreadsheetml/2006/main" count="41" uniqueCount="41">
  <si>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дни</t>
  </si>
  <si>
    <t xml:space="preserve">ОКТ</t>
  </si>
  <si>
    <t xml:space="preserve">СКВ</t>
  </si>
  <si>
    <t xml:space="preserve">ЮУР</t>
  </si>
  <si>
    <t xml:space="preserve">ВСБ</t>
  </si>
  <si>
    <t xml:space="preserve">ЛЬВ</t>
  </si>
  <si>
    <t xml:space="preserve">МЛД</t>
  </si>
  <si>
    <t xml:space="preserve">ГРЗ</t>
  </si>
  <si>
    <t xml:space="preserve">ТУРК</t>
  </si>
  <si>
    <t xml:space="preserve">КЛГ</t>
  </si>
  <si>
    <t xml:space="preserve">ЮВС</t>
  </si>
  <si>
    <t xml:space="preserve">ЗСБ</t>
  </si>
  <si>
    <t xml:space="preserve">ЗБК</t>
  </si>
  <si>
    <t xml:space="preserve">ОДЕС</t>
  </si>
  <si>
    <t xml:space="preserve">ЛИТ</t>
  </si>
  <si>
    <t xml:space="preserve">УЗБ</t>
  </si>
  <si>
    <t xml:space="preserve">МОСК</t>
  </si>
  <si>
    <t xml:space="preserve">ПРВ</t>
  </si>
  <si>
    <t xml:space="preserve">КРМ</t>
  </si>
  <si>
    <t xml:space="preserve">ДВС</t>
  </si>
  <si>
    <t xml:space="preserve">ЮЖ</t>
  </si>
  <si>
    <t xml:space="preserve">ЛАТ</t>
  </si>
  <si>
    <t xml:space="preserve">АЗБ</t>
  </si>
  <si>
    <t xml:space="preserve">ГОР</t>
  </si>
  <si>
    <t xml:space="preserve">КБШ</t>
  </si>
  <si>
    <t xml:space="preserve">КРС</t>
  </si>
  <si>
    <t xml:space="preserve">БЕЛ</t>
  </si>
  <si>
    <t xml:space="preserve">ПРДН</t>
  </si>
  <si>
    <t xml:space="preserve">ЭСТ</t>
  </si>
  <si>
    <t xml:space="preserve">КЫРГ</t>
  </si>
  <si>
    <t xml:space="preserve">СЕВ</t>
  </si>
  <si>
    <t xml:space="preserve">СВР</t>
  </si>
  <si>
    <t xml:space="preserve">ЯКТ</t>
  </si>
  <si>
    <t xml:space="preserve">ЮЗБ</t>
  </si>
  <si>
    <t xml:space="preserve">ДОН</t>
  </si>
  <si>
    <t xml:space="preserve">КЗХ</t>
  </si>
  <si>
    <t xml:space="preserve">ТАДЖ</t>
  </si>
  <si>
    <t xml:space="preserve">ваг</t>
  </si>
  <si>
    <t xml:space="preserve">тонны</t>
  </si>
  <si>
    <t xml:space="preserve">Итог</t>
  </si>
  <si>
    <t xml:space="preserve">Необходимо значения Итога (ячейки В34:AK34) равмномерно распределить по дням (т.е. вверх по столбцу), так чтобы сумма значений строки ИТОГ после расределения (ячейка AN34) была равна значениям столбца-ячейки AL34, которая суммирует значения по строкам за день. Описано сложно, но зайдя в файл должно быть понятно.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</si>
</sst>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24"/>
      <color rgb="FF000000"/>
      <name val="Calibri"/>
      <family val="2"/>
      <charset val="204"/>
    </font>
    <font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DC3E6"/>
        <bgColor rgb="FFC0C0C0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9DC3E6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Кнопка 1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Кнопка 1</a:t>
              </a:r>
            </a:p>
          </xdr:txBody>
        </xdr:sp>
        <xdr:clientData/>
      </xdr:twoCellAnchor>
    </mc:Choice>
  </mc:AlternateContent>
</xdr:wsDr>
</file>

<file path=xl/tables/table1.xml><?xml version="1.0" encoding="utf-8"?>
<table xmlns="http://schemas.openxmlformats.org/spreadsheetml/2006/main" id="1" name="Таблица2" displayName="Таблица2" ref="A2:AM34" headerRowCount="1" totalsRowCount="0" totalsRowShown="0">
  <tableColumns count="39">
    <tableColumn id="1" name="дни"/>
    <tableColumn id="2" name="ОКТ"/>
    <tableColumn id="3" name="СКВ"/>
    <tableColumn id="4" name="ЮУР"/>
    <tableColumn id="5" name="ВСБ"/>
    <tableColumn id="6" name="ЛЬВ"/>
    <tableColumn id="7" name="МЛД"/>
    <tableColumn id="8" name="ГРЗ"/>
    <tableColumn id="9" name="ТУРК"/>
    <tableColumn id="10" name="КЛГ"/>
    <tableColumn id="11" name="ЮВС"/>
    <tableColumn id="12" name="ЗСБ"/>
    <tableColumn id="13" name="ЗБК"/>
    <tableColumn id="14" name="ОДЕС"/>
    <tableColumn id="15" name="ЛИТ"/>
    <tableColumn id="16" name="УЗБ"/>
    <tableColumn id="17" name="МОСК"/>
    <tableColumn id="18" name="ПРВ"/>
    <tableColumn id="19" name="КРМ"/>
    <tableColumn id="20" name="ДВС"/>
    <tableColumn id="21" name="ЮЖ"/>
    <tableColumn id="22" name="ЛАТ"/>
    <tableColumn id="23" name="АЗБ"/>
    <tableColumn id="24" name="ГОР"/>
    <tableColumn id="25" name="КБШ"/>
    <tableColumn id="26" name="КРС"/>
    <tableColumn id="27" name="БЕЛ"/>
    <tableColumn id="28" name="ПРДН"/>
    <tableColumn id="29" name="ЭСТ"/>
    <tableColumn id="30" name="КЫРГ"/>
    <tableColumn id="31" name="СЕВ"/>
    <tableColumn id="32" name="СВР"/>
    <tableColumn id="33" name="ЯКТ"/>
    <tableColumn id="34" name="ЮЗБ"/>
    <tableColumn id="35" name="ДОН"/>
    <tableColumn id="36" name="КЗХ"/>
    <tableColumn id="37" name="ТАДЖ"/>
    <tableColumn id="38" name="ваг"/>
    <tableColumn id="39" name="тонны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497B0"/>
    <pageSetUpPr fitToPage="false"/>
  </sheetPr>
  <dimension ref="A2:AN41"/>
  <sheetViews>
    <sheetView showFormulas="false" showGridLines="true" showRowColHeaders="true" showZeros="true" rightToLeft="false" tabSelected="true" showOutlineSymbols="true" defaultGridColor="true" view="normal" topLeftCell="A15" colorId="64" zoomScale="130" zoomScaleNormal="130" zoomScalePageLayoutView="100" workbookViewId="0">
      <selection pane="topLeft" activeCell="AP30" activeCellId="0" sqref="AP30"/>
    </sheetView>
  </sheetViews>
  <sheetFormatPr defaultColWidth="8.59765625" defaultRowHeight="14.25" zeroHeight="false" outlineLevelRow="0" outlineLevelCol="0"/>
  <cols>
    <col collapsed="false" customWidth="true" hidden="false" outlineLevel="0" max="2" min="1" style="1" width="9.11"/>
    <col collapsed="false" customWidth="true" hidden="false" outlineLevel="0" max="3" min="3" style="1" width="12.81"/>
    <col collapsed="false" customWidth="true" hidden="false" outlineLevel="0" max="8" min="4" style="1" width="9.11"/>
    <col collapsed="false" customWidth="true" hidden="false" outlineLevel="0" max="9" min="9" style="1" width="9.44"/>
    <col collapsed="false" customWidth="true" hidden="false" outlineLevel="0" max="12" min="10" style="1" width="9.11"/>
    <col collapsed="false" customWidth="true" hidden="false" outlineLevel="0" max="14" min="14" style="0" width="9.66"/>
    <col collapsed="false" customWidth="true" hidden="false" outlineLevel="0" max="17" min="17" style="0" width="10.56"/>
    <col collapsed="false" customWidth="true" hidden="false" outlineLevel="0" max="28" min="28" style="0" width="9.89"/>
    <col collapsed="false" customWidth="true" hidden="false" outlineLevel="0" max="30" min="30" style="0" width="9.89"/>
    <col collapsed="false" customWidth="true" hidden="false" outlineLevel="0" max="37" min="37" style="0" width="10.89"/>
    <col collapsed="false" customWidth="true" hidden="false" outlineLevel="0" max="38" min="38" style="2" width="10.44"/>
    <col collapsed="false" customWidth="true" hidden="false" outlineLevel="0" max="39" min="39" style="2" width="10.11"/>
    <col collapsed="false" customWidth="true" hidden="false" outlineLevel="0" max="264" min="257" style="0" width="9.11"/>
    <col collapsed="false" customWidth="true" hidden="false" outlineLevel="0" max="265" min="265" style="0" width="9.44"/>
    <col collapsed="false" customWidth="true" hidden="false" outlineLevel="0" max="268" min="266" style="0" width="9.11"/>
    <col collapsed="false" customWidth="true" hidden="false" outlineLevel="0" max="270" min="270" style="0" width="9.66"/>
    <col collapsed="false" customWidth="true" hidden="false" outlineLevel="0" max="273" min="273" style="0" width="10.56"/>
    <col collapsed="false" customWidth="true" hidden="false" outlineLevel="0" max="284" min="284" style="0" width="9.89"/>
    <col collapsed="false" customWidth="true" hidden="false" outlineLevel="0" max="286" min="286" style="0" width="9.89"/>
    <col collapsed="false" customWidth="true" hidden="false" outlineLevel="0" max="293" min="293" style="0" width="10.89"/>
    <col collapsed="false" customWidth="true" hidden="false" outlineLevel="0" max="294" min="294" style="0" width="10.44"/>
    <col collapsed="false" customWidth="true" hidden="false" outlineLevel="0" max="295" min="295" style="0" width="10.11"/>
    <col collapsed="false" customWidth="true" hidden="false" outlineLevel="0" max="520" min="513" style="0" width="9.11"/>
    <col collapsed="false" customWidth="true" hidden="false" outlineLevel="0" max="521" min="521" style="0" width="9.44"/>
    <col collapsed="false" customWidth="true" hidden="false" outlineLevel="0" max="524" min="522" style="0" width="9.11"/>
    <col collapsed="false" customWidth="true" hidden="false" outlineLevel="0" max="526" min="526" style="0" width="9.66"/>
    <col collapsed="false" customWidth="true" hidden="false" outlineLevel="0" max="529" min="529" style="0" width="10.56"/>
    <col collapsed="false" customWidth="true" hidden="false" outlineLevel="0" max="540" min="540" style="0" width="9.89"/>
    <col collapsed="false" customWidth="true" hidden="false" outlineLevel="0" max="542" min="542" style="0" width="9.89"/>
    <col collapsed="false" customWidth="true" hidden="false" outlineLevel="0" max="549" min="549" style="0" width="10.89"/>
    <col collapsed="false" customWidth="true" hidden="false" outlineLevel="0" max="550" min="550" style="0" width="10.44"/>
    <col collapsed="false" customWidth="true" hidden="false" outlineLevel="0" max="551" min="551" style="0" width="10.11"/>
    <col collapsed="false" customWidth="true" hidden="false" outlineLevel="0" max="776" min="769" style="0" width="9.11"/>
    <col collapsed="false" customWidth="true" hidden="false" outlineLevel="0" max="777" min="777" style="0" width="9.44"/>
    <col collapsed="false" customWidth="true" hidden="false" outlineLevel="0" max="780" min="778" style="0" width="9.11"/>
    <col collapsed="false" customWidth="true" hidden="false" outlineLevel="0" max="782" min="782" style="0" width="9.66"/>
    <col collapsed="false" customWidth="true" hidden="false" outlineLevel="0" max="785" min="785" style="0" width="10.56"/>
    <col collapsed="false" customWidth="true" hidden="false" outlineLevel="0" max="796" min="796" style="0" width="9.89"/>
    <col collapsed="false" customWidth="true" hidden="false" outlineLevel="0" max="798" min="798" style="0" width="9.89"/>
    <col collapsed="false" customWidth="true" hidden="false" outlineLevel="0" max="805" min="805" style="0" width="10.89"/>
    <col collapsed="false" customWidth="true" hidden="false" outlineLevel="0" max="806" min="806" style="0" width="10.44"/>
    <col collapsed="false" customWidth="true" hidden="false" outlineLevel="0" max="807" min="807" style="0" width="10.11"/>
    <col collapsed="false" customWidth="true" hidden="false" outlineLevel="0" max="1032" min="1025" style="0" width="9.11"/>
    <col collapsed="false" customWidth="true" hidden="false" outlineLevel="0" max="1033" min="1033" style="0" width="9.44"/>
    <col collapsed="false" customWidth="true" hidden="false" outlineLevel="0" max="1036" min="1034" style="0" width="9.11"/>
    <col collapsed="false" customWidth="true" hidden="false" outlineLevel="0" max="1038" min="1038" style="0" width="9.66"/>
    <col collapsed="false" customWidth="true" hidden="false" outlineLevel="0" max="1041" min="1041" style="0" width="10.56"/>
    <col collapsed="false" customWidth="true" hidden="false" outlineLevel="0" max="1052" min="1052" style="0" width="9.89"/>
    <col collapsed="false" customWidth="true" hidden="false" outlineLevel="0" max="1054" min="1054" style="0" width="9.89"/>
    <col collapsed="false" customWidth="true" hidden="false" outlineLevel="0" max="1061" min="1061" style="0" width="10.89"/>
    <col collapsed="false" customWidth="true" hidden="false" outlineLevel="0" max="1062" min="1062" style="0" width="10.44"/>
    <col collapsed="false" customWidth="true" hidden="false" outlineLevel="0" max="1063" min="1063" style="0" width="10.11"/>
    <col collapsed="false" customWidth="true" hidden="false" outlineLevel="0" max="1288" min="1281" style="0" width="9.11"/>
    <col collapsed="false" customWidth="true" hidden="false" outlineLevel="0" max="1289" min="1289" style="0" width="9.44"/>
    <col collapsed="false" customWidth="true" hidden="false" outlineLevel="0" max="1292" min="1290" style="0" width="9.11"/>
    <col collapsed="false" customWidth="true" hidden="false" outlineLevel="0" max="1294" min="1294" style="0" width="9.66"/>
    <col collapsed="false" customWidth="true" hidden="false" outlineLevel="0" max="1297" min="1297" style="0" width="10.56"/>
    <col collapsed="false" customWidth="true" hidden="false" outlineLevel="0" max="1308" min="1308" style="0" width="9.89"/>
    <col collapsed="false" customWidth="true" hidden="false" outlineLevel="0" max="1310" min="1310" style="0" width="9.89"/>
    <col collapsed="false" customWidth="true" hidden="false" outlineLevel="0" max="1317" min="1317" style="0" width="10.89"/>
    <col collapsed="false" customWidth="true" hidden="false" outlineLevel="0" max="1318" min="1318" style="0" width="10.44"/>
    <col collapsed="false" customWidth="true" hidden="false" outlineLevel="0" max="1319" min="1319" style="0" width="10.11"/>
    <col collapsed="false" customWidth="true" hidden="false" outlineLevel="0" max="1544" min="1537" style="0" width="9.11"/>
    <col collapsed="false" customWidth="true" hidden="false" outlineLevel="0" max="1545" min="1545" style="0" width="9.44"/>
    <col collapsed="false" customWidth="true" hidden="false" outlineLevel="0" max="1548" min="1546" style="0" width="9.11"/>
    <col collapsed="false" customWidth="true" hidden="false" outlineLevel="0" max="1550" min="1550" style="0" width="9.66"/>
    <col collapsed="false" customWidth="true" hidden="false" outlineLevel="0" max="1553" min="1553" style="0" width="10.56"/>
    <col collapsed="false" customWidth="true" hidden="false" outlineLevel="0" max="1564" min="1564" style="0" width="9.89"/>
    <col collapsed="false" customWidth="true" hidden="false" outlineLevel="0" max="1566" min="1566" style="0" width="9.89"/>
    <col collapsed="false" customWidth="true" hidden="false" outlineLevel="0" max="1573" min="1573" style="0" width="10.89"/>
    <col collapsed="false" customWidth="true" hidden="false" outlineLevel="0" max="1574" min="1574" style="0" width="10.44"/>
    <col collapsed="false" customWidth="true" hidden="false" outlineLevel="0" max="1575" min="1575" style="0" width="10.11"/>
    <col collapsed="false" customWidth="true" hidden="false" outlineLevel="0" max="1800" min="1793" style="0" width="9.11"/>
    <col collapsed="false" customWidth="true" hidden="false" outlineLevel="0" max="1801" min="1801" style="0" width="9.44"/>
    <col collapsed="false" customWidth="true" hidden="false" outlineLevel="0" max="1804" min="1802" style="0" width="9.11"/>
    <col collapsed="false" customWidth="true" hidden="false" outlineLevel="0" max="1806" min="1806" style="0" width="9.66"/>
    <col collapsed="false" customWidth="true" hidden="false" outlineLevel="0" max="1809" min="1809" style="0" width="10.56"/>
    <col collapsed="false" customWidth="true" hidden="false" outlineLevel="0" max="1820" min="1820" style="0" width="9.89"/>
    <col collapsed="false" customWidth="true" hidden="false" outlineLevel="0" max="1822" min="1822" style="0" width="9.89"/>
    <col collapsed="false" customWidth="true" hidden="false" outlineLevel="0" max="1829" min="1829" style="0" width="10.89"/>
    <col collapsed="false" customWidth="true" hidden="false" outlineLevel="0" max="1830" min="1830" style="0" width="10.44"/>
    <col collapsed="false" customWidth="true" hidden="false" outlineLevel="0" max="1831" min="1831" style="0" width="10.11"/>
    <col collapsed="false" customWidth="true" hidden="false" outlineLevel="0" max="2056" min="2049" style="0" width="9.11"/>
    <col collapsed="false" customWidth="true" hidden="false" outlineLevel="0" max="2057" min="2057" style="0" width="9.44"/>
    <col collapsed="false" customWidth="true" hidden="false" outlineLevel="0" max="2060" min="2058" style="0" width="9.11"/>
    <col collapsed="false" customWidth="true" hidden="false" outlineLevel="0" max="2062" min="2062" style="0" width="9.66"/>
    <col collapsed="false" customWidth="true" hidden="false" outlineLevel="0" max="2065" min="2065" style="0" width="10.56"/>
    <col collapsed="false" customWidth="true" hidden="false" outlineLevel="0" max="2076" min="2076" style="0" width="9.89"/>
    <col collapsed="false" customWidth="true" hidden="false" outlineLevel="0" max="2078" min="2078" style="0" width="9.89"/>
    <col collapsed="false" customWidth="true" hidden="false" outlineLevel="0" max="2085" min="2085" style="0" width="10.89"/>
    <col collapsed="false" customWidth="true" hidden="false" outlineLevel="0" max="2086" min="2086" style="0" width="10.44"/>
    <col collapsed="false" customWidth="true" hidden="false" outlineLevel="0" max="2087" min="2087" style="0" width="10.11"/>
    <col collapsed="false" customWidth="true" hidden="false" outlineLevel="0" max="2312" min="2305" style="0" width="9.11"/>
    <col collapsed="false" customWidth="true" hidden="false" outlineLevel="0" max="2313" min="2313" style="0" width="9.44"/>
    <col collapsed="false" customWidth="true" hidden="false" outlineLevel="0" max="2316" min="2314" style="0" width="9.11"/>
    <col collapsed="false" customWidth="true" hidden="false" outlineLevel="0" max="2318" min="2318" style="0" width="9.66"/>
    <col collapsed="false" customWidth="true" hidden="false" outlineLevel="0" max="2321" min="2321" style="0" width="10.56"/>
    <col collapsed="false" customWidth="true" hidden="false" outlineLevel="0" max="2332" min="2332" style="0" width="9.89"/>
    <col collapsed="false" customWidth="true" hidden="false" outlineLevel="0" max="2334" min="2334" style="0" width="9.89"/>
    <col collapsed="false" customWidth="true" hidden="false" outlineLevel="0" max="2341" min="2341" style="0" width="10.89"/>
    <col collapsed="false" customWidth="true" hidden="false" outlineLevel="0" max="2342" min="2342" style="0" width="10.44"/>
    <col collapsed="false" customWidth="true" hidden="false" outlineLevel="0" max="2343" min="2343" style="0" width="10.11"/>
    <col collapsed="false" customWidth="true" hidden="false" outlineLevel="0" max="2568" min="2561" style="0" width="9.11"/>
    <col collapsed="false" customWidth="true" hidden="false" outlineLevel="0" max="2569" min="2569" style="0" width="9.44"/>
    <col collapsed="false" customWidth="true" hidden="false" outlineLevel="0" max="2572" min="2570" style="0" width="9.11"/>
    <col collapsed="false" customWidth="true" hidden="false" outlineLevel="0" max="2574" min="2574" style="0" width="9.66"/>
    <col collapsed="false" customWidth="true" hidden="false" outlineLevel="0" max="2577" min="2577" style="0" width="10.56"/>
    <col collapsed="false" customWidth="true" hidden="false" outlineLevel="0" max="2588" min="2588" style="0" width="9.89"/>
    <col collapsed="false" customWidth="true" hidden="false" outlineLevel="0" max="2590" min="2590" style="0" width="9.89"/>
    <col collapsed="false" customWidth="true" hidden="false" outlineLevel="0" max="2597" min="2597" style="0" width="10.89"/>
    <col collapsed="false" customWidth="true" hidden="false" outlineLevel="0" max="2598" min="2598" style="0" width="10.44"/>
    <col collapsed="false" customWidth="true" hidden="false" outlineLevel="0" max="2599" min="2599" style="0" width="10.11"/>
    <col collapsed="false" customWidth="true" hidden="false" outlineLevel="0" max="2824" min="2817" style="0" width="9.11"/>
    <col collapsed="false" customWidth="true" hidden="false" outlineLevel="0" max="2825" min="2825" style="0" width="9.44"/>
    <col collapsed="false" customWidth="true" hidden="false" outlineLevel="0" max="2828" min="2826" style="0" width="9.11"/>
    <col collapsed="false" customWidth="true" hidden="false" outlineLevel="0" max="2830" min="2830" style="0" width="9.66"/>
    <col collapsed="false" customWidth="true" hidden="false" outlineLevel="0" max="2833" min="2833" style="0" width="10.56"/>
    <col collapsed="false" customWidth="true" hidden="false" outlineLevel="0" max="2844" min="2844" style="0" width="9.89"/>
    <col collapsed="false" customWidth="true" hidden="false" outlineLevel="0" max="2846" min="2846" style="0" width="9.89"/>
    <col collapsed="false" customWidth="true" hidden="false" outlineLevel="0" max="2853" min="2853" style="0" width="10.89"/>
    <col collapsed="false" customWidth="true" hidden="false" outlineLevel="0" max="2854" min="2854" style="0" width="10.44"/>
    <col collapsed="false" customWidth="true" hidden="false" outlineLevel="0" max="2855" min="2855" style="0" width="10.11"/>
    <col collapsed="false" customWidth="true" hidden="false" outlineLevel="0" max="3080" min="3073" style="0" width="9.11"/>
    <col collapsed="false" customWidth="true" hidden="false" outlineLevel="0" max="3081" min="3081" style="0" width="9.44"/>
    <col collapsed="false" customWidth="true" hidden="false" outlineLevel="0" max="3084" min="3082" style="0" width="9.11"/>
    <col collapsed="false" customWidth="true" hidden="false" outlineLevel="0" max="3086" min="3086" style="0" width="9.66"/>
    <col collapsed="false" customWidth="true" hidden="false" outlineLevel="0" max="3089" min="3089" style="0" width="10.56"/>
    <col collapsed="false" customWidth="true" hidden="false" outlineLevel="0" max="3100" min="3100" style="0" width="9.89"/>
    <col collapsed="false" customWidth="true" hidden="false" outlineLevel="0" max="3102" min="3102" style="0" width="9.89"/>
    <col collapsed="false" customWidth="true" hidden="false" outlineLevel="0" max="3109" min="3109" style="0" width="10.89"/>
    <col collapsed="false" customWidth="true" hidden="false" outlineLevel="0" max="3110" min="3110" style="0" width="10.44"/>
    <col collapsed="false" customWidth="true" hidden="false" outlineLevel="0" max="3111" min="3111" style="0" width="10.11"/>
    <col collapsed="false" customWidth="true" hidden="false" outlineLevel="0" max="3336" min="3329" style="0" width="9.11"/>
    <col collapsed="false" customWidth="true" hidden="false" outlineLevel="0" max="3337" min="3337" style="0" width="9.44"/>
    <col collapsed="false" customWidth="true" hidden="false" outlineLevel="0" max="3340" min="3338" style="0" width="9.11"/>
    <col collapsed="false" customWidth="true" hidden="false" outlineLevel="0" max="3342" min="3342" style="0" width="9.66"/>
    <col collapsed="false" customWidth="true" hidden="false" outlineLevel="0" max="3345" min="3345" style="0" width="10.56"/>
    <col collapsed="false" customWidth="true" hidden="false" outlineLevel="0" max="3356" min="3356" style="0" width="9.89"/>
    <col collapsed="false" customWidth="true" hidden="false" outlineLevel="0" max="3358" min="3358" style="0" width="9.89"/>
    <col collapsed="false" customWidth="true" hidden="false" outlineLevel="0" max="3365" min="3365" style="0" width="10.89"/>
    <col collapsed="false" customWidth="true" hidden="false" outlineLevel="0" max="3366" min="3366" style="0" width="10.44"/>
    <col collapsed="false" customWidth="true" hidden="false" outlineLevel="0" max="3367" min="3367" style="0" width="10.11"/>
    <col collapsed="false" customWidth="true" hidden="false" outlineLevel="0" max="3592" min="3585" style="0" width="9.11"/>
    <col collapsed="false" customWidth="true" hidden="false" outlineLevel="0" max="3593" min="3593" style="0" width="9.44"/>
    <col collapsed="false" customWidth="true" hidden="false" outlineLevel="0" max="3596" min="3594" style="0" width="9.11"/>
    <col collapsed="false" customWidth="true" hidden="false" outlineLevel="0" max="3598" min="3598" style="0" width="9.66"/>
    <col collapsed="false" customWidth="true" hidden="false" outlineLevel="0" max="3601" min="3601" style="0" width="10.56"/>
    <col collapsed="false" customWidth="true" hidden="false" outlineLevel="0" max="3612" min="3612" style="0" width="9.89"/>
    <col collapsed="false" customWidth="true" hidden="false" outlineLevel="0" max="3614" min="3614" style="0" width="9.89"/>
    <col collapsed="false" customWidth="true" hidden="false" outlineLevel="0" max="3621" min="3621" style="0" width="10.89"/>
    <col collapsed="false" customWidth="true" hidden="false" outlineLevel="0" max="3622" min="3622" style="0" width="10.44"/>
    <col collapsed="false" customWidth="true" hidden="false" outlineLevel="0" max="3623" min="3623" style="0" width="10.11"/>
    <col collapsed="false" customWidth="true" hidden="false" outlineLevel="0" max="3848" min="3841" style="0" width="9.11"/>
    <col collapsed="false" customWidth="true" hidden="false" outlineLevel="0" max="3849" min="3849" style="0" width="9.44"/>
    <col collapsed="false" customWidth="true" hidden="false" outlineLevel="0" max="3852" min="3850" style="0" width="9.11"/>
    <col collapsed="false" customWidth="true" hidden="false" outlineLevel="0" max="3854" min="3854" style="0" width="9.66"/>
    <col collapsed="false" customWidth="true" hidden="false" outlineLevel="0" max="3857" min="3857" style="0" width="10.56"/>
    <col collapsed="false" customWidth="true" hidden="false" outlineLevel="0" max="3868" min="3868" style="0" width="9.89"/>
    <col collapsed="false" customWidth="true" hidden="false" outlineLevel="0" max="3870" min="3870" style="0" width="9.89"/>
    <col collapsed="false" customWidth="true" hidden="false" outlineLevel="0" max="3877" min="3877" style="0" width="10.89"/>
    <col collapsed="false" customWidth="true" hidden="false" outlineLevel="0" max="3878" min="3878" style="0" width="10.44"/>
    <col collapsed="false" customWidth="true" hidden="false" outlineLevel="0" max="3879" min="3879" style="0" width="10.11"/>
    <col collapsed="false" customWidth="true" hidden="false" outlineLevel="0" max="4104" min="4097" style="0" width="9.11"/>
    <col collapsed="false" customWidth="true" hidden="false" outlineLevel="0" max="4105" min="4105" style="0" width="9.44"/>
    <col collapsed="false" customWidth="true" hidden="false" outlineLevel="0" max="4108" min="4106" style="0" width="9.11"/>
    <col collapsed="false" customWidth="true" hidden="false" outlineLevel="0" max="4110" min="4110" style="0" width="9.66"/>
    <col collapsed="false" customWidth="true" hidden="false" outlineLevel="0" max="4113" min="4113" style="0" width="10.56"/>
    <col collapsed="false" customWidth="true" hidden="false" outlineLevel="0" max="4124" min="4124" style="0" width="9.89"/>
    <col collapsed="false" customWidth="true" hidden="false" outlineLevel="0" max="4126" min="4126" style="0" width="9.89"/>
    <col collapsed="false" customWidth="true" hidden="false" outlineLevel="0" max="4133" min="4133" style="0" width="10.89"/>
    <col collapsed="false" customWidth="true" hidden="false" outlineLevel="0" max="4134" min="4134" style="0" width="10.44"/>
    <col collapsed="false" customWidth="true" hidden="false" outlineLevel="0" max="4135" min="4135" style="0" width="10.11"/>
    <col collapsed="false" customWidth="true" hidden="false" outlineLevel="0" max="4360" min="4353" style="0" width="9.11"/>
    <col collapsed="false" customWidth="true" hidden="false" outlineLevel="0" max="4361" min="4361" style="0" width="9.44"/>
    <col collapsed="false" customWidth="true" hidden="false" outlineLevel="0" max="4364" min="4362" style="0" width="9.11"/>
    <col collapsed="false" customWidth="true" hidden="false" outlineLevel="0" max="4366" min="4366" style="0" width="9.66"/>
    <col collapsed="false" customWidth="true" hidden="false" outlineLevel="0" max="4369" min="4369" style="0" width="10.56"/>
    <col collapsed="false" customWidth="true" hidden="false" outlineLevel="0" max="4380" min="4380" style="0" width="9.89"/>
    <col collapsed="false" customWidth="true" hidden="false" outlineLevel="0" max="4382" min="4382" style="0" width="9.89"/>
    <col collapsed="false" customWidth="true" hidden="false" outlineLevel="0" max="4389" min="4389" style="0" width="10.89"/>
    <col collapsed="false" customWidth="true" hidden="false" outlineLevel="0" max="4390" min="4390" style="0" width="10.44"/>
    <col collapsed="false" customWidth="true" hidden="false" outlineLevel="0" max="4391" min="4391" style="0" width="10.11"/>
    <col collapsed="false" customWidth="true" hidden="false" outlineLevel="0" max="4616" min="4609" style="0" width="9.11"/>
    <col collapsed="false" customWidth="true" hidden="false" outlineLevel="0" max="4617" min="4617" style="0" width="9.44"/>
    <col collapsed="false" customWidth="true" hidden="false" outlineLevel="0" max="4620" min="4618" style="0" width="9.11"/>
    <col collapsed="false" customWidth="true" hidden="false" outlineLevel="0" max="4622" min="4622" style="0" width="9.66"/>
    <col collapsed="false" customWidth="true" hidden="false" outlineLevel="0" max="4625" min="4625" style="0" width="10.56"/>
    <col collapsed="false" customWidth="true" hidden="false" outlineLevel="0" max="4636" min="4636" style="0" width="9.89"/>
    <col collapsed="false" customWidth="true" hidden="false" outlineLevel="0" max="4638" min="4638" style="0" width="9.89"/>
    <col collapsed="false" customWidth="true" hidden="false" outlineLevel="0" max="4645" min="4645" style="0" width="10.89"/>
    <col collapsed="false" customWidth="true" hidden="false" outlineLevel="0" max="4646" min="4646" style="0" width="10.44"/>
    <col collapsed="false" customWidth="true" hidden="false" outlineLevel="0" max="4647" min="4647" style="0" width="10.11"/>
    <col collapsed="false" customWidth="true" hidden="false" outlineLevel="0" max="4872" min="4865" style="0" width="9.11"/>
    <col collapsed="false" customWidth="true" hidden="false" outlineLevel="0" max="4873" min="4873" style="0" width="9.44"/>
    <col collapsed="false" customWidth="true" hidden="false" outlineLevel="0" max="4876" min="4874" style="0" width="9.11"/>
    <col collapsed="false" customWidth="true" hidden="false" outlineLevel="0" max="4878" min="4878" style="0" width="9.66"/>
    <col collapsed="false" customWidth="true" hidden="false" outlineLevel="0" max="4881" min="4881" style="0" width="10.56"/>
    <col collapsed="false" customWidth="true" hidden="false" outlineLevel="0" max="4892" min="4892" style="0" width="9.89"/>
    <col collapsed="false" customWidth="true" hidden="false" outlineLevel="0" max="4894" min="4894" style="0" width="9.89"/>
    <col collapsed="false" customWidth="true" hidden="false" outlineLevel="0" max="4901" min="4901" style="0" width="10.89"/>
    <col collapsed="false" customWidth="true" hidden="false" outlineLevel="0" max="4902" min="4902" style="0" width="10.44"/>
    <col collapsed="false" customWidth="true" hidden="false" outlineLevel="0" max="4903" min="4903" style="0" width="10.11"/>
    <col collapsed="false" customWidth="true" hidden="false" outlineLevel="0" max="5128" min="5121" style="0" width="9.11"/>
    <col collapsed="false" customWidth="true" hidden="false" outlineLevel="0" max="5129" min="5129" style="0" width="9.44"/>
    <col collapsed="false" customWidth="true" hidden="false" outlineLevel="0" max="5132" min="5130" style="0" width="9.11"/>
    <col collapsed="false" customWidth="true" hidden="false" outlineLevel="0" max="5134" min="5134" style="0" width="9.66"/>
    <col collapsed="false" customWidth="true" hidden="false" outlineLevel="0" max="5137" min="5137" style="0" width="10.56"/>
    <col collapsed="false" customWidth="true" hidden="false" outlineLevel="0" max="5148" min="5148" style="0" width="9.89"/>
    <col collapsed="false" customWidth="true" hidden="false" outlineLevel="0" max="5150" min="5150" style="0" width="9.89"/>
    <col collapsed="false" customWidth="true" hidden="false" outlineLevel="0" max="5157" min="5157" style="0" width="10.89"/>
    <col collapsed="false" customWidth="true" hidden="false" outlineLevel="0" max="5158" min="5158" style="0" width="10.44"/>
    <col collapsed="false" customWidth="true" hidden="false" outlineLevel="0" max="5159" min="5159" style="0" width="10.11"/>
    <col collapsed="false" customWidth="true" hidden="false" outlineLevel="0" max="5384" min="5377" style="0" width="9.11"/>
    <col collapsed="false" customWidth="true" hidden="false" outlineLevel="0" max="5385" min="5385" style="0" width="9.44"/>
    <col collapsed="false" customWidth="true" hidden="false" outlineLevel="0" max="5388" min="5386" style="0" width="9.11"/>
    <col collapsed="false" customWidth="true" hidden="false" outlineLevel="0" max="5390" min="5390" style="0" width="9.66"/>
    <col collapsed="false" customWidth="true" hidden="false" outlineLevel="0" max="5393" min="5393" style="0" width="10.56"/>
    <col collapsed="false" customWidth="true" hidden="false" outlineLevel="0" max="5404" min="5404" style="0" width="9.89"/>
    <col collapsed="false" customWidth="true" hidden="false" outlineLevel="0" max="5406" min="5406" style="0" width="9.89"/>
    <col collapsed="false" customWidth="true" hidden="false" outlineLevel="0" max="5413" min="5413" style="0" width="10.89"/>
    <col collapsed="false" customWidth="true" hidden="false" outlineLevel="0" max="5414" min="5414" style="0" width="10.44"/>
    <col collapsed="false" customWidth="true" hidden="false" outlineLevel="0" max="5415" min="5415" style="0" width="10.11"/>
    <col collapsed="false" customWidth="true" hidden="false" outlineLevel="0" max="5640" min="5633" style="0" width="9.11"/>
    <col collapsed="false" customWidth="true" hidden="false" outlineLevel="0" max="5641" min="5641" style="0" width="9.44"/>
    <col collapsed="false" customWidth="true" hidden="false" outlineLevel="0" max="5644" min="5642" style="0" width="9.11"/>
    <col collapsed="false" customWidth="true" hidden="false" outlineLevel="0" max="5646" min="5646" style="0" width="9.66"/>
    <col collapsed="false" customWidth="true" hidden="false" outlineLevel="0" max="5649" min="5649" style="0" width="10.56"/>
    <col collapsed="false" customWidth="true" hidden="false" outlineLevel="0" max="5660" min="5660" style="0" width="9.89"/>
    <col collapsed="false" customWidth="true" hidden="false" outlineLevel="0" max="5662" min="5662" style="0" width="9.89"/>
    <col collapsed="false" customWidth="true" hidden="false" outlineLevel="0" max="5669" min="5669" style="0" width="10.89"/>
    <col collapsed="false" customWidth="true" hidden="false" outlineLevel="0" max="5670" min="5670" style="0" width="10.44"/>
    <col collapsed="false" customWidth="true" hidden="false" outlineLevel="0" max="5671" min="5671" style="0" width="10.11"/>
    <col collapsed="false" customWidth="true" hidden="false" outlineLevel="0" max="5896" min="5889" style="0" width="9.11"/>
    <col collapsed="false" customWidth="true" hidden="false" outlineLevel="0" max="5897" min="5897" style="0" width="9.44"/>
    <col collapsed="false" customWidth="true" hidden="false" outlineLevel="0" max="5900" min="5898" style="0" width="9.11"/>
    <col collapsed="false" customWidth="true" hidden="false" outlineLevel="0" max="5902" min="5902" style="0" width="9.66"/>
    <col collapsed="false" customWidth="true" hidden="false" outlineLevel="0" max="5905" min="5905" style="0" width="10.56"/>
    <col collapsed="false" customWidth="true" hidden="false" outlineLevel="0" max="5916" min="5916" style="0" width="9.89"/>
    <col collapsed="false" customWidth="true" hidden="false" outlineLevel="0" max="5918" min="5918" style="0" width="9.89"/>
    <col collapsed="false" customWidth="true" hidden="false" outlineLevel="0" max="5925" min="5925" style="0" width="10.89"/>
    <col collapsed="false" customWidth="true" hidden="false" outlineLevel="0" max="5926" min="5926" style="0" width="10.44"/>
    <col collapsed="false" customWidth="true" hidden="false" outlineLevel="0" max="5927" min="5927" style="0" width="10.11"/>
    <col collapsed="false" customWidth="true" hidden="false" outlineLevel="0" max="6152" min="6145" style="0" width="9.11"/>
    <col collapsed="false" customWidth="true" hidden="false" outlineLevel="0" max="6153" min="6153" style="0" width="9.44"/>
    <col collapsed="false" customWidth="true" hidden="false" outlineLevel="0" max="6156" min="6154" style="0" width="9.11"/>
    <col collapsed="false" customWidth="true" hidden="false" outlineLevel="0" max="6158" min="6158" style="0" width="9.66"/>
    <col collapsed="false" customWidth="true" hidden="false" outlineLevel="0" max="6161" min="6161" style="0" width="10.56"/>
    <col collapsed="false" customWidth="true" hidden="false" outlineLevel="0" max="6172" min="6172" style="0" width="9.89"/>
    <col collapsed="false" customWidth="true" hidden="false" outlineLevel="0" max="6174" min="6174" style="0" width="9.89"/>
    <col collapsed="false" customWidth="true" hidden="false" outlineLevel="0" max="6181" min="6181" style="0" width="10.89"/>
    <col collapsed="false" customWidth="true" hidden="false" outlineLevel="0" max="6182" min="6182" style="0" width="10.44"/>
    <col collapsed="false" customWidth="true" hidden="false" outlineLevel="0" max="6183" min="6183" style="0" width="10.11"/>
    <col collapsed="false" customWidth="true" hidden="false" outlineLevel="0" max="6408" min="6401" style="0" width="9.11"/>
    <col collapsed="false" customWidth="true" hidden="false" outlineLevel="0" max="6409" min="6409" style="0" width="9.44"/>
    <col collapsed="false" customWidth="true" hidden="false" outlineLevel="0" max="6412" min="6410" style="0" width="9.11"/>
    <col collapsed="false" customWidth="true" hidden="false" outlineLevel="0" max="6414" min="6414" style="0" width="9.66"/>
    <col collapsed="false" customWidth="true" hidden="false" outlineLevel="0" max="6417" min="6417" style="0" width="10.56"/>
    <col collapsed="false" customWidth="true" hidden="false" outlineLevel="0" max="6428" min="6428" style="0" width="9.89"/>
    <col collapsed="false" customWidth="true" hidden="false" outlineLevel="0" max="6430" min="6430" style="0" width="9.89"/>
    <col collapsed="false" customWidth="true" hidden="false" outlineLevel="0" max="6437" min="6437" style="0" width="10.89"/>
    <col collapsed="false" customWidth="true" hidden="false" outlineLevel="0" max="6438" min="6438" style="0" width="10.44"/>
    <col collapsed="false" customWidth="true" hidden="false" outlineLevel="0" max="6439" min="6439" style="0" width="10.11"/>
    <col collapsed="false" customWidth="true" hidden="false" outlineLevel="0" max="6664" min="6657" style="0" width="9.11"/>
    <col collapsed="false" customWidth="true" hidden="false" outlineLevel="0" max="6665" min="6665" style="0" width="9.44"/>
    <col collapsed="false" customWidth="true" hidden="false" outlineLevel="0" max="6668" min="6666" style="0" width="9.11"/>
    <col collapsed="false" customWidth="true" hidden="false" outlineLevel="0" max="6670" min="6670" style="0" width="9.66"/>
    <col collapsed="false" customWidth="true" hidden="false" outlineLevel="0" max="6673" min="6673" style="0" width="10.56"/>
    <col collapsed="false" customWidth="true" hidden="false" outlineLevel="0" max="6684" min="6684" style="0" width="9.89"/>
    <col collapsed="false" customWidth="true" hidden="false" outlineLevel="0" max="6686" min="6686" style="0" width="9.89"/>
    <col collapsed="false" customWidth="true" hidden="false" outlineLevel="0" max="6693" min="6693" style="0" width="10.89"/>
    <col collapsed="false" customWidth="true" hidden="false" outlineLevel="0" max="6694" min="6694" style="0" width="10.44"/>
    <col collapsed="false" customWidth="true" hidden="false" outlineLevel="0" max="6695" min="6695" style="0" width="10.11"/>
    <col collapsed="false" customWidth="true" hidden="false" outlineLevel="0" max="6920" min="6913" style="0" width="9.11"/>
    <col collapsed="false" customWidth="true" hidden="false" outlineLevel="0" max="6921" min="6921" style="0" width="9.44"/>
    <col collapsed="false" customWidth="true" hidden="false" outlineLevel="0" max="6924" min="6922" style="0" width="9.11"/>
    <col collapsed="false" customWidth="true" hidden="false" outlineLevel="0" max="6926" min="6926" style="0" width="9.66"/>
    <col collapsed="false" customWidth="true" hidden="false" outlineLevel="0" max="6929" min="6929" style="0" width="10.56"/>
    <col collapsed="false" customWidth="true" hidden="false" outlineLevel="0" max="6940" min="6940" style="0" width="9.89"/>
    <col collapsed="false" customWidth="true" hidden="false" outlineLevel="0" max="6942" min="6942" style="0" width="9.89"/>
    <col collapsed="false" customWidth="true" hidden="false" outlineLevel="0" max="6949" min="6949" style="0" width="10.89"/>
    <col collapsed="false" customWidth="true" hidden="false" outlineLevel="0" max="6950" min="6950" style="0" width="10.44"/>
    <col collapsed="false" customWidth="true" hidden="false" outlineLevel="0" max="6951" min="6951" style="0" width="10.11"/>
    <col collapsed="false" customWidth="true" hidden="false" outlineLevel="0" max="7176" min="7169" style="0" width="9.11"/>
    <col collapsed="false" customWidth="true" hidden="false" outlineLevel="0" max="7177" min="7177" style="0" width="9.44"/>
    <col collapsed="false" customWidth="true" hidden="false" outlineLevel="0" max="7180" min="7178" style="0" width="9.11"/>
    <col collapsed="false" customWidth="true" hidden="false" outlineLevel="0" max="7182" min="7182" style="0" width="9.66"/>
    <col collapsed="false" customWidth="true" hidden="false" outlineLevel="0" max="7185" min="7185" style="0" width="10.56"/>
    <col collapsed="false" customWidth="true" hidden="false" outlineLevel="0" max="7196" min="7196" style="0" width="9.89"/>
    <col collapsed="false" customWidth="true" hidden="false" outlineLevel="0" max="7198" min="7198" style="0" width="9.89"/>
    <col collapsed="false" customWidth="true" hidden="false" outlineLevel="0" max="7205" min="7205" style="0" width="10.89"/>
    <col collapsed="false" customWidth="true" hidden="false" outlineLevel="0" max="7206" min="7206" style="0" width="10.44"/>
    <col collapsed="false" customWidth="true" hidden="false" outlineLevel="0" max="7207" min="7207" style="0" width="10.11"/>
    <col collapsed="false" customWidth="true" hidden="false" outlineLevel="0" max="7432" min="7425" style="0" width="9.11"/>
    <col collapsed="false" customWidth="true" hidden="false" outlineLevel="0" max="7433" min="7433" style="0" width="9.44"/>
    <col collapsed="false" customWidth="true" hidden="false" outlineLevel="0" max="7436" min="7434" style="0" width="9.11"/>
    <col collapsed="false" customWidth="true" hidden="false" outlineLevel="0" max="7438" min="7438" style="0" width="9.66"/>
    <col collapsed="false" customWidth="true" hidden="false" outlineLevel="0" max="7441" min="7441" style="0" width="10.56"/>
    <col collapsed="false" customWidth="true" hidden="false" outlineLevel="0" max="7452" min="7452" style="0" width="9.89"/>
    <col collapsed="false" customWidth="true" hidden="false" outlineLevel="0" max="7454" min="7454" style="0" width="9.89"/>
    <col collapsed="false" customWidth="true" hidden="false" outlineLevel="0" max="7461" min="7461" style="0" width="10.89"/>
    <col collapsed="false" customWidth="true" hidden="false" outlineLevel="0" max="7462" min="7462" style="0" width="10.44"/>
    <col collapsed="false" customWidth="true" hidden="false" outlineLevel="0" max="7463" min="7463" style="0" width="10.11"/>
    <col collapsed="false" customWidth="true" hidden="false" outlineLevel="0" max="7688" min="7681" style="0" width="9.11"/>
    <col collapsed="false" customWidth="true" hidden="false" outlineLevel="0" max="7689" min="7689" style="0" width="9.44"/>
    <col collapsed="false" customWidth="true" hidden="false" outlineLevel="0" max="7692" min="7690" style="0" width="9.11"/>
    <col collapsed="false" customWidth="true" hidden="false" outlineLevel="0" max="7694" min="7694" style="0" width="9.66"/>
    <col collapsed="false" customWidth="true" hidden="false" outlineLevel="0" max="7697" min="7697" style="0" width="10.56"/>
    <col collapsed="false" customWidth="true" hidden="false" outlineLevel="0" max="7708" min="7708" style="0" width="9.89"/>
    <col collapsed="false" customWidth="true" hidden="false" outlineLevel="0" max="7710" min="7710" style="0" width="9.89"/>
    <col collapsed="false" customWidth="true" hidden="false" outlineLevel="0" max="7717" min="7717" style="0" width="10.89"/>
    <col collapsed="false" customWidth="true" hidden="false" outlineLevel="0" max="7718" min="7718" style="0" width="10.44"/>
    <col collapsed="false" customWidth="true" hidden="false" outlineLevel="0" max="7719" min="7719" style="0" width="10.11"/>
    <col collapsed="false" customWidth="true" hidden="false" outlineLevel="0" max="7944" min="7937" style="0" width="9.11"/>
    <col collapsed="false" customWidth="true" hidden="false" outlineLevel="0" max="7945" min="7945" style="0" width="9.44"/>
    <col collapsed="false" customWidth="true" hidden="false" outlineLevel="0" max="7948" min="7946" style="0" width="9.11"/>
    <col collapsed="false" customWidth="true" hidden="false" outlineLevel="0" max="7950" min="7950" style="0" width="9.66"/>
    <col collapsed="false" customWidth="true" hidden="false" outlineLevel="0" max="7953" min="7953" style="0" width="10.56"/>
    <col collapsed="false" customWidth="true" hidden="false" outlineLevel="0" max="7964" min="7964" style="0" width="9.89"/>
    <col collapsed="false" customWidth="true" hidden="false" outlineLevel="0" max="7966" min="7966" style="0" width="9.89"/>
    <col collapsed="false" customWidth="true" hidden="false" outlineLevel="0" max="7973" min="7973" style="0" width="10.89"/>
    <col collapsed="false" customWidth="true" hidden="false" outlineLevel="0" max="7974" min="7974" style="0" width="10.44"/>
    <col collapsed="false" customWidth="true" hidden="false" outlineLevel="0" max="7975" min="7975" style="0" width="10.11"/>
    <col collapsed="false" customWidth="true" hidden="false" outlineLevel="0" max="8200" min="8193" style="0" width="9.11"/>
    <col collapsed="false" customWidth="true" hidden="false" outlineLevel="0" max="8201" min="8201" style="0" width="9.44"/>
    <col collapsed="false" customWidth="true" hidden="false" outlineLevel="0" max="8204" min="8202" style="0" width="9.11"/>
    <col collapsed="false" customWidth="true" hidden="false" outlineLevel="0" max="8206" min="8206" style="0" width="9.66"/>
    <col collapsed="false" customWidth="true" hidden="false" outlineLevel="0" max="8209" min="8209" style="0" width="10.56"/>
    <col collapsed="false" customWidth="true" hidden="false" outlineLevel="0" max="8220" min="8220" style="0" width="9.89"/>
    <col collapsed="false" customWidth="true" hidden="false" outlineLevel="0" max="8222" min="8222" style="0" width="9.89"/>
    <col collapsed="false" customWidth="true" hidden="false" outlineLevel="0" max="8229" min="8229" style="0" width="10.89"/>
    <col collapsed="false" customWidth="true" hidden="false" outlineLevel="0" max="8230" min="8230" style="0" width="10.44"/>
    <col collapsed="false" customWidth="true" hidden="false" outlineLevel="0" max="8231" min="8231" style="0" width="10.11"/>
    <col collapsed="false" customWidth="true" hidden="false" outlineLevel="0" max="8456" min="8449" style="0" width="9.11"/>
    <col collapsed="false" customWidth="true" hidden="false" outlineLevel="0" max="8457" min="8457" style="0" width="9.44"/>
    <col collapsed="false" customWidth="true" hidden="false" outlineLevel="0" max="8460" min="8458" style="0" width="9.11"/>
    <col collapsed="false" customWidth="true" hidden="false" outlineLevel="0" max="8462" min="8462" style="0" width="9.66"/>
    <col collapsed="false" customWidth="true" hidden="false" outlineLevel="0" max="8465" min="8465" style="0" width="10.56"/>
    <col collapsed="false" customWidth="true" hidden="false" outlineLevel="0" max="8476" min="8476" style="0" width="9.89"/>
    <col collapsed="false" customWidth="true" hidden="false" outlineLevel="0" max="8478" min="8478" style="0" width="9.89"/>
    <col collapsed="false" customWidth="true" hidden="false" outlineLevel="0" max="8485" min="8485" style="0" width="10.89"/>
    <col collapsed="false" customWidth="true" hidden="false" outlineLevel="0" max="8486" min="8486" style="0" width="10.44"/>
    <col collapsed="false" customWidth="true" hidden="false" outlineLevel="0" max="8487" min="8487" style="0" width="10.11"/>
    <col collapsed="false" customWidth="true" hidden="false" outlineLevel="0" max="8712" min="8705" style="0" width="9.11"/>
    <col collapsed="false" customWidth="true" hidden="false" outlineLevel="0" max="8713" min="8713" style="0" width="9.44"/>
    <col collapsed="false" customWidth="true" hidden="false" outlineLevel="0" max="8716" min="8714" style="0" width="9.11"/>
    <col collapsed="false" customWidth="true" hidden="false" outlineLevel="0" max="8718" min="8718" style="0" width="9.66"/>
    <col collapsed="false" customWidth="true" hidden="false" outlineLevel="0" max="8721" min="8721" style="0" width="10.56"/>
    <col collapsed="false" customWidth="true" hidden="false" outlineLevel="0" max="8732" min="8732" style="0" width="9.89"/>
    <col collapsed="false" customWidth="true" hidden="false" outlineLevel="0" max="8734" min="8734" style="0" width="9.89"/>
    <col collapsed="false" customWidth="true" hidden="false" outlineLevel="0" max="8741" min="8741" style="0" width="10.89"/>
    <col collapsed="false" customWidth="true" hidden="false" outlineLevel="0" max="8742" min="8742" style="0" width="10.44"/>
    <col collapsed="false" customWidth="true" hidden="false" outlineLevel="0" max="8743" min="8743" style="0" width="10.11"/>
    <col collapsed="false" customWidth="true" hidden="false" outlineLevel="0" max="8968" min="8961" style="0" width="9.11"/>
    <col collapsed="false" customWidth="true" hidden="false" outlineLevel="0" max="8969" min="8969" style="0" width="9.44"/>
    <col collapsed="false" customWidth="true" hidden="false" outlineLevel="0" max="8972" min="8970" style="0" width="9.11"/>
    <col collapsed="false" customWidth="true" hidden="false" outlineLevel="0" max="8974" min="8974" style="0" width="9.66"/>
    <col collapsed="false" customWidth="true" hidden="false" outlineLevel="0" max="8977" min="8977" style="0" width="10.56"/>
    <col collapsed="false" customWidth="true" hidden="false" outlineLevel="0" max="8988" min="8988" style="0" width="9.89"/>
    <col collapsed="false" customWidth="true" hidden="false" outlineLevel="0" max="8990" min="8990" style="0" width="9.89"/>
    <col collapsed="false" customWidth="true" hidden="false" outlineLevel="0" max="8997" min="8997" style="0" width="10.89"/>
    <col collapsed="false" customWidth="true" hidden="false" outlineLevel="0" max="8998" min="8998" style="0" width="10.44"/>
    <col collapsed="false" customWidth="true" hidden="false" outlineLevel="0" max="8999" min="8999" style="0" width="10.11"/>
    <col collapsed="false" customWidth="true" hidden="false" outlineLevel="0" max="9224" min="9217" style="0" width="9.11"/>
    <col collapsed="false" customWidth="true" hidden="false" outlineLevel="0" max="9225" min="9225" style="0" width="9.44"/>
    <col collapsed="false" customWidth="true" hidden="false" outlineLevel="0" max="9228" min="9226" style="0" width="9.11"/>
    <col collapsed="false" customWidth="true" hidden="false" outlineLevel="0" max="9230" min="9230" style="0" width="9.66"/>
    <col collapsed="false" customWidth="true" hidden="false" outlineLevel="0" max="9233" min="9233" style="0" width="10.56"/>
    <col collapsed="false" customWidth="true" hidden="false" outlineLevel="0" max="9244" min="9244" style="0" width="9.89"/>
    <col collapsed="false" customWidth="true" hidden="false" outlineLevel="0" max="9246" min="9246" style="0" width="9.89"/>
    <col collapsed="false" customWidth="true" hidden="false" outlineLevel="0" max="9253" min="9253" style="0" width="10.89"/>
    <col collapsed="false" customWidth="true" hidden="false" outlineLevel="0" max="9254" min="9254" style="0" width="10.44"/>
    <col collapsed="false" customWidth="true" hidden="false" outlineLevel="0" max="9255" min="9255" style="0" width="10.11"/>
    <col collapsed="false" customWidth="true" hidden="false" outlineLevel="0" max="9480" min="9473" style="0" width="9.11"/>
    <col collapsed="false" customWidth="true" hidden="false" outlineLevel="0" max="9481" min="9481" style="0" width="9.44"/>
    <col collapsed="false" customWidth="true" hidden="false" outlineLevel="0" max="9484" min="9482" style="0" width="9.11"/>
    <col collapsed="false" customWidth="true" hidden="false" outlineLevel="0" max="9486" min="9486" style="0" width="9.66"/>
    <col collapsed="false" customWidth="true" hidden="false" outlineLevel="0" max="9489" min="9489" style="0" width="10.56"/>
    <col collapsed="false" customWidth="true" hidden="false" outlineLevel="0" max="9500" min="9500" style="0" width="9.89"/>
    <col collapsed="false" customWidth="true" hidden="false" outlineLevel="0" max="9502" min="9502" style="0" width="9.89"/>
    <col collapsed="false" customWidth="true" hidden="false" outlineLevel="0" max="9509" min="9509" style="0" width="10.89"/>
    <col collapsed="false" customWidth="true" hidden="false" outlineLevel="0" max="9510" min="9510" style="0" width="10.44"/>
    <col collapsed="false" customWidth="true" hidden="false" outlineLevel="0" max="9511" min="9511" style="0" width="10.11"/>
    <col collapsed="false" customWidth="true" hidden="false" outlineLevel="0" max="9736" min="9729" style="0" width="9.11"/>
    <col collapsed="false" customWidth="true" hidden="false" outlineLevel="0" max="9737" min="9737" style="0" width="9.44"/>
    <col collapsed="false" customWidth="true" hidden="false" outlineLevel="0" max="9740" min="9738" style="0" width="9.11"/>
    <col collapsed="false" customWidth="true" hidden="false" outlineLevel="0" max="9742" min="9742" style="0" width="9.66"/>
    <col collapsed="false" customWidth="true" hidden="false" outlineLevel="0" max="9745" min="9745" style="0" width="10.56"/>
    <col collapsed="false" customWidth="true" hidden="false" outlineLevel="0" max="9756" min="9756" style="0" width="9.89"/>
    <col collapsed="false" customWidth="true" hidden="false" outlineLevel="0" max="9758" min="9758" style="0" width="9.89"/>
    <col collapsed="false" customWidth="true" hidden="false" outlineLevel="0" max="9765" min="9765" style="0" width="10.89"/>
    <col collapsed="false" customWidth="true" hidden="false" outlineLevel="0" max="9766" min="9766" style="0" width="10.44"/>
    <col collapsed="false" customWidth="true" hidden="false" outlineLevel="0" max="9767" min="9767" style="0" width="10.11"/>
    <col collapsed="false" customWidth="true" hidden="false" outlineLevel="0" max="9992" min="9985" style="0" width="9.11"/>
    <col collapsed="false" customWidth="true" hidden="false" outlineLevel="0" max="9993" min="9993" style="0" width="9.44"/>
    <col collapsed="false" customWidth="true" hidden="false" outlineLevel="0" max="9996" min="9994" style="0" width="9.11"/>
    <col collapsed="false" customWidth="true" hidden="false" outlineLevel="0" max="9998" min="9998" style="0" width="9.66"/>
    <col collapsed="false" customWidth="true" hidden="false" outlineLevel="0" max="10001" min="10001" style="0" width="10.56"/>
    <col collapsed="false" customWidth="true" hidden="false" outlineLevel="0" max="10012" min="10012" style="0" width="9.89"/>
    <col collapsed="false" customWidth="true" hidden="false" outlineLevel="0" max="10014" min="10014" style="0" width="9.89"/>
    <col collapsed="false" customWidth="true" hidden="false" outlineLevel="0" max="10021" min="10021" style="0" width="10.89"/>
    <col collapsed="false" customWidth="true" hidden="false" outlineLevel="0" max="10022" min="10022" style="0" width="10.44"/>
    <col collapsed="false" customWidth="true" hidden="false" outlineLevel="0" max="10023" min="10023" style="0" width="10.11"/>
    <col collapsed="false" customWidth="true" hidden="false" outlineLevel="0" max="10248" min="10241" style="0" width="9.11"/>
    <col collapsed="false" customWidth="true" hidden="false" outlineLevel="0" max="10249" min="10249" style="0" width="9.44"/>
    <col collapsed="false" customWidth="true" hidden="false" outlineLevel="0" max="10252" min="10250" style="0" width="9.11"/>
    <col collapsed="false" customWidth="true" hidden="false" outlineLevel="0" max="10254" min="10254" style="0" width="9.66"/>
    <col collapsed="false" customWidth="true" hidden="false" outlineLevel="0" max="10257" min="10257" style="0" width="10.56"/>
    <col collapsed="false" customWidth="true" hidden="false" outlineLevel="0" max="10268" min="10268" style="0" width="9.89"/>
    <col collapsed="false" customWidth="true" hidden="false" outlineLevel="0" max="10270" min="10270" style="0" width="9.89"/>
    <col collapsed="false" customWidth="true" hidden="false" outlineLevel="0" max="10277" min="10277" style="0" width="10.89"/>
    <col collapsed="false" customWidth="true" hidden="false" outlineLevel="0" max="10278" min="10278" style="0" width="10.44"/>
    <col collapsed="false" customWidth="true" hidden="false" outlineLevel="0" max="10279" min="10279" style="0" width="10.11"/>
    <col collapsed="false" customWidth="true" hidden="false" outlineLevel="0" max="10504" min="10497" style="0" width="9.11"/>
    <col collapsed="false" customWidth="true" hidden="false" outlineLevel="0" max="10505" min="10505" style="0" width="9.44"/>
    <col collapsed="false" customWidth="true" hidden="false" outlineLevel="0" max="10508" min="10506" style="0" width="9.11"/>
    <col collapsed="false" customWidth="true" hidden="false" outlineLevel="0" max="10510" min="10510" style="0" width="9.66"/>
    <col collapsed="false" customWidth="true" hidden="false" outlineLevel="0" max="10513" min="10513" style="0" width="10.56"/>
    <col collapsed="false" customWidth="true" hidden="false" outlineLevel="0" max="10524" min="10524" style="0" width="9.89"/>
    <col collapsed="false" customWidth="true" hidden="false" outlineLevel="0" max="10526" min="10526" style="0" width="9.89"/>
    <col collapsed="false" customWidth="true" hidden="false" outlineLevel="0" max="10533" min="10533" style="0" width="10.89"/>
    <col collapsed="false" customWidth="true" hidden="false" outlineLevel="0" max="10534" min="10534" style="0" width="10.44"/>
    <col collapsed="false" customWidth="true" hidden="false" outlineLevel="0" max="10535" min="10535" style="0" width="10.11"/>
    <col collapsed="false" customWidth="true" hidden="false" outlineLevel="0" max="10760" min="10753" style="0" width="9.11"/>
    <col collapsed="false" customWidth="true" hidden="false" outlineLevel="0" max="10761" min="10761" style="0" width="9.44"/>
    <col collapsed="false" customWidth="true" hidden="false" outlineLevel="0" max="10764" min="10762" style="0" width="9.11"/>
    <col collapsed="false" customWidth="true" hidden="false" outlineLevel="0" max="10766" min="10766" style="0" width="9.66"/>
    <col collapsed="false" customWidth="true" hidden="false" outlineLevel="0" max="10769" min="10769" style="0" width="10.56"/>
    <col collapsed="false" customWidth="true" hidden="false" outlineLevel="0" max="10780" min="10780" style="0" width="9.89"/>
    <col collapsed="false" customWidth="true" hidden="false" outlineLevel="0" max="10782" min="10782" style="0" width="9.89"/>
    <col collapsed="false" customWidth="true" hidden="false" outlineLevel="0" max="10789" min="10789" style="0" width="10.89"/>
    <col collapsed="false" customWidth="true" hidden="false" outlineLevel="0" max="10790" min="10790" style="0" width="10.44"/>
    <col collapsed="false" customWidth="true" hidden="false" outlineLevel="0" max="10791" min="10791" style="0" width="10.11"/>
    <col collapsed="false" customWidth="true" hidden="false" outlineLevel="0" max="11016" min="11009" style="0" width="9.11"/>
    <col collapsed="false" customWidth="true" hidden="false" outlineLevel="0" max="11017" min="11017" style="0" width="9.44"/>
    <col collapsed="false" customWidth="true" hidden="false" outlineLevel="0" max="11020" min="11018" style="0" width="9.11"/>
    <col collapsed="false" customWidth="true" hidden="false" outlineLevel="0" max="11022" min="11022" style="0" width="9.66"/>
    <col collapsed="false" customWidth="true" hidden="false" outlineLevel="0" max="11025" min="11025" style="0" width="10.56"/>
    <col collapsed="false" customWidth="true" hidden="false" outlineLevel="0" max="11036" min="11036" style="0" width="9.89"/>
    <col collapsed="false" customWidth="true" hidden="false" outlineLevel="0" max="11038" min="11038" style="0" width="9.89"/>
    <col collapsed="false" customWidth="true" hidden="false" outlineLevel="0" max="11045" min="11045" style="0" width="10.89"/>
    <col collapsed="false" customWidth="true" hidden="false" outlineLevel="0" max="11046" min="11046" style="0" width="10.44"/>
    <col collapsed="false" customWidth="true" hidden="false" outlineLevel="0" max="11047" min="11047" style="0" width="10.11"/>
    <col collapsed="false" customWidth="true" hidden="false" outlineLevel="0" max="11272" min="11265" style="0" width="9.11"/>
    <col collapsed="false" customWidth="true" hidden="false" outlineLevel="0" max="11273" min="11273" style="0" width="9.44"/>
    <col collapsed="false" customWidth="true" hidden="false" outlineLevel="0" max="11276" min="11274" style="0" width="9.11"/>
    <col collapsed="false" customWidth="true" hidden="false" outlineLevel="0" max="11278" min="11278" style="0" width="9.66"/>
    <col collapsed="false" customWidth="true" hidden="false" outlineLevel="0" max="11281" min="11281" style="0" width="10.56"/>
    <col collapsed="false" customWidth="true" hidden="false" outlineLevel="0" max="11292" min="11292" style="0" width="9.89"/>
    <col collapsed="false" customWidth="true" hidden="false" outlineLevel="0" max="11294" min="11294" style="0" width="9.89"/>
    <col collapsed="false" customWidth="true" hidden="false" outlineLevel="0" max="11301" min="11301" style="0" width="10.89"/>
    <col collapsed="false" customWidth="true" hidden="false" outlineLevel="0" max="11302" min="11302" style="0" width="10.44"/>
    <col collapsed="false" customWidth="true" hidden="false" outlineLevel="0" max="11303" min="11303" style="0" width="10.11"/>
    <col collapsed="false" customWidth="true" hidden="false" outlineLevel="0" max="11528" min="11521" style="0" width="9.11"/>
    <col collapsed="false" customWidth="true" hidden="false" outlineLevel="0" max="11529" min="11529" style="0" width="9.44"/>
    <col collapsed="false" customWidth="true" hidden="false" outlineLevel="0" max="11532" min="11530" style="0" width="9.11"/>
    <col collapsed="false" customWidth="true" hidden="false" outlineLevel="0" max="11534" min="11534" style="0" width="9.66"/>
    <col collapsed="false" customWidth="true" hidden="false" outlineLevel="0" max="11537" min="11537" style="0" width="10.56"/>
    <col collapsed="false" customWidth="true" hidden="false" outlineLevel="0" max="11548" min="11548" style="0" width="9.89"/>
    <col collapsed="false" customWidth="true" hidden="false" outlineLevel="0" max="11550" min="11550" style="0" width="9.89"/>
    <col collapsed="false" customWidth="true" hidden="false" outlineLevel="0" max="11557" min="11557" style="0" width="10.89"/>
    <col collapsed="false" customWidth="true" hidden="false" outlineLevel="0" max="11558" min="11558" style="0" width="10.44"/>
    <col collapsed="false" customWidth="true" hidden="false" outlineLevel="0" max="11559" min="11559" style="0" width="10.11"/>
    <col collapsed="false" customWidth="true" hidden="false" outlineLevel="0" max="11784" min="11777" style="0" width="9.11"/>
    <col collapsed="false" customWidth="true" hidden="false" outlineLevel="0" max="11785" min="11785" style="0" width="9.44"/>
    <col collapsed="false" customWidth="true" hidden="false" outlineLevel="0" max="11788" min="11786" style="0" width="9.11"/>
    <col collapsed="false" customWidth="true" hidden="false" outlineLevel="0" max="11790" min="11790" style="0" width="9.66"/>
    <col collapsed="false" customWidth="true" hidden="false" outlineLevel="0" max="11793" min="11793" style="0" width="10.56"/>
    <col collapsed="false" customWidth="true" hidden="false" outlineLevel="0" max="11804" min="11804" style="0" width="9.89"/>
    <col collapsed="false" customWidth="true" hidden="false" outlineLevel="0" max="11806" min="11806" style="0" width="9.89"/>
    <col collapsed="false" customWidth="true" hidden="false" outlineLevel="0" max="11813" min="11813" style="0" width="10.89"/>
    <col collapsed="false" customWidth="true" hidden="false" outlineLevel="0" max="11814" min="11814" style="0" width="10.44"/>
    <col collapsed="false" customWidth="true" hidden="false" outlineLevel="0" max="11815" min="11815" style="0" width="10.11"/>
    <col collapsed="false" customWidth="true" hidden="false" outlineLevel="0" max="12040" min="12033" style="0" width="9.11"/>
    <col collapsed="false" customWidth="true" hidden="false" outlineLevel="0" max="12041" min="12041" style="0" width="9.44"/>
    <col collapsed="false" customWidth="true" hidden="false" outlineLevel="0" max="12044" min="12042" style="0" width="9.11"/>
    <col collapsed="false" customWidth="true" hidden="false" outlineLevel="0" max="12046" min="12046" style="0" width="9.66"/>
    <col collapsed="false" customWidth="true" hidden="false" outlineLevel="0" max="12049" min="12049" style="0" width="10.56"/>
    <col collapsed="false" customWidth="true" hidden="false" outlineLevel="0" max="12060" min="12060" style="0" width="9.89"/>
    <col collapsed="false" customWidth="true" hidden="false" outlineLevel="0" max="12062" min="12062" style="0" width="9.89"/>
    <col collapsed="false" customWidth="true" hidden="false" outlineLevel="0" max="12069" min="12069" style="0" width="10.89"/>
    <col collapsed="false" customWidth="true" hidden="false" outlineLevel="0" max="12070" min="12070" style="0" width="10.44"/>
    <col collapsed="false" customWidth="true" hidden="false" outlineLevel="0" max="12071" min="12071" style="0" width="10.11"/>
    <col collapsed="false" customWidth="true" hidden="false" outlineLevel="0" max="12296" min="12289" style="0" width="9.11"/>
    <col collapsed="false" customWidth="true" hidden="false" outlineLevel="0" max="12297" min="12297" style="0" width="9.44"/>
    <col collapsed="false" customWidth="true" hidden="false" outlineLevel="0" max="12300" min="12298" style="0" width="9.11"/>
    <col collapsed="false" customWidth="true" hidden="false" outlineLevel="0" max="12302" min="12302" style="0" width="9.66"/>
    <col collapsed="false" customWidth="true" hidden="false" outlineLevel="0" max="12305" min="12305" style="0" width="10.56"/>
    <col collapsed="false" customWidth="true" hidden="false" outlineLevel="0" max="12316" min="12316" style="0" width="9.89"/>
    <col collapsed="false" customWidth="true" hidden="false" outlineLevel="0" max="12318" min="12318" style="0" width="9.89"/>
    <col collapsed="false" customWidth="true" hidden="false" outlineLevel="0" max="12325" min="12325" style="0" width="10.89"/>
    <col collapsed="false" customWidth="true" hidden="false" outlineLevel="0" max="12326" min="12326" style="0" width="10.44"/>
    <col collapsed="false" customWidth="true" hidden="false" outlineLevel="0" max="12327" min="12327" style="0" width="10.11"/>
    <col collapsed="false" customWidth="true" hidden="false" outlineLevel="0" max="12552" min="12545" style="0" width="9.11"/>
    <col collapsed="false" customWidth="true" hidden="false" outlineLevel="0" max="12553" min="12553" style="0" width="9.44"/>
    <col collapsed="false" customWidth="true" hidden="false" outlineLevel="0" max="12556" min="12554" style="0" width="9.11"/>
    <col collapsed="false" customWidth="true" hidden="false" outlineLevel="0" max="12558" min="12558" style="0" width="9.66"/>
    <col collapsed="false" customWidth="true" hidden="false" outlineLevel="0" max="12561" min="12561" style="0" width="10.56"/>
    <col collapsed="false" customWidth="true" hidden="false" outlineLevel="0" max="12572" min="12572" style="0" width="9.89"/>
    <col collapsed="false" customWidth="true" hidden="false" outlineLevel="0" max="12574" min="12574" style="0" width="9.89"/>
    <col collapsed="false" customWidth="true" hidden="false" outlineLevel="0" max="12581" min="12581" style="0" width="10.89"/>
    <col collapsed="false" customWidth="true" hidden="false" outlineLevel="0" max="12582" min="12582" style="0" width="10.44"/>
    <col collapsed="false" customWidth="true" hidden="false" outlineLevel="0" max="12583" min="12583" style="0" width="10.11"/>
    <col collapsed="false" customWidth="true" hidden="false" outlineLevel="0" max="12808" min="12801" style="0" width="9.11"/>
    <col collapsed="false" customWidth="true" hidden="false" outlineLevel="0" max="12809" min="12809" style="0" width="9.44"/>
    <col collapsed="false" customWidth="true" hidden="false" outlineLevel="0" max="12812" min="12810" style="0" width="9.11"/>
    <col collapsed="false" customWidth="true" hidden="false" outlineLevel="0" max="12814" min="12814" style="0" width="9.66"/>
    <col collapsed="false" customWidth="true" hidden="false" outlineLevel="0" max="12817" min="12817" style="0" width="10.56"/>
    <col collapsed="false" customWidth="true" hidden="false" outlineLevel="0" max="12828" min="12828" style="0" width="9.89"/>
    <col collapsed="false" customWidth="true" hidden="false" outlineLevel="0" max="12830" min="12830" style="0" width="9.89"/>
    <col collapsed="false" customWidth="true" hidden="false" outlineLevel="0" max="12837" min="12837" style="0" width="10.89"/>
    <col collapsed="false" customWidth="true" hidden="false" outlineLevel="0" max="12838" min="12838" style="0" width="10.44"/>
    <col collapsed="false" customWidth="true" hidden="false" outlineLevel="0" max="12839" min="12839" style="0" width="10.11"/>
    <col collapsed="false" customWidth="true" hidden="false" outlineLevel="0" max="13064" min="13057" style="0" width="9.11"/>
    <col collapsed="false" customWidth="true" hidden="false" outlineLevel="0" max="13065" min="13065" style="0" width="9.44"/>
    <col collapsed="false" customWidth="true" hidden="false" outlineLevel="0" max="13068" min="13066" style="0" width="9.11"/>
    <col collapsed="false" customWidth="true" hidden="false" outlineLevel="0" max="13070" min="13070" style="0" width="9.66"/>
    <col collapsed="false" customWidth="true" hidden="false" outlineLevel="0" max="13073" min="13073" style="0" width="10.56"/>
    <col collapsed="false" customWidth="true" hidden="false" outlineLevel="0" max="13084" min="13084" style="0" width="9.89"/>
    <col collapsed="false" customWidth="true" hidden="false" outlineLevel="0" max="13086" min="13086" style="0" width="9.89"/>
    <col collapsed="false" customWidth="true" hidden="false" outlineLevel="0" max="13093" min="13093" style="0" width="10.89"/>
    <col collapsed="false" customWidth="true" hidden="false" outlineLevel="0" max="13094" min="13094" style="0" width="10.44"/>
    <col collapsed="false" customWidth="true" hidden="false" outlineLevel="0" max="13095" min="13095" style="0" width="10.11"/>
    <col collapsed="false" customWidth="true" hidden="false" outlineLevel="0" max="13320" min="13313" style="0" width="9.11"/>
    <col collapsed="false" customWidth="true" hidden="false" outlineLevel="0" max="13321" min="13321" style="0" width="9.44"/>
    <col collapsed="false" customWidth="true" hidden="false" outlineLevel="0" max="13324" min="13322" style="0" width="9.11"/>
    <col collapsed="false" customWidth="true" hidden="false" outlineLevel="0" max="13326" min="13326" style="0" width="9.66"/>
    <col collapsed="false" customWidth="true" hidden="false" outlineLevel="0" max="13329" min="13329" style="0" width="10.56"/>
    <col collapsed="false" customWidth="true" hidden="false" outlineLevel="0" max="13340" min="13340" style="0" width="9.89"/>
    <col collapsed="false" customWidth="true" hidden="false" outlineLevel="0" max="13342" min="13342" style="0" width="9.89"/>
    <col collapsed="false" customWidth="true" hidden="false" outlineLevel="0" max="13349" min="13349" style="0" width="10.89"/>
    <col collapsed="false" customWidth="true" hidden="false" outlineLevel="0" max="13350" min="13350" style="0" width="10.44"/>
    <col collapsed="false" customWidth="true" hidden="false" outlineLevel="0" max="13351" min="13351" style="0" width="10.11"/>
    <col collapsed="false" customWidth="true" hidden="false" outlineLevel="0" max="13576" min="13569" style="0" width="9.11"/>
    <col collapsed="false" customWidth="true" hidden="false" outlineLevel="0" max="13577" min="13577" style="0" width="9.44"/>
    <col collapsed="false" customWidth="true" hidden="false" outlineLevel="0" max="13580" min="13578" style="0" width="9.11"/>
    <col collapsed="false" customWidth="true" hidden="false" outlineLevel="0" max="13582" min="13582" style="0" width="9.66"/>
    <col collapsed="false" customWidth="true" hidden="false" outlineLevel="0" max="13585" min="13585" style="0" width="10.56"/>
    <col collapsed="false" customWidth="true" hidden="false" outlineLevel="0" max="13596" min="13596" style="0" width="9.89"/>
    <col collapsed="false" customWidth="true" hidden="false" outlineLevel="0" max="13598" min="13598" style="0" width="9.89"/>
    <col collapsed="false" customWidth="true" hidden="false" outlineLevel="0" max="13605" min="13605" style="0" width="10.89"/>
    <col collapsed="false" customWidth="true" hidden="false" outlineLevel="0" max="13606" min="13606" style="0" width="10.44"/>
    <col collapsed="false" customWidth="true" hidden="false" outlineLevel="0" max="13607" min="13607" style="0" width="10.11"/>
    <col collapsed="false" customWidth="true" hidden="false" outlineLevel="0" max="13832" min="13825" style="0" width="9.11"/>
    <col collapsed="false" customWidth="true" hidden="false" outlineLevel="0" max="13833" min="13833" style="0" width="9.44"/>
    <col collapsed="false" customWidth="true" hidden="false" outlineLevel="0" max="13836" min="13834" style="0" width="9.11"/>
    <col collapsed="false" customWidth="true" hidden="false" outlineLevel="0" max="13838" min="13838" style="0" width="9.66"/>
    <col collapsed="false" customWidth="true" hidden="false" outlineLevel="0" max="13841" min="13841" style="0" width="10.56"/>
    <col collapsed="false" customWidth="true" hidden="false" outlineLevel="0" max="13852" min="13852" style="0" width="9.89"/>
    <col collapsed="false" customWidth="true" hidden="false" outlineLevel="0" max="13854" min="13854" style="0" width="9.89"/>
    <col collapsed="false" customWidth="true" hidden="false" outlineLevel="0" max="13861" min="13861" style="0" width="10.89"/>
    <col collapsed="false" customWidth="true" hidden="false" outlineLevel="0" max="13862" min="13862" style="0" width="10.44"/>
    <col collapsed="false" customWidth="true" hidden="false" outlineLevel="0" max="13863" min="13863" style="0" width="10.11"/>
    <col collapsed="false" customWidth="true" hidden="false" outlineLevel="0" max="14088" min="14081" style="0" width="9.11"/>
    <col collapsed="false" customWidth="true" hidden="false" outlineLevel="0" max="14089" min="14089" style="0" width="9.44"/>
    <col collapsed="false" customWidth="true" hidden="false" outlineLevel="0" max="14092" min="14090" style="0" width="9.11"/>
    <col collapsed="false" customWidth="true" hidden="false" outlineLevel="0" max="14094" min="14094" style="0" width="9.66"/>
    <col collapsed="false" customWidth="true" hidden="false" outlineLevel="0" max="14097" min="14097" style="0" width="10.56"/>
    <col collapsed="false" customWidth="true" hidden="false" outlineLevel="0" max="14108" min="14108" style="0" width="9.89"/>
    <col collapsed="false" customWidth="true" hidden="false" outlineLevel="0" max="14110" min="14110" style="0" width="9.89"/>
    <col collapsed="false" customWidth="true" hidden="false" outlineLevel="0" max="14117" min="14117" style="0" width="10.89"/>
    <col collapsed="false" customWidth="true" hidden="false" outlineLevel="0" max="14118" min="14118" style="0" width="10.44"/>
    <col collapsed="false" customWidth="true" hidden="false" outlineLevel="0" max="14119" min="14119" style="0" width="10.11"/>
    <col collapsed="false" customWidth="true" hidden="false" outlineLevel="0" max="14344" min="14337" style="0" width="9.11"/>
    <col collapsed="false" customWidth="true" hidden="false" outlineLevel="0" max="14345" min="14345" style="0" width="9.44"/>
    <col collapsed="false" customWidth="true" hidden="false" outlineLevel="0" max="14348" min="14346" style="0" width="9.11"/>
    <col collapsed="false" customWidth="true" hidden="false" outlineLevel="0" max="14350" min="14350" style="0" width="9.66"/>
    <col collapsed="false" customWidth="true" hidden="false" outlineLevel="0" max="14353" min="14353" style="0" width="10.56"/>
    <col collapsed="false" customWidth="true" hidden="false" outlineLevel="0" max="14364" min="14364" style="0" width="9.89"/>
    <col collapsed="false" customWidth="true" hidden="false" outlineLevel="0" max="14366" min="14366" style="0" width="9.89"/>
    <col collapsed="false" customWidth="true" hidden="false" outlineLevel="0" max="14373" min="14373" style="0" width="10.89"/>
    <col collapsed="false" customWidth="true" hidden="false" outlineLevel="0" max="14374" min="14374" style="0" width="10.44"/>
    <col collapsed="false" customWidth="true" hidden="false" outlineLevel="0" max="14375" min="14375" style="0" width="10.11"/>
    <col collapsed="false" customWidth="true" hidden="false" outlineLevel="0" max="14600" min="14593" style="0" width="9.11"/>
    <col collapsed="false" customWidth="true" hidden="false" outlineLevel="0" max="14601" min="14601" style="0" width="9.44"/>
    <col collapsed="false" customWidth="true" hidden="false" outlineLevel="0" max="14604" min="14602" style="0" width="9.11"/>
    <col collapsed="false" customWidth="true" hidden="false" outlineLevel="0" max="14606" min="14606" style="0" width="9.66"/>
    <col collapsed="false" customWidth="true" hidden="false" outlineLevel="0" max="14609" min="14609" style="0" width="10.56"/>
    <col collapsed="false" customWidth="true" hidden="false" outlineLevel="0" max="14620" min="14620" style="0" width="9.89"/>
    <col collapsed="false" customWidth="true" hidden="false" outlineLevel="0" max="14622" min="14622" style="0" width="9.89"/>
    <col collapsed="false" customWidth="true" hidden="false" outlineLevel="0" max="14629" min="14629" style="0" width="10.89"/>
    <col collapsed="false" customWidth="true" hidden="false" outlineLevel="0" max="14630" min="14630" style="0" width="10.44"/>
    <col collapsed="false" customWidth="true" hidden="false" outlineLevel="0" max="14631" min="14631" style="0" width="10.11"/>
    <col collapsed="false" customWidth="true" hidden="false" outlineLevel="0" max="14856" min="14849" style="0" width="9.11"/>
    <col collapsed="false" customWidth="true" hidden="false" outlineLevel="0" max="14857" min="14857" style="0" width="9.44"/>
    <col collapsed="false" customWidth="true" hidden="false" outlineLevel="0" max="14860" min="14858" style="0" width="9.11"/>
    <col collapsed="false" customWidth="true" hidden="false" outlineLevel="0" max="14862" min="14862" style="0" width="9.66"/>
    <col collapsed="false" customWidth="true" hidden="false" outlineLevel="0" max="14865" min="14865" style="0" width="10.56"/>
    <col collapsed="false" customWidth="true" hidden="false" outlineLevel="0" max="14876" min="14876" style="0" width="9.89"/>
    <col collapsed="false" customWidth="true" hidden="false" outlineLevel="0" max="14878" min="14878" style="0" width="9.89"/>
    <col collapsed="false" customWidth="true" hidden="false" outlineLevel="0" max="14885" min="14885" style="0" width="10.89"/>
    <col collapsed="false" customWidth="true" hidden="false" outlineLevel="0" max="14886" min="14886" style="0" width="10.44"/>
    <col collapsed="false" customWidth="true" hidden="false" outlineLevel="0" max="14887" min="14887" style="0" width="10.11"/>
    <col collapsed="false" customWidth="true" hidden="false" outlineLevel="0" max="15112" min="15105" style="0" width="9.11"/>
    <col collapsed="false" customWidth="true" hidden="false" outlineLevel="0" max="15113" min="15113" style="0" width="9.44"/>
    <col collapsed="false" customWidth="true" hidden="false" outlineLevel="0" max="15116" min="15114" style="0" width="9.11"/>
    <col collapsed="false" customWidth="true" hidden="false" outlineLevel="0" max="15118" min="15118" style="0" width="9.66"/>
    <col collapsed="false" customWidth="true" hidden="false" outlineLevel="0" max="15121" min="15121" style="0" width="10.56"/>
    <col collapsed="false" customWidth="true" hidden="false" outlineLevel="0" max="15132" min="15132" style="0" width="9.89"/>
    <col collapsed="false" customWidth="true" hidden="false" outlineLevel="0" max="15134" min="15134" style="0" width="9.89"/>
    <col collapsed="false" customWidth="true" hidden="false" outlineLevel="0" max="15141" min="15141" style="0" width="10.89"/>
    <col collapsed="false" customWidth="true" hidden="false" outlineLevel="0" max="15142" min="15142" style="0" width="10.44"/>
    <col collapsed="false" customWidth="true" hidden="false" outlineLevel="0" max="15143" min="15143" style="0" width="10.11"/>
    <col collapsed="false" customWidth="true" hidden="false" outlineLevel="0" max="15368" min="15361" style="0" width="9.11"/>
    <col collapsed="false" customWidth="true" hidden="false" outlineLevel="0" max="15369" min="15369" style="0" width="9.44"/>
    <col collapsed="false" customWidth="true" hidden="false" outlineLevel="0" max="15372" min="15370" style="0" width="9.11"/>
    <col collapsed="false" customWidth="true" hidden="false" outlineLevel="0" max="15374" min="15374" style="0" width="9.66"/>
    <col collapsed="false" customWidth="true" hidden="false" outlineLevel="0" max="15377" min="15377" style="0" width="10.56"/>
    <col collapsed="false" customWidth="true" hidden="false" outlineLevel="0" max="15388" min="15388" style="0" width="9.89"/>
    <col collapsed="false" customWidth="true" hidden="false" outlineLevel="0" max="15390" min="15390" style="0" width="9.89"/>
    <col collapsed="false" customWidth="true" hidden="false" outlineLevel="0" max="15397" min="15397" style="0" width="10.89"/>
    <col collapsed="false" customWidth="true" hidden="false" outlineLevel="0" max="15398" min="15398" style="0" width="10.44"/>
    <col collapsed="false" customWidth="true" hidden="false" outlineLevel="0" max="15399" min="15399" style="0" width="10.11"/>
    <col collapsed="false" customWidth="true" hidden="false" outlineLevel="0" max="15624" min="15617" style="0" width="9.11"/>
    <col collapsed="false" customWidth="true" hidden="false" outlineLevel="0" max="15625" min="15625" style="0" width="9.44"/>
    <col collapsed="false" customWidth="true" hidden="false" outlineLevel="0" max="15628" min="15626" style="0" width="9.11"/>
    <col collapsed="false" customWidth="true" hidden="false" outlineLevel="0" max="15630" min="15630" style="0" width="9.66"/>
    <col collapsed="false" customWidth="true" hidden="false" outlineLevel="0" max="15633" min="15633" style="0" width="10.56"/>
    <col collapsed="false" customWidth="true" hidden="false" outlineLevel="0" max="15644" min="15644" style="0" width="9.89"/>
    <col collapsed="false" customWidth="true" hidden="false" outlineLevel="0" max="15646" min="15646" style="0" width="9.89"/>
    <col collapsed="false" customWidth="true" hidden="false" outlineLevel="0" max="15653" min="15653" style="0" width="10.89"/>
    <col collapsed="false" customWidth="true" hidden="false" outlineLevel="0" max="15654" min="15654" style="0" width="10.44"/>
    <col collapsed="false" customWidth="true" hidden="false" outlineLevel="0" max="15655" min="15655" style="0" width="10.11"/>
    <col collapsed="false" customWidth="true" hidden="false" outlineLevel="0" max="15880" min="15873" style="0" width="9.11"/>
    <col collapsed="false" customWidth="true" hidden="false" outlineLevel="0" max="15881" min="15881" style="0" width="9.44"/>
    <col collapsed="false" customWidth="true" hidden="false" outlineLevel="0" max="15884" min="15882" style="0" width="9.11"/>
    <col collapsed="false" customWidth="true" hidden="false" outlineLevel="0" max="15886" min="15886" style="0" width="9.66"/>
    <col collapsed="false" customWidth="true" hidden="false" outlineLevel="0" max="15889" min="15889" style="0" width="10.56"/>
    <col collapsed="false" customWidth="true" hidden="false" outlineLevel="0" max="15900" min="15900" style="0" width="9.89"/>
    <col collapsed="false" customWidth="true" hidden="false" outlineLevel="0" max="15902" min="15902" style="0" width="9.89"/>
    <col collapsed="false" customWidth="true" hidden="false" outlineLevel="0" max="15909" min="15909" style="0" width="10.89"/>
    <col collapsed="false" customWidth="true" hidden="false" outlineLevel="0" max="15910" min="15910" style="0" width="10.44"/>
    <col collapsed="false" customWidth="true" hidden="false" outlineLevel="0" max="15911" min="15911" style="0" width="10.11"/>
    <col collapsed="false" customWidth="true" hidden="false" outlineLevel="0" max="16136" min="16129" style="0" width="9.11"/>
    <col collapsed="false" customWidth="true" hidden="false" outlineLevel="0" max="16137" min="16137" style="0" width="9.44"/>
    <col collapsed="false" customWidth="true" hidden="false" outlineLevel="0" max="16140" min="16138" style="0" width="9.11"/>
    <col collapsed="false" customWidth="true" hidden="false" outlineLevel="0" max="16142" min="16142" style="0" width="9.66"/>
    <col collapsed="false" customWidth="true" hidden="false" outlineLevel="0" max="16145" min="16145" style="0" width="10.56"/>
    <col collapsed="false" customWidth="true" hidden="false" outlineLevel="0" max="16156" min="16156" style="0" width="9.89"/>
    <col collapsed="false" customWidth="true" hidden="false" outlineLevel="0" max="16158" min="16158" style="0" width="9.89"/>
    <col collapsed="false" customWidth="true" hidden="false" outlineLevel="0" max="16165" min="16165" style="0" width="10.89"/>
    <col collapsed="false" customWidth="true" hidden="false" outlineLevel="0" max="16166" min="16166" style="0" width="10.44"/>
    <col collapsed="false" customWidth="true" hidden="false" outlineLevel="0" max="16167" min="16167" style="0" width="10.11"/>
  </cols>
  <sheetData>
    <row r="2" s="2" customFormat="true" ht="17.25" hidden="false" customHeight="false" outlineLevel="0" collapsed="false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5" t="s">
        <v>38</v>
      </c>
    </row>
    <row r="3" s="2" customFormat="true" ht="17.35" hidden="false" customHeight="false" outlineLevel="0" collapsed="false">
      <c r="A3" s="6" t="n">
        <v>1</v>
      </c>
      <c r="B3" s="7"/>
      <c r="C3" s="7" t="n">
        <f aca="false">IF($A4*INT(C$34/10)&lt;C$34,INT(C$34/10),MAX(0,C$34-INT(C$34/10)*$A3))</f>
        <v>5</v>
      </c>
      <c r="D3" s="7" t="n">
        <f aca="false">IF($A4*INT(D$34/10)&lt;D$34,INT(D$34/10),MAX(0,D$34-INT(D$34/10)*$A3))</f>
        <v>1</v>
      </c>
      <c r="E3" s="7" t="n">
        <f aca="false">IF($A4*INT(E$34/10)&lt;E$34,INT(E$34/10),MAX(0,E$34-INT(E$34/10)*$A3))</f>
        <v>2</v>
      </c>
      <c r="F3" s="7"/>
      <c r="G3" s="7"/>
      <c r="H3" s="7"/>
      <c r="I3" s="7"/>
      <c r="J3" s="7"/>
      <c r="K3" s="7"/>
      <c r="L3" s="7" t="n">
        <f aca="false">IF($A4*INT(L$34/10)&lt;L$34,INT(L$34/10),MAX(0,L$34-INT(L$34/10)*$A3))</f>
        <v>1</v>
      </c>
      <c r="M3" s="7" t="n">
        <f aca="false">IF($A4*INT(M$34/10)&lt;M$34,INT(M$34/10),MAX(0,M$34-INT(M$34/10)*$A3))</f>
        <v>3</v>
      </c>
      <c r="N3" s="7"/>
      <c r="O3" s="7"/>
      <c r="P3" s="7" t="n">
        <f aca="false">IF($A4*INT(P$34/10)&lt;P$34,INT(P$34/10),MAX(0,P$34-INT(P$34/10)*$A3))</f>
        <v>20</v>
      </c>
      <c r="Q3" s="7" t="n">
        <f aca="false">IF($A4*INT(Q$34/10)&lt;Q$34,INT(Q$34/10),MAX(0,Q$34-INT(Q$34/10)*$A3))</f>
        <v>0</v>
      </c>
      <c r="R3" s="7" t="n">
        <f aca="false">IF($A4*INT(R$34/10)&lt;R$34,INT(R$34/10),MAX(0,R$34-INT(R$34/10)*$A3))</f>
        <v>0</v>
      </c>
      <c r="S3" s="7"/>
      <c r="T3" s="7" t="n">
        <f aca="false">IF($A4*INT(T$34/10)&lt;T$34,INT(T$34/10),MAX(0,T$34-INT(T$34/10)*$A3))</f>
        <v>1</v>
      </c>
      <c r="U3" s="7"/>
      <c r="V3" s="7"/>
      <c r="W3" s="7" t="n">
        <f aca="false">IF($A4*INT(W$34/10)&lt;W$34,INT(W$34/10),MAX(0,W$34-INT(W$34/10)*$A3))</f>
        <v>2</v>
      </c>
      <c r="X3" s="7"/>
      <c r="Y3" s="7" t="n">
        <f aca="false">IF($A4*INT(Y$34/10)&lt;Y$34,INT(Y$34/10),MAX(0,Y$34-INT(Y$34/10)*$A3))</f>
        <v>0</v>
      </c>
      <c r="Z3" s="7" t="n">
        <f aca="false">IF($A4*INT(Z$34/10)&lt;Z$34,INT(Z$34/10),MAX(0,Z$34-INT(Z$34/10)*$A3))</f>
        <v>1</v>
      </c>
      <c r="AA3" s="7"/>
      <c r="AB3" s="7"/>
      <c r="AC3" s="7"/>
      <c r="AD3" s="7" t="n">
        <f aca="false">IF($A4*INT(AD$34/10)&lt;AD$34,INT(AD$34/10),MAX(0,AD$34-INT(AD$34/10)*$A3))</f>
        <v>1</v>
      </c>
      <c r="AE3" s="7" t="n">
        <f aca="false">IF($A4*INT(AE$34/10)&lt;AE$34,INT(AE$34/10),MAX(0,AE$34-INT(AE$34/10)*$A3))</f>
        <v>1</v>
      </c>
      <c r="AF3" s="7"/>
      <c r="AG3" s="7"/>
      <c r="AH3" s="7"/>
      <c r="AI3" s="7"/>
      <c r="AJ3" s="7"/>
      <c r="AK3" s="7"/>
      <c r="AL3" s="7" t="n">
        <f aca="false">SUM(B3:AK3)</f>
        <v>38</v>
      </c>
      <c r="AM3" s="8"/>
    </row>
    <row r="4" s="2" customFormat="true" ht="17.35" hidden="false" customHeight="false" outlineLevel="0" collapsed="false">
      <c r="A4" s="6" t="n">
        <v>2</v>
      </c>
      <c r="B4" s="7"/>
      <c r="C4" s="7" t="n">
        <f aca="false">IF($A5*INT(C$34/10)&lt;C$34,INT(C$34/10),MAX(0,C$34-INT(C$34/10)*$A4))</f>
        <v>5</v>
      </c>
      <c r="D4" s="7" t="n">
        <f aca="false">IF($A5*INT(D$34/10)&lt;D$34,INT(D$34/10),MAX(0,D$34-INT(D$34/10)*$A4))</f>
        <v>1</v>
      </c>
      <c r="E4" s="7" t="n">
        <f aca="false">IF($A5*INT(E$34/10)&lt;E$34,INT(E$34/10),MAX(0,E$34-INT(E$34/10)*$A4))</f>
        <v>2</v>
      </c>
      <c r="F4" s="7"/>
      <c r="G4" s="7"/>
      <c r="H4" s="7"/>
      <c r="I4" s="7"/>
      <c r="J4" s="7"/>
      <c r="K4" s="7"/>
      <c r="L4" s="7" t="n">
        <f aca="false">IF($A5*INT(L$34/10)&lt;L$34,INT(L$34/10),MAX(0,L$34-INT(L$34/10)*$A4))</f>
        <v>1</v>
      </c>
      <c r="M4" s="7" t="n">
        <f aca="false">IF($A5*INT(M$34/10)&lt;M$34,INT(M$34/10),MAX(0,M$34-INT(M$34/10)*$A4))</f>
        <v>3</v>
      </c>
      <c r="N4" s="7"/>
      <c r="O4" s="7"/>
      <c r="P4" s="7" t="n">
        <f aca="false">IF($A5*INT(P$34/10)&lt;P$34,INT(P$34/10),MAX(0,P$34-INT(P$34/10)*$A4))</f>
        <v>20</v>
      </c>
      <c r="Q4" s="7" t="n">
        <f aca="false">IF($A5*INT(Q$34/10)&lt;Q$34,INT(Q$34/10),MAX(0,Q$34-INT(Q$34/10)*$A4))</f>
        <v>0</v>
      </c>
      <c r="R4" s="7" t="n">
        <f aca="false">IF($A5*INT(R$34/10)&lt;R$34,INT(R$34/10),MAX(0,R$34-INT(R$34/10)*$A4))</f>
        <v>0</v>
      </c>
      <c r="S4" s="7"/>
      <c r="T4" s="7" t="n">
        <f aca="false">IF($A5*INT(T$34/10)&lt;T$34,INT(T$34/10),MAX(0,T$34-INT(T$34/10)*$A4))</f>
        <v>1</v>
      </c>
      <c r="U4" s="7"/>
      <c r="V4" s="7"/>
      <c r="W4" s="7" t="n">
        <f aca="false">IF($A5*INT(W$34/10)&lt;W$34,INT(W$34/10),MAX(0,W$34-INT(W$34/10)*$A4))</f>
        <v>2</v>
      </c>
      <c r="X4" s="7"/>
      <c r="Y4" s="7" t="n">
        <f aca="false">IF($A5*INT(Y$34/10)&lt;Y$34,INT(Y$34/10),MAX(0,Y$34-INT(Y$34/10)*$A4))</f>
        <v>0</v>
      </c>
      <c r="Z4" s="7" t="n">
        <f aca="false">IF($A5*INT(Z$34/10)&lt;Z$34,INT(Z$34/10),MAX(0,Z$34-INT(Z$34/10)*$A4))</f>
        <v>1</v>
      </c>
      <c r="AA4" s="7"/>
      <c r="AB4" s="7"/>
      <c r="AC4" s="7"/>
      <c r="AD4" s="7" t="n">
        <f aca="false">IF($A5*INT(AD$34/10)&lt;AD$34,INT(AD$34/10),MAX(0,AD$34-INT(AD$34/10)*$A4))</f>
        <v>1</v>
      </c>
      <c r="AE4" s="7" t="n">
        <f aca="false">IF($A5*INT(AE$34/10)&lt;AE$34,INT(AE$34/10),MAX(0,AE$34-INT(AE$34/10)*$A4))</f>
        <v>1</v>
      </c>
      <c r="AF4" s="7"/>
      <c r="AG4" s="7"/>
      <c r="AH4" s="7"/>
      <c r="AI4" s="7"/>
      <c r="AJ4" s="7"/>
      <c r="AK4" s="7"/>
      <c r="AL4" s="7" t="n">
        <f aca="false">SUM(B4:AK4)</f>
        <v>38</v>
      </c>
      <c r="AM4" s="8"/>
    </row>
    <row r="5" s="2" customFormat="true" ht="17.35" hidden="false" customHeight="false" outlineLevel="0" collapsed="false">
      <c r="A5" s="6" t="n">
        <v>3</v>
      </c>
      <c r="B5" s="7"/>
      <c r="C5" s="7" t="n">
        <f aca="false">IF($A6*INT(C$34/10)&lt;C$34,INT(C$34/10),MAX(0,C$34-INT(C$34/10)*$A5))</f>
        <v>5</v>
      </c>
      <c r="D5" s="7" t="n">
        <f aca="false">IF($A6*INT(D$34/10)&lt;D$34,INT(D$34/10),MAX(0,D$34-INT(D$34/10)*$A5))</f>
        <v>1</v>
      </c>
      <c r="E5" s="7" t="n">
        <f aca="false">IF($A6*INT(E$34/10)&lt;E$34,INT(E$34/10),MAX(0,E$34-INT(E$34/10)*$A5))</f>
        <v>2</v>
      </c>
      <c r="F5" s="7"/>
      <c r="G5" s="7"/>
      <c r="H5" s="7"/>
      <c r="I5" s="7"/>
      <c r="J5" s="7"/>
      <c r="K5" s="7"/>
      <c r="L5" s="7" t="n">
        <f aca="false">IF($A6*INT(L$34/10)&lt;L$34,INT(L$34/10),MAX(0,L$34-INT(L$34/10)*$A5))</f>
        <v>1</v>
      </c>
      <c r="M5" s="7" t="n">
        <f aca="false">IF($A6*INT(M$34/10)&lt;M$34,INT(M$34/10),MAX(0,M$34-INT(M$34/10)*$A5))</f>
        <v>3</v>
      </c>
      <c r="N5" s="7"/>
      <c r="O5" s="7"/>
      <c r="P5" s="7" t="n">
        <f aca="false">IF($A6*INT(P$34/10)&lt;P$34,INT(P$34/10),MAX(0,P$34-INT(P$34/10)*$A5))</f>
        <v>20</v>
      </c>
      <c r="Q5" s="7" t="n">
        <f aca="false">IF($A6*INT(Q$34/10)&lt;Q$34,INT(Q$34/10),MAX(0,Q$34-INT(Q$34/10)*$A5))</f>
        <v>0</v>
      </c>
      <c r="R5" s="7" t="n">
        <f aca="false">IF($A6*INT(R$34/10)&lt;R$34,INT(R$34/10),MAX(0,R$34-INT(R$34/10)*$A5))</f>
        <v>0</v>
      </c>
      <c r="S5" s="7"/>
      <c r="T5" s="7" t="n">
        <f aca="false">IF($A6*INT(T$34/10)&lt;T$34,INT(T$34/10),MAX(0,T$34-INT(T$34/10)*$A5))</f>
        <v>1</v>
      </c>
      <c r="U5" s="7"/>
      <c r="V5" s="7"/>
      <c r="W5" s="7" t="n">
        <f aca="false">IF($A6*INT(W$34/10)&lt;W$34,INT(W$34/10),MAX(0,W$34-INT(W$34/10)*$A5))</f>
        <v>2</v>
      </c>
      <c r="X5" s="7"/>
      <c r="Y5" s="7" t="n">
        <f aca="false">IF($A6*INT(Y$34/10)&lt;Y$34,INT(Y$34/10),MAX(0,Y$34-INT(Y$34/10)*$A5))</f>
        <v>0</v>
      </c>
      <c r="Z5" s="7" t="n">
        <f aca="false">IF($A6*INT(Z$34/10)&lt;Z$34,INT(Z$34/10),MAX(0,Z$34-INT(Z$34/10)*$A5))</f>
        <v>1</v>
      </c>
      <c r="AA5" s="7"/>
      <c r="AB5" s="7"/>
      <c r="AC5" s="7"/>
      <c r="AD5" s="7" t="n">
        <f aca="false">IF($A6*INT(AD$34/10)&lt;AD$34,INT(AD$34/10),MAX(0,AD$34-INT(AD$34/10)*$A5))</f>
        <v>1</v>
      </c>
      <c r="AE5" s="7" t="n">
        <f aca="false">IF($A6*INT(AE$34/10)&lt;AE$34,INT(AE$34/10),MAX(0,AE$34-INT(AE$34/10)*$A5))</f>
        <v>1</v>
      </c>
      <c r="AF5" s="7"/>
      <c r="AG5" s="7"/>
      <c r="AH5" s="7"/>
      <c r="AI5" s="7"/>
      <c r="AJ5" s="7"/>
      <c r="AK5" s="7"/>
      <c r="AL5" s="7" t="n">
        <f aca="false">SUM(B5:AK5)</f>
        <v>38</v>
      </c>
      <c r="AM5" s="8"/>
    </row>
    <row r="6" s="2" customFormat="true" ht="17.35" hidden="false" customHeight="false" outlineLevel="0" collapsed="false">
      <c r="A6" s="6" t="n">
        <v>4</v>
      </c>
      <c r="B6" s="7"/>
      <c r="C6" s="7" t="n">
        <f aca="false">IF($A7*INT(C$34/10)&lt;C$34,INT(C$34/10),MAX(0,C$34-INT(C$34/10)*$A6))</f>
        <v>5</v>
      </c>
      <c r="D6" s="7" t="n">
        <f aca="false">IF($A7*INT(D$34/10)&lt;D$34,INT(D$34/10),MAX(0,D$34-INT(D$34/10)*$A6))</f>
        <v>1</v>
      </c>
      <c r="E6" s="7" t="n">
        <f aca="false">IF($A7*INT(E$34/10)&lt;E$34,INT(E$34/10),MAX(0,E$34-INT(E$34/10)*$A6))</f>
        <v>2</v>
      </c>
      <c r="F6" s="7"/>
      <c r="G6" s="7"/>
      <c r="H6" s="7"/>
      <c r="I6" s="7"/>
      <c r="J6" s="7"/>
      <c r="K6" s="7"/>
      <c r="L6" s="7" t="n">
        <f aca="false">IF($A7*INT(L$34/10)&lt;L$34,INT(L$34/10),MAX(0,L$34-INT(L$34/10)*$A6))</f>
        <v>1</v>
      </c>
      <c r="M6" s="7" t="n">
        <f aca="false">IF($A7*INT(M$34/10)&lt;M$34,INT(M$34/10),MAX(0,M$34-INT(M$34/10)*$A6))</f>
        <v>3</v>
      </c>
      <c r="N6" s="7"/>
      <c r="O6" s="7"/>
      <c r="P6" s="7" t="n">
        <f aca="false">IF($A7*INT(P$34/10)&lt;P$34,INT(P$34/10),MAX(0,P$34-INT(P$34/10)*$A6))</f>
        <v>20</v>
      </c>
      <c r="Q6" s="7" t="n">
        <f aca="false">IF($A7*INT(Q$34/10)&lt;Q$34,INT(Q$34/10),MAX(0,Q$34-INT(Q$34/10)*$A6))</f>
        <v>0</v>
      </c>
      <c r="R6" s="7" t="n">
        <f aca="false">IF($A7*INT(R$34/10)&lt;R$34,INT(R$34/10),MAX(0,R$34-INT(R$34/10)*$A6))</f>
        <v>0</v>
      </c>
      <c r="S6" s="7"/>
      <c r="T6" s="7" t="n">
        <f aca="false">IF($A7*INT(T$34/10)&lt;T$34,INT(T$34/10),MAX(0,T$34-INT(T$34/10)*$A6))</f>
        <v>1</v>
      </c>
      <c r="U6" s="7"/>
      <c r="V6" s="7"/>
      <c r="W6" s="7" t="n">
        <f aca="false">IF($A7*INT(W$34/10)&lt;W$34,INT(W$34/10),MAX(0,W$34-INT(W$34/10)*$A6))</f>
        <v>2</v>
      </c>
      <c r="X6" s="7"/>
      <c r="Y6" s="7" t="n">
        <f aca="false">IF($A7*INT(Y$34/10)&lt;Y$34,INT(Y$34/10),MAX(0,Y$34-INT(Y$34/10)*$A6))</f>
        <v>0</v>
      </c>
      <c r="Z6" s="7" t="n">
        <f aca="false">IF($A7*INT(Z$34/10)&lt;Z$34,INT(Z$34/10),MAX(0,Z$34-INT(Z$34/10)*$A6))</f>
        <v>1</v>
      </c>
      <c r="AA6" s="7"/>
      <c r="AB6" s="7"/>
      <c r="AC6" s="7"/>
      <c r="AD6" s="7" t="n">
        <f aca="false">IF($A7*INT(AD$34/10)&lt;AD$34,INT(AD$34/10),MAX(0,AD$34-INT(AD$34/10)*$A6))</f>
        <v>1</v>
      </c>
      <c r="AE6" s="7" t="n">
        <f aca="false">IF($A7*INT(AE$34/10)&lt;AE$34,INT(AE$34/10),MAX(0,AE$34-INT(AE$34/10)*$A6))</f>
        <v>1</v>
      </c>
      <c r="AF6" s="7"/>
      <c r="AG6" s="7"/>
      <c r="AH6" s="7"/>
      <c r="AI6" s="7"/>
      <c r="AJ6" s="7"/>
      <c r="AK6" s="7"/>
      <c r="AL6" s="7" t="n">
        <f aca="false">SUM(B6:AK6)</f>
        <v>38</v>
      </c>
      <c r="AM6" s="8"/>
    </row>
    <row r="7" s="2" customFormat="true" ht="17.35" hidden="false" customHeight="false" outlineLevel="0" collapsed="false">
      <c r="A7" s="6" t="n">
        <v>5</v>
      </c>
      <c r="B7" s="7"/>
      <c r="C7" s="7" t="n">
        <f aca="false">IF($A8*INT(C$34/10)&lt;C$34,INT(C$34/10),MAX(0,C$34-INT(C$34/10)*$A7))</f>
        <v>5</v>
      </c>
      <c r="D7" s="7" t="n">
        <f aca="false">IF($A8*INT(D$34/10)&lt;D$34,INT(D$34/10),MAX(0,D$34-INT(D$34/10)*$A7))</f>
        <v>1</v>
      </c>
      <c r="E7" s="7" t="n">
        <f aca="false">IF($A8*INT(E$34/10)&lt;E$34,INT(E$34/10),MAX(0,E$34-INT(E$34/10)*$A7))</f>
        <v>2</v>
      </c>
      <c r="F7" s="7"/>
      <c r="G7" s="7"/>
      <c r="H7" s="7"/>
      <c r="I7" s="7"/>
      <c r="J7" s="7"/>
      <c r="K7" s="7"/>
      <c r="L7" s="7" t="n">
        <f aca="false">IF($A8*INT(L$34/10)&lt;L$34,INT(L$34/10),MAX(0,L$34-INT(L$34/10)*$A7))</f>
        <v>1</v>
      </c>
      <c r="M7" s="7" t="n">
        <f aca="false">IF($A8*INT(M$34/10)&lt;M$34,INT(M$34/10),MAX(0,M$34-INT(M$34/10)*$A7))</f>
        <v>3</v>
      </c>
      <c r="N7" s="7"/>
      <c r="O7" s="7"/>
      <c r="P7" s="7" t="n">
        <f aca="false">IF($A8*INT(P$34/10)&lt;P$34,INT(P$34/10),MAX(0,P$34-INT(P$34/10)*$A7))</f>
        <v>20</v>
      </c>
      <c r="Q7" s="7" t="n">
        <f aca="false">IF($A8*INT(Q$34/10)&lt;Q$34,INT(Q$34/10),MAX(0,Q$34-INT(Q$34/10)*$A7))</f>
        <v>0</v>
      </c>
      <c r="R7" s="7" t="n">
        <f aca="false">IF($A8*INT(R$34/10)&lt;R$34,INT(R$34/10),MAX(0,R$34-INT(R$34/10)*$A7))</f>
        <v>0</v>
      </c>
      <c r="S7" s="7"/>
      <c r="T7" s="7" t="n">
        <f aca="false">IF($A8*INT(T$34/10)&lt;T$34,INT(T$34/10),MAX(0,T$34-INT(T$34/10)*$A7))</f>
        <v>1</v>
      </c>
      <c r="U7" s="7"/>
      <c r="V7" s="7"/>
      <c r="W7" s="7" t="n">
        <f aca="false">IF($A8*INT(W$34/10)&lt;W$34,INT(W$34/10),MAX(0,W$34-INT(W$34/10)*$A7))</f>
        <v>2</v>
      </c>
      <c r="X7" s="7"/>
      <c r="Y7" s="7" t="n">
        <f aca="false">IF($A8*INT(Y$34/10)&lt;Y$34,INT(Y$34/10),MAX(0,Y$34-INT(Y$34/10)*$A7))</f>
        <v>0</v>
      </c>
      <c r="Z7" s="7" t="n">
        <f aca="false">IF($A8*INT(Z$34/10)&lt;Z$34,INT(Z$34/10),MAX(0,Z$34-INT(Z$34/10)*$A7))</f>
        <v>1</v>
      </c>
      <c r="AA7" s="7"/>
      <c r="AB7" s="7"/>
      <c r="AC7" s="7"/>
      <c r="AD7" s="7" t="n">
        <f aca="false">IF($A8*INT(AD$34/10)&lt;AD$34,INT(AD$34/10),MAX(0,AD$34-INT(AD$34/10)*$A7))</f>
        <v>1</v>
      </c>
      <c r="AE7" s="7" t="n">
        <f aca="false">IF($A8*INT(AE$34/10)&lt;AE$34,INT(AE$34/10),MAX(0,AE$34-INT(AE$34/10)*$A7))</f>
        <v>1</v>
      </c>
      <c r="AF7" s="7"/>
      <c r="AG7" s="7"/>
      <c r="AH7" s="7"/>
      <c r="AI7" s="7"/>
      <c r="AJ7" s="7"/>
      <c r="AK7" s="7"/>
      <c r="AL7" s="7" t="n">
        <f aca="false">SUM(B7:AK7)</f>
        <v>38</v>
      </c>
      <c r="AM7" s="8"/>
    </row>
    <row r="8" s="2" customFormat="true" ht="17.35" hidden="false" customHeight="false" outlineLevel="0" collapsed="false">
      <c r="A8" s="6" t="n">
        <v>6</v>
      </c>
      <c r="B8" s="7"/>
      <c r="C8" s="7" t="n">
        <f aca="false">IF($A9*INT(C$34/10)&lt;C$34,INT(C$34/10),MAX(0,C$34-INT(C$34/10)*$A8))</f>
        <v>5</v>
      </c>
      <c r="D8" s="7" t="n">
        <f aca="false">IF($A9*INT(D$34/10)&lt;D$34,INT(D$34/10),MAX(0,D$34-INT(D$34/10)*$A8))</f>
        <v>1</v>
      </c>
      <c r="E8" s="7" t="n">
        <f aca="false">IF($A9*INT(E$34/10)&lt;E$34,INT(E$34/10),MAX(0,E$34-INT(E$34/10)*$A8))</f>
        <v>2</v>
      </c>
      <c r="F8" s="7"/>
      <c r="G8" s="7"/>
      <c r="H8" s="7"/>
      <c r="I8" s="7"/>
      <c r="J8" s="7"/>
      <c r="K8" s="7"/>
      <c r="L8" s="7" t="n">
        <f aca="false">IF($A9*INT(L$34/10)&lt;L$34,INT(L$34/10),MAX(0,L$34-INT(L$34/10)*$A8))</f>
        <v>1</v>
      </c>
      <c r="M8" s="7" t="n">
        <f aca="false">IF($A9*INT(M$34/10)&lt;M$34,INT(M$34/10),MAX(0,M$34-INT(M$34/10)*$A8))</f>
        <v>3</v>
      </c>
      <c r="N8" s="7"/>
      <c r="O8" s="7"/>
      <c r="P8" s="7" t="n">
        <f aca="false">IF($A9*INT(P$34/10)&lt;P$34,INT(P$34/10),MAX(0,P$34-INT(P$34/10)*$A8))</f>
        <v>20</v>
      </c>
      <c r="Q8" s="7" t="n">
        <f aca="false">IF($A9*INT(Q$34/10)&lt;Q$34,INT(Q$34/10),MAX(0,Q$34-INT(Q$34/10)*$A8))</f>
        <v>0</v>
      </c>
      <c r="R8" s="7" t="n">
        <f aca="false">IF($A9*INT(R$34/10)&lt;R$34,INT(R$34/10),MAX(0,R$34-INT(R$34/10)*$A8))</f>
        <v>0</v>
      </c>
      <c r="S8" s="7"/>
      <c r="T8" s="7" t="n">
        <f aca="false">IF($A9*INT(T$34/10)&lt;T$34,INT(T$34/10),MAX(0,T$34-INT(T$34/10)*$A8))</f>
        <v>1</v>
      </c>
      <c r="U8" s="7"/>
      <c r="V8" s="7"/>
      <c r="W8" s="7" t="n">
        <f aca="false">IF($A9*INT(W$34/10)&lt;W$34,INT(W$34/10),MAX(0,W$34-INT(W$34/10)*$A8))</f>
        <v>2</v>
      </c>
      <c r="X8" s="7"/>
      <c r="Y8" s="7" t="n">
        <f aca="false">IF($A9*INT(Y$34/10)&lt;Y$34,INT(Y$34/10),MAX(0,Y$34-INT(Y$34/10)*$A8))</f>
        <v>0</v>
      </c>
      <c r="Z8" s="7" t="n">
        <f aca="false">IF($A9*INT(Z$34/10)&lt;Z$34,INT(Z$34/10),MAX(0,Z$34-INT(Z$34/10)*$A8))</f>
        <v>1</v>
      </c>
      <c r="AA8" s="7"/>
      <c r="AB8" s="7"/>
      <c r="AC8" s="7"/>
      <c r="AD8" s="7" t="n">
        <f aca="false">IF($A9*INT(AD$34/10)&lt;AD$34,INT(AD$34/10),MAX(0,AD$34-INT(AD$34/10)*$A8))</f>
        <v>1</v>
      </c>
      <c r="AE8" s="7" t="n">
        <f aca="false">IF($A9*INT(AE$34/10)&lt;AE$34,INT(AE$34/10),MAX(0,AE$34-INT(AE$34/10)*$A8))</f>
        <v>1</v>
      </c>
      <c r="AF8" s="7"/>
      <c r="AG8" s="7"/>
      <c r="AH8" s="7"/>
      <c r="AI8" s="7"/>
      <c r="AJ8" s="7"/>
      <c r="AK8" s="7"/>
      <c r="AL8" s="7" t="n">
        <f aca="false">SUM(B8:AK8)</f>
        <v>38</v>
      </c>
      <c r="AM8" s="8"/>
    </row>
    <row r="9" s="2" customFormat="true" ht="17.35" hidden="false" customHeight="false" outlineLevel="0" collapsed="false">
      <c r="A9" s="6" t="n">
        <v>7</v>
      </c>
      <c r="B9" s="7"/>
      <c r="C9" s="7" t="n">
        <f aca="false">IF($A10*INT(C$34/10)&lt;C$34,INT(C$34/10),MAX(0,C$34-INT(C$34/10)*$A9))</f>
        <v>5</v>
      </c>
      <c r="D9" s="7" t="n">
        <f aca="false">IF($A10*INT(D$34/10)&lt;D$34,INT(D$34/10),MAX(0,D$34-INT(D$34/10)*$A9))</f>
        <v>1</v>
      </c>
      <c r="E9" s="7" t="n">
        <f aca="false">IF($A10*INT(E$34/10)&lt;E$34,INT(E$34/10),MAX(0,E$34-INT(E$34/10)*$A9))</f>
        <v>2</v>
      </c>
      <c r="F9" s="7"/>
      <c r="G9" s="7"/>
      <c r="H9" s="7"/>
      <c r="I9" s="7"/>
      <c r="J9" s="7"/>
      <c r="K9" s="7"/>
      <c r="L9" s="7" t="n">
        <f aca="false">IF($A10*INT(L$34/10)&lt;L$34,INT(L$34/10),MAX(0,L$34-INT(L$34/10)*$A9))</f>
        <v>1</v>
      </c>
      <c r="M9" s="7" t="n">
        <f aca="false">IF($A10*INT(M$34/10)&lt;M$34,INT(M$34/10),MAX(0,M$34-INT(M$34/10)*$A9))</f>
        <v>3</v>
      </c>
      <c r="N9" s="7"/>
      <c r="O9" s="7"/>
      <c r="P9" s="7" t="n">
        <f aca="false">IF($A10*INT(P$34/10)&lt;P$34,INT(P$34/10),MAX(0,P$34-INT(P$34/10)*$A9))</f>
        <v>20</v>
      </c>
      <c r="Q9" s="7" t="n">
        <f aca="false">IF($A10*INT(Q$34/10)&lt;Q$34,INT(Q$34/10),MAX(0,Q$34-INT(Q$34/10)*$A9))</f>
        <v>0</v>
      </c>
      <c r="R9" s="7" t="n">
        <f aca="false">IF($A10*INT(R$34/10)&lt;R$34,INT(R$34/10),MAX(0,R$34-INT(R$34/10)*$A9))</f>
        <v>0</v>
      </c>
      <c r="S9" s="7"/>
      <c r="T9" s="7" t="n">
        <f aca="false">IF($A10*INT(T$34/10)&lt;T$34,INT(T$34/10),MAX(0,T$34-INT(T$34/10)*$A9))</f>
        <v>1</v>
      </c>
      <c r="U9" s="7"/>
      <c r="V9" s="7"/>
      <c r="W9" s="7" t="n">
        <f aca="false">IF($A10*INT(W$34/10)&lt;W$34,INT(W$34/10),MAX(0,W$34-INT(W$34/10)*$A9))</f>
        <v>2</v>
      </c>
      <c r="X9" s="7"/>
      <c r="Y9" s="7" t="n">
        <f aca="false">IF($A10*INT(Y$34/10)&lt;Y$34,INT(Y$34/10),MAX(0,Y$34-INT(Y$34/10)*$A9))</f>
        <v>0</v>
      </c>
      <c r="Z9" s="7" t="n">
        <f aca="false">IF($A10*INT(Z$34/10)&lt;Z$34,INT(Z$34/10),MAX(0,Z$34-INT(Z$34/10)*$A9))</f>
        <v>1</v>
      </c>
      <c r="AA9" s="7"/>
      <c r="AB9" s="7"/>
      <c r="AC9" s="7"/>
      <c r="AD9" s="7" t="n">
        <f aca="false">IF($A10*INT(AD$34/10)&lt;AD$34,INT(AD$34/10),MAX(0,AD$34-INT(AD$34/10)*$A9))</f>
        <v>1</v>
      </c>
      <c r="AE9" s="7" t="n">
        <f aca="false">IF($A10*INT(AE$34/10)&lt;AE$34,INT(AE$34/10),MAX(0,AE$34-INT(AE$34/10)*$A9))</f>
        <v>1</v>
      </c>
      <c r="AF9" s="7"/>
      <c r="AG9" s="7"/>
      <c r="AH9" s="7"/>
      <c r="AI9" s="7"/>
      <c r="AJ9" s="7"/>
      <c r="AK9" s="7"/>
      <c r="AL9" s="7" t="n">
        <f aca="false">SUM(B9:AK9)</f>
        <v>38</v>
      </c>
      <c r="AM9" s="8"/>
    </row>
    <row r="10" s="2" customFormat="true" ht="17.35" hidden="false" customHeight="false" outlineLevel="0" collapsed="false">
      <c r="A10" s="6" t="n">
        <v>8</v>
      </c>
      <c r="B10" s="7"/>
      <c r="C10" s="7" t="n">
        <f aca="false">IF($A11*INT(C$34/10)&lt;C$34,INT(C$34/10),MAX(0,C$34-INT(C$34/10)*$A10))</f>
        <v>5</v>
      </c>
      <c r="D10" s="7" t="n">
        <f aca="false">IF($A11*INT(D$34/10)&lt;D$34,INT(D$34/10),MAX(0,D$34-INT(D$34/10)*$A10))</f>
        <v>1</v>
      </c>
      <c r="E10" s="7" t="n">
        <f aca="false">IF($A11*INT(E$34/10)&lt;E$34,INT(E$34/10),MAX(0,E$34-INT(E$34/10)*$A10))</f>
        <v>2</v>
      </c>
      <c r="F10" s="7"/>
      <c r="G10" s="7"/>
      <c r="H10" s="7"/>
      <c r="I10" s="7"/>
      <c r="J10" s="7"/>
      <c r="K10" s="7"/>
      <c r="L10" s="7" t="n">
        <f aca="false">IF($A11*INT(L$34/10)&lt;L$34,INT(L$34/10),MAX(0,L$34-INT(L$34/10)*$A10))</f>
        <v>1</v>
      </c>
      <c r="M10" s="7" t="n">
        <f aca="false">IF($A11*INT(M$34/10)&lt;M$34,INT(M$34/10),MAX(0,M$34-INT(M$34/10)*$A10))</f>
        <v>3</v>
      </c>
      <c r="N10" s="7"/>
      <c r="O10" s="7"/>
      <c r="P10" s="7" t="n">
        <f aca="false">IF($A11*INT(P$34/10)&lt;P$34,INT(P$34/10),MAX(0,P$34-INT(P$34/10)*$A10))</f>
        <v>20</v>
      </c>
      <c r="Q10" s="7" t="n">
        <f aca="false">IF($A11*INT(Q$34/10)&lt;Q$34,INT(Q$34/10),MAX(0,Q$34-INT(Q$34/10)*$A10))</f>
        <v>0</v>
      </c>
      <c r="R10" s="7" t="n">
        <f aca="false">IF($A11*INT(R$34/10)&lt;R$34,INT(R$34/10),MAX(0,R$34-INT(R$34/10)*$A10))</f>
        <v>0</v>
      </c>
      <c r="S10" s="7"/>
      <c r="T10" s="7" t="n">
        <f aca="false">IF($A11*INT(T$34/10)&lt;T$34,INT(T$34/10),MAX(0,T$34-INT(T$34/10)*$A10))</f>
        <v>1</v>
      </c>
      <c r="U10" s="7"/>
      <c r="V10" s="7"/>
      <c r="W10" s="7" t="n">
        <f aca="false">IF($A11*INT(W$34/10)&lt;W$34,INT(W$34/10),MAX(0,W$34-INT(W$34/10)*$A10))</f>
        <v>2</v>
      </c>
      <c r="X10" s="7"/>
      <c r="Y10" s="7" t="n">
        <f aca="false">IF($A11*INT(Y$34/10)&lt;Y$34,INT(Y$34/10),MAX(0,Y$34-INT(Y$34/10)*$A10))</f>
        <v>0</v>
      </c>
      <c r="Z10" s="7" t="n">
        <f aca="false">IF($A11*INT(Z$34/10)&lt;Z$34,INT(Z$34/10),MAX(0,Z$34-INT(Z$34/10)*$A10))</f>
        <v>1</v>
      </c>
      <c r="AA10" s="7"/>
      <c r="AB10" s="7"/>
      <c r="AC10" s="7"/>
      <c r="AD10" s="7" t="n">
        <f aca="false">IF($A11*INT(AD$34/10)&lt;AD$34,INT(AD$34/10),MAX(0,AD$34-INT(AD$34/10)*$A10))</f>
        <v>1</v>
      </c>
      <c r="AE10" s="7" t="n">
        <f aca="false">IF($A11*INT(AE$34/10)&lt;AE$34,INT(AE$34/10),MAX(0,AE$34-INT(AE$34/10)*$A10))</f>
        <v>1</v>
      </c>
      <c r="AF10" s="7"/>
      <c r="AG10" s="7"/>
      <c r="AH10" s="7"/>
      <c r="AI10" s="7"/>
      <c r="AJ10" s="7"/>
      <c r="AK10" s="7"/>
      <c r="AL10" s="7" t="n">
        <f aca="false">SUM(B10:AK10)</f>
        <v>38</v>
      </c>
      <c r="AM10" s="8"/>
    </row>
    <row r="11" s="2" customFormat="true" ht="17.35" hidden="false" customHeight="false" outlineLevel="0" collapsed="false">
      <c r="A11" s="6" t="n">
        <v>9</v>
      </c>
      <c r="B11" s="7"/>
      <c r="C11" s="7" t="n">
        <f aca="false">IF($A12*INT(C$34/10)&lt;C$34,INT(C$34/10),MAX(0,C$34-INT(C$34/10)*$A11))</f>
        <v>5</v>
      </c>
      <c r="D11" s="7" t="n">
        <f aca="false">IF($A12*INT(D$34/10)&lt;D$34,INT(D$34/10),MAX(0,D$34-INT(D$34/10)*$A11))</f>
        <v>1</v>
      </c>
      <c r="E11" s="7" t="n">
        <f aca="false">IF($A12*INT(E$34/10)&lt;E$34,INT(E$34/10),MAX(0,E$34-INT(E$34/10)*$A11))</f>
        <v>2</v>
      </c>
      <c r="F11" s="7"/>
      <c r="G11" s="7"/>
      <c r="H11" s="7"/>
      <c r="I11" s="7"/>
      <c r="J11" s="7"/>
      <c r="K11" s="7"/>
      <c r="L11" s="7" t="n">
        <f aca="false">IF($A12*INT(L$34/10)&lt;L$34,INT(L$34/10),MAX(0,L$34-INT(L$34/10)*$A11))</f>
        <v>1</v>
      </c>
      <c r="M11" s="7" t="n">
        <f aca="false">IF($A12*INT(M$34/10)&lt;M$34,INT(M$34/10),MAX(0,M$34-INT(M$34/10)*$A11))</f>
        <v>3</v>
      </c>
      <c r="N11" s="7"/>
      <c r="O11" s="7"/>
      <c r="P11" s="7" t="n">
        <f aca="false">IF($A12*INT(P$34/10)&lt;P$34,INT(P$34/10),MAX(0,P$34-INT(P$34/10)*$A11))</f>
        <v>20</v>
      </c>
      <c r="Q11" s="7" t="n">
        <f aca="false">IF($A12*INT(Q$34/10)&lt;Q$34,INT(Q$34/10),MAX(0,Q$34-INT(Q$34/10)*$A11))</f>
        <v>0</v>
      </c>
      <c r="R11" s="7" t="n">
        <f aca="false">IF($A12*INT(R$34/10)&lt;R$34,INT(R$34/10),MAX(0,R$34-INT(R$34/10)*$A11))</f>
        <v>0</v>
      </c>
      <c r="S11" s="7"/>
      <c r="T11" s="7" t="n">
        <f aca="false">IF($A12*INT(T$34/10)&lt;T$34,INT(T$34/10),MAX(0,T$34-INT(T$34/10)*$A11))</f>
        <v>1</v>
      </c>
      <c r="U11" s="7"/>
      <c r="V11" s="7"/>
      <c r="W11" s="7" t="n">
        <f aca="false">IF($A12*INT(W$34/10)&lt;W$34,INT(W$34/10),MAX(0,W$34-INT(W$34/10)*$A11))</f>
        <v>2</v>
      </c>
      <c r="X11" s="7"/>
      <c r="Y11" s="7" t="n">
        <f aca="false">IF($A12*INT(Y$34/10)&lt;Y$34,INT(Y$34/10),MAX(0,Y$34-INT(Y$34/10)*$A11))</f>
        <v>0</v>
      </c>
      <c r="Z11" s="7" t="n">
        <f aca="false">IF($A12*INT(Z$34/10)&lt;Z$34,INT(Z$34/10),MAX(0,Z$34-INT(Z$34/10)*$A11))</f>
        <v>1</v>
      </c>
      <c r="AA11" s="7"/>
      <c r="AB11" s="7"/>
      <c r="AC11" s="7"/>
      <c r="AD11" s="7" t="n">
        <f aca="false">IF($A12*INT(AD$34/10)&lt;AD$34,INT(AD$34/10),MAX(0,AD$34-INT(AD$34/10)*$A11))</f>
        <v>1</v>
      </c>
      <c r="AE11" s="7" t="n">
        <f aca="false">IF($A12*INT(AE$34/10)&lt;AE$34,INT(AE$34/10),MAX(0,AE$34-INT(AE$34/10)*$A11))</f>
        <v>1</v>
      </c>
      <c r="AF11" s="7"/>
      <c r="AG11" s="7"/>
      <c r="AH11" s="7"/>
      <c r="AI11" s="7"/>
      <c r="AJ11" s="7"/>
      <c r="AK11" s="7"/>
      <c r="AL11" s="7" t="n">
        <f aca="false">SUM(B11:AK11)</f>
        <v>38</v>
      </c>
      <c r="AM11" s="8"/>
    </row>
    <row r="12" s="2" customFormat="true" ht="17.35" hidden="false" customHeight="false" outlineLevel="0" collapsed="false">
      <c r="A12" s="6" t="n">
        <v>10</v>
      </c>
      <c r="B12" s="7"/>
      <c r="C12" s="7" t="n">
        <f aca="false">IF($A13*INT(C$34/10)&lt;C$34,INT(C$34/10),MAX(0,C$34-INT(C$34/10)*$A12))</f>
        <v>0</v>
      </c>
      <c r="D12" s="7" t="n">
        <f aca="false">IF($A13*INT(D$34/10)&lt;D$34,INT(D$34/10),MAX(0,D$34-INT(D$34/10)*$A12))</f>
        <v>1</v>
      </c>
      <c r="E12" s="7" t="n">
        <f aca="false">IF($A13*INT(E$34/10)&lt;E$34,INT(E$34/10),MAX(0,E$34-INT(E$34/10)*$A12))</f>
        <v>0</v>
      </c>
      <c r="F12" s="7"/>
      <c r="G12" s="7"/>
      <c r="H12" s="7"/>
      <c r="I12" s="7"/>
      <c r="J12" s="7"/>
      <c r="K12" s="7"/>
      <c r="L12" s="7" t="n">
        <f aca="false">IF($A13*INT(L$34/10)&lt;L$34,INT(L$34/10),MAX(0,L$34-INT(L$34/10)*$A12))</f>
        <v>1</v>
      </c>
      <c r="M12" s="7" t="n">
        <f aca="false">IF($A13*INT(M$34/10)&lt;M$34,INT(M$34/10),MAX(0,M$34-INT(M$34/10)*$A12))</f>
        <v>0</v>
      </c>
      <c r="N12" s="7"/>
      <c r="O12" s="7"/>
      <c r="P12" s="7" t="n">
        <f aca="false">IF($A13*INT(P$34/10)&lt;P$34,INT(P$34/10),MAX(0,P$34-INT(P$34/10)*$A12))</f>
        <v>0</v>
      </c>
      <c r="Q12" s="7" t="n">
        <f aca="false">IF($A13*INT(Q$34/10)&lt;Q$34,INT(Q$34/10),MAX(0,Q$34-INT(Q$34/10)*$A12))</f>
        <v>0</v>
      </c>
      <c r="R12" s="7" t="n">
        <f aca="false">IF($A13*INT(R$34/10)&lt;R$34,INT(R$34/10),MAX(0,R$34-INT(R$34/10)*$A12))</f>
        <v>0</v>
      </c>
      <c r="S12" s="7"/>
      <c r="T12" s="7" t="n">
        <f aca="false">IF($A13*INT(T$34/10)&lt;T$34,INT(T$34/10),MAX(0,T$34-INT(T$34/10)*$A12))</f>
        <v>0</v>
      </c>
      <c r="U12" s="7"/>
      <c r="V12" s="7"/>
      <c r="W12" s="7" t="n">
        <f aca="false">IF($A13*INT(W$34/10)&lt;W$34,INT(W$34/10),MAX(0,W$34-INT(W$34/10)*$A12))</f>
        <v>2</v>
      </c>
      <c r="X12" s="7"/>
      <c r="Y12" s="7" t="n">
        <f aca="false">IF($A13*INT(Y$34/10)&lt;Y$34,INT(Y$34/10),MAX(0,Y$34-INT(Y$34/10)*$A12))</f>
        <v>0</v>
      </c>
      <c r="Z12" s="7" t="n">
        <f aca="false">IF($A13*INT(Z$34/10)&lt;Z$34,INT(Z$34/10),MAX(0,Z$34-INT(Z$34/10)*$A12))</f>
        <v>0</v>
      </c>
      <c r="AA12" s="7"/>
      <c r="AB12" s="7"/>
      <c r="AC12" s="7"/>
      <c r="AD12" s="7" t="n">
        <f aca="false">IF($A13*INT(AD$34/10)&lt;AD$34,INT(AD$34/10),MAX(0,AD$34-INT(AD$34/10)*$A12))</f>
        <v>0</v>
      </c>
      <c r="AE12" s="7" t="n">
        <f aca="false">IF($A13*INT(AE$34/10)&lt;AE$34,INT(AE$34/10),MAX(0,AE$34-INT(AE$34/10)*$A12))</f>
        <v>0</v>
      </c>
      <c r="AF12" s="7"/>
      <c r="AG12" s="7"/>
      <c r="AH12" s="7"/>
      <c r="AI12" s="7"/>
      <c r="AJ12" s="7"/>
      <c r="AK12" s="7"/>
      <c r="AL12" s="7" t="n">
        <f aca="false">SUM(B12:AK12)</f>
        <v>4</v>
      </c>
      <c r="AM12" s="8"/>
    </row>
    <row r="13" s="2" customFormat="true" ht="17.35" hidden="false" customHeight="false" outlineLevel="0" collapsed="false">
      <c r="A13" s="6" t="n">
        <v>11</v>
      </c>
      <c r="B13" s="7"/>
      <c r="C13" s="7" t="n">
        <f aca="false">IF($A14*INT(C$34/10)&lt;C$34,INT(C$34/10),MAX(0,C$34-INT(C$34/10)*$A13))</f>
        <v>0</v>
      </c>
      <c r="D13" s="7" t="n">
        <f aca="false">IF($A14*INT(D$34/10)&lt;D$34,INT(D$34/10),MAX(0,D$34-INT(D$34/10)*$A13))</f>
        <v>1</v>
      </c>
      <c r="E13" s="7" t="n">
        <f aca="false">IF($A14*INT(E$34/10)&lt;E$34,INT(E$34/10),MAX(0,E$34-INT(E$34/10)*$A13))</f>
        <v>0</v>
      </c>
      <c r="F13" s="7"/>
      <c r="G13" s="7"/>
      <c r="H13" s="7"/>
      <c r="I13" s="7"/>
      <c r="J13" s="7"/>
      <c r="K13" s="7"/>
      <c r="L13" s="7" t="n">
        <f aca="false">IF($A14*INT(L$34/10)&lt;L$34,INT(L$34/10),MAX(0,L$34-INT(L$34/10)*$A13))</f>
        <v>1</v>
      </c>
      <c r="M13" s="7" t="n">
        <f aca="false">IF($A14*INT(M$34/10)&lt;M$34,INT(M$34/10),MAX(0,M$34-INT(M$34/10)*$A13))</f>
        <v>0</v>
      </c>
      <c r="N13" s="7"/>
      <c r="O13" s="7"/>
      <c r="P13" s="7" t="n">
        <f aca="false">IF($A14*INT(P$34/10)&lt;P$34,INT(P$34/10),MAX(0,P$34-INT(P$34/10)*$A13))</f>
        <v>0</v>
      </c>
      <c r="Q13" s="7" t="n">
        <f aca="false">IF($A14*INT(Q$34/10)&lt;Q$34,INT(Q$34/10),MAX(0,Q$34-INT(Q$34/10)*$A13))</f>
        <v>0</v>
      </c>
      <c r="R13" s="7" t="n">
        <f aca="false">IF($A14*INT(R$34/10)&lt;R$34,INT(R$34/10),MAX(0,R$34-INT(R$34/10)*$A13))</f>
        <v>0</v>
      </c>
      <c r="S13" s="7"/>
      <c r="T13" s="7" t="n">
        <f aca="false">IF($A14*INT(T$34/10)&lt;T$34,INT(T$34/10),MAX(0,T$34-INT(T$34/10)*$A13))</f>
        <v>0</v>
      </c>
      <c r="U13" s="7"/>
      <c r="V13" s="7"/>
      <c r="W13" s="7" t="n">
        <f aca="false">IF($A14*INT(W$34/10)&lt;W$34,INT(W$34/10),MAX(0,W$34-INT(W$34/10)*$A13))</f>
        <v>1</v>
      </c>
      <c r="X13" s="7"/>
      <c r="Y13" s="7" t="n">
        <f aca="false">IF($A14*INT(Y$34/10)&lt;Y$34,INT(Y$34/10),MAX(0,Y$34-INT(Y$34/10)*$A13))</f>
        <v>0</v>
      </c>
      <c r="Z13" s="7" t="n">
        <f aca="false">IF($A14*INT(Z$34/10)&lt;Z$34,INT(Z$34/10),MAX(0,Z$34-INT(Z$34/10)*$A13))</f>
        <v>0</v>
      </c>
      <c r="AA13" s="7"/>
      <c r="AB13" s="7"/>
      <c r="AC13" s="7"/>
      <c r="AD13" s="7" t="n">
        <f aca="false">IF($A14*INT(AD$34/10)&lt;AD$34,INT(AD$34/10),MAX(0,AD$34-INT(AD$34/10)*$A13))</f>
        <v>0</v>
      </c>
      <c r="AE13" s="7" t="n">
        <f aca="false">IF($A14*INT(AE$34/10)&lt;AE$34,INT(AE$34/10),MAX(0,AE$34-INT(AE$34/10)*$A13))</f>
        <v>0</v>
      </c>
      <c r="AF13" s="7"/>
      <c r="AG13" s="7"/>
      <c r="AH13" s="7"/>
      <c r="AI13" s="7"/>
      <c r="AJ13" s="7"/>
      <c r="AK13" s="7"/>
      <c r="AL13" s="7" t="n">
        <f aca="false">SUM(B13:AK13)</f>
        <v>3</v>
      </c>
      <c r="AM13" s="8"/>
    </row>
    <row r="14" s="2" customFormat="true" ht="17.35" hidden="false" customHeight="false" outlineLevel="0" collapsed="false">
      <c r="A14" s="6" t="n">
        <v>12</v>
      </c>
      <c r="B14" s="7"/>
      <c r="C14" s="7" t="n">
        <f aca="false">IF($A15*INT(C$34/10)&lt;C$34,INT(C$34/10),MAX(0,C$34-INT(C$34/10)*$A14))</f>
        <v>0</v>
      </c>
      <c r="D14" s="7" t="n">
        <f aca="false">IF($A15*INT(D$34/10)&lt;D$34,INT(D$34/10),MAX(0,D$34-INT(D$34/10)*$A14))</f>
        <v>1</v>
      </c>
      <c r="E14" s="7" t="n">
        <f aca="false">IF($A15*INT(E$34/10)&lt;E$34,INT(E$34/10),MAX(0,E$34-INT(E$34/10)*$A14))</f>
        <v>0</v>
      </c>
      <c r="F14" s="7"/>
      <c r="G14" s="7"/>
      <c r="H14" s="7"/>
      <c r="I14" s="7"/>
      <c r="J14" s="7"/>
      <c r="K14" s="7"/>
      <c r="L14" s="7" t="n">
        <f aca="false">IF($A15*INT(L$34/10)&lt;L$34,INT(L$34/10),MAX(0,L$34-INT(L$34/10)*$A14))</f>
        <v>0</v>
      </c>
      <c r="M14" s="7" t="n">
        <f aca="false">IF($A15*INT(M$34/10)&lt;M$34,INT(M$34/10),MAX(0,M$34-INT(M$34/10)*$A14))</f>
        <v>0</v>
      </c>
      <c r="N14" s="7"/>
      <c r="O14" s="7"/>
      <c r="P14" s="7" t="n">
        <f aca="false">IF($A15*INT(P$34/10)&lt;P$34,INT(P$34/10),MAX(0,P$34-INT(P$34/10)*$A14))</f>
        <v>0</v>
      </c>
      <c r="Q14" s="7" t="n">
        <f aca="false">IF($A15*INT(Q$34/10)&lt;Q$34,INT(Q$34/10),MAX(0,Q$34-INT(Q$34/10)*$A14))</f>
        <v>0</v>
      </c>
      <c r="R14" s="7" t="n">
        <f aca="false">IF($A15*INT(R$34/10)&lt;R$34,INT(R$34/10),MAX(0,R$34-INT(R$34/10)*$A14))</f>
        <v>0</v>
      </c>
      <c r="S14" s="7"/>
      <c r="T14" s="7" t="n">
        <f aca="false">IF($A15*INT(T$34/10)&lt;T$34,INT(T$34/10),MAX(0,T$34-INT(T$34/10)*$A14))</f>
        <v>0</v>
      </c>
      <c r="U14" s="7"/>
      <c r="V14" s="7"/>
      <c r="W14" s="7" t="n">
        <f aca="false">IF($A15*INT(W$34/10)&lt;W$34,INT(W$34/10),MAX(0,W$34-INT(W$34/10)*$A14))</f>
        <v>0</v>
      </c>
      <c r="X14" s="7"/>
      <c r="Y14" s="7" t="n">
        <f aca="false">IF($A15*INT(Y$34/10)&lt;Y$34,INT(Y$34/10),MAX(0,Y$34-INT(Y$34/10)*$A14))</f>
        <v>0</v>
      </c>
      <c r="Z14" s="7" t="n">
        <f aca="false">IF($A15*INT(Z$34/10)&lt;Z$34,INT(Z$34/10),MAX(0,Z$34-INT(Z$34/10)*$A14))</f>
        <v>0</v>
      </c>
      <c r="AA14" s="7"/>
      <c r="AB14" s="7"/>
      <c r="AC14" s="7"/>
      <c r="AD14" s="7" t="n">
        <f aca="false">IF($A15*INT(AD$34/10)&lt;AD$34,INT(AD$34/10),MAX(0,AD$34-INT(AD$34/10)*$A14))</f>
        <v>0</v>
      </c>
      <c r="AE14" s="7" t="n">
        <f aca="false">IF($A15*INT(AE$34/10)&lt;AE$34,INT(AE$34/10),MAX(0,AE$34-INT(AE$34/10)*$A14))</f>
        <v>0</v>
      </c>
      <c r="AF14" s="7"/>
      <c r="AG14" s="7"/>
      <c r="AH14" s="7"/>
      <c r="AI14" s="7"/>
      <c r="AJ14" s="7"/>
      <c r="AK14" s="7"/>
      <c r="AL14" s="7" t="n">
        <f aca="false">SUM(B14:AK14)</f>
        <v>1</v>
      </c>
      <c r="AM14" s="8"/>
    </row>
    <row r="15" s="2" customFormat="true" ht="17.35" hidden="false" customHeight="false" outlineLevel="0" collapsed="false">
      <c r="A15" s="6" t="n">
        <v>13</v>
      </c>
      <c r="B15" s="7"/>
      <c r="C15" s="7" t="n">
        <f aca="false">IF($A16*INT(C$34/10)&lt;C$34,INT(C$34/10),MAX(0,C$34-INT(C$34/10)*$A15))</f>
        <v>0</v>
      </c>
      <c r="D15" s="7" t="n">
        <f aca="false">IF($A16*INT(D$34/10)&lt;D$34,INT(D$34/10),MAX(0,D$34-INT(D$34/10)*$A15))</f>
        <v>1</v>
      </c>
      <c r="E15" s="7" t="n">
        <f aca="false">IF($A16*INT(E$34/10)&lt;E$34,INT(E$34/10),MAX(0,E$34-INT(E$34/10)*$A15))</f>
        <v>0</v>
      </c>
      <c r="F15" s="7"/>
      <c r="G15" s="7"/>
      <c r="H15" s="7"/>
      <c r="I15" s="7"/>
      <c r="J15" s="7"/>
      <c r="K15" s="7"/>
      <c r="L15" s="7" t="n">
        <f aca="false">IF($A16*INT(L$34/10)&lt;L$34,INT(L$34/10),MAX(0,L$34-INT(L$34/10)*$A15))</f>
        <v>0</v>
      </c>
      <c r="M15" s="7" t="n">
        <f aca="false">IF($A16*INT(M$34/10)&lt;M$34,INT(M$34/10),MAX(0,M$34-INT(M$34/10)*$A15))</f>
        <v>0</v>
      </c>
      <c r="N15" s="7"/>
      <c r="O15" s="7"/>
      <c r="P15" s="7" t="n">
        <f aca="false">IF($A16*INT(P$34/10)&lt;P$34,INT(P$34/10),MAX(0,P$34-INT(P$34/10)*$A15))</f>
        <v>0</v>
      </c>
      <c r="Q15" s="7" t="n">
        <f aca="false">IF($A16*INT(Q$34/10)&lt;Q$34,INT(Q$34/10),MAX(0,Q$34-INT(Q$34/10)*$A15))</f>
        <v>0</v>
      </c>
      <c r="R15" s="7" t="n">
        <f aca="false">IF($A16*INT(R$34/10)&lt;R$34,INT(R$34/10),MAX(0,R$34-INT(R$34/10)*$A15))</f>
        <v>0</v>
      </c>
      <c r="S15" s="7"/>
      <c r="T15" s="7" t="n">
        <f aca="false">IF($A16*INT(T$34/10)&lt;T$34,INT(T$34/10),MAX(0,T$34-INT(T$34/10)*$A15))</f>
        <v>0</v>
      </c>
      <c r="U15" s="7"/>
      <c r="V15" s="7"/>
      <c r="W15" s="7" t="n">
        <f aca="false">IF($A16*INT(W$34/10)&lt;W$34,INT(W$34/10),MAX(0,W$34-INT(W$34/10)*$A15))</f>
        <v>0</v>
      </c>
      <c r="X15" s="7"/>
      <c r="Y15" s="7" t="n">
        <f aca="false">IF($A16*INT(Y$34/10)&lt;Y$34,INT(Y$34/10),MAX(0,Y$34-INT(Y$34/10)*$A15))</f>
        <v>0</v>
      </c>
      <c r="Z15" s="7" t="n">
        <f aca="false">IF($A16*INT(Z$34/10)&lt;Z$34,INT(Z$34/10),MAX(0,Z$34-INT(Z$34/10)*$A15))</f>
        <v>0</v>
      </c>
      <c r="AA15" s="7"/>
      <c r="AB15" s="7"/>
      <c r="AC15" s="7"/>
      <c r="AD15" s="7" t="n">
        <f aca="false">IF($A16*INT(AD$34/10)&lt;AD$34,INT(AD$34/10),MAX(0,AD$34-INT(AD$34/10)*$A15))</f>
        <v>0</v>
      </c>
      <c r="AE15" s="7" t="n">
        <f aca="false">IF($A16*INT(AE$34/10)&lt;AE$34,INT(AE$34/10),MAX(0,AE$34-INT(AE$34/10)*$A15))</f>
        <v>0</v>
      </c>
      <c r="AF15" s="7"/>
      <c r="AG15" s="7"/>
      <c r="AH15" s="7"/>
      <c r="AI15" s="7"/>
      <c r="AJ15" s="7"/>
      <c r="AK15" s="7"/>
      <c r="AL15" s="7" t="n">
        <f aca="false">SUM(B15:AK15)</f>
        <v>1</v>
      </c>
      <c r="AM15" s="8"/>
    </row>
    <row r="16" s="2" customFormat="true" ht="17.35" hidden="false" customHeight="false" outlineLevel="0" collapsed="false">
      <c r="A16" s="6" t="n">
        <v>14</v>
      </c>
      <c r="B16" s="7"/>
      <c r="C16" s="7" t="n">
        <f aca="false">IF($A17*INT(C$34/10)&lt;C$34,INT(C$34/10),MAX(0,C$34-INT(C$34/10)*$A16))</f>
        <v>0</v>
      </c>
      <c r="D16" s="7" t="n">
        <f aca="false">IF($A17*INT(D$34/10)&lt;D$34,INT(D$34/10),MAX(0,D$34-INT(D$34/10)*$A16))</f>
        <v>1</v>
      </c>
      <c r="E16" s="7" t="n">
        <f aca="false">IF($A17*INT(E$34/10)&lt;E$34,INT(E$34/10),MAX(0,E$34-INT(E$34/10)*$A16))</f>
        <v>0</v>
      </c>
      <c r="F16" s="7"/>
      <c r="G16" s="7"/>
      <c r="H16" s="7"/>
      <c r="I16" s="7"/>
      <c r="J16" s="7"/>
      <c r="K16" s="7"/>
      <c r="L16" s="7" t="n">
        <f aca="false">IF($A17*INT(L$34/10)&lt;L$34,INT(L$34/10),MAX(0,L$34-INT(L$34/10)*$A16))</f>
        <v>0</v>
      </c>
      <c r="M16" s="7" t="n">
        <f aca="false">IF($A17*INT(M$34/10)&lt;M$34,INT(M$34/10),MAX(0,M$34-INT(M$34/10)*$A16))</f>
        <v>0</v>
      </c>
      <c r="N16" s="7"/>
      <c r="O16" s="7"/>
      <c r="P16" s="7" t="n">
        <f aca="false">IF($A17*INT(P$34/10)&lt;P$34,INT(P$34/10),MAX(0,P$34-INT(P$34/10)*$A16))</f>
        <v>0</v>
      </c>
      <c r="Q16" s="7" t="n">
        <f aca="false">IF($A17*INT(Q$34/10)&lt;Q$34,INT(Q$34/10),MAX(0,Q$34-INT(Q$34/10)*$A16))</f>
        <v>0</v>
      </c>
      <c r="R16" s="7" t="n">
        <f aca="false">IF($A17*INT(R$34/10)&lt;R$34,INT(R$34/10),MAX(0,R$34-INT(R$34/10)*$A16))</f>
        <v>0</v>
      </c>
      <c r="S16" s="7"/>
      <c r="T16" s="7" t="n">
        <f aca="false">IF($A17*INT(T$34/10)&lt;T$34,INT(T$34/10),MAX(0,T$34-INT(T$34/10)*$A16))</f>
        <v>0</v>
      </c>
      <c r="U16" s="7"/>
      <c r="V16" s="7"/>
      <c r="W16" s="7" t="n">
        <f aca="false">IF($A17*INT(W$34/10)&lt;W$34,INT(W$34/10),MAX(0,W$34-INT(W$34/10)*$A16))</f>
        <v>0</v>
      </c>
      <c r="X16" s="7"/>
      <c r="Y16" s="7" t="n">
        <f aca="false">IF($A17*INT(Y$34/10)&lt;Y$34,INT(Y$34/10),MAX(0,Y$34-INT(Y$34/10)*$A16))</f>
        <v>0</v>
      </c>
      <c r="Z16" s="7" t="n">
        <f aca="false">IF($A17*INT(Z$34/10)&lt;Z$34,INT(Z$34/10),MAX(0,Z$34-INT(Z$34/10)*$A16))</f>
        <v>0</v>
      </c>
      <c r="AA16" s="7"/>
      <c r="AB16" s="7"/>
      <c r="AC16" s="7"/>
      <c r="AD16" s="7" t="n">
        <f aca="false">IF($A17*INT(AD$34/10)&lt;AD$34,INT(AD$34/10),MAX(0,AD$34-INT(AD$34/10)*$A16))</f>
        <v>0</v>
      </c>
      <c r="AE16" s="7" t="n">
        <f aca="false">IF($A17*INT(AE$34/10)&lt;AE$34,INT(AE$34/10),MAX(0,AE$34-INT(AE$34/10)*$A16))</f>
        <v>0</v>
      </c>
      <c r="AF16" s="7"/>
      <c r="AG16" s="7"/>
      <c r="AH16" s="7"/>
      <c r="AI16" s="7"/>
      <c r="AJ16" s="7"/>
      <c r="AK16" s="7"/>
      <c r="AL16" s="7" t="n">
        <f aca="false">SUM(B16:AK16)</f>
        <v>1</v>
      </c>
      <c r="AM16" s="8"/>
    </row>
    <row r="17" s="2" customFormat="true" ht="17.35" hidden="false" customHeight="false" outlineLevel="0" collapsed="false">
      <c r="A17" s="6" t="n">
        <v>15</v>
      </c>
      <c r="B17" s="7"/>
      <c r="C17" s="7" t="n">
        <f aca="false">IF($A18*INT(C$34/10)&lt;C$34,INT(C$34/10),MAX(0,C$34-INT(C$34/10)*$A17))</f>
        <v>0</v>
      </c>
      <c r="D17" s="7" t="n">
        <f aca="false">IF($A18*INT(D$34/10)&lt;D$34,INT(D$34/10),MAX(0,D$34-INT(D$34/10)*$A17))</f>
        <v>0</v>
      </c>
      <c r="E17" s="7" t="n">
        <f aca="false">IF($A18*INT(E$34/10)&lt;E$34,INT(E$34/10),MAX(0,E$34-INT(E$34/10)*$A17))</f>
        <v>0</v>
      </c>
      <c r="F17" s="7"/>
      <c r="G17" s="7"/>
      <c r="H17" s="7"/>
      <c r="I17" s="7"/>
      <c r="J17" s="7"/>
      <c r="K17" s="7"/>
      <c r="L17" s="7" t="n">
        <f aca="false">IF($A18*INT(L$34/10)&lt;L$34,INT(L$34/10),MAX(0,L$34-INT(L$34/10)*$A17))</f>
        <v>0</v>
      </c>
      <c r="M17" s="7" t="n">
        <f aca="false">IF($A18*INT(M$34/10)&lt;M$34,INT(M$34/10),MAX(0,M$34-INT(M$34/10)*$A17))</f>
        <v>0</v>
      </c>
      <c r="N17" s="7"/>
      <c r="O17" s="7"/>
      <c r="P17" s="7" t="n">
        <f aca="false">IF($A18*INT(P$34/10)&lt;P$34,INT(P$34/10),MAX(0,P$34-INT(P$34/10)*$A17))</f>
        <v>0</v>
      </c>
      <c r="Q17" s="7" t="n">
        <f aca="false">IF($A18*INT(Q$34/10)&lt;Q$34,INT(Q$34/10),MAX(0,Q$34-INT(Q$34/10)*$A17))</f>
        <v>0</v>
      </c>
      <c r="R17" s="7" t="n">
        <f aca="false">IF($A18*INT(R$34/10)&lt;R$34,INT(R$34/10),MAX(0,R$34-INT(R$34/10)*$A17))</f>
        <v>0</v>
      </c>
      <c r="S17" s="7"/>
      <c r="T17" s="7" t="n">
        <f aca="false">IF($A18*INT(T$34/10)&lt;T$34,INT(T$34/10),MAX(0,T$34-INT(T$34/10)*$A17))</f>
        <v>0</v>
      </c>
      <c r="U17" s="7"/>
      <c r="V17" s="7"/>
      <c r="W17" s="7" t="n">
        <f aca="false">IF($A18*INT(W$34/10)&lt;W$34,INT(W$34/10),MAX(0,W$34-INT(W$34/10)*$A17))</f>
        <v>0</v>
      </c>
      <c r="X17" s="7"/>
      <c r="Y17" s="7" t="n">
        <f aca="false">IF($A18*INT(Y$34/10)&lt;Y$34,INT(Y$34/10),MAX(0,Y$34-INT(Y$34/10)*$A17))</f>
        <v>0</v>
      </c>
      <c r="Z17" s="7" t="n">
        <f aca="false">IF($A18*INT(Z$34/10)&lt;Z$34,INT(Z$34/10),MAX(0,Z$34-INT(Z$34/10)*$A17))</f>
        <v>0</v>
      </c>
      <c r="AA17" s="7"/>
      <c r="AB17" s="7"/>
      <c r="AC17" s="7"/>
      <c r="AD17" s="7" t="n">
        <f aca="false">IF($A18*INT(AD$34/10)&lt;AD$34,INT(AD$34/10),MAX(0,AD$34-INT(AD$34/10)*$A17))</f>
        <v>0</v>
      </c>
      <c r="AE17" s="7" t="n">
        <f aca="false">IF($A18*INT(AE$34/10)&lt;AE$34,INT(AE$34/10),MAX(0,AE$34-INT(AE$34/10)*$A17))</f>
        <v>0</v>
      </c>
      <c r="AF17" s="7"/>
      <c r="AG17" s="7"/>
      <c r="AH17" s="7"/>
      <c r="AI17" s="7"/>
      <c r="AJ17" s="7"/>
      <c r="AK17" s="7"/>
      <c r="AL17" s="7" t="n">
        <f aca="false">SUM(B17:AK17)</f>
        <v>0</v>
      </c>
      <c r="AM17" s="8"/>
    </row>
    <row r="18" s="2" customFormat="true" ht="17.35" hidden="false" customHeight="false" outlineLevel="0" collapsed="false">
      <c r="A18" s="6" t="n">
        <v>16</v>
      </c>
      <c r="B18" s="7"/>
      <c r="C18" s="7" t="n">
        <f aca="false">IF($A19*INT(C$34/10)&lt;C$34,INT(C$34/10),MAX(0,C$34-INT(C$34/10)*$A18))</f>
        <v>0</v>
      </c>
      <c r="D18" s="7" t="n">
        <f aca="false">IF($A19*INT(D$34/10)&lt;D$34,INT(D$34/10),MAX(0,D$34-INT(D$34/10)*$A18))</f>
        <v>0</v>
      </c>
      <c r="E18" s="7" t="n">
        <f aca="false">IF($A19*INT(E$34/10)&lt;E$34,INT(E$34/10),MAX(0,E$34-INT(E$34/10)*$A18))</f>
        <v>0</v>
      </c>
      <c r="F18" s="7"/>
      <c r="G18" s="7"/>
      <c r="H18" s="7"/>
      <c r="I18" s="7"/>
      <c r="J18" s="7"/>
      <c r="K18" s="7"/>
      <c r="L18" s="7" t="n">
        <f aca="false">IF($A19*INT(L$34/10)&lt;L$34,INT(L$34/10),MAX(0,L$34-INT(L$34/10)*$A18))</f>
        <v>0</v>
      </c>
      <c r="M18" s="7" t="n">
        <f aca="false">IF($A19*INT(M$34/10)&lt;M$34,INT(M$34/10),MAX(0,M$34-INT(M$34/10)*$A18))</f>
        <v>0</v>
      </c>
      <c r="N18" s="7"/>
      <c r="O18" s="7"/>
      <c r="P18" s="7" t="n">
        <f aca="false">IF($A19*INT(P$34/10)&lt;P$34,INT(P$34/10),MAX(0,P$34-INT(P$34/10)*$A18))</f>
        <v>0</v>
      </c>
      <c r="Q18" s="7" t="n">
        <f aca="false">IF($A19*INT(Q$34/10)&lt;Q$34,INT(Q$34/10),MAX(0,Q$34-INT(Q$34/10)*$A18))</f>
        <v>0</v>
      </c>
      <c r="R18" s="7" t="n">
        <f aca="false">IF($A19*INT(R$34/10)&lt;R$34,INT(R$34/10),MAX(0,R$34-INT(R$34/10)*$A18))</f>
        <v>0</v>
      </c>
      <c r="S18" s="7"/>
      <c r="T18" s="7" t="n">
        <f aca="false">IF($A19*INT(T$34/10)&lt;T$34,INT(T$34/10),MAX(0,T$34-INT(T$34/10)*$A18))</f>
        <v>0</v>
      </c>
      <c r="U18" s="7"/>
      <c r="V18" s="7"/>
      <c r="W18" s="7" t="n">
        <f aca="false">IF($A19*INT(W$34/10)&lt;W$34,INT(W$34/10),MAX(0,W$34-INT(W$34/10)*$A18))</f>
        <v>0</v>
      </c>
      <c r="X18" s="7"/>
      <c r="Y18" s="7" t="n">
        <f aca="false">IF($A19*INT(Y$34/10)&lt;Y$34,INT(Y$34/10),MAX(0,Y$34-INT(Y$34/10)*$A18))</f>
        <v>0</v>
      </c>
      <c r="Z18" s="7" t="n">
        <f aca="false">IF($A19*INT(Z$34/10)&lt;Z$34,INT(Z$34/10),MAX(0,Z$34-INT(Z$34/10)*$A18))</f>
        <v>0</v>
      </c>
      <c r="AA18" s="7"/>
      <c r="AB18" s="7"/>
      <c r="AC18" s="7"/>
      <c r="AD18" s="7" t="n">
        <f aca="false">IF($A19*INT(AD$34/10)&lt;AD$34,INT(AD$34/10),MAX(0,AD$34-INT(AD$34/10)*$A18))</f>
        <v>0</v>
      </c>
      <c r="AE18" s="7" t="n">
        <f aca="false">IF($A19*INT(AE$34/10)&lt;AE$34,INT(AE$34/10),MAX(0,AE$34-INT(AE$34/10)*$A18))</f>
        <v>0</v>
      </c>
      <c r="AF18" s="7"/>
      <c r="AG18" s="7"/>
      <c r="AH18" s="7"/>
      <c r="AI18" s="7"/>
      <c r="AJ18" s="7"/>
      <c r="AK18" s="7"/>
      <c r="AL18" s="7" t="n">
        <f aca="false">SUM(B18:AK18)</f>
        <v>0</v>
      </c>
      <c r="AM18" s="8"/>
    </row>
    <row r="19" s="2" customFormat="true" ht="17.35" hidden="false" customHeight="false" outlineLevel="0" collapsed="false">
      <c r="A19" s="6" t="n">
        <v>17</v>
      </c>
      <c r="B19" s="7"/>
      <c r="C19" s="7" t="n">
        <f aca="false">IF($A20*INT(C$34/10)&lt;C$34,INT(C$34/10),MAX(0,C$34-INT(C$34/10)*$A19))</f>
        <v>0</v>
      </c>
      <c r="D19" s="7" t="n">
        <f aca="false">IF($A20*INT(D$34/10)&lt;D$34,INT(D$34/10),MAX(0,D$34-INT(D$34/10)*$A19))</f>
        <v>0</v>
      </c>
      <c r="E19" s="7" t="n">
        <f aca="false">IF($A20*INT(E$34/10)&lt;E$34,INT(E$34/10),MAX(0,E$34-INT(E$34/10)*$A19))</f>
        <v>0</v>
      </c>
      <c r="F19" s="7"/>
      <c r="G19" s="7"/>
      <c r="H19" s="7"/>
      <c r="I19" s="7"/>
      <c r="J19" s="7"/>
      <c r="K19" s="7"/>
      <c r="L19" s="7" t="n">
        <f aca="false">IF($A20*INT(L$34/10)&lt;L$34,INT(L$34/10),MAX(0,L$34-INT(L$34/10)*$A19))</f>
        <v>0</v>
      </c>
      <c r="M19" s="7" t="n">
        <f aca="false">IF($A20*INT(M$34/10)&lt;M$34,INT(M$34/10),MAX(0,M$34-INT(M$34/10)*$A19))</f>
        <v>0</v>
      </c>
      <c r="N19" s="7"/>
      <c r="O19" s="7"/>
      <c r="P19" s="7" t="n">
        <f aca="false">IF($A20*INT(P$34/10)&lt;P$34,INT(P$34/10),MAX(0,P$34-INT(P$34/10)*$A19))</f>
        <v>0</v>
      </c>
      <c r="Q19" s="7" t="n">
        <f aca="false">IF($A20*INT(Q$34/10)&lt;Q$34,INT(Q$34/10),MAX(0,Q$34-INT(Q$34/10)*$A19))</f>
        <v>0</v>
      </c>
      <c r="R19" s="7" t="n">
        <f aca="false">IF($A20*INT(R$34/10)&lt;R$34,INT(R$34/10),MAX(0,R$34-INT(R$34/10)*$A19))</f>
        <v>0</v>
      </c>
      <c r="S19" s="7"/>
      <c r="T19" s="7" t="n">
        <f aca="false">IF($A20*INT(T$34/10)&lt;T$34,INT(T$34/10),MAX(0,T$34-INT(T$34/10)*$A19))</f>
        <v>0</v>
      </c>
      <c r="U19" s="7"/>
      <c r="V19" s="7"/>
      <c r="W19" s="7" t="n">
        <f aca="false">IF($A20*INT(W$34/10)&lt;W$34,INT(W$34/10),MAX(0,W$34-INT(W$34/10)*$A19))</f>
        <v>0</v>
      </c>
      <c r="X19" s="7"/>
      <c r="Y19" s="7" t="n">
        <f aca="false">IF($A20*INT(Y$34/10)&lt;Y$34,INT(Y$34/10),MAX(0,Y$34-INT(Y$34/10)*$A19))</f>
        <v>0</v>
      </c>
      <c r="Z19" s="7" t="n">
        <f aca="false">IF($A20*INT(Z$34/10)&lt;Z$34,INT(Z$34/10),MAX(0,Z$34-INT(Z$34/10)*$A19))</f>
        <v>0</v>
      </c>
      <c r="AA19" s="7"/>
      <c r="AB19" s="7"/>
      <c r="AC19" s="7"/>
      <c r="AD19" s="7" t="n">
        <f aca="false">IF($A20*INT(AD$34/10)&lt;AD$34,INT(AD$34/10),MAX(0,AD$34-INT(AD$34/10)*$A19))</f>
        <v>0</v>
      </c>
      <c r="AE19" s="7" t="n">
        <f aca="false">IF($A20*INT(AE$34/10)&lt;AE$34,INT(AE$34/10),MAX(0,AE$34-INT(AE$34/10)*$A19))</f>
        <v>0</v>
      </c>
      <c r="AF19" s="7"/>
      <c r="AG19" s="7"/>
      <c r="AH19" s="7"/>
      <c r="AI19" s="7"/>
      <c r="AJ19" s="7"/>
      <c r="AK19" s="7"/>
      <c r="AL19" s="7" t="n">
        <f aca="false">SUM(B19:AK19)</f>
        <v>0</v>
      </c>
      <c r="AM19" s="8"/>
    </row>
    <row r="20" s="2" customFormat="true" ht="17.35" hidden="false" customHeight="false" outlineLevel="0" collapsed="false">
      <c r="A20" s="6" t="n">
        <v>18</v>
      </c>
      <c r="B20" s="7"/>
      <c r="C20" s="7" t="n">
        <f aca="false">IF($A21*INT(C$34/10)&lt;C$34,INT(C$34/10),MAX(0,C$34-INT(C$34/10)*$A20))</f>
        <v>0</v>
      </c>
      <c r="D20" s="7" t="n">
        <f aca="false">IF($A21*INT(D$34/10)&lt;D$34,INT(D$34/10),MAX(0,D$34-INT(D$34/10)*$A20))</f>
        <v>0</v>
      </c>
      <c r="E20" s="7" t="n">
        <f aca="false">IF($A21*INT(E$34/10)&lt;E$34,INT(E$34/10),MAX(0,E$34-INT(E$34/10)*$A20))</f>
        <v>0</v>
      </c>
      <c r="F20" s="7"/>
      <c r="G20" s="7"/>
      <c r="H20" s="7"/>
      <c r="I20" s="7"/>
      <c r="J20" s="7"/>
      <c r="K20" s="7"/>
      <c r="L20" s="7" t="n">
        <f aca="false">IF($A21*INT(L$34/10)&lt;L$34,INT(L$34/10),MAX(0,L$34-INT(L$34/10)*$A20))</f>
        <v>0</v>
      </c>
      <c r="M20" s="7" t="n">
        <f aca="false">IF($A21*INT(M$34/10)&lt;M$34,INT(M$34/10),MAX(0,M$34-INT(M$34/10)*$A20))</f>
        <v>0</v>
      </c>
      <c r="N20" s="7"/>
      <c r="O20" s="7"/>
      <c r="P20" s="7" t="n">
        <f aca="false">IF($A21*INT(P$34/10)&lt;P$34,INT(P$34/10),MAX(0,P$34-INT(P$34/10)*$A20))</f>
        <v>0</v>
      </c>
      <c r="Q20" s="7" t="n">
        <f aca="false">IF($A21*INT(Q$34/10)&lt;Q$34,INT(Q$34/10),MAX(0,Q$34-INT(Q$34/10)*$A20))</f>
        <v>0</v>
      </c>
      <c r="R20" s="7" t="n">
        <f aca="false">IF($A21*INT(R$34/10)&lt;R$34,INT(R$34/10),MAX(0,R$34-INT(R$34/10)*$A20))</f>
        <v>0</v>
      </c>
      <c r="S20" s="7"/>
      <c r="T20" s="7" t="n">
        <f aca="false">IF($A21*INT(T$34/10)&lt;T$34,INT(T$34/10),MAX(0,T$34-INT(T$34/10)*$A20))</f>
        <v>0</v>
      </c>
      <c r="U20" s="7"/>
      <c r="V20" s="7"/>
      <c r="W20" s="7" t="n">
        <f aca="false">IF($A21*INT(W$34/10)&lt;W$34,INT(W$34/10),MAX(0,W$34-INT(W$34/10)*$A20))</f>
        <v>0</v>
      </c>
      <c r="X20" s="7"/>
      <c r="Y20" s="7" t="n">
        <f aca="false">IF($A21*INT(Y$34/10)&lt;Y$34,INT(Y$34/10),MAX(0,Y$34-INT(Y$34/10)*$A20))</f>
        <v>0</v>
      </c>
      <c r="Z20" s="7" t="n">
        <f aca="false">IF($A21*INT(Z$34/10)&lt;Z$34,INT(Z$34/10),MAX(0,Z$34-INT(Z$34/10)*$A20))</f>
        <v>0</v>
      </c>
      <c r="AA20" s="7"/>
      <c r="AB20" s="7"/>
      <c r="AC20" s="7"/>
      <c r="AD20" s="7" t="n">
        <f aca="false">IF($A21*INT(AD$34/10)&lt;AD$34,INT(AD$34/10),MAX(0,AD$34-INT(AD$34/10)*$A20))</f>
        <v>0</v>
      </c>
      <c r="AE20" s="7" t="n">
        <f aca="false">IF($A21*INT(AE$34/10)&lt;AE$34,INT(AE$34/10),MAX(0,AE$34-INT(AE$34/10)*$A20))</f>
        <v>0</v>
      </c>
      <c r="AF20" s="7"/>
      <c r="AG20" s="7"/>
      <c r="AH20" s="7"/>
      <c r="AI20" s="7"/>
      <c r="AJ20" s="7"/>
      <c r="AK20" s="7"/>
      <c r="AL20" s="7" t="n">
        <f aca="false">SUM(B20:AK20)</f>
        <v>0</v>
      </c>
      <c r="AM20" s="8"/>
    </row>
    <row r="21" s="2" customFormat="true" ht="17.35" hidden="false" customHeight="false" outlineLevel="0" collapsed="false">
      <c r="A21" s="6" t="n">
        <v>19</v>
      </c>
      <c r="B21" s="7"/>
      <c r="C21" s="7" t="n">
        <f aca="false">IF($A22*INT(C$34/10)&lt;C$34,INT(C$34/10),MAX(0,C$34-INT(C$34/10)*$A21))</f>
        <v>0</v>
      </c>
      <c r="D21" s="7" t="n">
        <f aca="false">IF($A22*INT(D$34/10)&lt;D$34,INT(D$34/10),MAX(0,D$34-INT(D$34/10)*$A21))</f>
        <v>0</v>
      </c>
      <c r="E21" s="7" t="n">
        <f aca="false">IF($A22*INT(E$34/10)&lt;E$34,INT(E$34/10),MAX(0,E$34-INT(E$34/10)*$A21))</f>
        <v>0</v>
      </c>
      <c r="F21" s="7"/>
      <c r="G21" s="7"/>
      <c r="H21" s="7"/>
      <c r="I21" s="7"/>
      <c r="J21" s="7"/>
      <c r="K21" s="7"/>
      <c r="L21" s="7" t="n">
        <f aca="false">IF($A22*INT(L$34/10)&lt;L$34,INT(L$34/10),MAX(0,L$34-INT(L$34/10)*$A21))</f>
        <v>0</v>
      </c>
      <c r="M21" s="7" t="n">
        <f aca="false">IF($A22*INT(M$34/10)&lt;M$34,INT(M$34/10),MAX(0,M$34-INT(M$34/10)*$A21))</f>
        <v>0</v>
      </c>
      <c r="N21" s="7"/>
      <c r="O21" s="7"/>
      <c r="P21" s="7" t="n">
        <f aca="false">IF($A22*INT(P$34/10)&lt;P$34,INT(P$34/10),MAX(0,P$34-INT(P$34/10)*$A21))</f>
        <v>0</v>
      </c>
      <c r="Q21" s="7" t="n">
        <f aca="false">IF($A22*INT(Q$34/10)&lt;Q$34,INT(Q$34/10),MAX(0,Q$34-INT(Q$34/10)*$A21))</f>
        <v>0</v>
      </c>
      <c r="R21" s="7" t="n">
        <f aca="false">IF($A22*INT(R$34/10)&lt;R$34,INT(R$34/10),MAX(0,R$34-INT(R$34/10)*$A21))</f>
        <v>0</v>
      </c>
      <c r="S21" s="7"/>
      <c r="T21" s="7" t="n">
        <f aca="false">IF($A22*INT(T$34/10)&lt;T$34,INT(T$34/10),MAX(0,T$34-INT(T$34/10)*$A21))</f>
        <v>0</v>
      </c>
      <c r="U21" s="7"/>
      <c r="V21" s="7"/>
      <c r="W21" s="7" t="n">
        <f aca="false">IF($A22*INT(W$34/10)&lt;W$34,INT(W$34/10),MAX(0,W$34-INT(W$34/10)*$A21))</f>
        <v>0</v>
      </c>
      <c r="X21" s="7"/>
      <c r="Y21" s="7" t="n">
        <f aca="false">IF($A22*INT(Y$34/10)&lt;Y$34,INT(Y$34/10),MAX(0,Y$34-INT(Y$34/10)*$A21))</f>
        <v>0</v>
      </c>
      <c r="Z21" s="7" t="n">
        <f aca="false">IF($A22*INT(Z$34/10)&lt;Z$34,INT(Z$34/10),MAX(0,Z$34-INT(Z$34/10)*$A21))</f>
        <v>0</v>
      </c>
      <c r="AA21" s="7"/>
      <c r="AB21" s="7"/>
      <c r="AC21" s="7"/>
      <c r="AD21" s="7" t="n">
        <f aca="false">IF($A22*INT(AD$34/10)&lt;AD$34,INT(AD$34/10),MAX(0,AD$34-INT(AD$34/10)*$A21))</f>
        <v>0</v>
      </c>
      <c r="AE21" s="7" t="n">
        <f aca="false">IF($A22*INT(AE$34/10)&lt;AE$34,INT(AE$34/10),MAX(0,AE$34-INT(AE$34/10)*$A21))</f>
        <v>0</v>
      </c>
      <c r="AF21" s="7"/>
      <c r="AG21" s="7"/>
      <c r="AH21" s="7"/>
      <c r="AI21" s="7"/>
      <c r="AJ21" s="7"/>
      <c r="AK21" s="7"/>
      <c r="AL21" s="7" t="n">
        <f aca="false">SUM(B21:AK21)</f>
        <v>0</v>
      </c>
      <c r="AM21" s="8"/>
    </row>
    <row r="22" s="2" customFormat="true" ht="17.35" hidden="false" customHeight="false" outlineLevel="0" collapsed="false">
      <c r="A22" s="6" t="n">
        <v>20</v>
      </c>
      <c r="B22" s="7"/>
      <c r="C22" s="7" t="n">
        <f aca="false">IF($A23*INT(C$34/10)&lt;C$34,INT(C$34/10),MAX(0,C$34-INT(C$34/10)*$A22))</f>
        <v>0</v>
      </c>
      <c r="D22" s="7" t="n">
        <f aca="false">IF($A23*INT(D$34/10)&lt;D$34,INT(D$34/10),MAX(0,D$34-INT(D$34/10)*$A22))</f>
        <v>0</v>
      </c>
      <c r="E22" s="7" t="n">
        <f aca="false">IF($A23*INT(E$34/10)&lt;E$34,INT(E$34/10),MAX(0,E$34-INT(E$34/10)*$A22))</f>
        <v>0</v>
      </c>
      <c r="F22" s="7"/>
      <c r="G22" s="7"/>
      <c r="H22" s="7"/>
      <c r="I22" s="7"/>
      <c r="J22" s="7"/>
      <c r="K22" s="7"/>
      <c r="L22" s="7" t="n">
        <f aca="false">IF($A23*INT(L$34/10)&lt;L$34,INT(L$34/10),MAX(0,L$34-INT(L$34/10)*$A22))</f>
        <v>0</v>
      </c>
      <c r="M22" s="7" t="n">
        <f aca="false">IF($A23*INT(M$34/10)&lt;M$34,INT(M$34/10),MAX(0,M$34-INT(M$34/10)*$A22))</f>
        <v>0</v>
      </c>
      <c r="N22" s="7"/>
      <c r="O22" s="7"/>
      <c r="P22" s="7" t="n">
        <f aca="false">IF($A23*INT(P$34/10)&lt;P$34,INT(P$34/10),MAX(0,P$34-INT(P$34/10)*$A22))</f>
        <v>0</v>
      </c>
      <c r="Q22" s="7" t="n">
        <f aca="false">IF($A23*INT(Q$34/10)&lt;Q$34,INT(Q$34/10),MAX(0,Q$34-INT(Q$34/10)*$A22))</f>
        <v>0</v>
      </c>
      <c r="R22" s="7" t="n">
        <f aca="false">IF($A23*INT(R$34/10)&lt;R$34,INT(R$34/10),MAX(0,R$34-INT(R$34/10)*$A22))</f>
        <v>0</v>
      </c>
      <c r="S22" s="7"/>
      <c r="T22" s="7" t="n">
        <f aca="false">IF($A23*INT(T$34/10)&lt;T$34,INT(T$34/10),MAX(0,T$34-INT(T$34/10)*$A22))</f>
        <v>0</v>
      </c>
      <c r="U22" s="7"/>
      <c r="V22" s="7"/>
      <c r="W22" s="7" t="n">
        <f aca="false">IF($A23*INT(W$34/10)&lt;W$34,INT(W$34/10),MAX(0,W$34-INT(W$34/10)*$A22))</f>
        <v>0</v>
      </c>
      <c r="X22" s="7"/>
      <c r="Y22" s="7" t="n">
        <f aca="false">IF($A23*INT(Y$34/10)&lt;Y$34,INT(Y$34/10),MAX(0,Y$34-INT(Y$34/10)*$A22))</f>
        <v>0</v>
      </c>
      <c r="Z22" s="7" t="n">
        <f aca="false">IF($A23*INT(Z$34/10)&lt;Z$34,INT(Z$34/10),MAX(0,Z$34-INT(Z$34/10)*$A22))</f>
        <v>0</v>
      </c>
      <c r="AA22" s="7"/>
      <c r="AB22" s="7"/>
      <c r="AC22" s="7"/>
      <c r="AD22" s="7" t="n">
        <f aca="false">IF($A23*INT(AD$34/10)&lt;AD$34,INT(AD$34/10),MAX(0,AD$34-INT(AD$34/10)*$A22))</f>
        <v>0</v>
      </c>
      <c r="AE22" s="7" t="n">
        <f aca="false">IF($A23*INT(AE$34/10)&lt;AE$34,INT(AE$34/10),MAX(0,AE$34-INT(AE$34/10)*$A22))</f>
        <v>0</v>
      </c>
      <c r="AF22" s="7"/>
      <c r="AG22" s="7"/>
      <c r="AH22" s="7"/>
      <c r="AI22" s="7"/>
      <c r="AJ22" s="7"/>
      <c r="AK22" s="7"/>
      <c r="AL22" s="7" t="n">
        <f aca="false">SUM(B22:AK22)</f>
        <v>0</v>
      </c>
      <c r="AM22" s="8"/>
    </row>
    <row r="23" s="2" customFormat="true" ht="17.35" hidden="false" customHeight="false" outlineLevel="0" collapsed="false">
      <c r="A23" s="6" t="n">
        <v>21</v>
      </c>
      <c r="B23" s="7"/>
      <c r="C23" s="7" t="n">
        <f aca="false">IF($A24*INT(C$34/10)&lt;C$34,INT(C$34/10),MAX(0,C$34-INT(C$34/10)*$A23))</f>
        <v>0</v>
      </c>
      <c r="D23" s="7" t="n">
        <f aca="false">IF($A24*INT(D$34/10)&lt;D$34,INT(D$34/10),MAX(0,D$34-INT(D$34/10)*$A23))</f>
        <v>0</v>
      </c>
      <c r="E23" s="7" t="n">
        <f aca="false">IF($A24*INT(E$34/10)&lt;E$34,INT(E$34/10),MAX(0,E$34-INT(E$34/10)*$A23))</f>
        <v>0</v>
      </c>
      <c r="F23" s="7"/>
      <c r="G23" s="7"/>
      <c r="H23" s="7"/>
      <c r="I23" s="7"/>
      <c r="J23" s="7"/>
      <c r="K23" s="7"/>
      <c r="L23" s="7" t="n">
        <f aca="false">IF($A24*INT(L$34/10)&lt;L$34,INT(L$34/10),MAX(0,L$34-INT(L$34/10)*$A23))</f>
        <v>0</v>
      </c>
      <c r="M23" s="7" t="n">
        <f aca="false">IF($A24*INT(M$34/10)&lt;M$34,INT(M$34/10),MAX(0,M$34-INT(M$34/10)*$A23))</f>
        <v>0</v>
      </c>
      <c r="N23" s="7"/>
      <c r="O23" s="7"/>
      <c r="P23" s="7" t="n">
        <f aca="false">IF($A24*INT(P$34/10)&lt;P$34,INT(P$34/10),MAX(0,P$34-INT(P$34/10)*$A23))</f>
        <v>0</v>
      </c>
      <c r="Q23" s="7" t="n">
        <f aca="false">IF($A24*INT(Q$34/10)&lt;Q$34,INT(Q$34/10),MAX(0,Q$34-INT(Q$34/10)*$A23))</f>
        <v>0</v>
      </c>
      <c r="R23" s="7" t="n">
        <f aca="false">IF($A24*INT(R$34/10)&lt;R$34,INT(R$34/10),MAX(0,R$34-INT(R$34/10)*$A23))</f>
        <v>0</v>
      </c>
      <c r="S23" s="7"/>
      <c r="T23" s="7" t="n">
        <f aca="false">IF($A24*INT(T$34/10)&lt;T$34,INT(T$34/10),MAX(0,T$34-INT(T$34/10)*$A23))</f>
        <v>0</v>
      </c>
      <c r="U23" s="7"/>
      <c r="V23" s="7"/>
      <c r="W23" s="7" t="n">
        <f aca="false">IF($A24*INT(W$34/10)&lt;W$34,INT(W$34/10),MAX(0,W$34-INT(W$34/10)*$A23))</f>
        <v>0</v>
      </c>
      <c r="X23" s="7"/>
      <c r="Y23" s="7" t="n">
        <f aca="false">IF($A24*INT(Y$34/10)&lt;Y$34,INT(Y$34/10),MAX(0,Y$34-INT(Y$34/10)*$A23))</f>
        <v>0</v>
      </c>
      <c r="Z23" s="7" t="n">
        <f aca="false">IF($A24*INT(Z$34/10)&lt;Z$34,INT(Z$34/10),MAX(0,Z$34-INT(Z$34/10)*$A23))</f>
        <v>0</v>
      </c>
      <c r="AA23" s="7"/>
      <c r="AB23" s="7"/>
      <c r="AC23" s="7"/>
      <c r="AD23" s="7" t="n">
        <f aca="false">IF($A24*INT(AD$34/10)&lt;AD$34,INT(AD$34/10),MAX(0,AD$34-INT(AD$34/10)*$A23))</f>
        <v>0</v>
      </c>
      <c r="AE23" s="7" t="n">
        <f aca="false">IF($A24*INT(AE$34/10)&lt;AE$34,INT(AE$34/10),MAX(0,AE$34-INT(AE$34/10)*$A23))</f>
        <v>0</v>
      </c>
      <c r="AF23" s="7"/>
      <c r="AG23" s="7"/>
      <c r="AH23" s="7"/>
      <c r="AI23" s="7"/>
      <c r="AJ23" s="7"/>
      <c r="AK23" s="7"/>
      <c r="AL23" s="7" t="n">
        <f aca="false">SUM(B23:AK23)</f>
        <v>0</v>
      </c>
      <c r="AM23" s="8"/>
    </row>
    <row r="24" s="2" customFormat="true" ht="17.35" hidden="false" customHeight="false" outlineLevel="0" collapsed="false">
      <c r="A24" s="6" t="n">
        <v>22</v>
      </c>
      <c r="B24" s="7"/>
      <c r="C24" s="7" t="n">
        <f aca="false">IF($A25*INT(C$34/10)&lt;C$34,INT(C$34/10),MAX(0,C$34-INT(C$34/10)*$A24))</f>
        <v>0</v>
      </c>
      <c r="D24" s="7" t="n">
        <f aca="false">IF($A25*INT(D$34/10)&lt;D$34,INT(D$34/10),MAX(0,D$34-INT(D$34/10)*$A24))</f>
        <v>0</v>
      </c>
      <c r="E24" s="7" t="n">
        <f aca="false">IF($A25*INT(E$34/10)&lt;E$34,INT(E$34/10),MAX(0,E$34-INT(E$34/10)*$A24))</f>
        <v>0</v>
      </c>
      <c r="F24" s="7"/>
      <c r="G24" s="7"/>
      <c r="H24" s="7"/>
      <c r="I24" s="7"/>
      <c r="J24" s="7"/>
      <c r="K24" s="7"/>
      <c r="L24" s="7" t="n">
        <f aca="false">IF($A25*INT(L$34/10)&lt;L$34,INT(L$34/10),MAX(0,L$34-INT(L$34/10)*$A24))</f>
        <v>0</v>
      </c>
      <c r="M24" s="7" t="n">
        <f aca="false">IF($A25*INT(M$34/10)&lt;M$34,INT(M$34/10),MAX(0,M$34-INT(M$34/10)*$A24))</f>
        <v>0</v>
      </c>
      <c r="N24" s="7"/>
      <c r="O24" s="7"/>
      <c r="P24" s="7" t="n">
        <f aca="false">IF($A25*INT(P$34/10)&lt;P$34,INT(P$34/10),MAX(0,P$34-INT(P$34/10)*$A24))</f>
        <v>0</v>
      </c>
      <c r="Q24" s="7" t="n">
        <f aca="false">IF($A25*INT(Q$34/10)&lt;Q$34,INT(Q$34/10),MAX(0,Q$34-INT(Q$34/10)*$A24))</f>
        <v>0</v>
      </c>
      <c r="R24" s="7" t="n">
        <f aca="false">IF($A25*INT(R$34/10)&lt;R$34,INT(R$34/10),MAX(0,R$34-INT(R$34/10)*$A24))</f>
        <v>0</v>
      </c>
      <c r="S24" s="7"/>
      <c r="T24" s="7" t="n">
        <f aca="false">IF($A25*INT(T$34/10)&lt;T$34,INT(T$34/10),MAX(0,T$34-INT(T$34/10)*$A24))</f>
        <v>0</v>
      </c>
      <c r="U24" s="7"/>
      <c r="V24" s="7"/>
      <c r="W24" s="7" t="n">
        <f aca="false">IF($A25*INT(W$34/10)&lt;W$34,INT(W$34/10),MAX(0,W$34-INT(W$34/10)*$A24))</f>
        <v>0</v>
      </c>
      <c r="X24" s="7"/>
      <c r="Y24" s="7" t="n">
        <f aca="false">IF($A25*INT(Y$34/10)&lt;Y$34,INT(Y$34/10),MAX(0,Y$34-INT(Y$34/10)*$A24))</f>
        <v>0</v>
      </c>
      <c r="Z24" s="7" t="n">
        <f aca="false">IF($A25*INT(Z$34/10)&lt;Z$34,INT(Z$34/10),MAX(0,Z$34-INT(Z$34/10)*$A24))</f>
        <v>0</v>
      </c>
      <c r="AA24" s="7"/>
      <c r="AB24" s="7"/>
      <c r="AC24" s="7"/>
      <c r="AD24" s="7" t="n">
        <f aca="false">IF($A25*INT(AD$34/10)&lt;AD$34,INT(AD$34/10),MAX(0,AD$34-INT(AD$34/10)*$A24))</f>
        <v>0</v>
      </c>
      <c r="AE24" s="7" t="n">
        <f aca="false">IF($A25*INT(AE$34/10)&lt;AE$34,INT(AE$34/10),MAX(0,AE$34-INT(AE$34/10)*$A24))</f>
        <v>0</v>
      </c>
      <c r="AF24" s="7"/>
      <c r="AG24" s="7"/>
      <c r="AH24" s="7"/>
      <c r="AI24" s="7"/>
      <c r="AJ24" s="7"/>
      <c r="AK24" s="7"/>
      <c r="AL24" s="7" t="n">
        <f aca="false">SUM(B24:AK24)</f>
        <v>0</v>
      </c>
      <c r="AM24" s="8"/>
    </row>
    <row r="25" s="2" customFormat="true" ht="17.35" hidden="false" customHeight="false" outlineLevel="0" collapsed="false">
      <c r="A25" s="6" t="n">
        <v>23</v>
      </c>
      <c r="B25" s="7"/>
      <c r="C25" s="7" t="n">
        <f aca="false">IF($A26*INT(C$34/10)&lt;C$34,INT(C$34/10),MAX(0,C$34-INT(C$34/10)*$A25))</f>
        <v>0</v>
      </c>
      <c r="D25" s="7" t="n">
        <f aca="false">IF($A26*INT(D$34/10)&lt;D$34,INT(D$34/10),MAX(0,D$34-INT(D$34/10)*$A25))</f>
        <v>0</v>
      </c>
      <c r="E25" s="7" t="n">
        <f aca="false">IF($A26*INT(E$34/10)&lt;E$34,INT(E$34/10),MAX(0,E$34-INT(E$34/10)*$A25))</f>
        <v>0</v>
      </c>
      <c r="F25" s="7"/>
      <c r="G25" s="7"/>
      <c r="H25" s="7"/>
      <c r="I25" s="7"/>
      <c r="J25" s="7"/>
      <c r="K25" s="7"/>
      <c r="L25" s="7" t="n">
        <f aca="false">IF($A26*INT(L$34/10)&lt;L$34,INT(L$34/10),MAX(0,L$34-INT(L$34/10)*$A25))</f>
        <v>0</v>
      </c>
      <c r="M25" s="7" t="n">
        <f aca="false">IF($A26*INT(M$34/10)&lt;M$34,INT(M$34/10),MAX(0,M$34-INT(M$34/10)*$A25))</f>
        <v>0</v>
      </c>
      <c r="N25" s="7"/>
      <c r="O25" s="7"/>
      <c r="P25" s="7" t="n">
        <f aca="false">IF($A26*INT(P$34/10)&lt;P$34,INT(P$34/10),MAX(0,P$34-INT(P$34/10)*$A25))</f>
        <v>0</v>
      </c>
      <c r="Q25" s="7" t="n">
        <f aca="false">IF($A26*INT(Q$34/10)&lt;Q$34,INT(Q$34/10),MAX(0,Q$34-INT(Q$34/10)*$A25))</f>
        <v>0</v>
      </c>
      <c r="R25" s="7" t="n">
        <f aca="false">IF($A26*INT(R$34/10)&lt;R$34,INT(R$34/10),MAX(0,R$34-INT(R$34/10)*$A25))</f>
        <v>0</v>
      </c>
      <c r="S25" s="7"/>
      <c r="T25" s="7" t="n">
        <f aca="false">IF($A26*INT(T$34/10)&lt;T$34,INT(T$34/10),MAX(0,T$34-INT(T$34/10)*$A25))</f>
        <v>0</v>
      </c>
      <c r="U25" s="7"/>
      <c r="V25" s="7"/>
      <c r="W25" s="7" t="n">
        <f aca="false">IF($A26*INT(W$34/10)&lt;W$34,INT(W$34/10),MAX(0,W$34-INT(W$34/10)*$A25))</f>
        <v>0</v>
      </c>
      <c r="X25" s="7"/>
      <c r="Y25" s="7" t="n">
        <f aca="false">IF($A26*INT(Y$34/10)&lt;Y$34,INT(Y$34/10),MAX(0,Y$34-INT(Y$34/10)*$A25))</f>
        <v>0</v>
      </c>
      <c r="Z25" s="7" t="n">
        <f aca="false">IF($A26*INT(Z$34/10)&lt;Z$34,INT(Z$34/10),MAX(0,Z$34-INT(Z$34/10)*$A25))</f>
        <v>0</v>
      </c>
      <c r="AA25" s="7"/>
      <c r="AB25" s="7"/>
      <c r="AC25" s="7"/>
      <c r="AD25" s="7" t="n">
        <f aca="false">IF($A26*INT(AD$34/10)&lt;AD$34,INT(AD$34/10),MAX(0,AD$34-INT(AD$34/10)*$A25))</f>
        <v>0</v>
      </c>
      <c r="AE25" s="7" t="n">
        <f aca="false">IF($A26*INT(AE$34/10)&lt;AE$34,INT(AE$34/10),MAX(0,AE$34-INT(AE$34/10)*$A25))</f>
        <v>0</v>
      </c>
      <c r="AF25" s="7"/>
      <c r="AG25" s="7"/>
      <c r="AH25" s="7"/>
      <c r="AI25" s="7"/>
      <c r="AJ25" s="7"/>
      <c r="AK25" s="7"/>
      <c r="AL25" s="7" t="n">
        <f aca="false">SUM(B25:AK25)</f>
        <v>0</v>
      </c>
      <c r="AM25" s="8"/>
    </row>
    <row r="26" s="2" customFormat="true" ht="17.35" hidden="false" customHeight="false" outlineLevel="0" collapsed="false">
      <c r="A26" s="6" t="n">
        <v>24</v>
      </c>
      <c r="B26" s="7"/>
      <c r="C26" s="7" t="n">
        <f aca="false">IF($A27*INT(C$34/10)&lt;C$34,INT(C$34/10),MAX(0,C$34-INT(C$34/10)*$A26))</f>
        <v>0</v>
      </c>
      <c r="D26" s="7" t="n">
        <f aca="false">IF($A27*INT(D$34/10)&lt;D$34,INT(D$34/10),MAX(0,D$34-INT(D$34/10)*$A26))</f>
        <v>0</v>
      </c>
      <c r="E26" s="7" t="n">
        <f aca="false">IF($A27*INT(E$34/10)&lt;E$34,INT(E$34/10),MAX(0,E$34-INT(E$34/10)*$A26))</f>
        <v>0</v>
      </c>
      <c r="F26" s="7"/>
      <c r="G26" s="7"/>
      <c r="H26" s="7"/>
      <c r="I26" s="7"/>
      <c r="J26" s="7"/>
      <c r="K26" s="7"/>
      <c r="L26" s="7" t="n">
        <f aca="false">IF($A27*INT(L$34/10)&lt;L$34,INT(L$34/10),MAX(0,L$34-INT(L$34/10)*$A26))</f>
        <v>0</v>
      </c>
      <c r="M26" s="7" t="n">
        <f aca="false">IF($A27*INT(M$34/10)&lt;M$34,INT(M$34/10),MAX(0,M$34-INT(M$34/10)*$A26))</f>
        <v>0</v>
      </c>
      <c r="N26" s="7"/>
      <c r="O26" s="7"/>
      <c r="P26" s="7" t="n">
        <f aca="false">IF($A27*INT(P$34/10)&lt;P$34,INT(P$34/10),MAX(0,P$34-INT(P$34/10)*$A26))</f>
        <v>0</v>
      </c>
      <c r="Q26" s="7" t="n">
        <f aca="false">IF($A27*INT(Q$34/10)&lt;Q$34,INT(Q$34/10),MAX(0,Q$34-INT(Q$34/10)*$A26))</f>
        <v>0</v>
      </c>
      <c r="R26" s="7" t="n">
        <f aca="false">IF($A27*INT(R$34/10)&lt;R$34,INT(R$34/10),MAX(0,R$34-INT(R$34/10)*$A26))</f>
        <v>0</v>
      </c>
      <c r="S26" s="7"/>
      <c r="T26" s="7" t="n">
        <f aca="false">IF($A27*INT(T$34/10)&lt;T$34,INT(T$34/10),MAX(0,T$34-INT(T$34/10)*$A26))</f>
        <v>0</v>
      </c>
      <c r="U26" s="7"/>
      <c r="V26" s="7"/>
      <c r="W26" s="7" t="n">
        <f aca="false">IF($A27*INT(W$34/10)&lt;W$34,INT(W$34/10),MAX(0,W$34-INT(W$34/10)*$A26))</f>
        <v>0</v>
      </c>
      <c r="X26" s="7"/>
      <c r="Y26" s="7" t="n">
        <f aca="false">IF($A27*INT(Y$34/10)&lt;Y$34,INT(Y$34/10),MAX(0,Y$34-INT(Y$34/10)*$A26))</f>
        <v>0</v>
      </c>
      <c r="Z26" s="7" t="n">
        <f aca="false">IF($A27*INT(Z$34/10)&lt;Z$34,INT(Z$34/10),MAX(0,Z$34-INT(Z$34/10)*$A26))</f>
        <v>0</v>
      </c>
      <c r="AA26" s="7"/>
      <c r="AB26" s="7"/>
      <c r="AC26" s="7"/>
      <c r="AD26" s="7" t="n">
        <f aca="false">IF($A27*INT(AD$34/10)&lt;AD$34,INT(AD$34/10),MAX(0,AD$34-INT(AD$34/10)*$A26))</f>
        <v>0</v>
      </c>
      <c r="AE26" s="7" t="n">
        <f aca="false">IF($A27*INT(AE$34/10)&lt;AE$34,INT(AE$34/10),MAX(0,AE$34-INT(AE$34/10)*$A26))</f>
        <v>0</v>
      </c>
      <c r="AF26" s="7"/>
      <c r="AG26" s="7"/>
      <c r="AH26" s="7"/>
      <c r="AI26" s="7"/>
      <c r="AJ26" s="7"/>
      <c r="AK26" s="7"/>
      <c r="AL26" s="7" t="n">
        <f aca="false">SUM(B26:AK26)</f>
        <v>0</v>
      </c>
      <c r="AM26" s="8"/>
    </row>
    <row r="27" s="2" customFormat="true" ht="17.35" hidden="false" customHeight="false" outlineLevel="0" collapsed="false">
      <c r="A27" s="6" t="n">
        <v>25</v>
      </c>
      <c r="B27" s="7"/>
      <c r="C27" s="7" t="n">
        <f aca="false">IF($A28*INT(C$34/10)&lt;C$34,INT(C$34/10),MAX(0,C$34-INT(C$34/10)*$A27))</f>
        <v>0</v>
      </c>
      <c r="D27" s="7" t="n">
        <f aca="false">IF($A28*INT(D$34/10)&lt;D$34,INT(D$34/10),MAX(0,D$34-INT(D$34/10)*$A27))</f>
        <v>0</v>
      </c>
      <c r="E27" s="7" t="n">
        <f aca="false">IF($A28*INT(E$34/10)&lt;E$34,INT(E$34/10),MAX(0,E$34-INT(E$34/10)*$A27))</f>
        <v>0</v>
      </c>
      <c r="F27" s="7"/>
      <c r="G27" s="7"/>
      <c r="H27" s="7"/>
      <c r="I27" s="7"/>
      <c r="J27" s="7"/>
      <c r="K27" s="7"/>
      <c r="L27" s="7" t="n">
        <f aca="false">IF($A28*INT(L$34/10)&lt;L$34,INT(L$34/10),MAX(0,L$34-INT(L$34/10)*$A27))</f>
        <v>0</v>
      </c>
      <c r="M27" s="7" t="n">
        <f aca="false">IF($A28*INT(M$34/10)&lt;M$34,INT(M$34/10),MAX(0,M$34-INT(M$34/10)*$A27))</f>
        <v>0</v>
      </c>
      <c r="N27" s="7"/>
      <c r="O27" s="7"/>
      <c r="P27" s="7" t="n">
        <f aca="false">IF($A28*INT(P$34/10)&lt;P$34,INT(P$34/10),MAX(0,P$34-INT(P$34/10)*$A27))</f>
        <v>0</v>
      </c>
      <c r="Q27" s="7" t="n">
        <f aca="false">IF($A28*INT(Q$34/10)&lt;Q$34,INT(Q$34/10),MAX(0,Q$34-INT(Q$34/10)*$A27))</f>
        <v>0</v>
      </c>
      <c r="R27" s="7" t="n">
        <f aca="false">IF($A28*INT(R$34/10)&lt;R$34,INT(R$34/10),MAX(0,R$34-INT(R$34/10)*$A27))</f>
        <v>0</v>
      </c>
      <c r="S27" s="7"/>
      <c r="T27" s="7" t="n">
        <f aca="false">IF($A28*INT(T$34/10)&lt;T$34,INT(T$34/10),MAX(0,T$34-INT(T$34/10)*$A27))</f>
        <v>0</v>
      </c>
      <c r="U27" s="7"/>
      <c r="V27" s="7"/>
      <c r="W27" s="7" t="n">
        <f aca="false">IF($A28*INT(W$34/10)&lt;W$34,INT(W$34/10),MAX(0,W$34-INT(W$34/10)*$A27))</f>
        <v>0</v>
      </c>
      <c r="X27" s="7"/>
      <c r="Y27" s="7" t="n">
        <f aca="false">IF($A28*INT(Y$34/10)&lt;Y$34,INT(Y$34/10),MAX(0,Y$34-INT(Y$34/10)*$A27))</f>
        <v>0</v>
      </c>
      <c r="Z27" s="7" t="n">
        <f aca="false">IF($A28*INT(Z$34/10)&lt;Z$34,INT(Z$34/10),MAX(0,Z$34-INT(Z$34/10)*$A27))</f>
        <v>0</v>
      </c>
      <c r="AA27" s="7"/>
      <c r="AB27" s="7"/>
      <c r="AC27" s="7"/>
      <c r="AD27" s="7" t="n">
        <f aca="false">IF($A28*INT(AD$34/10)&lt;AD$34,INT(AD$34/10),MAX(0,AD$34-INT(AD$34/10)*$A27))</f>
        <v>0</v>
      </c>
      <c r="AE27" s="7" t="n">
        <f aca="false">IF($A28*INT(AE$34/10)&lt;AE$34,INT(AE$34/10),MAX(0,AE$34-INT(AE$34/10)*$A27))</f>
        <v>0</v>
      </c>
      <c r="AF27" s="7"/>
      <c r="AG27" s="7"/>
      <c r="AH27" s="7"/>
      <c r="AI27" s="7"/>
      <c r="AJ27" s="7"/>
      <c r="AK27" s="7"/>
      <c r="AL27" s="7" t="n">
        <f aca="false">SUM(B27:AK27)</f>
        <v>0</v>
      </c>
      <c r="AM27" s="8"/>
    </row>
    <row r="28" s="2" customFormat="true" ht="17.35" hidden="false" customHeight="false" outlineLevel="0" collapsed="false">
      <c r="A28" s="6" t="n">
        <v>26</v>
      </c>
      <c r="B28" s="7"/>
      <c r="C28" s="7" t="n">
        <f aca="false">IF($A29*INT(C$34/10)&lt;C$34,INT(C$34/10),MAX(0,C$34-INT(C$34/10)*$A28))</f>
        <v>0</v>
      </c>
      <c r="D28" s="7" t="n">
        <f aca="false">IF($A29*INT(D$34/10)&lt;D$34,INT(D$34/10),MAX(0,D$34-INT(D$34/10)*$A28))</f>
        <v>0</v>
      </c>
      <c r="E28" s="7" t="n">
        <f aca="false">IF($A29*INT(E$34/10)&lt;E$34,INT(E$34/10),MAX(0,E$34-INT(E$34/10)*$A28))</f>
        <v>0</v>
      </c>
      <c r="F28" s="7"/>
      <c r="G28" s="7"/>
      <c r="H28" s="7"/>
      <c r="I28" s="7"/>
      <c r="J28" s="7"/>
      <c r="K28" s="7"/>
      <c r="L28" s="7" t="n">
        <f aca="false">IF($A29*INT(L$34/10)&lt;L$34,INT(L$34/10),MAX(0,L$34-INT(L$34/10)*$A28))</f>
        <v>0</v>
      </c>
      <c r="M28" s="7" t="n">
        <f aca="false">IF($A29*INT(M$34/10)&lt;M$34,INT(M$34/10),MAX(0,M$34-INT(M$34/10)*$A28))</f>
        <v>0</v>
      </c>
      <c r="N28" s="7"/>
      <c r="O28" s="7"/>
      <c r="P28" s="7" t="n">
        <f aca="false">IF($A29*INT(P$34/10)&lt;P$34,INT(P$34/10),MAX(0,P$34-INT(P$34/10)*$A28))</f>
        <v>0</v>
      </c>
      <c r="Q28" s="7" t="n">
        <f aca="false">IF($A29*INT(Q$34/10)&lt;Q$34,INT(Q$34/10),MAX(0,Q$34-INT(Q$34/10)*$A28))</f>
        <v>0</v>
      </c>
      <c r="R28" s="7" t="n">
        <f aca="false">IF($A29*INT(R$34/10)&lt;R$34,INT(R$34/10),MAX(0,R$34-INT(R$34/10)*$A28))</f>
        <v>0</v>
      </c>
      <c r="S28" s="7"/>
      <c r="T28" s="7" t="n">
        <f aca="false">IF($A29*INT(T$34/10)&lt;T$34,INT(T$34/10),MAX(0,T$34-INT(T$34/10)*$A28))</f>
        <v>0</v>
      </c>
      <c r="U28" s="7"/>
      <c r="V28" s="7"/>
      <c r="W28" s="7" t="n">
        <f aca="false">IF($A29*INT(W$34/10)&lt;W$34,INT(W$34/10),MAX(0,W$34-INT(W$34/10)*$A28))</f>
        <v>0</v>
      </c>
      <c r="X28" s="7"/>
      <c r="Y28" s="7" t="n">
        <f aca="false">IF($A29*INT(Y$34/10)&lt;Y$34,INT(Y$34/10),MAX(0,Y$34-INT(Y$34/10)*$A28))</f>
        <v>0</v>
      </c>
      <c r="Z28" s="7" t="n">
        <f aca="false">IF($A29*INT(Z$34/10)&lt;Z$34,INT(Z$34/10),MAX(0,Z$34-INT(Z$34/10)*$A28))</f>
        <v>0</v>
      </c>
      <c r="AA28" s="7"/>
      <c r="AB28" s="7"/>
      <c r="AC28" s="7"/>
      <c r="AD28" s="7" t="n">
        <f aca="false">IF($A29*INT(AD$34/10)&lt;AD$34,INT(AD$34/10),MAX(0,AD$34-INT(AD$34/10)*$A28))</f>
        <v>0</v>
      </c>
      <c r="AE28" s="7" t="n">
        <f aca="false">IF($A29*INT(AE$34/10)&lt;AE$34,INT(AE$34/10),MAX(0,AE$34-INT(AE$34/10)*$A28))</f>
        <v>0</v>
      </c>
      <c r="AF28" s="7"/>
      <c r="AG28" s="7"/>
      <c r="AH28" s="7"/>
      <c r="AI28" s="7"/>
      <c r="AJ28" s="7"/>
      <c r="AK28" s="7"/>
      <c r="AL28" s="7" t="n">
        <f aca="false">SUM(B28:AK28)</f>
        <v>0</v>
      </c>
      <c r="AM28" s="8"/>
    </row>
    <row r="29" s="2" customFormat="true" ht="17.35" hidden="false" customHeight="false" outlineLevel="0" collapsed="false">
      <c r="A29" s="6" t="n">
        <v>27</v>
      </c>
      <c r="B29" s="7"/>
      <c r="C29" s="7" t="n">
        <f aca="false">IF($A30*INT(C$34/10)&lt;C$34,INT(C$34/10),MAX(0,C$34-INT(C$34/10)*$A29))</f>
        <v>0</v>
      </c>
      <c r="D29" s="7" t="n">
        <f aca="false">IF($A30*INT(D$34/10)&lt;D$34,INT(D$34/10),MAX(0,D$34-INT(D$34/10)*$A29))</f>
        <v>0</v>
      </c>
      <c r="E29" s="7" t="n">
        <f aca="false">IF($A30*INT(E$34/10)&lt;E$34,INT(E$34/10),MAX(0,E$34-INT(E$34/10)*$A29))</f>
        <v>0</v>
      </c>
      <c r="F29" s="7"/>
      <c r="G29" s="7"/>
      <c r="H29" s="7"/>
      <c r="I29" s="7"/>
      <c r="J29" s="7"/>
      <c r="K29" s="7"/>
      <c r="L29" s="7" t="n">
        <f aca="false">IF($A30*INT(L$34/10)&lt;L$34,INT(L$34/10),MAX(0,L$34-INT(L$34/10)*$A29))</f>
        <v>0</v>
      </c>
      <c r="M29" s="7" t="n">
        <f aca="false">IF($A30*INT(M$34/10)&lt;M$34,INT(M$34/10),MAX(0,M$34-INT(M$34/10)*$A29))</f>
        <v>0</v>
      </c>
      <c r="N29" s="7"/>
      <c r="O29" s="7"/>
      <c r="P29" s="7" t="n">
        <f aca="false">IF($A30*INT(P$34/10)&lt;P$34,INT(P$34/10),MAX(0,P$34-INT(P$34/10)*$A29))</f>
        <v>0</v>
      </c>
      <c r="Q29" s="7" t="n">
        <f aca="false">IF($A30*INT(Q$34/10)&lt;Q$34,INT(Q$34/10),MAX(0,Q$34-INT(Q$34/10)*$A29))</f>
        <v>0</v>
      </c>
      <c r="R29" s="7" t="n">
        <f aca="false">IF($A30*INT(R$34/10)&lt;R$34,INT(R$34/10),MAX(0,R$34-INT(R$34/10)*$A29))</f>
        <v>0</v>
      </c>
      <c r="S29" s="7"/>
      <c r="T29" s="7" t="n">
        <f aca="false">IF($A30*INT(T$34/10)&lt;T$34,INT(T$34/10),MAX(0,T$34-INT(T$34/10)*$A29))</f>
        <v>0</v>
      </c>
      <c r="U29" s="7"/>
      <c r="V29" s="7"/>
      <c r="W29" s="7" t="n">
        <f aca="false">IF($A30*INT(W$34/10)&lt;W$34,INT(W$34/10),MAX(0,W$34-INT(W$34/10)*$A29))</f>
        <v>0</v>
      </c>
      <c r="X29" s="7"/>
      <c r="Y29" s="7" t="n">
        <f aca="false">IF($A30*INT(Y$34/10)&lt;Y$34,INT(Y$34/10),MAX(0,Y$34-INT(Y$34/10)*$A29))</f>
        <v>0</v>
      </c>
      <c r="Z29" s="7" t="n">
        <f aca="false">IF($A30*INT(Z$34/10)&lt;Z$34,INT(Z$34/10),MAX(0,Z$34-INT(Z$34/10)*$A29))</f>
        <v>0</v>
      </c>
      <c r="AA29" s="7"/>
      <c r="AB29" s="7"/>
      <c r="AC29" s="7"/>
      <c r="AD29" s="7" t="n">
        <f aca="false">IF($A30*INT(AD$34/10)&lt;AD$34,INT(AD$34/10),MAX(0,AD$34-INT(AD$34/10)*$A29))</f>
        <v>0</v>
      </c>
      <c r="AE29" s="7" t="n">
        <f aca="false">IF($A30*INT(AE$34/10)&lt;AE$34,INT(AE$34/10),MAX(0,AE$34-INT(AE$34/10)*$A29))</f>
        <v>0</v>
      </c>
      <c r="AF29" s="7"/>
      <c r="AG29" s="7"/>
      <c r="AH29" s="7"/>
      <c r="AI29" s="7"/>
      <c r="AJ29" s="7"/>
      <c r="AK29" s="7"/>
      <c r="AL29" s="7" t="n">
        <f aca="false">SUM(B29:AK29)</f>
        <v>0</v>
      </c>
      <c r="AM29" s="8"/>
    </row>
    <row r="30" s="2" customFormat="true" ht="17.35" hidden="false" customHeight="false" outlineLevel="0" collapsed="false">
      <c r="A30" s="6" t="n">
        <v>28</v>
      </c>
      <c r="B30" s="7"/>
      <c r="C30" s="7" t="n">
        <f aca="false">IF($A31*INT(C$34/10)&lt;C$34,INT(C$34/10),MAX(0,C$34-INT(C$34/10)*$A30))</f>
        <v>0</v>
      </c>
      <c r="D30" s="7" t="n">
        <f aca="false">IF($A31*INT(D$34/10)&lt;D$34,INT(D$34/10),MAX(0,D$34-INT(D$34/10)*$A30))</f>
        <v>0</v>
      </c>
      <c r="E30" s="7" t="n">
        <f aca="false">IF($A31*INT(E$34/10)&lt;E$34,INT(E$34/10),MAX(0,E$34-INT(E$34/10)*$A30))</f>
        <v>0</v>
      </c>
      <c r="F30" s="7"/>
      <c r="G30" s="7"/>
      <c r="H30" s="7"/>
      <c r="I30" s="7"/>
      <c r="J30" s="7"/>
      <c r="K30" s="7"/>
      <c r="L30" s="7" t="n">
        <f aca="false">IF($A31*INT(L$34/10)&lt;L$34,INT(L$34/10),MAX(0,L$34-INT(L$34/10)*$A30))</f>
        <v>0</v>
      </c>
      <c r="M30" s="7" t="n">
        <f aca="false">IF($A31*INT(M$34/10)&lt;M$34,INT(M$34/10),MAX(0,M$34-INT(M$34/10)*$A30))</f>
        <v>0</v>
      </c>
      <c r="N30" s="7"/>
      <c r="O30" s="7"/>
      <c r="P30" s="7" t="n">
        <f aca="false">IF($A31*INT(P$34/10)&lt;P$34,INT(P$34/10),MAX(0,P$34-INT(P$34/10)*$A30))</f>
        <v>0</v>
      </c>
      <c r="Q30" s="7" t="n">
        <f aca="false">IF($A31*INT(Q$34/10)&lt;Q$34,INT(Q$34/10),MAX(0,Q$34-INT(Q$34/10)*$A30))</f>
        <v>0</v>
      </c>
      <c r="R30" s="7" t="n">
        <f aca="false">IF($A31*INT(R$34/10)&lt;R$34,INT(R$34/10),MAX(0,R$34-INT(R$34/10)*$A30))</f>
        <v>0</v>
      </c>
      <c r="S30" s="7"/>
      <c r="T30" s="7" t="n">
        <f aca="false">IF($A31*INT(T$34/10)&lt;T$34,INT(T$34/10),MAX(0,T$34-INT(T$34/10)*$A30))</f>
        <v>0</v>
      </c>
      <c r="U30" s="7"/>
      <c r="V30" s="7"/>
      <c r="W30" s="7" t="n">
        <f aca="false">IF($A31*INT(W$34/10)&lt;W$34,INT(W$34/10),MAX(0,W$34-INT(W$34/10)*$A30))</f>
        <v>0</v>
      </c>
      <c r="X30" s="7"/>
      <c r="Y30" s="7" t="n">
        <f aca="false">IF($A31*INT(Y$34/10)&lt;Y$34,INT(Y$34/10),MAX(0,Y$34-INT(Y$34/10)*$A30))</f>
        <v>0</v>
      </c>
      <c r="Z30" s="7" t="n">
        <f aca="false">IF($A31*INT(Z$34/10)&lt;Z$34,INT(Z$34/10),MAX(0,Z$34-INT(Z$34/10)*$A30))</f>
        <v>0</v>
      </c>
      <c r="AA30" s="7"/>
      <c r="AB30" s="7"/>
      <c r="AC30" s="7"/>
      <c r="AD30" s="7" t="n">
        <f aca="false">IF($A31*INT(AD$34/10)&lt;AD$34,INT(AD$34/10),MAX(0,AD$34-INT(AD$34/10)*$A30))</f>
        <v>0</v>
      </c>
      <c r="AE30" s="7" t="n">
        <f aca="false">IF($A31*INT(AE$34/10)&lt;AE$34,INT(AE$34/10),MAX(0,AE$34-INT(AE$34/10)*$A30))</f>
        <v>0</v>
      </c>
      <c r="AF30" s="7"/>
      <c r="AG30" s="7"/>
      <c r="AH30" s="7"/>
      <c r="AI30" s="7"/>
      <c r="AJ30" s="7"/>
      <c r="AK30" s="7"/>
      <c r="AL30" s="7" t="n">
        <f aca="false">SUM(B30:AK30)</f>
        <v>0</v>
      </c>
      <c r="AM30" s="8"/>
    </row>
    <row r="31" s="2" customFormat="true" ht="17.35" hidden="false" customHeight="false" outlineLevel="0" collapsed="false">
      <c r="A31" s="6" t="n">
        <v>29</v>
      </c>
      <c r="B31" s="7"/>
      <c r="C31" s="7" t="n">
        <f aca="false">IF($A32*INT(C$34/10)&lt;C$34,INT(C$34/10),MAX(0,C$34-INT(C$34/10)*$A31))</f>
        <v>0</v>
      </c>
      <c r="D31" s="7" t="n">
        <f aca="false">IF($A32*INT(D$34/10)&lt;D$34,INT(D$34/10),MAX(0,D$34-INT(D$34/10)*$A31))</f>
        <v>0</v>
      </c>
      <c r="E31" s="7" t="n">
        <f aca="false">IF($A32*INT(E$34/10)&lt;E$34,INT(E$34/10),MAX(0,E$34-INT(E$34/10)*$A31))</f>
        <v>0</v>
      </c>
      <c r="F31" s="7"/>
      <c r="G31" s="7"/>
      <c r="H31" s="7"/>
      <c r="I31" s="7"/>
      <c r="J31" s="7"/>
      <c r="K31" s="7"/>
      <c r="L31" s="7" t="n">
        <f aca="false">IF($A32*INT(L$34/10)&lt;L$34,INT(L$34/10),MAX(0,L$34-INT(L$34/10)*$A31))</f>
        <v>0</v>
      </c>
      <c r="M31" s="7" t="n">
        <f aca="false">IF($A32*INT(M$34/10)&lt;M$34,INT(M$34/10),MAX(0,M$34-INT(M$34/10)*$A31))</f>
        <v>0</v>
      </c>
      <c r="N31" s="7"/>
      <c r="O31" s="7"/>
      <c r="P31" s="7" t="n">
        <f aca="false">IF($A32*INT(P$34/10)&lt;P$34,INT(P$34/10),MAX(0,P$34-INT(P$34/10)*$A31))</f>
        <v>0</v>
      </c>
      <c r="Q31" s="7" t="n">
        <f aca="false">IF($A32*INT(Q$34/10)&lt;Q$34,INT(Q$34/10),MAX(0,Q$34-INT(Q$34/10)*$A31))</f>
        <v>0</v>
      </c>
      <c r="R31" s="7" t="n">
        <f aca="false">IF($A32*INT(R$34/10)&lt;R$34,INT(R$34/10),MAX(0,R$34-INT(R$34/10)*$A31))</f>
        <v>0</v>
      </c>
      <c r="S31" s="7"/>
      <c r="T31" s="7" t="n">
        <f aca="false">IF($A32*INT(T$34/10)&lt;T$34,INT(T$34/10),MAX(0,T$34-INT(T$34/10)*$A31))</f>
        <v>0</v>
      </c>
      <c r="U31" s="7"/>
      <c r="V31" s="7"/>
      <c r="W31" s="7" t="n">
        <f aca="false">IF($A32*INT(W$34/10)&lt;W$34,INT(W$34/10),MAX(0,W$34-INT(W$34/10)*$A31))</f>
        <v>0</v>
      </c>
      <c r="X31" s="7"/>
      <c r="Y31" s="7" t="n">
        <f aca="false">IF($A32*INT(Y$34/10)&lt;Y$34,INT(Y$34/10),MAX(0,Y$34-INT(Y$34/10)*$A31))</f>
        <v>0</v>
      </c>
      <c r="Z31" s="7" t="n">
        <f aca="false">IF($A32*INT(Z$34/10)&lt;Z$34,INT(Z$34/10),MAX(0,Z$34-INT(Z$34/10)*$A31))</f>
        <v>0</v>
      </c>
      <c r="AA31" s="7"/>
      <c r="AB31" s="7"/>
      <c r="AC31" s="7"/>
      <c r="AD31" s="7" t="n">
        <f aca="false">IF($A32*INT(AD$34/10)&lt;AD$34,INT(AD$34/10),MAX(0,AD$34-INT(AD$34/10)*$A31))</f>
        <v>0</v>
      </c>
      <c r="AE31" s="7" t="n">
        <f aca="false">IF($A32*INT(AE$34/10)&lt;AE$34,INT(AE$34/10),MAX(0,AE$34-INT(AE$34/10)*$A31))</f>
        <v>0</v>
      </c>
      <c r="AF31" s="7"/>
      <c r="AG31" s="7"/>
      <c r="AH31" s="7"/>
      <c r="AI31" s="7"/>
      <c r="AJ31" s="7"/>
      <c r="AK31" s="7"/>
      <c r="AL31" s="7" t="n">
        <f aca="false">SUM(B31:AK31)</f>
        <v>0</v>
      </c>
      <c r="AM31" s="8"/>
    </row>
    <row r="32" s="2" customFormat="true" ht="17.35" hidden="false" customHeight="false" outlineLevel="0" collapsed="false">
      <c r="A32" s="6" t="n">
        <v>30</v>
      </c>
      <c r="B32" s="7"/>
      <c r="C32" s="7" t="n">
        <f aca="false">IF($A33*INT(C$34/10)&lt;C$34,INT(C$34/10),MAX(0,C$34-INT(C$34/10)*$A32))</f>
        <v>0</v>
      </c>
      <c r="D32" s="7" t="n">
        <f aca="false">IF($A33*INT(D$34/10)&lt;D$34,INT(D$34/10),MAX(0,D$34-INT(D$34/10)*$A32))</f>
        <v>0</v>
      </c>
      <c r="E32" s="7" t="n">
        <f aca="false">IF($A33*INT(E$34/10)&lt;E$34,INT(E$34/10),MAX(0,E$34-INT(E$34/10)*$A32))</f>
        <v>0</v>
      </c>
      <c r="F32" s="7"/>
      <c r="G32" s="7"/>
      <c r="H32" s="7"/>
      <c r="I32" s="7"/>
      <c r="J32" s="7"/>
      <c r="K32" s="7"/>
      <c r="L32" s="7" t="n">
        <f aca="false">IF($A33*INT(L$34/10)&lt;L$34,INT(L$34/10),MAX(0,L$34-INT(L$34/10)*$A32))</f>
        <v>0</v>
      </c>
      <c r="M32" s="7" t="n">
        <f aca="false">IF($A33*INT(M$34/10)&lt;M$34,INT(M$34/10),MAX(0,M$34-INT(M$34/10)*$A32))</f>
        <v>0</v>
      </c>
      <c r="N32" s="7"/>
      <c r="O32" s="7"/>
      <c r="P32" s="7" t="n">
        <f aca="false">IF($A33*INT(P$34/10)&lt;P$34,INT(P$34/10),MAX(0,P$34-INT(P$34/10)*$A32))</f>
        <v>0</v>
      </c>
      <c r="Q32" s="7" t="n">
        <f aca="false">IF($A33*INT(Q$34/10)&lt;Q$34,INT(Q$34/10),MAX(0,Q$34-INT(Q$34/10)*$A32))</f>
        <v>0</v>
      </c>
      <c r="R32" s="7" t="n">
        <f aca="false">IF($A33*INT(R$34/10)&lt;R$34,INT(R$34/10),MAX(0,R$34-INT(R$34/10)*$A32))</f>
        <v>0</v>
      </c>
      <c r="S32" s="7"/>
      <c r="T32" s="7" t="n">
        <f aca="false">IF($A33*INT(T$34/10)&lt;T$34,INT(T$34/10),MAX(0,T$34-INT(T$34/10)*$A32))</f>
        <v>0</v>
      </c>
      <c r="U32" s="7"/>
      <c r="V32" s="7"/>
      <c r="W32" s="7" t="n">
        <f aca="false">IF($A33*INT(W$34/10)&lt;W$34,INT(W$34/10),MAX(0,W$34-INT(W$34/10)*$A32))</f>
        <v>0</v>
      </c>
      <c r="X32" s="7"/>
      <c r="Y32" s="7" t="n">
        <f aca="false">IF($A33*INT(Y$34/10)&lt;Y$34,INT(Y$34/10),MAX(0,Y$34-INT(Y$34/10)*$A32))</f>
        <v>0</v>
      </c>
      <c r="Z32" s="7" t="n">
        <f aca="false">IF($A33*INT(Z$34/10)&lt;Z$34,INT(Z$34/10),MAX(0,Z$34-INT(Z$34/10)*$A32))</f>
        <v>0</v>
      </c>
      <c r="AA32" s="7"/>
      <c r="AB32" s="7"/>
      <c r="AC32" s="7"/>
      <c r="AD32" s="7" t="n">
        <f aca="false">IF($A33*INT(AD$34/10)&lt;AD$34,INT(AD$34/10),MAX(0,AD$34-INT(AD$34/10)*$A32))</f>
        <v>0</v>
      </c>
      <c r="AE32" s="7" t="n">
        <f aca="false">IF($A33*INT(AE$34/10)&lt;AE$34,INT(AE$34/10),MAX(0,AE$34-INT(AE$34/10)*$A32))</f>
        <v>0</v>
      </c>
      <c r="AF32" s="7"/>
      <c r="AG32" s="7"/>
      <c r="AH32" s="7"/>
      <c r="AI32" s="7"/>
      <c r="AJ32" s="7"/>
      <c r="AK32" s="7"/>
      <c r="AL32" s="7" t="n">
        <f aca="false">SUM(B32:AK32)</f>
        <v>0</v>
      </c>
      <c r="AM32" s="8"/>
    </row>
    <row r="33" s="2" customFormat="true" ht="17.35" hidden="false" customHeight="false" outlineLevel="0" collapsed="false">
      <c r="A33" s="6" t="n">
        <v>31</v>
      </c>
      <c r="B33" s="7"/>
      <c r="C33" s="7" t="n">
        <f aca="false">MAX(0,C$34-SUM(C3:C32))</f>
        <v>5</v>
      </c>
      <c r="D33" s="7" t="n">
        <f aca="false">MAX(0,D$34-SUM(D3:D32))</f>
        <v>1</v>
      </c>
      <c r="E33" s="7" t="n">
        <f aca="false">MAX(0,E$34-SUM(E3:E32))</f>
        <v>2</v>
      </c>
      <c r="F33" s="7"/>
      <c r="G33" s="7"/>
      <c r="H33" s="7"/>
      <c r="I33" s="7"/>
      <c r="J33" s="7"/>
      <c r="K33" s="7"/>
      <c r="L33" s="7" t="n">
        <f aca="false">MAX(0,L$34-SUM(L3:L32))</f>
        <v>1</v>
      </c>
      <c r="M33" s="7" t="n">
        <f aca="false">MAX(0,M$34-SUM(M3:M32))</f>
        <v>3</v>
      </c>
      <c r="N33" s="7"/>
      <c r="O33" s="7"/>
      <c r="P33" s="7" t="n">
        <f aca="false">MAX(0,P$34-SUM(P3:P32))</f>
        <v>20</v>
      </c>
      <c r="Q33" s="7" t="n">
        <f aca="false">MAX(0,Q$34-SUM(Q3:Q32))</f>
        <v>3</v>
      </c>
      <c r="R33" s="7" t="n">
        <f aca="false">MAX(0,R$34-SUM(R3:R32))</f>
        <v>5</v>
      </c>
      <c r="S33" s="7"/>
      <c r="T33" s="7" t="n">
        <f aca="false">MAX(0,T$34-SUM(T3:T32))</f>
        <v>1</v>
      </c>
      <c r="U33" s="7"/>
      <c r="V33" s="7"/>
      <c r="W33" s="7" t="n">
        <f aca="false">MAX(0,W$34-SUM(W3:W32))</f>
        <v>2</v>
      </c>
      <c r="X33" s="7"/>
      <c r="Y33" s="7" t="n">
        <f aca="false">MAX(0,Y$34-SUM(Y3:Y32))</f>
        <v>2</v>
      </c>
      <c r="Z33" s="7" t="n">
        <f aca="false">MAX(0,Z$34-SUM(Z3:Z32))</f>
        <v>1</v>
      </c>
      <c r="AA33" s="7"/>
      <c r="AB33" s="7"/>
      <c r="AC33" s="7"/>
      <c r="AD33" s="7" t="n">
        <f aca="false">MAX(0,AD$34-SUM(AD3:AD32))</f>
        <v>1</v>
      </c>
      <c r="AE33" s="7" t="n">
        <f aca="false">MAX(0,AE$34-SUM(AE3:AE32))</f>
        <v>1</v>
      </c>
      <c r="AF33" s="7"/>
      <c r="AG33" s="7"/>
      <c r="AH33" s="7"/>
      <c r="AI33" s="7"/>
      <c r="AJ33" s="7"/>
      <c r="AK33" s="7"/>
      <c r="AL33" s="7" t="n">
        <f aca="false">SUM(B33:AK33)</f>
        <v>48</v>
      </c>
      <c r="AM33" s="8"/>
    </row>
    <row r="34" s="14" customFormat="true" ht="18" hidden="false" customHeight="false" outlineLevel="0" collapsed="false">
      <c r="A34" s="9" t="s">
        <v>39</v>
      </c>
      <c r="B34" s="10"/>
      <c r="C34" s="10" t="n">
        <v>50</v>
      </c>
      <c r="D34" s="10" t="n">
        <v>15</v>
      </c>
      <c r="E34" s="10" t="n">
        <v>20</v>
      </c>
      <c r="F34" s="10"/>
      <c r="G34" s="10"/>
      <c r="H34" s="10"/>
      <c r="I34" s="10"/>
      <c r="J34" s="10"/>
      <c r="K34" s="10"/>
      <c r="L34" s="10" t="n">
        <v>12</v>
      </c>
      <c r="M34" s="11" t="n">
        <v>30</v>
      </c>
      <c r="N34" s="11"/>
      <c r="O34" s="11"/>
      <c r="P34" s="11" t="n">
        <v>200</v>
      </c>
      <c r="Q34" s="11" t="n">
        <v>3</v>
      </c>
      <c r="R34" s="11" t="n">
        <v>5</v>
      </c>
      <c r="S34" s="11"/>
      <c r="T34" s="11" t="n">
        <v>10</v>
      </c>
      <c r="U34" s="11"/>
      <c r="V34" s="11"/>
      <c r="W34" s="11" t="n">
        <v>23</v>
      </c>
      <c r="X34" s="11"/>
      <c r="Y34" s="11" t="n">
        <v>2</v>
      </c>
      <c r="Z34" s="11" t="n">
        <v>10</v>
      </c>
      <c r="AA34" s="11"/>
      <c r="AB34" s="11"/>
      <c r="AC34" s="11"/>
      <c r="AD34" s="11" t="n">
        <v>10</v>
      </c>
      <c r="AE34" s="11" t="n">
        <v>10</v>
      </c>
      <c r="AF34" s="11"/>
      <c r="AG34" s="11"/>
      <c r="AH34" s="11"/>
      <c r="AI34" s="11"/>
      <c r="AJ34" s="11"/>
      <c r="AK34" s="11"/>
      <c r="AL34" s="11" t="n">
        <f aca="false">SUBTOTAL(109,AL3:AL33)</f>
        <v>400</v>
      </c>
      <c r="AM34" s="12" t="n">
        <v>15840</v>
      </c>
      <c r="AN34" s="13" t="n">
        <f aca="false">SUM(B34:AK34)</f>
        <v>400</v>
      </c>
    </row>
    <row r="35" customFormat="false" ht="14.25" hidden="false" customHeight="false" outlineLevel="0" collapsed="false">
      <c r="C35" s="1" t="n">
        <f aca="false">SUM(C3:C33)</f>
        <v>50</v>
      </c>
      <c r="D35" s="1" t="n">
        <f aca="false">SUM(D3:D33)</f>
        <v>15</v>
      </c>
      <c r="E35" s="1" t="n">
        <f aca="false">SUM(E3:E33)</f>
        <v>20</v>
      </c>
      <c r="F35" s="1" t="n">
        <f aca="false">SUM(F3:F33)</f>
        <v>0</v>
      </c>
      <c r="G35" s="1" t="n">
        <f aca="false">SUM(G3:G33)</f>
        <v>0</v>
      </c>
      <c r="H35" s="1" t="n">
        <f aca="false">SUM(H3:H33)</f>
        <v>0</v>
      </c>
      <c r="I35" s="1" t="n">
        <f aca="false">SUM(I3:I33)</f>
        <v>0</v>
      </c>
      <c r="J35" s="1" t="n">
        <f aca="false">SUM(J3:J33)</f>
        <v>0</v>
      </c>
      <c r="K35" s="1" t="n">
        <f aca="false">SUM(K3:K33)</f>
        <v>0</v>
      </c>
      <c r="L35" s="1" t="n">
        <f aca="false">SUM(L3:L33)</f>
        <v>12</v>
      </c>
      <c r="M35" s="1" t="n">
        <f aca="false">SUM(M3:M33)</f>
        <v>30</v>
      </c>
      <c r="N35" s="1" t="n">
        <f aca="false">SUM(N3:N33)</f>
        <v>0</v>
      </c>
      <c r="O35" s="1" t="n">
        <f aca="false">SUM(O3:O33)</f>
        <v>0</v>
      </c>
      <c r="P35" s="1" t="n">
        <f aca="false">SUM(P3:P33)</f>
        <v>200</v>
      </c>
      <c r="Q35" s="1" t="n">
        <f aca="false">SUM(Q3:Q33)</f>
        <v>3</v>
      </c>
      <c r="R35" s="1" t="n">
        <f aca="false">SUM(R3:R33)</f>
        <v>5</v>
      </c>
      <c r="S35" s="1" t="n">
        <f aca="false">SUM(S3:S33)</f>
        <v>0</v>
      </c>
      <c r="T35" s="1" t="n">
        <f aca="false">SUM(T3:T33)</f>
        <v>10</v>
      </c>
      <c r="U35" s="1" t="n">
        <f aca="false">SUM(U3:U33)</f>
        <v>0</v>
      </c>
      <c r="V35" s="1" t="n">
        <f aca="false">SUM(V3:V33)</f>
        <v>0</v>
      </c>
      <c r="W35" s="1" t="n">
        <f aca="false">SUM(W3:W33)</f>
        <v>23</v>
      </c>
      <c r="X35" s="1" t="n">
        <f aca="false">SUM(X3:X33)</f>
        <v>0</v>
      </c>
      <c r="Y35" s="1" t="n">
        <f aca="false">SUM(Y3:Y33)</f>
        <v>2</v>
      </c>
      <c r="Z35" s="1" t="n">
        <f aca="false">SUM(Z3:Z33)</f>
        <v>10</v>
      </c>
      <c r="AA35" s="1" t="n">
        <f aca="false">SUM(AA3:AA33)</f>
        <v>0</v>
      </c>
      <c r="AB35" s="1" t="n">
        <f aca="false">SUM(AB3:AB33)</f>
        <v>0</v>
      </c>
      <c r="AC35" s="1" t="n">
        <f aca="false">SUM(AC3:AC33)</f>
        <v>0</v>
      </c>
      <c r="AD35" s="1" t="n">
        <f aca="false">SUM(AD3:AD33)</f>
        <v>10</v>
      </c>
      <c r="AE35" s="1" t="n">
        <f aca="false">SUM(AE3:AE33)</f>
        <v>10</v>
      </c>
      <c r="AF35" s="1" t="n">
        <f aca="false">SUM(AF3:AF33)</f>
        <v>0</v>
      </c>
      <c r="AG35" s="1" t="n">
        <f aca="false">SUM(AG3:AG33)</f>
        <v>0</v>
      </c>
      <c r="AH35" s="1" t="n">
        <f aca="false">SUM(AH3:AH33)</f>
        <v>0</v>
      </c>
      <c r="AI35" s="1" t="n">
        <f aca="false">SUM(AI3:AI33)</f>
        <v>0</v>
      </c>
      <c r="AJ35" s="1" t="n">
        <f aca="false">SUM(AJ3:AJ33)</f>
        <v>0</v>
      </c>
      <c r="AK35" s="1" t="n">
        <f aca="false">SUM(AK3:AK33)</f>
        <v>0</v>
      </c>
      <c r="AL35" s="1" t="n">
        <f aca="false">SUM(AL3:AL33)</f>
        <v>400</v>
      </c>
      <c r="AN35" s="0" t="n">
        <f aca="false">SUM(B35:AK35)</f>
        <v>400</v>
      </c>
    </row>
    <row r="37" customFormat="false" ht="14.25" hidden="false" customHeight="true" outlineLevel="0" collapsed="false">
      <c r="A37" s="15" t="s">
        <v>40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customFormat="false" ht="14.25" hidden="false" customHeight="true" outlineLevel="0" collapsed="fals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customFormat="false" ht="14.25" hidden="false" customHeight="true" outlineLevel="0" collapsed="fals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customFormat="false" ht="14.25" hidden="false" customHeight="true" outlineLevel="0" collapsed="fals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customFormat="false" ht="14.25" hidden="false" customHeight="tru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</sheetData>
  <mergeCells count="1">
    <mergeCell ref="A37:AM4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Button 1">
              <controlPr defaultSize="0" print="false" autoFill="0" autoPict="0">
                <anchor moveWithCells="true" sizeWithCells="false">
                  <from>
                    <xdr:col>39</xdr:col>
                    <xdr:colOff>246960</xdr:colOff>
                    <xdr:row>1</xdr:row>
                    <xdr:rowOff>181080</xdr:rowOff>
                  </from>
                  <to>
                    <xdr:col>43</xdr:col>
                    <xdr:colOff>142200</xdr:colOff>
                    <xdr:row>6</xdr:row>
                    <xdr:rowOff>23400</xdr:rowOff>
                  </to>
                </anchor>
              </controlPr>
            </control>
          </mc:Choice>
        </mc:AlternateContent>
      </controls>
    </mc:Choice>
  </mc:AlternateContent>
  <tableParts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LibreOffice/7.5.0.3$Linux_X86_64 LibreOffice_project/50$Build-3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2023-03-25T14:49:42Z</dcterms:created>
  <dc:creator/>
  <dc:description/>
  <dc:language>ru-RU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