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ЭтаКнига" defaultThemeVersion="124226"/>
  <bookViews>
    <workbookView xWindow="240" yWindow="165" windowWidth="14805" windowHeight="7950"/>
  </bookViews>
  <sheets>
    <sheet name="Заяки от 18.06.2013" sheetId="1" r:id="rId1"/>
  </sheets>
  <definedNames>
    <definedName name="Состояния">#REF!</definedName>
  </definedNames>
  <calcPr calcId="144525"/>
</workbook>
</file>

<file path=xl/sharedStrings.xml><?xml version="1.0" encoding="utf-8"?>
<sst xmlns="http://schemas.openxmlformats.org/spreadsheetml/2006/main" count="114" uniqueCount="56">
  <si>
    <t>№ Объед. Заявки</t>
  </si>
  <si>
    <t>Сумма объединенной заявки</t>
  </si>
  <si>
    <t>№ заявки</t>
  </si>
  <si>
    <t>Желательная дата оплаты</t>
  </si>
  <si>
    <t>Состояние</t>
  </si>
  <si>
    <t>Примечание</t>
  </si>
  <si>
    <t>Сумма остатка (в случае частичной оплаты)</t>
  </si>
  <si>
    <t>Объект</t>
  </si>
  <si>
    <t>Статья расходов</t>
  </si>
  <si>
    <t>XXX</t>
  </si>
  <si>
    <t>Дата поступления заявки</t>
  </si>
  <si>
    <t>Пояснения</t>
  </si>
  <si>
    <t/>
  </si>
  <si>
    <t>ОФИС</t>
  </si>
  <si>
    <t>Содержание автотранспорта и ГСМ</t>
  </si>
  <si>
    <t>Прочие расходы</t>
  </si>
  <si>
    <t>Сол р Бакеево</t>
  </si>
  <si>
    <t>Сол р Пикино</t>
  </si>
  <si>
    <t>Клинский р д Кузнецово</t>
  </si>
  <si>
    <t>Сол р Пешковское</t>
  </si>
  <si>
    <t>Затраты на сырье, материалы, комплектующие</t>
  </si>
  <si>
    <t>Сол р Дудкино</t>
  </si>
  <si>
    <t>Сол р Загорье</t>
  </si>
  <si>
    <t>Сол г ул Ленина</t>
  </si>
  <si>
    <t>№1505</t>
  </si>
  <si>
    <t>№1506</t>
  </si>
  <si>
    <t>№1511</t>
  </si>
  <si>
    <t>ГСМ для поездки в Клинский р-н по рабочим вопросам</t>
  </si>
  <si>
    <t>№1512</t>
  </si>
  <si>
    <t>Согласование проекта</t>
  </si>
  <si>
    <t>ГАЗ</t>
  </si>
  <si>
    <t>№1515</t>
  </si>
  <si>
    <t>Затраты на аренду помещения для проживания бригады.</t>
  </si>
  <si>
    <t>За период с 15.06.2013 по 15.07.2013</t>
  </si>
  <si>
    <t>№1516</t>
  </si>
  <si>
    <t>№1517</t>
  </si>
  <si>
    <t>Затраты на ГСМ</t>
  </si>
  <si>
    <t>ГСМ бригаде</t>
  </si>
  <si>
    <t>№1518</t>
  </si>
  <si>
    <t>№1519</t>
  </si>
  <si>
    <t>№1520</t>
  </si>
  <si>
    <t>№1521</t>
  </si>
  <si>
    <t>ПИР Юго-восточная КНС</t>
  </si>
  <si>
    <t>Затраты на заработную плату работникам, непосредственно занятым на работах (кроме прораба).</t>
  </si>
  <si>
    <t>Окончательный расчет с проектировщиками, рабочая документация согласована</t>
  </si>
  <si>
    <t>№1522</t>
  </si>
  <si>
    <t>Новые индексы для сметного отдела</t>
  </si>
  <si>
    <t>№1526</t>
  </si>
  <si>
    <t>ремонт личного а/м KIA K3000S, замена сцепления в сборе</t>
  </si>
  <si>
    <t>Сумма заявок</t>
  </si>
  <si>
    <t>Оплата</t>
  </si>
  <si>
    <t>нал</t>
  </si>
  <si>
    <t>б/н</t>
  </si>
  <si>
    <t>р/c</t>
  </si>
  <si>
    <t>Дата фактической оплаты</t>
  </si>
  <si>
    <t>Источник оплаты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</si>
</sst>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[$-419]General"/>
    <numFmt numFmtId="165" formatCode="#,##0.00&quot; &quot;[$руб.-419];[Red]&quot;-&quot;#,##0.00&quot; &quot;[$руб.-419]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</font>
    <font>
      <b/>
      <sz val="11"/>
      <name val="Times New Roman"/>
      <family val="1"/>
      <charset val="204"/>
    </font>
    <font>
      <sz val="11"/>
      <color rgb="FF000000"/>
      <name val="Arial"/>
      <family val="2"/>
      <charset val="204"/>
    </font>
    <font>
      <u/>
      <sz val="11"/>
      <color rgb="FF0000FF"/>
      <name val="Arial"/>
      <family val="2"/>
      <charset val="204"/>
    </font>
    <font>
      <sz val="11"/>
      <color rgb="FF9C0006"/>
      <name val="Calibri"/>
      <family val="2"/>
      <charset val="204"/>
    </font>
    <font>
      <sz val="11"/>
      <color rgb="FF006100"/>
      <name val="Calibri"/>
      <family val="2"/>
      <charset val="204"/>
    </font>
    <font>
      <sz val="11"/>
      <color rgb="FF9C6500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8" fillId="0" borderId="0">
      <alignment vertical="center"/>
    </xf>
    <xf numFmtId="0" fontId="20" fillId="0" borderId="0"/>
    <xf numFmtId="0" fontId="21" fillId="0" borderId="0" applyNumberFormat="0" applyFill="0" applyBorder="0" applyAlignment="0" applyProtection="0"/>
    <xf numFmtId="164" fontId="22" fillId="35" borderId="0" applyBorder="0" applyProtection="0"/>
    <xf numFmtId="164" fontId="23" fillId="36" borderId="0" applyBorder="0" applyProtection="0"/>
    <xf numFmtId="164" fontId="24" fillId="37" borderId="0" applyBorder="0" applyProtection="0"/>
    <xf numFmtId="164" fontId="25" fillId="0" borderId="0" applyBorder="0" applyProtection="0"/>
    <xf numFmtId="0" fontId="26" fillId="0" borderId="0" applyNumberFormat="0" applyBorder="0" applyProtection="0">
      <alignment horizontal="center"/>
    </xf>
    <xf numFmtId="0" fontId="26" fillId="0" borderId="0" applyNumberFormat="0" applyBorder="0" applyProtection="0">
      <alignment horizontal="center" textRotation="90"/>
    </xf>
    <xf numFmtId="0" fontId="27" fillId="0" borderId="0" applyNumberFormat="0" applyBorder="0" applyProtection="0"/>
    <xf numFmtId="165" fontId="27" fillId="0" borderId="0" applyBorder="0" applyProtection="0"/>
    <xf numFmtId="0" fontId="1" fillId="8" borderId="8" applyNumberFormat="0" applyFont="0" applyAlignment="0" applyProtection="0"/>
  </cellStyleXfs>
  <cellXfs count="22">
    <xf numFmtId="0" fontId="0" fillId="0" borderId="0" xfId="0"/>
    <xf numFmtId="0" fontId="1" fillId="0" borderId="0" xfId="41"/>
    <xf numFmtId="0" fontId="1" fillId="0" borderId="0" xfId="41" applyAlignment="1">
      <alignment wrapText="1"/>
    </xf>
    <xf numFmtId="0" fontId="16" fillId="34" borderId="10" xfId="41" applyFont="1" applyFill="1" applyBorder="1" applyAlignment="1">
      <alignment horizontal="center" vertical="center" wrapText="1"/>
    </xf>
    <xf numFmtId="43" fontId="16" fillId="34" borderId="10" xfId="41" applyNumberFormat="1" applyFont="1" applyFill="1" applyBorder="1" applyAlignment="1">
      <alignment horizontal="center" vertical="center" wrapText="1"/>
    </xf>
    <xf numFmtId="14" fontId="16" fillId="34" borderId="10" xfId="41" applyNumberFormat="1" applyFont="1" applyFill="1" applyBorder="1" applyAlignment="1">
      <alignment horizontal="center" vertical="center" wrapText="1"/>
    </xf>
    <xf numFmtId="0" fontId="16" fillId="34" borderId="10" xfId="41" applyFont="1" applyFill="1" applyBorder="1" applyAlignment="1">
      <alignment horizontal="center" wrapText="1"/>
    </xf>
    <xf numFmtId="43" fontId="16" fillId="34" borderId="10" xfId="42" applyFont="1" applyFill="1" applyBorder="1" applyAlignment="1">
      <alignment horizontal="center" vertical="center" wrapText="1"/>
    </xf>
    <xf numFmtId="0" fontId="16" fillId="33" borderId="10" xfId="41" applyFont="1" applyFill="1" applyBorder="1" applyAlignment="1">
      <alignment vertical="center" wrapText="1"/>
    </xf>
    <xf numFmtId="0" fontId="16" fillId="34" borderId="11" xfId="41" applyFont="1" applyFill="1" applyBorder="1" applyAlignment="1">
      <alignment horizontal="center" vertical="center" wrapText="1"/>
    </xf>
    <xf numFmtId="14" fontId="16" fillId="0" borderId="10" xfId="41" applyNumberFormat="1" applyFont="1" applyBorder="1" applyAlignment="1">
      <alignment vertical="center" wrapText="1"/>
    </xf>
    <xf numFmtId="0" fontId="16" fillId="34" borderId="10" xfId="41" applyFont="1" applyFill="1" applyBorder="1" applyAlignment="1">
      <alignment wrapText="1"/>
    </xf>
    <xf numFmtId="0" fontId="16" fillId="34" borderId="10" xfId="41" applyFont="1" applyFill="1" applyBorder="1" applyAlignment="1">
      <alignment horizontal="center" vertical="center" wrapText="1"/>
    </xf>
    <xf numFmtId="43" fontId="16" fillId="34" borderId="10" xfId="41" applyNumberFormat="1" applyFont="1" applyFill="1" applyBorder="1" applyAlignment="1">
      <alignment wrapText="1"/>
    </xf>
    <xf numFmtId="0" fontId="16" fillId="34" borderId="10" xfId="41" applyFont="1" applyFill="1" applyBorder="1" applyAlignment="1">
      <alignment horizontal="center" wrapText="1"/>
    </xf>
    <xf numFmtId="43" fontId="16" fillId="0" borderId="10" xfId="42" applyFont="1" applyBorder="1" applyAlignment="1">
      <alignment wrapText="1"/>
    </xf>
    <xf numFmtId="14" fontId="19" fillId="34" borderId="10" xfId="43" applyNumberFormat="1" applyFont="1" applyFill="1" applyBorder="1" applyAlignment="1" applyProtection="1">
      <alignment horizontal="center" vertical="center" wrapText="1"/>
    </xf>
    <xf numFmtId="14" fontId="19" fillId="34" borderId="10" xfId="43" applyNumberFormat="1" applyFont="1" applyFill="1" applyBorder="1" applyAlignment="1" applyProtection="1">
      <alignment horizontal="left" vertical="center" wrapText="1"/>
    </xf>
    <xf numFmtId="14" fontId="16" fillId="34" borderId="10" xfId="41" applyNumberFormat="1" applyFont="1" applyFill="1" applyBorder="1" applyAlignment="1">
      <alignment horizontal="center" wrapText="1"/>
    </xf>
    <xf numFmtId="43" fontId="16" fillId="34" borderId="10" xfId="42" applyFont="1" applyFill="1" applyBorder="1" applyAlignment="1">
      <alignment wrapText="1"/>
    </xf>
    <xf numFmtId="43" fontId="16" fillId="34" borderId="10" xfId="41" applyNumberFormat="1" applyFont="1" applyFill="1" applyBorder="1" applyAlignment="1">
      <alignment vertical="center" wrapText="1"/>
    </xf>
    <xf numFmtId="14" fontId="16" fillId="34" borderId="10" xfId="41" applyNumberFormat="1" applyFont="1" applyFill="1" applyBorder="1" applyAlignment="1">
      <alignment vertical="center" wrapText="1"/>
    </xf>
  </cellXfs>
  <cellStyles count="55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Excel Built-in Bad" xfId="46"/>
    <cellStyle name="Excel Built-in Good" xfId="47"/>
    <cellStyle name="Excel Built-in Neutral" xfId="48"/>
    <cellStyle name="Excel Built-in Normal" xfId="49"/>
    <cellStyle name="Heading" xfId="50"/>
    <cellStyle name="Heading1" xfId="51"/>
    <cellStyle name="Result" xfId="52"/>
    <cellStyle name="Result2" xfId="53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 2" xfId="45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Обычный 2 2" xfId="44"/>
    <cellStyle name="Обычный 3" xfId="41"/>
    <cellStyle name="Плохой" xfId="7" builtinId="27" customBuiltin="1"/>
    <cellStyle name="Пояснение" xfId="15" builtinId="53" customBuiltin="1"/>
    <cellStyle name="Примечание 2" xfId="54"/>
    <cellStyle name="Связанная ячейка" xfId="12" builtinId="24" customBuiltin="1"/>
    <cellStyle name="Текст предупреждения" xfId="14" builtinId="11" customBuiltin="1"/>
    <cellStyle name="Финансовый 2" xfId="42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Z14"/>
  <sheetViews>
    <sheetView tabSelected="1" topLeftCell="A9" workbookViewId="0">
      <selection activeCell="A15" sqref="A15:XFD5377"/>
    </sheetView>
  </sheetViews>
  <sheetFormatPr defaultRowHeight="15" x14ac:dyDescent="0.25"/>
  <cols>
    <col min="2" max="2" width="18" customWidth="1"/>
    <col min="3" max="3" width="10.42578125" customWidth="1"/>
    <col min="4" max="4" width="14.85546875" customWidth="1"/>
    <col min="5" max="5" width="15.42578125" customWidth="1"/>
    <col min="6" max="6" width="16.140625" customWidth="1"/>
    <col min="7" max="7" width="11.140625" customWidth="1"/>
    <col min="8" max="8" width="11.7109375" customWidth="1"/>
    <col min="10" max="10" width="12" customWidth="1"/>
    <col min="11" max="11" width="16.7109375" customWidth="1"/>
    <col min="12" max="12" width="33.140625" customWidth="1"/>
    <col min="13" max="13" width="12.7109375" customWidth="1"/>
    <col min="14" max="14" width="31" customWidth="1"/>
  </cols>
  <sheetData>
    <row r="1" spans="1:26" ht="75" x14ac:dyDescent="0.25">
      <c r="A1" s="3" t="s">
        <v>0</v>
      </c>
      <c r="B1" s="7" t="s">
        <v>1</v>
      </c>
      <c r="C1" s="3" t="s">
        <v>2</v>
      </c>
      <c r="D1" s="4" t="s">
        <v>49</v>
      </c>
      <c r="E1" s="5" t="s">
        <v>3</v>
      </c>
      <c r="F1" s="3" t="s">
        <v>4</v>
      </c>
      <c r="G1" s="3" t="s">
        <v>54</v>
      </c>
      <c r="H1" s="7" t="s">
        <v>55</v>
      </c>
      <c r="I1" s="7" t="s">
        <v>5</v>
      </c>
      <c r="J1" s="3" t="s">
        <v>6</v>
      </c>
      <c r="K1" s="3" t="s">
        <v>7</v>
      </c>
      <c r="L1" s="3" t="s">
        <v>8</v>
      </c>
      <c r="M1" s="9" t="s">
        <v>10</v>
      </c>
      <c r="N1" s="9" t="s">
        <v>11</v>
      </c>
      <c r="O1" s="6" t="s">
        <v>9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8.5" x14ac:dyDescent="0.25">
      <c r="A2" s="11">
        <v>156</v>
      </c>
      <c r="B2" s="19">
        <v>42758.38</v>
      </c>
      <c r="C2" s="12" t="s">
        <v>24</v>
      </c>
      <c r="D2" s="20">
        <v>2430</v>
      </c>
      <c r="E2" s="21">
        <v>41436</v>
      </c>
      <c r="F2" s="8" t="s">
        <v>50</v>
      </c>
      <c r="G2" s="10">
        <v>41457</v>
      </c>
      <c r="H2" s="15" t="s">
        <v>53</v>
      </c>
      <c r="I2" s="15"/>
      <c r="J2" s="13">
        <v>0</v>
      </c>
      <c r="K2" s="16" t="s">
        <v>22</v>
      </c>
      <c r="L2" s="17" t="s">
        <v>20</v>
      </c>
      <c r="M2" s="18">
        <v>41435</v>
      </c>
      <c r="N2" s="18"/>
      <c r="O2" s="14" t="s">
        <v>9</v>
      </c>
      <c r="P2" s="1"/>
    </row>
    <row r="3" spans="1:26" ht="28.5" x14ac:dyDescent="0.25">
      <c r="A3" s="11">
        <v>156</v>
      </c>
      <c r="B3" s="19">
        <v>42758.38</v>
      </c>
      <c r="C3" s="12" t="s">
        <v>25</v>
      </c>
      <c r="D3" s="20">
        <v>14234.5</v>
      </c>
      <c r="E3" s="21">
        <v>41436</v>
      </c>
      <c r="F3" s="8" t="s">
        <v>50</v>
      </c>
      <c r="G3" s="10">
        <v>41457</v>
      </c>
      <c r="H3" s="15" t="s">
        <v>51</v>
      </c>
      <c r="I3" s="15"/>
      <c r="J3" s="13">
        <v>0</v>
      </c>
      <c r="K3" s="16" t="s">
        <v>19</v>
      </c>
      <c r="L3" s="17" t="s">
        <v>20</v>
      </c>
      <c r="M3" s="18">
        <v>41435</v>
      </c>
      <c r="N3" s="18"/>
      <c r="O3" s="14" t="s">
        <v>9</v>
      </c>
      <c r="P3" s="2"/>
    </row>
    <row r="4" spans="1:26" ht="30" x14ac:dyDescent="0.25">
      <c r="A4" s="11" t="s">
        <v>12</v>
      </c>
      <c r="B4" s="19" t="s">
        <v>12</v>
      </c>
      <c r="C4" s="12" t="s">
        <v>26</v>
      </c>
      <c r="D4" s="20">
        <v>1000</v>
      </c>
      <c r="E4" s="21">
        <v>41436</v>
      </c>
      <c r="F4" s="8" t="s">
        <v>50</v>
      </c>
      <c r="G4" s="10">
        <v>41457</v>
      </c>
      <c r="H4" s="15" t="s">
        <v>51</v>
      </c>
      <c r="I4" s="15"/>
      <c r="J4" s="13">
        <v>0</v>
      </c>
      <c r="K4" s="16" t="s">
        <v>13</v>
      </c>
      <c r="L4" s="17" t="s">
        <v>15</v>
      </c>
      <c r="M4" s="18">
        <v>41436</v>
      </c>
      <c r="N4" s="18" t="s">
        <v>27</v>
      </c>
      <c r="O4" s="14" t="s">
        <v>9</v>
      </c>
      <c r="P4" s="1"/>
    </row>
    <row r="5" spans="1:26" x14ac:dyDescent="0.25">
      <c r="A5" s="11" t="s">
        <v>12</v>
      </c>
      <c r="B5" s="19" t="s">
        <v>12</v>
      </c>
      <c r="C5" s="12" t="s">
        <v>28</v>
      </c>
      <c r="D5" s="20">
        <v>4280</v>
      </c>
      <c r="E5" s="21">
        <v>41436</v>
      </c>
      <c r="F5" s="8" t="s">
        <v>50</v>
      </c>
      <c r="G5" s="10">
        <v>41467</v>
      </c>
      <c r="H5" s="15" t="s">
        <v>51</v>
      </c>
      <c r="I5" s="15"/>
      <c r="J5" s="13">
        <v>0</v>
      </c>
      <c r="K5" s="16" t="s">
        <v>17</v>
      </c>
      <c r="L5" s="17" t="s">
        <v>29</v>
      </c>
      <c r="M5" s="18">
        <v>41436</v>
      </c>
      <c r="N5" s="18" t="s">
        <v>30</v>
      </c>
      <c r="O5" s="14" t="s">
        <v>9</v>
      </c>
      <c r="P5" s="2"/>
    </row>
    <row r="6" spans="1:26" ht="30" x14ac:dyDescent="0.25">
      <c r="A6" s="11">
        <v>157</v>
      </c>
      <c r="B6" s="19">
        <v>22000</v>
      </c>
      <c r="C6" s="12" t="s">
        <v>31</v>
      </c>
      <c r="D6" s="20">
        <v>11000</v>
      </c>
      <c r="E6" s="21">
        <v>41438</v>
      </c>
      <c r="F6" s="8" t="s">
        <v>50</v>
      </c>
      <c r="G6" s="10">
        <v>41467</v>
      </c>
      <c r="H6" s="15" t="s">
        <v>51</v>
      </c>
      <c r="I6" s="15"/>
      <c r="J6" s="13">
        <v>0</v>
      </c>
      <c r="K6" s="16" t="s">
        <v>23</v>
      </c>
      <c r="L6" s="17" t="s">
        <v>32</v>
      </c>
      <c r="M6" s="18">
        <v>41436</v>
      </c>
      <c r="N6" s="18" t="s">
        <v>33</v>
      </c>
      <c r="O6" s="14" t="s">
        <v>9</v>
      </c>
      <c r="P6" s="1"/>
    </row>
    <row r="7" spans="1:26" ht="30" x14ac:dyDescent="0.25">
      <c r="A7" s="11">
        <v>157</v>
      </c>
      <c r="B7" s="19">
        <v>22000</v>
      </c>
      <c r="C7" s="12" t="s">
        <v>34</v>
      </c>
      <c r="D7" s="20">
        <v>11000</v>
      </c>
      <c r="E7" s="21">
        <v>41438</v>
      </c>
      <c r="F7" s="8" t="s">
        <v>50</v>
      </c>
      <c r="G7" s="10">
        <v>41467</v>
      </c>
      <c r="H7" s="15" t="s">
        <v>52</v>
      </c>
      <c r="I7" s="15"/>
      <c r="J7" s="13">
        <v>0</v>
      </c>
      <c r="K7" s="16" t="s">
        <v>16</v>
      </c>
      <c r="L7" s="17" t="s">
        <v>32</v>
      </c>
      <c r="M7" s="18">
        <v>41436</v>
      </c>
      <c r="N7" s="18" t="s">
        <v>33</v>
      </c>
      <c r="O7" s="14" t="s">
        <v>9</v>
      </c>
      <c r="P7" s="1"/>
    </row>
    <row r="8" spans="1:26" ht="28.5" x14ac:dyDescent="0.25">
      <c r="A8" s="11">
        <v>158</v>
      </c>
      <c r="B8" s="19">
        <v>5000</v>
      </c>
      <c r="C8" s="12" t="s">
        <v>35</v>
      </c>
      <c r="D8" s="20">
        <v>1250</v>
      </c>
      <c r="E8" s="21">
        <v>41442</v>
      </c>
      <c r="F8" s="8" t="s">
        <v>50</v>
      </c>
      <c r="G8" s="10">
        <v>41467</v>
      </c>
      <c r="H8" s="15" t="s">
        <v>51</v>
      </c>
      <c r="I8" s="15"/>
      <c r="J8" s="13">
        <v>0</v>
      </c>
      <c r="K8" s="16" t="s">
        <v>23</v>
      </c>
      <c r="L8" s="17" t="s">
        <v>36</v>
      </c>
      <c r="M8" s="18">
        <v>41439</v>
      </c>
      <c r="N8" s="18" t="s">
        <v>37</v>
      </c>
      <c r="O8" s="14" t="s">
        <v>9</v>
      </c>
      <c r="P8" s="1"/>
    </row>
    <row r="9" spans="1:26" ht="28.5" x14ac:dyDescent="0.25">
      <c r="A9" s="11">
        <v>158</v>
      </c>
      <c r="B9" s="19">
        <v>5000</v>
      </c>
      <c r="C9" s="12" t="s">
        <v>38</v>
      </c>
      <c r="D9" s="20">
        <v>1250</v>
      </c>
      <c r="E9" s="21">
        <v>41442</v>
      </c>
      <c r="F9" s="8" t="s">
        <v>50</v>
      </c>
      <c r="G9" s="10">
        <v>41467</v>
      </c>
      <c r="H9" s="15" t="s">
        <v>52</v>
      </c>
      <c r="I9" s="15"/>
      <c r="J9" s="13">
        <v>0</v>
      </c>
      <c r="K9" s="16" t="s">
        <v>19</v>
      </c>
      <c r="L9" s="17" t="s">
        <v>36</v>
      </c>
      <c r="M9" s="18">
        <v>41439</v>
      </c>
      <c r="N9" s="18" t="s">
        <v>37</v>
      </c>
      <c r="O9" s="14" t="s">
        <v>9</v>
      </c>
      <c r="P9" s="1"/>
    </row>
    <row r="10" spans="1:26" x14ac:dyDescent="0.25">
      <c r="A10" s="11">
        <v>158</v>
      </c>
      <c r="B10" s="19">
        <v>5000</v>
      </c>
      <c r="C10" s="12" t="s">
        <v>39</v>
      </c>
      <c r="D10" s="20">
        <v>1250</v>
      </c>
      <c r="E10" s="21">
        <v>41442</v>
      </c>
      <c r="F10" s="8" t="s">
        <v>50</v>
      </c>
      <c r="G10" s="10">
        <v>41467</v>
      </c>
      <c r="H10" s="15" t="s">
        <v>51</v>
      </c>
      <c r="I10" s="15"/>
      <c r="J10" s="13">
        <v>0</v>
      </c>
      <c r="K10" s="16" t="s">
        <v>21</v>
      </c>
      <c r="L10" s="17" t="s">
        <v>36</v>
      </c>
      <c r="M10" s="18">
        <v>41439</v>
      </c>
      <c r="N10" s="18" t="s">
        <v>37</v>
      </c>
      <c r="O10" s="14" t="s">
        <v>9</v>
      </c>
      <c r="P10" s="1"/>
    </row>
    <row r="11" spans="1:26" ht="28.5" x14ac:dyDescent="0.25">
      <c r="A11" s="11">
        <v>158</v>
      </c>
      <c r="B11" s="19">
        <v>5000</v>
      </c>
      <c r="C11" s="12" t="s">
        <v>40</v>
      </c>
      <c r="D11" s="20">
        <v>1250</v>
      </c>
      <c r="E11" s="21">
        <v>41442</v>
      </c>
      <c r="F11" s="8" t="s">
        <v>50</v>
      </c>
      <c r="G11" s="10">
        <v>41467</v>
      </c>
      <c r="H11" s="15" t="s">
        <v>53</v>
      </c>
      <c r="I11" s="15"/>
      <c r="J11" s="13">
        <v>0</v>
      </c>
      <c r="K11" s="16" t="s">
        <v>18</v>
      </c>
      <c r="L11" s="17" t="s">
        <v>36</v>
      </c>
      <c r="M11" s="18">
        <v>41439</v>
      </c>
      <c r="N11" s="18" t="s">
        <v>37</v>
      </c>
      <c r="O11" s="14" t="s">
        <v>9</v>
      </c>
      <c r="P11" s="1"/>
    </row>
    <row r="12" spans="1:26" ht="56.25" customHeight="1" x14ac:dyDescent="0.25">
      <c r="A12" s="11" t="s">
        <v>12</v>
      </c>
      <c r="B12" s="19" t="s">
        <v>12</v>
      </c>
      <c r="C12" s="12" t="s">
        <v>41</v>
      </c>
      <c r="D12" s="20">
        <v>200000</v>
      </c>
      <c r="E12" s="21">
        <v>41442</v>
      </c>
      <c r="F12" s="8" t="s">
        <v>50</v>
      </c>
      <c r="G12" s="10">
        <v>41467</v>
      </c>
      <c r="H12" s="15" t="s">
        <v>53</v>
      </c>
      <c r="I12" s="15"/>
      <c r="J12" s="13">
        <v>0</v>
      </c>
      <c r="K12" s="16" t="s">
        <v>42</v>
      </c>
      <c r="L12" s="17" t="s">
        <v>43</v>
      </c>
      <c r="M12" s="18">
        <v>41439</v>
      </c>
      <c r="N12" s="18" t="s">
        <v>44</v>
      </c>
      <c r="O12" s="14" t="s">
        <v>9</v>
      </c>
    </row>
    <row r="13" spans="1:26" ht="30" x14ac:dyDescent="0.25">
      <c r="A13" s="11" t="s">
        <v>12</v>
      </c>
      <c r="B13" s="19" t="s">
        <v>12</v>
      </c>
      <c r="C13" s="12" t="s">
        <v>45</v>
      </c>
      <c r="D13" s="20">
        <v>3040</v>
      </c>
      <c r="E13" s="21">
        <v>41444</v>
      </c>
      <c r="F13" s="8" t="s">
        <v>50</v>
      </c>
      <c r="G13" s="10">
        <v>41467</v>
      </c>
      <c r="H13" s="15" t="s">
        <v>53</v>
      </c>
      <c r="I13" s="15"/>
      <c r="J13" s="13">
        <v>0</v>
      </c>
      <c r="K13" s="16" t="s">
        <v>13</v>
      </c>
      <c r="L13" s="17" t="s">
        <v>15</v>
      </c>
      <c r="M13" s="18">
        <v>41439</v>
      </c>
      <c r="N13" s="18" t="s">
        <v>46</v>
      </c>
      <c r="O13" s="14" t="s">
        <v>9</v>
      </c>
    </row>
    <row r="14" spans="1:26" ht="30" x14ac:dyDescent="0.25">
      <c r="A14" s="11" t="s">
        <v>12</v>
      </c>
      <c r="B14" s="19" t="s">
        <v>12</v>
      </c>
      <c r="C14" s="12" t="s">
        <v>47</v>
      </c>
      <c r="D14" s="20">
        <v>7000</v>
      </c>
      <c r="E14" s="21">
        <v>41442</v>
      </c>
      <c r="F14" s="8" t="s">
        <v>50</v>
      </c>
      <c r="G14" s="10">
        <v>41467</v>
      </c>
      <c r="H14" s="15" t="s">
        <v>52</v>
      </c>
      <c r="I14" s="15"/>
      <c r="J14" s="13">
        <v>0</v>
      </c>
      <c r="K14" s="16" t="s">
        <v>13</v>
      </c>
      <c r="L14" s="17" t="s">
        <v>14</v>
      </c>
      <c r="M14" s="18">
        <v>41442</v>
      </c>
      <c r="N14" s="18" t="s">
        <v>48</v>
      </c>
      <c r="O14" s="14" t="s">
        <v>9</v>
      </c>
    </row>
  </sheetData>
  <protectedRanges>
    <protectedRange sqref="F2:J14" name="Руководитель" securityDescriptor="O:WDG:WDD:(A;;CC;;;S-1-5-21-2646876192-1060061826-3943618826-1155)(A;;CC;;;S-1-5-21-2646876192-1060061826-3943618826-1132)"/>
  </protectedRanges>
  <dataConsolidate/>
  <dataValidations count="2">
    <dataValidation type="list" allowBlank="1" showInputMessage="1" showErrorMessage="1" sqref="F2:F14">
      <formula1>"Оплата, На рассмотрении, Отказ, Требуется уточнение"</formula1>
    </dataValidation>
    <dataValidation type="list" allowBlank="1" showInputMessage="1" showErrorMessage="1" sqref="H2:H14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Заяки от 18.06.2013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2013-06-19T07:11:12Z</dcterms:modified>
</cp:coreProperties>
</file>