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20" windowWidth="28140" windowHeight="12525" activeTab="1"/>
  </bookViews>
  <sheets>
    <sheet name="есть" sheetId="1" r:id="rId1"/>
    <sheet name="надо" sheetId="2" r:id="rId2"/>
    <sheet name="как делаю" sheetId="3" r:id="rId3"/>
  </sheets>
  <calcPr calcId="144525"/>
</workbook>
</file>

<file path=xl/calcChain.xml><?xml version="1.0" encoding="utf-8"?>
<calcChain xmlns="http://schemas.openxmlformats.org/spreadsheetml/2006/main">
  <c r="J35" i="3" l="1"/>
  <c r="D35" i="3"/>
  <c r="E35" i="3" s="1"/>
  <c r="F35" i="3" s="1"/>
  <c r="G35" i="3" s="1"/>
  <c r="H35" i="3" s="1"/>
  <c r="I35" i="3" s="1"/>
  <c r="C35" i="3"/>
  <c r="B35" i="3"/>
  <c r="C19" i="3"/>
  <c r="D19" i="3"/>
  <c r="E19" i="3"/>
  <c r="F19" i="3"/>
  <c r="G19" i="3"/>
  <c r="H19" i="3"/>
  <c r="I19" i="3"/>
  <c r="J19" i="3"/>
  <c r="C20" i="3"/>
  <c r="D20" i="3"/>
  <c r="E20" i="3"/>
  <c r="F20" i="3"/>
  <c r="G20" i="3"/>
  <c r="H20" i="3"/>
  <c r="I20" i="3"/>
  <c r="J20" i="3"/>
  <c r="C21" i="3"/>
  <c r="D21" i="3"/>
  <c r="E21" i="3"/>
  <c r="F21" i="3"/>
  <c r="G21" i="3"/>
  <c r="H21" i="3"/>
  <c r="I21" i="3"/>
  <c r="J21" i="3"/>
  <c r="C22" i="3"/>
  <c r="D22" i="3"/>
  <c r="E22" i="3"/>
  <c r="F22" i="3"/>
  <c r="G22" i="3"/>
  <c r="H22" i="3"/>
  <c r="I22" i="3"/>
  <c r="J22" i="3"/>
  <c r="C23" i="3"/>
  <c r="D23" i="3"/>
  <c r="E23" i="3"/>
  <c r="F23" i="3"/>
  <c r="G23" i="3"/>
  <c r="H23" i="3"/>
  <c r="I23" i="3"/>
  <c r="J23" i="3"/>
  <c r="C24" i="3"/>
  <c r="D24" i="3"/>
  <c r="E24" i="3"/>
  <c r="F24" i="3"/>
  <c r="G24" i="3"/>
  <c r="H24" i="3"/>
  <c r="I24" i="3"/>
  <c r="J24" i="3"/>
  <c r="C25" i="3"/>
  <c r="D25" i="3"/>
  <c r="E25" i="3"/>
  <c r="F25" i="3"/>
  <c r="G25" i="3"/>
  <c r="H25" i="3"/>
  <c r="I25" i="3"/>
  <c r="J25" i="3"/>
  <c r="C26" i="3"/>
  <c r="D26" i="3"/>
  <c r="E26" i="3"/>
  <c r="F26" i="3"/>
  <c r="G26" i="3"/>
  <c r="H26" i="3"/>
  <c r="I26" i="3"/>
  <c r="J26" i="3"/>
  <c r="C27" i="3"/>
  <c r="D27" i="3"/>
  <c r="E27" i="3"/>
  <c r="F27" i="3"/>
  <c r="G27" i="3"/>
  <c r="H27" i="3"/>
  <c r="I27" i="3"/>
  <c r="J27" i="3"/>
  <c r="C28" i="3"/>
  <c r="D28" i="3"/>
  <c r="E28" i="3"/>
  <c r="F28" i="3"/>
  <c r="G28" i="3"/>
  <c r="H28" i="3"/>
  <c r="I28" i="3"/>
  <c r="J28" i="3"/>
  <c r="C29" i="3"/>
  <c r="D29" i="3"/>
  <c r="E29" i="3"/>
  <c r="F29" i="3"/>
  <c r="G29" i="3"/>
  <c r="H29" i="3"/>
  <c r="I29" i="3"/>
  <c r="J29" i="3"/>
  <c r="C30" i="3"/>
  <c r="D30" i="3"/>
  <c r="E30" i="3"/>
  <c r="F30" i="3"/>
  <c r="G30" i="3"/>
  <c r="H30" i="3"/>
  <c r="I30" i="3"/>
  <c r="J30" i="3"/>
  <c r="C31" i="3"/>
  <c r="D31" i="3"/>
  <c r="E31" i="3"/>
  <c r="F31" i="3"/>
  <c r="G31" i="3"/>
  <c r="H31" i="3"/>
  <c r="I31" i="3"/>
  <c r="J31" i="3"/>
  <c r="C32" i="3"/>
  <c r="D32" i="3"/>
  <c r="E32" i="3"/>
  <c r="F32" i="3"/>
  <c r="G32" i="3"/>
  <c r="H32" i="3"/>
  <c r="I32" i="3"/>
  <c r="J32" i="3"/>
  <c r="C33" i="3"/>
  <c r="D33" i="3"/>
  <c r="E33" i="3"/>
  <c r="F33" i="3"/>
  <c r="G33" i="3"/>
  <c r="H33" i="3"/>
  <c r="I33" i="3"/>
  <c r="J33" i="3"/>
  <c r="C34" i="3"/>
  <c r="D34" i="3"/>
  <c r="E34" i="3"/>
  <c r="F34" i="3"/>
  <c r="G34" i="3"/>
  <c r="H34" i="3"/>
  <c r="I34" i="3"/>
  <c r="J34" i="3"/>
  <c r="B20" i="3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19" i="3"/>
  <c r="B18" i="3"/>
  <c r="C2" i="3"/>
  <c r="D2" i="3"/>
  <c r="E2" i="3"/>
  <c r="F2" i="3"/>
  <c r="G2" i="3"/>
  <c r="H2" i="3"/>
  <c r="I2" i="3"/>
  <c r="J2" i="3"/>
  <c r="C3" i="3"/>
  <c r="D3" i="3"/>
  <c r="E3" i="3"/>
  <c r="F3" i="3"/>
  <c r="G3" i="3"/>
  <c r="H3" i="3"/>
  <c r="I3" i="3"/>
  <c r="J3" i="3"/>
  <c r="C4" i="3"/>
  <c r="D4" i="3"/>
  <c r="E4" i="3"/>
  <c r="F4" i="3"/>
  <c r="G4" i="3"/>
  <c r="H4" i="3"/>
  <c r="I4" i="3"/>
  <c r="J4" i="3"/>
  <c r="C5" i="3"/>
  <c r="D5" i="3"/>
  <c r="E5" i="3"/>
  <c r="F5" i="3"/>
  <c r="G5" i="3"/>
  <c r="H5" i="3"/>
  <c r="I5" i="3"/>
  <c r="J5" i="3"/>
  <c r="C6" i="3"/>
  <c r="D6" i="3"/>
  <c r="E6" i="3"/>
  <c r="F6" i="3"/>
  <c r="G6" i="3"/>
  <c r="H6" i="3"/>
  <c r="I6" i="3"/>
  <c r="J6" i="3"/>
  <c r="C7" i="3"/>
  <c r="D7" i="3"/>
  <c r="E7" i="3"/>
  <c r="F7" i="3"/>
  <c r="G7" i="3"/>
  <c r="H7" i="3"/>
  <c r="I7" i="3"/>
  <c r="J7" i="3"/>
  <c r="C8" i="3"/>
  <c r="D8" i="3"/>
  <c r="E8" i="3"/>
  <c r="F8" i="3"/>
  <c r="G8" i="3"/>
  <c r="H8" i="3"/>
  <c r="I8" i="3"/>
  <c r="J8" i="3"/>
  <c r="C9" i="3"/>
  <c r="D9" i="3"/>
  <c r="E9" i="3"/>
  <c r="F9" i="3"/>
  <c r="G9" i="3"/>
  <c r="H9" i="3"/>
  <c r="I9" i="3"/>
  <c r="J9" i="3"/>
  <c r="C10" i="3"/>
  <c r="D10" i="3"/>
  <c r="E10" i="3"/>
  <c r="F10" i="3"/>
  <c r="G10" i="3"/>
  <c r="H10" i="3"/>
  <c r="I10" i="3"/>
  <c r="J10" i="3"/>
  <c r="C11" i="3"/>
  <c r="D11" i="3"/>
  <c r="E11" i="3"/>
  <c r="F11" i="3"/>
  <c r="G11" i="3"/>
  <c r="H11" i="3"/>
  <c r="I11" i="3"/>
  <c r="J11" i="3"/>
  <c r="C12" i="3"/>
  <c r="D12" i="3"/>
  <c r="E12" i="3"/>
  <c r="F12" i="3"/>
  <c r="G12" i="3"/>
  <c r="H12" i="3"/>
  <c r="I12" i="3"/>
  <c r="J12" i="3"/>
  <c r="C13" i="3"/>
  <c r="D13" i="3"/>
  <c r="E13" i="3"/>
  <c r="F13" i="3"/>
  <c r="G13" i="3"/>
  <c r="H13" i="3"/>
  <c r="I13" i="3"/>
  <c r="J13" i="3"/>
  <c r="C14" i="3"/>
  <c r="D14" i="3"/>
  <c r="E14" i="3"/>
  <c r="F14" i="3"/>
  <c r="G14" i="3"/>
  <c r="H14" i="3"/>
  <c r="I14" i="3"/>
  <c r="J14" i="3"/>
  <c r="C15" i="3"/>
  <c r="D15" i="3"/>
  <c r="E15" i="3"/>
  <c r="F15" i="3"/>
  <c r="G15" i="3"/>
  <c r="H15" i="3"/>
  <c r="I15" i="3"/>
  <c r="J15" i="3"/>
  <c r="C16" i="3"/>
  <c r="D16" i="3"/>
  <c r="E16" i="3"/>
  <c r="F16" i="3"/>
  <c r="G16" i="3"/>
  <c r="H16" i="3"/>
  <c r="I16" i="3"/>
  <c r="J16" i="3"/>
  <c r="C17" i="3"/>
  <c r="D17" i="3"/>
  <c r="E17" i="3"/>
  <c r="F17" i="3"/>
  <c r="G17" i="3"/>
  <c r="H17" i="3"/>
  <c r="I17" i="3"/>
  <c r="J17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2" i="3"/>
</calcChain>
</file>

<file path=xl/sharedStrings.xml><?xml version="1.0" encoding="utf-8"?>
<sst xmlns="http://schemas.openxmlformats.org/spreadsheetml/2006/main" count="153" uniqueCount="31">
  <si>
    <t>ПОЯС-МАКРАМЕ"</t>
  </si>
  <si>
    <t>Наименование</t>
  </si>
  <si>
    <t>BMW</t>
  </si>
  <si>
    <t>CORVETTE</t>
  </si>
  <si>
    <t>CHRYSLER</t>
  </si>
  <si>
    <t>MERCEDES-BENZ</t>
  </si>
  <si>
    <t>FORD</t>
  </si>
  <si>
    <t>PORSCHE</t>
  </si>
  <si>
    <t>ASTON</t>
  </si>
  <si>
    <t>SUBARU</t>
  </si>
  <si>
    <t>LAMBORGHINI</t>
  </si>
  <si>
    <t>MAZDA</t>
  </si>
  <si>
    <t>НАРЯДИ</t>
  </si>
  <si>
    <t>PONTIAC</t>
  </si>
  <si>
    <t>PAGANI</t>
  </si>
  <si>
    <t>TOYOTA</t>
  </si>
  <si>
    <t>PEUGEOT</t>
  </si>
  <si>
    <t>Иванов</t>
  </si>
  <si>
    <t>Петров</t>
  </si>
  <si>
    <t>Сидоров</t>
  </si>
  <si>
    <t>Елкин</t>
  </si>
  <si>
    <t>Палкин</t>
  </si>
  <si>
    <t>Галкин</t>
  </si>
  <si>
    <t>Малкин</t>
  </si>
  <si>
    <t>Смирнов</t>
  </si>
  <si>
    <t>Федоров</t>
  </si>
  <si>
    <t>для неупустых ячеек - объединение строки;столбца;значения и пробела - для получения двух разделителей.</t>
  </si>
  <si>
    <t>затем сцепка в одну сторку и разделение на листе "надо"по двум разделителям с транспонированием.</t>
  </si>
  <si>
    <t>клиент</t>
  </si>
  <si>
    <t>коло-во</t>
  </si>
  <si>
    <t>Наименование/клиент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</si>
</sst>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quotePrefix="1" applyFont="1" applyAlignment="1">
      <alignment wrapText="1"/>
    </xf>
    <xf numFmtId="1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/>
    </xf>
    <xf numFmtId="0" fontId="1" fillId="0" borderId="0" xfId="0" applyFont="1"/>
    <xf numFmtId="1" fontId="0" fillId="0" borderId="0" xfId="0" applyNumberFormat="1"/>
    <xf numFmtId="1" fontId="1" fillId="0" borderId="0" xfId="0" applyNumberFormat="1" applyFont="1" applyAlignment="1">
      <alignment horizontal="left"/>
    </xf>
    <xf numFmtId="1" fontId="2" fillId="0" borderId="0" xfId="0" applyNumberFormat="1" applyFon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workbookViewId="0">
      <selection activeCell="F20" sqref="F20"/>
    </sheetView>
  </sheetViews>
  <sheetFormatPr defaultRowHeight="15" x14ac:dyDescent="0.25"/>
  <cols>
    <col min="1" max="1" width="33.85546875" bestFit="1" customWidth="1"/>
  </cols>
  <sheetData>
    <row r="1" spans="1:20" x14ac:dyDescent="0.25">
      <c r="A1" s="1" t="s">
        <v>30</v>
      </c>
      <c r="B1" s="4" t="s">
        <v>17</v>
      </c>
      <c r="C1" s="4" t="s">
        <v>18</v>
      </c>
      <c r="D1" s="4" t="s">
        <v>19</v>
      </c>
      <c r="E1" s="4" t="s">
        <v>24</v>
      </c>
      <c r="F1" s="4" t="s">
        <v>25</v>
      </c>
      <c r="G1" s="4" t="s">
        <v>20</v>
      </c>
      <c r="H1" s="4" t="s">
        <v>21</v>
      </c>
      <c r="I1" s="4" t="s">
        <v>22</v>
      </c>
      <c r="J1" s="4" t="s">
        <v>23</v>
      </c>
      <c r="K1" s="4"/>
      <c r="L1" s="4"/>
      <c r="M1" s="4"/>
      <c r="N1" s="4"/>
      <c r="O1" s="4"/>
      <c r="P1" s="4"/>
      <c r="Q1" s="4"/>
    </row>
    <row r="2" spans="1:20" x14ac:dyDescent="0.25">
      <c r="A2" s="3" t="s">
        <v>2</v>
      </c>
      <c r="B2" s="2"/>
      <c r="C2" s="2"/>
      <c r="D2" s="2">
        <v>288</v>
      </c>
      <c r="E2" s="2"/>
      <c r="G2" s="2"/>
      <c r="H2" s="2"/>
      <c r="I2" s="2"/>
      <c r="J2" s="2">
        <v>48</v>
      </c>
      <c r="K2" s="2"/>
      <c r="L2" s="2"/>
      <c r="M2" s="2"/>
      <c r="N2" s="2"/>
    </row>
    <row r="3" spans="1:20" x14ac:dyDescent="0.25">
      <c r="A3" s="3" t="s">
        <v>3</v>
      </c>
      <c r="B3" s="2"/>
      <c r="C3" s="2">
        <v>36</v>
      </c>
      <c r="D3" s="2">
        <v>468</v>
      </c>
      <c r="E3" s="2"/>
      <c r="G3" s="2">
        <v>288</v>
      </c>
      <c r="H3" s="2"/>
      <c r="I3" s="2"/>
      <c r="J3" s="2"/>
      <c r="K3" s="2"/>
      <c r="L3" s="2"/>
      <c r="M3" s="2"/>
      <c r="N3" s="2"/>
    </row>
    <row r="4" spans="1:20" x14ac:dyDescent="0.25">
      <c r="A4" s="3" t="s">
        <v>4</v>
      </c>
      <c r="B4" s="2"/>
      <c r="C4" s="2">
        <v>108</v>
      </c>
      <c r="D4" s="2">
        <v>288</v>
      </c>
      <c r="E4" s="2"/>
      <c r="F4" s="2"/>
      <c r="G4" s="2">
        <v>468</v>
      </c>
      <c r="H4" s="2"/>
      <c r="I4" s="2">
        <v>288</v>
      </c>
      <c r="J4" s="2">
        <v>36</v>
      </c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x14ac:dyDescent="0.25">
      <c r="A5" s="3" t="s">
        <v>5</v>
      </c>
      <c r="B5" s="2"/>
      <c r="C5" s="2">
        <v>12</v>
      </c>
      <c r="D5" s="2"/>
      <c r="E5" s="2">
        <v>36</v>
      </c>
      <c r="F5" s="2">
        <v>36</v>
      </c>
      <c r="G5" s="2">
        <v>288</v>
      </c>
      <c r="H5" s="2"/>
      <c r="I5" s="2">
        <v>468</v>
      </c>
      <c r="J5" s="2">
        <v>108</v>
      </c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x14ac:dyDescent="0.25">
      <c r="A6" s="3" t="s">
        <v>6</v>
      </c>
      <c r="B6" s="2">
        <v>12</v>
      </c>
      <c r="C6" s="2">
        <v>30</v>
      </c>
      <c r="D6" s="2"/>
      <c r="E6" s="2">
        <v>108</v>
      </c>
      <c r="F6" s="2"/>
      <c r="G6" s="2"/>
      <c r="H6" s="2"/>
      <c r="I6" s="2">
        <v>288</v>
      </c>
      <c r="J6" s="2">
        <v>12</v>
      </c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25">
      <c r="A7" s="3" t="s">
        <v>7</v>
      </c>
      <c r="B7" s="2">
        <v>60</v>
      </c>
      <c r="C7" s="2">
        <v>30</v>
      </c>
      <c r="D7" s="2"/>
      <c r="E7" s="2">
        <v>12</v>
      </c>
      <c r="F7" s="2"/>
      <c r="G7" s="2"/>
      <c r="H7" s="2"/>
      <c r="I7" s="2"/>
      <c r="J7" s="2">
        <v>30</v>
      </c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25">
      <c r="A8" s="3" t="s">
        <v>8</v>
      </c>
      <c r="B8" s="2"/>
      <c r="C8" s="2">
        <v>12</v>
      </c>
      <c r="D8" s="2"/>
      <c r="E8" s="2">
        <v>30</v>
      </c>
      <c r="F8" s="2"/>
      <c r="G8" s="2"/>
      <c r="H8" s="2">
        <v>36</v>
      </c>
      <c r="I8" s="2"/>
      <c r="J8" s="2">
        <v>30</v>
      </c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25">
      <c r="A9" s="3" t="s">
        <v>9</v>
      </c>
      <c r="B9" s="2"/>
      <c r="C9" s="2">
        <v>18</v>
      </c>
      <c r="D9" s="2"/>
      <c r="E9" s="2">
        <v>30</v>
      </c>
      <c r="F9" s="2"/>
      <c r="G9" s="2"/>
      <c r="H9" s="2"/>
      <c r="I9" s="2"/>
      <c r="J9" s="2">
        <v>12</v>
      </c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x14ac:dyDescent="0.25">
      <c r="A10" s="3" t="s">
        <v>10</v>
      </c>
      <c r="B10" s="2"/>
      <c r="C10" s="2">
        <v>18</v>
      </c>
      <c r="D10" s="2"/>
      <c r="E10" s="2">
        <v>12</v>
      </c>
      <c r="F10" s="2"/>
      <c r="G10" s="2"/>
      <c r="H10" s="2">
        <v>12</v>
      </c>
      <c r="I10" s="2"/>
      <c r="J10" s="2">
        <v>18</v>
      </c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25">
      <c r="A11" s="3" t="s">
        <v>11</v>
      </c>
      <c r="B11" s="2"/>
      <c r="C11" s="2">
        <v>12</v>
      </c>
      <c r="D11" s="2"/>
      <c r="E11" s="2">
        <v>18</v>
      </c>
      <c r="F11" s="2">
        <v>36</v>
      </c>
      <c r="G11" s="2"/>
      <c r="H11" s="2"/>
      <c r="I11" s="2"/>
      <c r="J11" s="2">
        <v>18</v>
      </c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x14ac:dyDescent="0.25">
      <c r="A12" s="3" t="s">
        <v>12</v>
      </c>
      <c r="B12" s="2"/>
      <c r="C12" s="2"/>
      <c r="D12" s="2"/>
      <c r="E12" s="2">
        <v>18</v>
      </c>
      <c r="F12" s="2"/>
      <c r="G12" s="2"/>
      <c r="H12" s="2"/>
      <c r="I12" s="2"/>
      <c r="J12" s="2">
        <v>12</v>
      </c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x14ac:dyDescent="0.25">
      <c r="A13" s="3" t="s">
        <v>0</v>
      </c>
      <c r="B13" s="2"/>
      <c r="C13" s="2"/>
      <c r="D13" s="2"/>
      <c r="E13" s="2">
        <v>12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x14ac:dyDescent="0.25">
      <c r="A14" s="3" t="s">
        <v>13</v>
      </c>
      <c r="B14" s="2"/>
      <c r="C14" s="2"/>
      <c r="D14" s="2"/>
      <c r="E14" s="2"/>
      <c r="F14" s="2"/>
      <c r="G14" s="2"/>
      <c r="H14" s="2">
        <v>6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25">
      <c r="A15" s="3" t="s">
        <v>14</v>
      </c>
      <c r="B15" s="2">
        <v>17</v>
      </c>
      <c r="C15" s="2"/>
      <c r="D15" s="2">
        <v>5</v>
      </c>
      <c r="E15" s="2"/>
      <c r="F15" s="2">
        <v>6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25">
      <c r="A16" s="3" t="s">
        <v>15</v>
      </c>
      <c r="B16" s="2"/>
      <c r="C16" s="2"/>
      <c r="D16" s="2"/>
      <c r="E16" s="2"/>
      <c r="F16" s="2">
        <v>6</v>
      </c>
      <c r="G16" s="2"/>
      <c r="H16" s="2">
        <v>12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25">
      <c r="A17" s="3" t="s">
        <v>16</v>
      </c>
      <c r="B17" s="2"/>
      <c r="C17" s="2"/>
      <c r="D17" s="2"/>
      <c r="E17" s="2"/>
      <c r="F17" s="2">
        <v>6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25">
      <c r="A18" s="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T19" s="2"/>
    </row>
    <row r="20" spans="1:2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T20" s="2"/>
    </row>
    <row r="21" spans="1:2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T21" s="2"/>
    </row>
    <row r="22" spans="1:2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T22" s="2"/>
    </row>
    <row r="23" spans="1:2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T23" s="2"/>
    </row>
    <row r="24" spans="1:20" x14ac:dyDescent="0.25">
      <c r="E24" s="2"/>
      <c r="L24" s="2"/>
      <c r="M24" s="2"/>
      <c r="N24" s="2"/>
      <c r="O24" s="2"/>
      <c r="P24" s="2"/>
      <c r="Q24" s="2"/>
      <c r="R24" s="2"/>
      <c r="T24" s="2"/>
    </row>
    <row r="25" spans="1:20" x14ac:dyDescent="0.25">
      <c r="E25" s="2"/>
      <c r="L25" s="2"/>
      <c r="M25" s="2"/>
      <c r="N25" s="2"/>
      <c r="O25" s="2"/>
      <c r="P25" s="2"/>
      <c r="Q25" s="2"/>
      <c r="R25" s="2"/>
      <c r="T25" s="2"/>
    </row>
    <row r="26" spans="1:20" x14ac:dyDescent="0.25">
      <c r="E26" s="2"/>
      <c r="L26" s="2"/>
      <c r="M26" s="2"/>
      <c r="N26" s="2"/>
      <c r="O26" s="2"/>
      <c r="P26" s="2"/>
      <c r="Q26" s="2"/>
      <c r="R26" s="2"/>
      <c r="T26" s="2"/>
    </row>
    <row r="27" spans="1:20" x14ac:dyDescent="0.25">
      <c r="E27" s="2"/>
      <c r="L27" s="2"/>
      <c r="M27" s="2"/>
      <c r="N27" s="2"/>
      <c r="O27" s="2"/>
      <c r="P27" s="2"/>
      <c r="Q27" s="2"/>
      <c r="R27" s="2"/>
      <c r="T27" s="2"/>
    </row>
    <row r="28" spans="1:20" x14ac:dyDescent="0.25">
      <c r="E28" s="2"/>
      <c r="L28" s="2"/>
      <c r="M28" s="2"/>
      <c r="N28" s="2"/>
      <c r="O28" s="2"/>
      <c r="P28" s="2"/>
      <c r="Q28" s="2"/>
      <c r="R28" s="2"/>
      <c r="T28" s="2"/>
    </row>
    <row r="29" spans="1:20" x14ac:dyDescent="0.25">
      <c r="E29" s="2"/>
      <c r="L29" s="2"/>
      <c r="M29" s="2"/>
      <c r="N29" s="2"/>
      <c r="O29" s="2"/>
      <c r="P29" s="2"/>
      <c r="Q29" s="2"/>
      <c r="R29" s="2"/>
      <c r="T29" s="2"/>
    </row>
    <row r="30" spans="1:20" x14ac:dyDescent="0.25">
      <c r="E30" s="2"/>
      <c r="L30" s="2"/>
      <c r="M30" s="2"/>
      <c r="N30" s="2"/>
      <c r="O30" s="2"/>
      <c r="P30" s="2"/>
      <c r="Q30" s="2"/>
      <c r="R30" s="2"/>
      <c r="T30" s="2"/>
    </row>
    <row r="31" spans="1:20" x14ac:dyDescent="0.25">
      <c r="E31" s="2"/>
      <c r="L31" s="2"/>
      <c r="M31" s="2"/>
      <c r="N31" s="2"/>
      <c r="O31" s="2"/>
      <c r="P31" s="2"/>
      <c r="Q31" s="2"/>
      <c r="R31" s="2"/>
      <c r="T31" s="2"/>
    </row>
    <row r="32" spans="1:20" x14ac:dyDescent="0.25">
      <c r="E32" s="2"/>
      <c r="L32" s="2"/>
      <c r="M32" s="2"/>
      <c r="N32" s="2"/>
      <c r="O32" s="2"/>
      <c r="P32" s="2"/>
      <c r="Q32" s="2"/>
      <c r="R32" s="2"/>
      <c r="T32" s="2"/>
    </row>
    <row r="33" spans="6:20" x14ac:dyDescent="0.25">
      <c r="F33" s="2"/>
      <c r="M33" s="2"/>
      <c r="N33" s="2"/>
      <c r="O33" s="2"/>
      <c r="P33" s="2"/>
      <c r="Q33" s="2"/>
      <c r="R33" s="2"/>
      <c r="S33" s="2"/>
      <c r="T33" s="2"/>
    </row>
    <row r="34" spans="6:20" x14ac:dyDescent="0.25">
      <c r="F34" s="2"/>
      <c r="M34" s="2"/>
      <c r="N34" s="2"/>
      <c r="O34" s="2"/>
      <c r="P34" s="2"/>
      <c r="Q34" s="2"/>
      <c r="R34" s="2"/>
      <c r="S34" s="2"/>
      <c r="T34" s="2"/>
    </row>
    <row r="35" spans="6:20" x14ac:dyDescent="0.25">
      <c r="F35" s="2"/>
      <c r="M35" s="2"/>
      <c r="N35" s="2"/>
      <c r="O35" s="2"/>
      <c r="P35" s="2"/>
      <c r="Q35" s="2"/>
      <c r="R35" s="2"/>
      <c r="S35" s="2"/>
      <c r="T35" s="2"/>
    </row>
    <row r="36" spans="6:20" x14ac:dyDescent="0.25">
      <c r="M36" s="2"/>
      <c r="N36" s="2"/>
      <c r="O36" s="2"/>
      <c r="P36" s="2"/>
      <c r="Q36" s="2"/>
      <c r="R36" s="2"/>
      <c r="S36" s="2"/>
      <c r="T36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0"/>
  <sheetViews>
    <sheetView tabSelected="1" workbookViewId="0">
      <selection activeCell="E8" sqref="E8"/>
    </sheetView>
  </sheetViews>
  <sheetFormatPr defaultRowHeight="15" x14ac:dyDescent="0.25"/>
  <cols>
    <col min="1" max="1" width="12.140625" customWidth="1"/>
  </cols>
  <sheetData>
    <row r="2" spans="1:3" x14ac:dyDescent="0.25">
      <c r="A2" s="1" t="s">
        <v>1</v>
      </c>
      <c r="B2" t="s">
        <v>28</v>
      </c>
      <c r="C2" t="s">
        <v>29</v>
      </c>
    </row>
    <row r="3" spans="1:3" x14ac:dyDescent="0.25">
      <c r="A3" t="s">
        <v>14</v>
      </c>
      <c r="B3" t="s">
        <v>17</v>
      </c>
      <c r="C3">
        <v>17</v>
      </c>
    </row>
    <row r="4" spans="1:3" x14ac:dyDescent="0.25">
      <c r="A4" t="s">
        <v>7</v>
      </c>
      <c r="B4" t="s">
        <v>17</v>
      </c>
      <c r="C4">
        <v>60</v>
      </c>
    </row>
    <row r="5" spans="1:3" x14ac:dyDescent="0.25">
      <c r="A5" t="s">
        <v>6</v>
      </c>
      <c r="B5" t="s">
        <v>17</v>
      </c>
      <c r="C5">
        <v>12</v>
      </c>
    </row>
    <row r="6" spans="1:3" x14ac:dyDescent="0.25">
      <c r="A6" t="s">
        <v>11</v>
      </c>
      <c r="B6" t="s">
        <v>18</v>
      </c>
      <c r="C6">
        <v>12</v>
      </c>
    </row>
    <row r="7" spans="1:3" x14ac:dyDescent="0.25">
      <c r="A7" t="s">
        <v>10</v>
      </c>
      <c r="B7" t="s">
        <v>18</v>
      </c>
      <c r="C7">
        <v>18</v>
      </c>
    </row>
    <row r="8" spans="1:3" x14ac:dyDescent="0.25">
      <c r="A8" t="s">
        <v>9</v>
      </c>
      <c r="B8" t="s">
        <v>18</v>
      </c>
      <c r="C8">
        <v>18</v>
      </c>
    </row>
    <row r="9" spans="1:3" x14ac:dyDescent="0.25">
      <c r="A9" t="s">
        <v>8</v>
      </c>
      <c r="B9" t="s">
        <v>18</v>
      </c>
      <c r="C9">
        <v>12</v>
      </c>
    </row>
    <row r="10" spans="1:3" x14ac:dyDescent="0.25">
      <c r="A10" t="s">
        <v>7</v>
      </c>
      <c r="B10" t="s">
        <v>18</v>
      </c>
      <c r="C10">
        <v>30</v>
      </c>
    </row>
    <row r="11" spans="1:3" x14ac:dyDescent="0.25">
      <c r="A11" t="s">
        <v>6</v>
      </c>
      <c r="B11" t="s">
        <v>18</v>
      </c>
      <c r="C11">
        <v>30</v>
      </c>
    </row>
    <row r="12" spans="1:3" x14ac:dyDescent="0.25">
      <c r="A12" t="s">
        <v>5</v>
      </c>
      <c r="B12" t="s">
        <v>18</v>
      </c>
      <c r="C12">
        <v>12</v>
      </c>
    </row>
    <row r="13" spans="1:3" x14ac:dyDescent="0.25">
      <c r="A13" t="s">
        <v>4</v>
      </c>
      <c r="B13" t="s">
        <v>18</v>
      </c>
      <c r="C13">
        <v>108</v>
      </c>
    </row>
    <row r="14" spans="1:3" x14ac:dyDescent="0.25">
      <c r="A14" t="s">
        <v>3</v>
      </c>
      <c r="B14" t="s">
        <v>18</v>
      </c>
      <c r="C14">
        <v>36</v>
      </c>
    </row>
    <row r="15" spans="1:3" x14ac:dyDescent="0.25">
      <c r="A15" t="s">
        <v>14</v>
      </c>
      <c r="B15" t="s">
        <v>19</v>
      </c>
      <c r="C15">
        <v>5</v>
      </c>
    </row>
    <row r="16" spans="1:3" x14ac:dyDescent="0.25">
      <c r="A16" t="s">
        <v>4</v>
      </c>
      <c r="B16" t="s">
        <v>19</v>
      </c>
      <c r="C16">
        <v>288</v>
      </c>
    </row>
    <row r="17" spans="1:3" x14ac:dyDescent="0.25">
      <c r="A17" t="s">
        <v>3</v>
      </c>
      <c r="B17" t="s">
        <v>19</v>
      </c>
      <c r="C17">
        <v>468</v>
      </c>
    </row>
    <row r="18" spans="1:3" x14ac:dyDescent="0.25">
      <c r="A18" t="s">
        <v>0</v>
      </c>
      <c r="B18" t="s">
        <v>24</v>
      </c>
      <c r="C18">
        <v>12</v>
      </c>
    </row>
    <row r="19" spans="1:3" x14ac:dyDescent="0.25">
      <c r="A19" t="s">
        <v>12</v>
      </c>
      <c r="B19" t="s">
        <v>24</v>
      </c>
      <c r="C19">
        <v>18</v>
      </c>
    </row>
    <row r="20" spans="1:3" x14ac:dyDescent="0.25">
      <c r="A20" t="s">
        <v>11</v>
      </c>
      <c r="B20" t="s">
        <v>24</v>
      </c>
      <c r="C20">
        <v>18</v>
      </c>
    </row>
    <row r="21" spans="1:3" x14ac:dyDescent="0.25">
      <c r="A21" t="s">
        <v>10</v>
      </c>
      <c r="B21" t="s">
        <v>24</v>
      </c>
      <c r="C21">
        <v>12</v>
      </c>
    </row>
    <row r="22" spans="1:3" x14ac:dyDescent="0.25">
      <c r="A22" t="s">
        <v>9</v>
      </c>
      <c r="B22" t="s">
        <v>24</v>
      </c>
      <c r="C22">
        <v>30</v>
      </c>
    </row>
    <row r="23" spans="1:3" x14ac:dyDescent="0.25">
      <c r="A23" t="s">
        <v>8</v>
      </c>
      <c r="B23" t="s">
        <v>24</v>
      </c>
      <c r="C23">
        <v>30</v>
      </c>
    </row>
    <row r="24" spans="1:3" x14ac:dyDescent="0.25">
      <c r="A24" t="s">
        <v>7</v>
      </c>
      <c r="B24" t="s">
        <v>24</v>
      </c>
      <c r="C24">
        <v>12</v>
      </c>
    </row>
    <row r="25" spans="1:3" x14ac:dyDescent="0.25">
      <c r="A25" t="s">
        <v>6</v>
      </c>
      <c r="B25" t="s">
        <v>24</v>
      </c>
      <c r="C25">
        <v>108</v>
      </c>
    </row>
    <row r="26" spans="1:3" x14ac:dyDescent="0.25">
      <c r="A26" t="s">
        <v>5</v>
      </c>
      <c r="B26" t="s">
        <v>24</v>
      </c>
      <c r="C26">
        <v>36</v>
      </c>
    </row>
    <row r="27" spans="1:3" x14ac:dyDescent="0.25">
      <c r="A27" t="s">
        <v>16</v>
      </c>
      <c r="B27" t="s">
        <v>25</v>
      </c>
      <c r="C27">
        <v>6</v>
      </c>
    </row>
    <row r="28" spans="1:3" x14ac:dyDescent="0.25">
      <c r="A28" t="s">
        <v>15</v>
      </c>
      <c r="B28" t="s">
        <v>25</v>
      </c>
      <c r="C28">
        <v>6</v>
      </c>
    </row>
    <row r="29" spans="1:3" x14ac:dyDescent="0.25">
      <c r="A29" t="s">
        <v>14</v>
      </c>
      <c r="B29" t="s">
        <v>25</v>
      </c>
      <c r="C29">
        <v>6</v>
      </c>
    </row>
    <row r="30" spans="1:3" x14ac:dyDescent="0.25">
      <c r="A30" t="s">
        <v>11</v>
      </c>
      <c r="B30" t="s">
        <v>25</v>
      </c>
      <c r="C30">
        <v>36</v>
      </c>
    </row>
    <row r="31" spans="1:3" x14ac:dyDescent="0.25">
      <c r="A31" t="s">
        <v>5</v>
      </c>
      <c r="B31" t="s">
        <v>25</v>
      </c>
      <c r="C31">
        <v>36</v>
      </c>
    </row>
    <row r="32" spans="1:3" x14ac:dyDescent="0.25">
      <c r="A32" t="s">
        <v>5</v>
      </c>
      <c r="B32" t="s">
        <v>20</v>
      </c>
      <c r="C32">
        <v>288</v>
      </c>
    </row>
    <row r="33" spans="1:3" x14ac:dyDescent="0.25">
      <c r="A33" t="s">
        <v>4</v>
      </c>
      <c r="B33" t="s">
        <v>20</v>
      </c>
      <c r="C33">
        <v>468</v>
      </c>
    </row>
    <row r="34" spans="1:3" x14ac:dyDescent="0.25">
      <c r="A34" t="s">
        <v>3</v>
      </c>
      <c r="B34" t="s">
        <v>20</v>
      </c>
      <c r="C34">
        <v>288</v>
      </c>
    </row>
    <row r="35" spans="1:3" x14ac:dyDescent="0.25">
      <c r="A35" t="s">
        <v>15</v>
      </c>
      <c r="B35" t="s">
        <v>21</v>
      </c>
      <c r="C35">
        <v>12</v>
      </c>
    </row>
    <row r="36" spans="1:3" x14ac:dyDescent="0.25">
      <c r="A36" t="s">
        <v>13</v>
      </c>
      <c r="B36" t="s">
        <v>21</v>
      </c>
      <c r="C36">
        <v>6</v>
      </c>
    </row>
    <row r="37" spans="1:3" x14ac:dyDescent="0.25">
      <c r="A37" t="s">
        <v>10</v>
      </c>
      <c r="B37" t="s">
        <v>21</v>
      </c>
      <c r="C37">
        <v>12</v>
      </c>
    </row>
    <row r="38" spans="1:3" x14ac:dyDescent="0.25">
      <c r="A38" t="s">
        <v>8</v>
      </c>
      <c r="B38" t="s">
        <v>21</v>
      </c>
      <c r="C38">
        <v>36</v>
      </c>
    </row>
    <row r="39" spans="1:3" x14ac:dyDescent="0.25">
      <c r="A39" t="s">
        <v>6</v>
      </c>
      <c r="B39" t="s">
        <v>22</v>
      </c>
      <c r="C39">
        <v>288</v>
      </c>
    </row>
    <row r="40" spans="1:3" x14ac:dyDescent="0.25">
      <c r="A40" t="s">
        <v>5</v>
      </c>
      <c r="B40" t="s">
        <v>22</v>
      </c>
      <c r="C40">
        <v>468</v>
      </c>
    </row>
    <row r="41" spans="1:3" x14ac:dyDescent="0.25">
      <c r="A41" t="s">
        <v>4</v>
      </c>
      <c r="B41" t="s">
        <v>22</v>
      </c>
      <c r="C41">
        <v>288</v>
      </c>
    </row>
    <row r="42" spans="1:3" x14ac:dyDescent="0.25">
      <c r="A42" t="s">
        <v>12</v>
      </c>
      <c r="B42" t="s">
        <v>23</v>
      </c>
      <c r="C42">
        <v>12</v>
      </c>
    </row>
    <row r="43" spans="1:3" x14ac:dyDescent="0.25">
      <c r="A43" t="s">
        <v>11</v>
      </c>
      <c r="B43" t="s">
        <v>23</v>
      </c>
      <c r="C43">
        <v>18</v>
      </c>
    </row>
    <row r="44" spans="1:3" x14ac:dyDescent="0.25">
      <c r="A44" t="s">
        <v>10</v>
      </c>
      <c r="B44" t="s">
        <v>23</v>
      </c>
      <c r="C44">
        <v>18</v>
      </c>
    </row>
    <row r="45" spans="1:3" x14ac:dyDescent="0.25">
      <c r="A45" t="s">
        <v>9</v>
      </c>
      <c r="B45" t="s">
        <v>23</v>
      </c>
      <c r="C45">
        <v>12</v>
      </c>
    </row>
    <row r="46" spans="1:3" x14ac:dyDescent="0.25">
      <c r="A46" t="s">
        <v>8</v>
      </c>
      <c r="B46" t="s">
        <v>23</v>
      </c>
      <c r="C46">
        <v>30</v>
      </c>
    </row>
    <row r="47" spans="1:3" x14ac:dyDescent="0.25">
      <c r="A47" t="s">
        <v>7</v>
      </c>
      <c r="B47" t="s">
        <v>23</v>
      </c>
      <c r="C47">
        <v>30</v>
      </c>
    </row>
    <row r="48" spans="1:3" x14ac:dyDescent="0.25">
      <c r="A48" t="s">
        <v>6</v>
      </c>
      <c r="B48" t="s">
        <v>23</v>
      </c>
      <c r="C48">
        <v>12</v>
      </c>
    </row>
    <row r="49" spans="1:3" x14ac:dyDescent="0.25">
      <c r="A49" t="s">
        <v>5</v>
      </c>
      <c r="B49" t="s">
        <v>23</v>
      </c>
      <c r="C49">
        <v>108</v>
      </c>
    </row>
    <row r="50" spans="1:3" x14ac:dyDescent="0.25">
      <c r="A50" t="s">
        <v>4</v>
      </c>
      <c r="B50" t="s">
        <v>23</v>
      </c>
      <c r="C50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selection activeCell="H39" sqref="H39"/>
    </sheetView>
  </sheetViews>
  <sheetFormatPr defaultRowHeight="15" x14ac:dyDescent="0.25"/>
  <cols>
    <col min="2" max="2" width="15.85546875" customWidth="1"/>
    <col min="3" max="3" width="18.7109375" customWidth="1"/>
    <col min="4" max="4" width="16.5703125" customWidth="1"/>
    <col min="5" max="5" width="16.28515625" customWidth="1"/>
    <col min="6" max="10" width="13.85546875" customWidth="1"/>
  </cols>
  <sheetData>
    <row r="1" spans="1:12" ht="23.25" x14ac:dyDescent="0.25">
      <c r="A1" s="1" t="s">
        <v>1</v>
      </c>
      <c r="B1" s="4" t="s">
        <v>17</v>
      </c>
      <c r="C1" s="4" t="s">
        <v>18</v>
      </c>
      <c r="D1" s="4" t="s">
        <v>19</v>
      </c>
      <c r="E1" s="4" t="s">
        <v>24</v>
      </c>
      <c r="F1" s="4" t="s">
        <v>25</v>
      </c>
      <c r="G1" s="4" t="s">
        <v>20</v>
      </c>
      <c r="H1" s="4" t="s">
        <v>21</v>
      </c>
      <c r="I1" s="4" t="s">
        <v>22</v>
      </c>
      <c r="J1" s="4" t="s">
        <v>23</v>
      </c>
    </row>
    <row r="2" spans="1:12" x14ac:dyDescent="0.25">
      <c r="A2" s="3" t="s">
        <v>2</v>
      </c>
      <c r="B2" s="2" t="str">
        <f>IF(есть!B2&lt;&gt;"",есть!$A2&amp;";"&amp;есть!B$1&amp;";"&amp;есть!B2&amp;" ","")</f>
        <v/>
      </c>
      <c r="C2" s="2" t="str">
        <f>IF(есть!C2&lt;&gt;"",есть!$A2&amp;";"&amp;есть!C$1&amp;";"&amp;есть!C2&amp;" ","")</f>
        <v/>
      </c>
      <c r="D2" s="2" t="str">
        <f>IF(есть!D2&lt;&gt;"",есть!$A2&amp;";"&amp;есть!D$1&amp;";"&amp;есть!D2&amp;" ","")</f>
        <v xml:space="preserve">BMW;Сидоров;288 </v>
      </c>
      <c r="E2" s="2" t="str">
        <f>IF(есть!E2&lt;&gt;"",есть!$A2&amp;";"&amp;есть!E$1&amp;";"&amp;есть!E2&amp;" ","")</f>
        <v/>
      </c>
      <c r="F2" s="2" t="str">
        <f>IF(есть!F2&lt;&gt;"",есть!$A2&amp;";"&amp;есть!F$1&amp;";"&amp;есть!F2&amp;" ","")</f>
        <v/>
      </c>
      <c r="G2" s="2" t="str">
        <f>IF(есть!G2&lt;&gt;"",есть!$A2&amp;";"&amp;есть!G$1&amp;";"&amp;есть!G2&amp;" ","")</f>
        <v/>
      </c>
      <c r="H2" s="2" t="str">
        <f>IF(есть!H2&lt;&gt;"",есть!$A2&amp;";"&amp;есть!H$1&amp;";"&amp;есть!H2&amp;" ","")</f>
        <v/>
      </c>
      <c r="I2" s="2" t="str">
        <f>IF(есть!I2&lt;&gt;"",есть!$A2&amp;";"&amp;есть!I$1&amp;";"&amp;есть!I2&amp;" ","")</f>
        <v/>
      </c>
      <c r="J2" s="2" t="str">
        <f>IF(есть!J2&lt;&gt;"",есть!$A2&amp;";"&amp;есть!J$1&amp;";"&amp;есть!J2&amp;" ","")</f>
        <v xml:space="preserve">BMW;Малкин;48 </v>
      </c>
      <c r="L2" s="8" t="s">
        <v>26</v>
      </c>
    </row>
    <row r="3" spans="1:12" x14ac:dyDescent="0.25">
      <c r="A3" s="3" t="s">
        <v>3</v>
      </c>
      <c r="B3" s="2" t="str">
        <f>IF(есть!B3&lt;&gt;"",есть!$A3&amp;";"&amp;есть!B$1&amp;";"&amp;есть!B3&amp;" ","")</f>
        <v/>
      </c>
      <c r="C3" s="2" t="str">
        <f>IF(есть!C3&lt;&gt;"",есть!$A3&amp;";"&amp;есть!C$1&amp;";"&amp;есть!C3&amp;" ","")</f>
        <v xml:space="preserve">CORVETTE;Петров;36 </v>
      </c>
      <c r="D3" s="2" t="str">
        <f>IF(есть!D3&lt;&gt;"",есть!$A3&amp;";"&amp;есть!D$1&amp;";"&amp;есть!D3&amp;" ","")</f>
        <v xml:space="preserve">CORVETTE;Сидоров;468 </v>
      </c>
      <c r="E3" s="2" t="str">
        <f>IF(есть!E3&lt;&gt;"",есть!$A3&amp;";"&amp;есть!E$1&amp;";"&amp;есть!E3&amp;" ","")</f>
        <v/>
      </c>
      <c r="F3" s="2" t="str">
        <f>IF(есть!F3&lt;&gt;"",есть!$A3&amp;";"&amp;есть!F$1&amp;";"&amp;есть!F3&amp;" ","")</f>
        <v/>
      </c>
      <c r="G3" s="2" t="str">
        <f>IF(есть!G3&lt;&gt;"",есть!$A3&amp;";"&amp;есть!G$1&amp;";"&amp;есть!G3&amp;" ","")</f>
        <v xml:space="preserve">CORVETTE;Елкин;288 </v>
      </c>
      <c r="H3" s="2" t="str">
        <f>IF(есть!H3&lt;&gt;"",есть!$A3&amp;";"&amp;есть!H$1&amp;";"&amp;есть!H3&amp;" ","")</f>
        <v/>
      </c>
      <c r="I3" s="2" t="str">
        <f>IF(есть!I3&lt;&gt;"",есть!$A3&amp;";"&amp;есть!I$1&amp;";"&amp;есть!I3&amp;" ","")</f>
        <v/>
      </c>
      <c r="J3" s="2" t="str">
        <f>IF(есть!J3&lt;&gt;"",есть!$A3&amp;";"&amp;есть!J$1&amp;";"&amp;есть!J3&amp;" ","")</f>
        <v/>
      </c>
      <c r="L3" s="8" t="s">
        <v>27</v>
      </c>
    </row>
    <row r="4" spans="1:12" x14ac:dyDescent="0.25">
      <c r="A4" s="3" t="s">
        <v>4</v>
      </c>
      <c r="B4" s="2" t="str">
        <f>IF(есть!B4&lt;&gt;"",есть!$A4&amp;";"&amp;есть!B$1&amp;";"&amp;есть!B4&amp;" ","")</f>
        <v/>
      </c>
      <c r="C4" s="2" t="str">
        <f>IF(есть!C4&lt;&gt;"",есть!$A4&amp;";"&amp;есть!C$1&amp;";"&amp;есть!C4&amp;" ","")</f>
        <v xml:space="preserve">CHRYSLER;Петров;108 </v>
      </c>
      <c r="D4" s="2" t="str">
        <f>IF(есть!D4&lt;&gt;"",есть!$A4&amp;";"&amp;есть!D$1&amp;";"&amp;есть!D4&amp;" ","")</f>
        <v xml:space="preserve">CHRYSLER;Сидоров;288 </v>
      </c>
      <c r="E4" s="2" t="str">
        <f>IF(есть!E4&lt;&gt;"",есть!$A4&amp;";"&amp;есть!E$1&amp;";"&amp;есть!E4&amp;" ","")</f>
        <v/>
      </c>
      <c r="F4" s="2" t="str">
        <f>IF(есть!F4&lt;&gt;"",есть!$A4&amp;";"&amp;есть!F$1&amp;";"&amp;есть!F4&amp;" ","")</f>
        <v/>
      </c>
      <c r="G4" s="2" t="str">
        <f>IF(есть!G4&lt;&gt;"",есть!$A4&amp;";"&amp;есть!G$1&amp;";"&amp;есть!G4&amp;" ","")</f>
        <v xml:space="preserve">CHRYSLER;Елкин;468 </v>
      </c>
      <c r="H4" s="2" t="str">
        <f>IF(есть!H4&lt;&gt;"",есть!$A4&amp;";"&amp;есть!H$1&amp;";"&amp;есть!H4&amp;" ","")</f>
        <v/>
      </c>
      <c r="I4" s="2" t="str">
        <f>IF(есть!I4&lt;&gt;"",есть!$A4&amp;";"&amp;есть!I$1&amp;";"&amp;есть!I4&amp;" ","")</f>
        <v xml:space="preserve">CHRYSLER;Галкин;288 </v>
      </c>
      <c r="J4" s="2" t="str">
        <f>IF(есть!J4&lt;&gt;"",есть!$A4&amp;";"&amp;есть!J$1&amp;";"&amp;есть!J4&amp;" ","")</f>
        <v xml:space="preserve">CHRYSLER;Малкин;36 </v>
      </c>
    </row>
    <row r="5" spans="1:12" x14ac:dyDescent="0.25">
      <c r="A5" s="3" t="s">
        <v>5</v>
      </c>
      <c r="B5" s="2" t="str">
        <f>IF(есть!B5&lt;&gt;"",есть!$A5&amp;";"&amp;есть!B$1&amp;";"&amp;есть!B5&amp;" ","")</f>
        <v/>
      </c>
      <c r="C5" s="2" t="str">
        <f>IF(есть!C5&lt;&gt;"",есть!$A5&amp;";"&amp;есть!C$1&amp;";"&amp;есть!C5&amp;" ","")</f>
        <v xml:space="preserve">MERCEDES-BENZ;Петров;12 </v>
      </c>
      <c r="D5" s="2" t="str">
        <f>IF(есть!D5&lt;&gt;"",есть!$A5&amp;";"&amp;есть!D$1&amp;";"&amp;есть!D5&amp;" ","")</f>
        <v/>
      </c>
      <c r="E5" s="2" t="str">
        <f>IF(есть!E5&lt;&gt;"",есть!$A5&amp;";"&amp;есть!E$1&amp;";"&amp;есть!E5&amp;" ","")</f>
        <v xml:space="preserve">MERCEDES-BENZ;Смирнов;36 </v>
      </c>
      <c r="F5" s="2" t="str">
        <f>IF(есть!F5&lt;&gt;"",есть!$A5&amp;";"&amp;есть!F$1&amp;";"&amp;есть!F5&amp;" ","")</f>
        <v xml:space="preserve">MERCEDES-BENZ;Федоров;36 </v>
      </c>
      <c r="G5" s="2" t="str">
        <f>IF(есть!G5&lt;&gt;"",есть!$A5&amp;";"&amp;есть!G$1&amp;";"&amp;есть!G5&amp;" ","")</f>
        <v xml:space="preserve">MERCEDES-BENZ;Елкин;288 </v>
      </c>
      <c r="H5" s="2" t="str">
        <f>IF(есть!H5&lt;&gt;"",есть!$A5&amp;";"&amp;есть!H$1&amp;";"&amp;есть!H5&amp;" ","")</f>
        <v/>
      </c>
      <c r="I5" s="2" t="str">
        <f>IF(есть!I5&lt;&gt;"",есть!$A5&amp;";"&amp;есть!I$1&amp;";"&amp;есть!I5&amp;" ","")</f>
        <v xml:space="preserve">MERCEDES-BENZ;Галкин;468 </v>
      </c>
      <c r="J5" s="2" t="str">
        <f>IF(есть!J5&lt;&gt;"",есть!$A5&amp;";"&amp;есть!J$1&amp;";"&amp;есть!J5&amp;" ","")</f>
        <v xml:space="preserve">MERCEDES-BENZ;Малкин;108 </v>
      </c>
    </row>
    <row r="6" spans="1:12" x14ac:dyDescent="0.25">
      <c r="A6" s="3" t="s">
        <v>6</v>
      </c>
      <c r="B6" s="2" t="str">
        <f>IF(есть!B6&lt;&gt;"",есть!$A6&amp;";"&amp;есть!B$1&amp;";"&amp;есть!B6&amp;" ","")</f>
        <v xml:space="preserve">FORD;Иванов;12 </v>
      </c>
      <c r="C6" s="2" t="str">
        <f>IF(есть!C6&lt;&gt;"",есть!$A6&amp;";"&amp;есть!C$1&amp;";"&amp;есть!C6&amp;" ","")</f>
        <v xml:space="preserve">FORD;Петров;30 </v>
      </c>
      <c r="D6" s="2" t="str">
        <f>IF(есть!D6&lt;&gt;"",есть!$A6&amp;";"&amp;есть!D$1&amp;";"&amp;есть!D6&amp;" ","")</f>
        <v/>
      </c>
      <c r="E6" s="2" t="str">
        <f>IF(есть!E6&lt;&gt;"",есть!$A6&amp;";"&amp;есть!E$1&amp;";"&amp;есть!E6&amp;" ","")</f>
        <v xml:space="preserve">FORD;Смирнов;108 </v>
      </c>
      <c r="F6" s="2" t="str">
        <f>IF(есть!F6&lt;&gt;"",есть!$A6&amp;";"&amp;есть!F$1&amp;";"&amp;есть!F6&amp;" ","")</f>
        <v/>
      </c>
      <c r="G6" s="2" t="str">
        <f>IF(есть!G6&lt;&gt;"",есть!$A6&amp;";"&amp;есть!G$1&amp;";"&amp;есть!G6&amp;" ","")</f>
        <v/>
      </c>
      <c r="H6" s="2" t="str">
        <f>IF(есть!H6&lt;&gt;"",есть!$A6&amp;";"&amp;есть!H$1&amp;";"&amp;есть!H6&amp;" ","")</f>
        <v/>
      </c>
      <c r="I6" s="2" t="str">
        <f>IF(есть!I6&lt;&gt;"",есть!$A6&amp;";"&amp;есть!I$1&amp;";"&amp;есть!I6&amp;" ","")</f>
        <v xml:space="preserve">FORD;Галкин;288 </v>
      </c>
      <c r="J6" s="2" t="str">
        <f>IF(есть!J6&lt;&gt;"",есть!$A6&amp;";"&amp;есть!J$1&amp;";"&amp;есть!J6&amp;" ","")</f>
        <v xml:space="preserve">FORD;Малкин;12 </v>
      </c>
    </row>
    <row r="7" spans="1:12" x14ac:dyDescent="0.25">
      <c r="A7" s="3" t="s">
        <v>7</v>
      </c>
      <c r="B7" s="2" t="str">
        <f>IF(есть!B7&lt;&gt;"",есть!$A7&amp;";"&amp;есть!B$1&amp;";"&amp;есть!B7&amp;" ","")</f>
        <v xml:space="preserve">PORSCHE;Иванов;60 </v>
      </c>
      <c r="C7" s="2" t="str">
        <f>IF(есть!C7&lt;&gt;"",есть!$A7&amp;";"&amp;есть!C$1&amp;";"&amp;есть!C7&amp;" ","")</f>
        <v xml:space="preserve">PORSCHE;Петров;30 </v>
      </c>
      <c r="D7" s="2" t="str">
        <f>IF(есть!D7&lt;&gt;"",есть!$A7&amp;";"&amp;есть!D$1&amp;";"&amp;есть!D7&amp;" ","")</f>
        <v/>
      </c>
      <c r="E7" s="2" t="str">
        <f>IF(есть!E7&lt;&gt;"",есть!$A7&amp;";"&amp;есть!E$1&amp;";"&amp;есть!E7&amp;" ","")</f>
        <v xml:space="preserve">PORSCHE;Смирнов;12 </v>
      </c>
      <c r="F7" s="2" t="str">
        <f>IF(есть!F7&lt;&gt;"",есть!$A7&amp;";"&amp;есть!F$1&amp;";"&amp;есть!F7&amp;" ","")</f>
        <v/>
      </c>
      <c r="G7" s="2" t="str">
        <f>IF(есть!G7&lt;&gt;"",есть!$A7&amp;";"&amp;есть!G$1&amp;";"&amp;есть!G7&amp;" ","")</f>
        <v/>
      </c>
      <c r="H7" s="2" t="str">
        <f>IF(есть!H7&lt;&gt;"",есть!$A7&amp;";"&amp;есть!H$1&amp;";"&amp;есть!H7&amp;" ","")</f>
        <v/>
      </c>
      <c r="I7" s="2" t="str">
        <f>IF(есть!I7&lt;&gt;"",есть!$A7&amp;";"&amp;есть!I$1&amp;";"&amp;есть!I7&amp;" ","")</f>
        <v/>
      </c>
      <c r="J7" s="2" t="str">
        <f>IF(есть!J7&lt;&gt;"",есть!$A7&amp;";"&amp;есть!J$1&amp;";"&amp;есть!J7&amp;" ","")</f>
        <v xml:space="preserve">PORSCHE;Малкин;30 </v>
      </c>
    </row>
    <row r="8" spans="1:12" x14ac:dyDescent="0.25">
      <c r="A8" s="3" t="s">
        <v>8</v>
      </c>
      <c r="B8" s="2" t="str">
        <f>IF(есть!B8&lt;&gt;"",есть!$A8&amp;";"&amp;есть!B$1&amp;";"&amp;есть!B8&amp;" ","")</f>
        <v/>
      </c>
      <c r="C8" s="2" t="str">
        <f>IF(есть!C8&lt;&gt;"",есть!$A8&amp;";"&amp;есть!C$1&amp;";"&amp;есть!C8&amp;" ","")</f>
        <v xml:space="preserve">ASTON;Петров;12 </v>
      </c>
      <c r="D8" s="2" t="str">
        <f>IF(есть!D8&lt;&gt;"",есть!$A8&amp;";"&amp;есть!D$1&amp;";"&amp;есть!D8&amp;" ","")</f>
        <v/>
      </c>
      <c r="E8" s="2" t="str">
        <f>IF(есть!E8&lt;&gt;"",есть!$A8&amp;";"&amp;есть!E$1&amp;";"&amp;есть!E8&amp;" ","")</f>
        <v xml:space="preserve">ASTON;Смирнов;30 </v>
      </c>
      <c r="F8" s="2" t="str">
        <f>IF(есть!F8&lt;&gt;"",есть!$A8&amp;";"&amp;есть!F$1&amp;";"&amp;есть!F8&amp;" ","")</f>
        <v/>
      </c>
      <c r="G8" s="2" t="str">
        <f>IF(есть!G8&lt;&gt;"",есть!$A8&amp;";"&amp;есть!G$1&amp;";"&amp;есть!G8&amp;" ","")</f>
        <v/>
      </c>
      <c r="H8" s="2" t="str">
        <f>IF(есть!H8&lt;&gt;"",есть!$A8&amp;";"&amp;есть!H$1&amp;";"&amp;есть!H8&amp;" ","")</f>
        <v xml:space="preserve">ASTON;Палкин;36 </v>
      </c>
      <c r="I8" s="2" t="str">
        <f>IF(есть!I8&lt;&gt;"",есть!$A8&amp;";"&amp;есть!I$1&amp;";"&amp;есть!I8&amp;" ","")</f>
        <v/>
      </c>
      <c r="J8" s="2" t="str">
        <f>IF(есть!J8&lt;&gt;"",есть!$A8&amp;";"&amp;есть!J$1&amp;";"&amp;есть!J8&amp;" ","")</f>
        <v xml:space="preserve">ASTON;Малкин;30 </v>
      </c>
    </row>
    <row r="9" spans="1:12" x14ac:dyDescent="0.25">
      <c r="A9" s="3" t="s">
        <v>9</v>
      </c>
      <c r="B9" s="2" t="str">
        <f>IF(есть!B9&lt;&gt;"",есть!$A9&amp;";"&amp;есть!B$1&amp;";"&amp;есть!B9&amp;" ","")</f>
        <v/>
      </c>
      <c r="C9" s="2" t="str">
        <f>IF(есть!C9&lt;&gt;"",есть!$A9&amp;";"&amp;есть!C$1&amp;";"&amp;есть!C9&amp;" ","")</f>
        <v xml:space="preserve">SUBARU;Петров;18 </v>
      </c>
      <c r="D9" s="2" t="str">
        <f>IF(есть!D9&lt;&gt;"",есть!$A9&amp;";"&amp;есть!D$1&amp;";"&amp;есть!D9&amp;" ","")</f>
        <v/>
      </c>
      <c r="E9" s="2" t="str">
        <f>IF(есть!E9&lt;&gt;"",есть!$A9&amp;";"&amp;есть!E$1&amp;";"&amp;есть!E9&amp;" ","")</f>
        <v xml:space="preserve">SUBARU;Смирнов;30 </v>
      </c>
      <c r="F9" s="2" t="str">
        <f>IF(есть!F9&lt;&gt;"",есть!$A9&amp;";"&amp;есть!F$1&amp;";"&amp;есть!F9&amp;" ","")</f>
        <v/>
      </c>
      <c r="G9" s="2" t="str">
        <f>IF(есть!G9&lt;&gt;"",есть!$A9&amp;";"&amp;есть!G$1&amp;";"&amp;есть!G9&amp;" ","")</f>
        <v/>
      </c>
      <c r="H9" s="2" t="str">
        <f>IF(есть!H9&lt;&gt;"",есть!$A9&amp;";"&amp;есть!H$1&amp;";"&amp;есть!H9&amp;" ","")</f>
        <v/>
      </c>
      <c r="I9" s="2" t="str">
        <f>IF(есть!I9&lt;&gt;"",есть!$A9&amp;";"&amp;есть!I$1&amp;";"&amp;есть!I9&amp;" ","")</f>
        <v/>
      </c>
      <c r="J9" s="2" t="str">
        <f>IF(есть!J9&lt;&gt;"",есть!$A9&amp;";"&amp;есть!J$1&amp;";"&amp;есть!J9&amp;" ","")</f>
        <v xml:space="preserve">SUBARU;Малкин;12 </v>
      </c>
    </row>
    <row r="10" spans="1:12" x14ac:dyDescent="0.25">
      <c r="A10" s="3" t="s">
        <v>10</v>
      </c>
      <c r="B10" s="2" t="str">
        <f>IF(есть!B10&lt;&gt;"",есть!$A10&amp;";"&amp;есть!B$1&amp;";"&amp;есть!B10&amp;" ","")</f>
        <v/>
      </c>
      <c r="C10" s="2" t="str">
        <f>IF(есть!C10&lt;&gt;"",есть!$A10&amp;";"&amp;есть!C$1&amp;";"&amp;есть!C10&amp;" ","")</f>
        <v xml:space="preserve">LAMBORGHINI;Петров;18 </v>
      </c>
      <c r="D10" s="2" t="str">
        <f>IF(есть!D10&lt;&gt;"",есть!$A10&amp;";"&amp;есть!D$1&amp;";"&amp;есть!D10&amp;" ","")</f>
        <v/>
      </c>
      <c r="E10" s="2" t="str">
        <f>IF(есть!E10&lt;&gt;"",есть!$A10&amp;";"&amp;есть!E$1&amp;";"&amp;есть!E10&amp;" ","")</f>
        <v xml:space="preserve">LAMBORGHINI;Смирнов;12 </v>
      </c>
      <c r="F10" s="2" t="str">
        <f>IF(есть!F10&lt;&gt;"",есть!$A10&amp;";"&amp;есть!F$1&amp;";"&amp;есть!F10&amp;" ","")</f>
        <v/>
      </c>
      <c r="G10" s="2" t="str">
        <f>IF(есть!G10&lt;&gt;"",есть!$A10&amp;";"&amp;есть!G$1&amp;";"&amp;есть!G10&amp;" ","")</f>
        <v/>
      </c>
      <c r="H10" s="2" t="str">
        <f>IF(есть!H10&lt;&gt;"",есть!$A10&amp;";"&amp;есть!H$1&amp;";"&amp;есть!H10&amp;" ","")</f>
        <v xml:space="preserve">LAMBORGHINI;Палкин;12 </v>
      </c>
      <c r="I10" s="2" t="str">
        <f>IF(есть!I10&lt;&gt;"",есть!$A10&amp;";"&amp;есть!I$1&amp;";"&amp;есть!I10&amp;" ","")</f>
        <v/>
      </c>
      <c r="J10" s="2" t="str">
        <f>IF(есть!J10&lt;&gt;"",есть!$A10&amp;";"&amp;есть!J$1&amp;";"&amp;есть!J10&amp;" ","")</f>
        <v xml:space="preserve">LAMBORGHINI;Малкин;18 </v>
      </c>
    </row>
    <row r="11" spans="1:12" x14ac:dyDescent="0.25">
      <c r="A11" s="3" t="s">
        <v>11</v>
      </c>
      <c r="B11" s="2" t="str">
        <f>IF(есть!B11&lt;&gt;"",есть!$A11&amp;";"&amp;есть!B$1&amp;";"&amp;есть!B11&amp;" ","")</f>
        <v/>
      </c>
      <c r="C11" s="2" t="str">
        <f>IF(есть!C11&lt;&gt;"",есть!$A11&amp;";"&amp;есть!C$1&amp;";"&amp;есть!C11&amp;" ","")</f>
        <v xml:space="preserve">MAZDA;Петров;12 </v>
      </c>
      <c r="D11" s="2" t="str">
        <f>IF(есть!D11&lt;&gt;"",есть!$A11&amp;";"&amp;есть!D$1&amp;";"&amp;есть!D11&amp;" ","")</f>
        <v/>
      </c>
      <c r="E11" s="2" t="str">
        <f>IF(есть!E11&lt;&gt;"",есть!$A11&amp;";"&amp;есть!E$1&amp;";"&amp;есть!E11&amp;" ","")</f>
        <v xml:space="preserve">MAZDA;Смирнов;18 </v>
      </c>
      <c r="F11" s="2" t="str">
        <f>IF(есть!F11&lt;&gt;"",есть!$A11&amp;";"&amp;есть!F$1&amp;";"&amp;есть!F11&amp;" ","")</f>
        <v xml:space="preserve">MAZDA;Федоров;36 </v>
      </c>
      <c r="G11" s="2" t="str">
        <f>IF(есть!G11&lt;&gt;"",есть!$A11&amp;";"&amp;есть!G$1&amp;";"&amp;есть!G11&amp;" ","")</f>
        <v/>
      </c>
      <c r="H11" s="2" t="str">
        <f>IF(есть!H11&lt;&gt;"",есть!$A11&amp;";"&amp;есть!H$1&amp;";"&amp;есть!H11&amp;" ","")</f>
        <v/>
      </c>
      <c r="I11" s="2" t="str">
        <f>IF(есть!I11&lt;&gt;"",есть!$A11&amp;";"&amp;есть!I$1&amp;";"&amp;есть!I11&amp;" ","")</f>
        <v/>
      </c>
      <c r="J11" s="2" t="str">
        <f>IF(есть!J11&lt;&gt;"",есть!$A11&amp;";"&amp;есть!J$1&amp;";"&amp;есть!J11&amp;" ","")</f>
        <v xml:space="preserve">MAZDA;Малкин;18 </v>
      </c>
    </row>
    <row r="12" spans="1:12" x14ac:dyDescent="0.25">
      <c r="A12" s="3" t="s">
        <v>12</v>
      </c>
      <c r="B12" s="2" t="str">
        <f>IF(есть!B12&lt;&gt;"",есть!$A12&amp;";"&amp;есть!B$1&amp;";"&amp;есть!B12&amp;" ","")</f>
        <v/>
      </c>
      <c r="C12" s="2" t="str">
        <f>IF(есть!C12&lt;&gt;"",есть!$A12&amp;";"&amp;есть!C$1&amp;";"&amp;есть!C12&amp;" ","")</f>
        <v/>
      </c>
      <c r="D12" s="2" t="str">
        <f>IF(есть!D12&lt;&gt;"",есть!$A12&amp;";"&amp;есть!D$1&amp;";"&amp;есть!D12&amp;" ","")</f>
        <v/>
      </c>
      <c r="E12" s="2" t="str">
        <f>IF(есть!E12&lt;&gt;"",есть!$A12&amp;";"&amp;есть!E$1&amp;";"&amp;есть!E12&amp;" ","")</f>
        <v xml:space="preserve">НАРЯДИ;Смирнов;18 </v>
      </c>
      <c r="F12" s="2" t="str">
        <f>IF(есть!F12&lt;&gt;"",есть!$A12&amp;";"&amp;есть!F$1&amp;";"&amp;есть!F12&amp;" ","")</f>
        <v/>
      </c>
      <c r="G12" s="2" t="str">
        <f>IF(есть!G12&lt;&gt;"",есть!$A12&amp;";"&amp;есть!G$1&amp;";"&amp;есть!G12&amp;" ","")</f>
        <v/>
      </c>
      <c r="H12" s="2" t="str">
        <f>IF(есть!H12&lt;&gt;"",есть!$A12&amp;";"&amp;есть!H$1&amp;";"&amp;есть!H12&amp;" ","")</f>
        <v/>
      </c>
      <c r="I12" s="2" t="str">
        <f>IF(есть!I12&lt;&gt;"",есть!$A12&amp;";"&amp;есть!I$1&amp;";"&amp;есть!I12&amp;" ","")</f>
        <v/>
      </c>
      <c r="J12" s="2" t="str">
        <f>IF(есть!J12&lt;&gt;"",есть!$A12&amp;";"&amp;есть!J$1&amp;";"&amp;есть!J12&amp;" ","")</f>
        <v xml:space="preserve">НАРЯДИ;Малкин;12 </v>
      </c>
    </row>
    <row r="13" spans="1:12" x14ac:dyDescent="0.25">
      <c r="A13" s="3" t="s">
        <v>0</v>
      </c>
      <c r="B13" s="2" t="str">
        <f>IF(есть!B13&lt;&gt;"",есть!$A13&amp;";"&amp;есть!B$1&amp;";"&amp;есть!B13&amp;" ","")</f>
        <v/>
      </c>
      <c r="C13" s="2" t="str">
        <f>IF(есть!C13&lt;&gt;"",есть!$A13&amp;";"&amp;есть!C$1&amp;";"&amp;есть!C13&amp;" ","")</f>
        <v/>
      </c>
      <c r="D13" s="2" t="str">
        <f>IF(есть!D13&lt;&gt;"",есть!$A13&amp;";"&amp;есть!D$1&amp;";"&amp;есть!D13&amp;" ","")</f>
        <v/>
      </c>
      <c r="E13" s="2" t="str">
        <f>IF(есть!E13&lt;&gt;"",есть!$A13&amp;";"&amp;есть!E$1&amp;";"&amp;есть!E13&amp;" ","")</f>
        <v xml:space="preserve">ПОЯС-МАКРАМЕ";Смирнов;12 </v>
      </c>
      <c r="F13" s="2" t="str">
        <f>IF(есть!F13&lt;&gt;"",есть!$A13&amp;";"&amp;есть!F$1&amp;";"&amp;есть!F13&amp;" ","")</f>
        <v/>
      </c>
      <c r="G13" s="2" t="str">
        <f>IF(есть!G13&lt;&gt;"",есть!$A13&amp;";"&amp;есть!G$1&amp;";"&amp;есть!G13&amp;" ","")</f>
        <v/>
      </c>
      <c r="H13" s="2" t="str">
        <f>IF(есть!H13&lt;&gt;"",есть!$A13&amp;";"&amp;есть!H$1&amp;";"&amp;есть!H13&amp;" ","")</f>
        <v/>
      </c>
      <c r="I13" s="2" t="str">
        <f>IF(есть!I13&lt;&gt;"",есть!$A13&amp;";"&amp;есть!I$1&amp;";"&amp;есть!I13&amp;" ","")</f>
        <v/>
      </c>
      <c r="J13" s="2" t="str">
        <f>IF(есть!J13&lt;&gt;"",есть!$A13&amp;";"&amp;есть!J$1&amp;";"&amp;есть!J13&amp;" ","")</f>
        <v/>
      </c>
    </row>
    <row r="14" spans="1:12" x14ac:dyDescent="0.25">
      <c r="A14" s="3" t="s">
        <v>13</v>
      </c>
      <c r="B14" s="2" t="str">
        <f>IF(есть!B14&lt;&gt;"",есть!$A14&amp;";"&amp;есть!B$1&amp;";"&amp;есть!B14&amp;" ","")</f>
        <v/>
      </c>
      <c r="C14" s="2" t="str">
        <f>IF(есть!C14&lt;&gt;"",есть!$A14&amp;";"&amp;есть!C$1&amp;";"&amp;есть!C14&amp;" ","")</f>
        <v/>
      </c>
      <c r="D14" s="2" t="str">
        <f>IF(есть!D14&lt;&gt;"",есть!$A14&amp;";"&amp;есть!D$1&amp;";"&amp;есть!D14&amp;" ","")</f>
        <v/>
      </c>
      <c r="E14" s="2" t="str">
        <f>IF(есть!E14&lt;&gt;"",есть!$A14&amp;";"&amp;есть!E$1&amp;";"&amp;есть!E14&amp;" ","")</f>
        <v/>
      </c>
      <c r="F14" s="2" t="str">
        <f>IF(есть!F14&lt;&gt;"",есть!$A14&amp;";"&amp;есть!F$1&amp;";"&amp;есть!F14&amp;" ","")</f>
        <v/>
      </c>
      <c r="G14" s="2" t="str">
        <f>IF(есть!G14&lt;&gt;"",есть!$A14&amp;";"&amp;есть!G$1&amp;";"&amp;есть!G14&amp;" ","")</f>
        <v/>
      </c>
      <c r="H14" s="2" t="str">
        <f>IF(есть!H14&lt;&gt;"",есть!$A14&amp;";"&amp;есть!H$1&amp;";"&amp;есть!H14&amp;" ","")</f>
        <v xml:space="preserve">PONTIAC;Палкин;6 </v>
      </c>
      <c r="I14" s="2" t="str">
        <f>IF(есть!I14&lt;&gt;"",есть!$A14&amp;";"&amp;есть!I$1&amp;";"&amp;есть!I14&amp;" ","")</f>
        <v/>
      </c>
      <c r="J14" s="2" t="str">
        <f>IF(есть!J14&lt;&gt;"",есть!$A14&amp;";"&amp;есть!J$1&amp;";"&amp;есть!J14&amp;" ","")</f>
        <v/>
      </c>
    </row>
    <row r="15" spans="1:12" x14ac:dyDescent="0.25">
      <c r="A15" s="3" t="s">
        <v>14</v>
      </c>
      <c r="B15" s="2" t="str">
        <f>IF(есть!B15&lt;&gt;"",есть!$A15&amp;";"&amp;есть!B$1&amp;";"&amp;есть!B15&amp;" ","")</f>
        <v xml:space="preserve">PAGANI;Иванов;17 </v>
      </c>
      <c r="C15" s="2" t="str">
        <f>IF(есть!C15&lt;&gt;"",есть!$A15&amp;";"&amp;есть!C$1&amp;";"&amp;есть!C15&amp;" ","")</f>
        <v/>
      </c>
      <c r="D15" s="2" t="str">
        <f>IF(есть!D15&lt;&gt;"",есть!$A15&amp;";"&amp;есть!D$1&amp;";"&amp;есть!D15&amp;" ","")</f>
        <v xml:space="preserve">PAGANI;Сидоров;5 </v>
      </c>
      <c r="E15" s="2" t="str">
        <f>IF(есть!E15&lt;&gt;"",есть!$A15&amp;";"&amp;есть!E$1&amp;";"&amp;есть!E15&amp;" ","")</f>
        <v/>
      </c>
      <c r="F15" s="2" t="str">
        <f>IF(есть!F15&lt;&gt;"",есть!$A15&amp;";"&amp;есть!F$1&amp;";"&amp;есть!F15&amp;" ","")</f>
        <v xml:space="preserve">PAGANI;Федоров;6 </v>
      </c>
      <c r="G15" s="2" t="str">
        <f>IF(есть!G15&lt;&gt;"",есть!$A15&amp;";"&amp;есть!G$1&amp;";"&amp;есть!G15&amp;" ","")</f>
        <v/>
      </c>
      <c r="H15" s="2" t="str">
        <f>IF(есть!H15&lt;&gt;"",есть!$A15&amp;";"&amp;есть!H$1&amp;";"&amp;есть!H15&amp;" ","")</f>
        <v/>
      </c>
      <c r="I15" s="2" t="str">
        <f>IF(есть!I15&lt;&gt;"",есть!$A15&amp;";"&amp;есть!I$1&amp;";"&amp;есть!I15&amp;" ","")</f>
        <v/>
      </c>
      <c r="J15" s="2" t="str">
        <f>IF(есть!J15&lt;&gt;"",есть!$A15&amp;";"&amp;есть!J$1&amp;";"&amp;есть!J15&amp;" ","")</f>
        <v/>
      </c>
    </row>
    <row r="16" spans="1:12" x14ac:dyDescent="0.25">
      <c r="A16" s="3" t="s">
        <v>15</v>
      </c>
      <c r="B16" s="2" t="str">
        <f>IF(есть!B16&lt;&gt;"",есть!$A16&amp;";"&amp;есть!B$1&amp;";"&amp;есть!B16&amp;" ","")</f>
        <v/>
      </c>
      <c r="C16" s="2" t="str">
        <f>IF(есть!C16&lt;&gt;"",есть!$A16&amp;";"&amp;есть!C$1&amp;";"&amp;есть!C16&amp;" ","")</f>
        <v/>
      </c>
      <c r="D16" s="2" t="str">
        <f>IF(есть!D16&lt;&gt;"",есть!$A16&amp;";"&amp;есть!D$1&amp;";"&amp;есть!D16&amp;" ","")</f>
        <v/>
      </c>
      <c r="E16" s="2" t="str">
        <f>IF(есть!E16&lt;&gt;"",есть!$A16&amp;";"&amp;есть!E$1&amp;";"&amp;есть!E16&amp;" ","")</f>
        <v/>
      </c>
      <c r="F16" s="2" t="str">
        <f>IF(есть!F16&lt;&gt;"",есть!$A16&amp;";"&amp;есть!F$1&amp;";"&amp;есть!F16&amp;" ","")</f>
        <v xml:space="preserve">TOYOTA;Федоров;6 </v>
      </c>
      <c r="G16" s="2" t="str">
        <f>IF(есть!G16&lt;&gt;"",есть!$A16&amp;";"&amp;есть!G$1&amp;";"&amp;есть!G16&amp;" ","")</f>
        <v/>
      </c>
      <c r="H16" s="2" t="str">
        <f>IF(есть!H16&lt;&gt;"",есть!$A16&amp;";"&amp;есть!H$1&amp;";"&amp;есть!H16&amp;" ","")</f>
        <v xml:space="preserve">TOYOTA;Палкин;12 </v>
      </c>
      <c r="I16" s="2" t="str">
        <f>IF(есть!I16&lt;&gt;"",есть!$A16&amp;";"&amp;есть!I$1&amp;";"&amp;есть!I16&amp;" ","")</f>
        <v/>
      </c>
      <c r="J16" s="2" t="str">
        <f>IF(есть!J16&lt;&gt;"",есть!$A16&amp;";"&amp;есть!J$1&amp;";"&amp;есть!J16&amp;" ","")</f>
        <v/>
      </c>
    </row>
    <row r="17" spans="1:10" x14ac:dyDescent="0.25">
      <c r="A17" s="3" t="s">
        <v>16</v>
      </c>
      <c r="B17" s="2" t="str">
        <f>IF(есть!B17&lt;&gt;"",есть!$A17&amp;";"&amp;есть!B$1&amp;";"&amp;есть!B17&amp;" ","")</f>
        <v/>
      </c>
      <c r="C17" s="2" t="str">
        <f>IF(есть!C17&lt;&gt;"",есть!$A17&amp;";"&amp;есть!C$1&amp;";"&amp;есть!C17&amp;" ","")</f>
        <v/>
      </c>
      <c r="D17" s="2" t="str">
        <f>IF(есть!D17&lt;&gt;"",есть!$A17&amp;";"&amp;есть!D$1&amp;";"&amp;есть!D17&amp;" ","")</f>
        <v/>
      </c>
      <c r="E17" s="2" t="str">
        <f>IF(есть!E17&lt;&gt;"",есть!$A17&amp;";"&amp;есть!E$1&amp;";"&amp;есть!E17&amp;" ","")</f>
        <v/>
      </c>
      <c r="F17" s="2" t="str">
        <f>IF(есть!F17&lt;&gt;"",есть!$A17&amp;";"&amp;есть!F$1&amp;";"&amp;есть!F17&amp;" ","")</f>
        <v xml:space="preserve">PEUGEOT;Федоров;6 </v>
      </c>
      <c r="G17" s="2" t="str">
        <f>IF(есть!G17&lt;&gt;"",есть!$A17&amp;";"&amp;есть!G$1&amp;";"&amp;есть!G17&amp;" ","")</f>
        <v/>
      </c>
      <c r="H17" s="2" t="str">
        <f>IF(есть!H17&lt;&gt;"",есть!$A17&amp;";"&amp;есть!H$1&amp;";"&amp;есть!H17&amp;" ","")</f>
        <v/>
      </c>
      <c r="I17" s="2" t="str">
        <f>IF(есть!I17&lt;&gt;"",есть!$A17&amp;";"&amp;есть!I$1&amp;";"&amp;есть!I17&amp;" ","")</f>
        <v/>
      </c>
      <c r="J17" s="2" t="str">
        <f>IF(есть!J17&lt;&gt;"",есть!$A17&amp;";"&amp;есть!J$1&amp;";"&amp;есть!J17&amp;" ","")</f>
        <v/>
      </c>
    </row>
    <row r="18" spans="1:10" x14ac:dyDescent="0.25">
      <c r="A18" s="2"/>
      <c r="B18" s="6" t="str">
        <f>B2&amp;B3</f>
        <v/>
      </c>
    </row>
    <row r="19" spans="1:10" x14ac:dyDescent="0.25">
      <c r="B19" s="6" t="str">
        <f>B3&amp;B18</f>
        <v/>
      </c>
      <c r="C19" s="6" t="str">
        <f t="shared" ref="C19:J34" si="0">C3&amp;C18</f>
        <v xml:space="preserve">CORVETTE;Петров;36 </v>
      </c>
      <c r="D19" s="6" t="str">
        <f t="shared" si="0"/>
        <v xml:space="preserve">CORVETTE;Сидоров;468 </v>
      </c>
      <c r="E19" s="6" t="str">
        <f t="shared" si="0"/>
        <v/>
      </c>
      <c r="F19" s="6" t="str">
        <f t="shared" si="0"/>
        <v/>
      </c>
      <c r="G19" s="6" t="str">
        <f t="shared" si="0"/>
        <v xml:space="preserve">CORVETTE;Елкин;288 </v>
      </c>
      <c r="H19" s="6" t="str">
        <f t="shared" si="0"/>
        <v/>
      </c>
      <c r="I19" s="6" t="str">
        <f t="shared" si="0"/>
        <v/>
      </c>
      <c r="J19" s="6" t="str">
        <f t="shared" si="0"/>
        <v/>
      </c>
    </row>
    <row r="20" spans="1:10" x14ac:dyDescent="0.25">
      <c r="B20" s="6" t="str">
        <f t="shared" ref="B20:B34" si="1">B4&amp;B19</f>
        <v/>
      </c>
      <c r="C20" s="6" t="str">
        <f t="shared" si="0"/>
        <v xml:space="preserve">CHRYSLER;Петров;108 CORVETTE;Петров;36 </v>
      </c>
      <c r="D20" s="6" t="str">
        <f t="shared" si="0"/>
        <v xml:space="preserve">CHRYSLER;Сидоров;288 CORVETTE;Сидоров;468 </v>
      </c>
      <c r="E20" s="6" t="str">
        <f t="shared" si="0"/>
        <v/>
      </c>
      <c r="F20" s="6" t="str">
        <f t="shared" si="0"/>
        <v/>
      </c>
      <c r="G20" s="6" t="str">
        <f t="shared" si="0"/>
        <v xml:space="preserve">CHRYSLER;Елкин;468 CORVETTE;Елкин;288 </v>
      </c>
      <c r="H20" s="6" t="str">
        <f t="shared" si="0"/>
        <v/>
      </c>
      <c r="I20" s="6" t="str">
        <f t="shared" si="0"/>
        <v xml:space="preserve">CHRYSLER;Галкин;288 </v>
      </c>
      <c r="J20" s="6" t="str">
        <f t="shared" si="0"/>
        <v xml:space="preserve">CHRYSLER;Малкин;36 </v>
      </c>
    </row>
    <row r="21" spans="1:10" x14ac:dyDescent="0.25">
      <c r="B21" s="6" t="str">
        <f t="shared" si="1"/>
        <v/>
      </c>
      <c r="C21" s="6" t="str">
        <f t="shared" si="0"/>
        <v xml:space="preserve">MERCEDES-BENZ;Петров;12 CHRYSLER;Петров;108 CORVETTE;Петров;36 </v>
      </c>
      <c r="D21" s="6" t="str">
        <f t="shared" si="0"/>
        <v xml:space="preserve">CHRYSLER;Сидоров;288 CORVETTE;Сидоров;468 </v>
      </c>
      <c r="E21" s="6" t="str">
        <f t="shared" si="0"/>
        <v xml:space="preserve">MERCEDES-BENZ;Смирнов;36 </v>
      </c>
      <c r="F21" s="6" t="str">
        <f t="shared" si="0"/>
        <v xml:space="preserve">MERCEDES-BENZ;Федоров;36 </v>
      </c>
      <c r="G21" s="6" t="str">
        <f t="shared" si="0"/>
        <v xml:space="preserve">MERCEDES-BENZ;Елкин;288 CHRYSLER;Елкин;468 CORVETTE;Елкин;288 </v>
      </c>
      <c r="H21" s="6" t="str">
        <f t="shared" si="0"/>
        <v/>
      </c>
      <c r="I21" s="6" t="str">
        <f t="shared" si="0"/>
        <v xml:space="preserve">MERCEDES-BENZ;Галкин;468 CHRYSLER;Галкин;288 </v>
      </c>
      <c r="J21" s="6" t="str">
        <f t="shared" si="0"/>
        <v xml:space="preserve">MERCEDES-BENZ;Малкин;108 CHRYSLER;Малкин;36 </v>
      </c>
    </row>
    <row r="22" spans="1:10" x14ac:dyDescent="0.25">
      <c r="B22" s="6" t="str">
        <f t="shared" si="1"/>
        <v xml:space="preserve">FORD;Иванов;12 </v>
      </c>
      <c r="C22" s="6" t="str">
        <f t="shared" si="0"/>
        <v xml:space="preserve">FORD;Петров;30 MERCEDES-BENZ;Петров;12 CHRYSLER;Петров;108 CORVETTE;Петров;36 </v>
      </c>
      <c r="D22" s="6" t="str">
        <f t="shared" si="0"/>
        <v xml:space="preserve">CHRYSLER;Сидоров;288 CORVETTE;Сидоров;468 </v>
      </c>
      <c r="E22" s="6" t="str">
        <f t="shared" si="0"/>
        <v xml:space="preserve">FORD;Смирнов;108 MERCEDES-BENZ;Смирнов;36 </v>
      </c>
      <c r="F22" s="6" t="str">
        <f t="shared" si="0"/>
        <v xml:space="preserve">MERCEDES-BENZ;Федоров;36 </v>
      </c>
      <c r="G22" s="6" t="str">
        <f t="shared" si="0"/>
        <v xml:space="preserve">MERCEDES-BENZ;Елкин;288 CHRYSLER;Елкин;468 CORVETTE;Елкин;288 </v>
      </c>
      <c r="H22" s="6" t="str">
        <f t="shared" si="0"/>
        <v/>
      </c>
      <c r="I22" s="6" t="str">
        <f t="shared" si="0"/>
        <v xml:space="preserve">FORD;Галкин;288 MERCEDES-BENZ;Галкин;468 CHRYSLER;Галкин;288 </v>
      </c>
      <c r="J22" s="6" t="str">
        <f t="shared" si="0"/>
        <v xml:space="preserve">FORD;Малкин;12 MERCEDES-BENZ;Малкин;108 CHRYSLER;Малкин;36 </v>
      </c>
    </row>
    <row r="23" spans="1:10" x14ac:dyDescent="0.25">
      <c r="B23" s="6" t="str">
        <f t="shared" si="1"/>
        <v xml:space="preserve">PORSCHE;Иванов;60 FORD;Иванов;12 </v>
      </c>
      <c r="C23" s="6" t="str">
        <f t="shared" si="0"/>
        <v xml:space="preserve">PORSCHE;Петров;30 FORD;Петров;30 MERCEDES-BENZ;Петров;12 CHRYSLER;Петров;108 CORVETTE;Петров;36 </v>
      </c>
      <c r="D23" s="6" t="str">
        <f t="shared" si="0"/>
        <v xml:space="preserve">CHRYSLER;Сидоров;288 CORVETTE;Сидоров;468 </v>
      </c>
      <c r="E23" s="6" t="str">
        <f t="shared" si="0"/>
        <v xml:space="preserve">PORSCHE;Смирнов;12 FORD;Смирнов;108 MERCEDES-BENZ;Смирнов;36 </v>
      </c>
      <c r="F23" s="6" t="str">
        <f t="shared" si="0"/>
        <v xml:space="preserve">MERCEDES-BENZ;Федоров;36 </v>
      </c>
      <c r="G23" s="6" t="str">
        <f t="shared" si="0"/>
        <v xml:space="preserve">MERCEDES-BENZ;Елкин;288 CHRYSLER;Елкин;468 CORVETTE;Елкин;288 </v>
      </c>
      <c r="H23" s="6" t="str">
        <f t="shared" si="0"/>
        <v/>
      </c>
      <c r="I23" s="6" t="str">
        <f t="shared" si="0"/>
        <v xml:space="preserve">FORD;Галкин;288 MERCEDES-BENZ;Галкин;468 CHRYSLER;Галкин;288 </v>
      </c>
      <c r="J23" s="6" t="str">
        <f t="shared" si="0"/>
        <v xml:space="preserve">PORSCHE;Малкин;30 FORD;Малкин;12 MERCEDES-BENZ;Малкин;108 CHRYSLER;Малкин;36 </v>
      </c>
    </row>
    <row r="24" spans="1:10" x14ac:dyDescent="0.25">
      <c r="B24" s="6" t="str">
        <f t="shared" si="1"/>
        <v xml:space="preserve">PORSCHE;Иванов;60 FORD;Иванов;12 </v>
      </c>
      <c r="C24" s="6" t="str">
        <f t="shared" si="0"/>
        <v xml:space="preserve">ASTON;Петров;12 PORSCHE;Петров;30 FORD;Петров;30 MERCEDES-BENZ;Петров;12 CHRYSLER;Петров;108 CORVETTE;Петров;36 </v>
      </c>
      <c r="D24" s="6" t="str">
        <f t="shared" si="0"/>
        <v xml:space="preserve">CHRYSLER;Сидоров;288 CORVETTE;Сидоров;468 </v>
      </c>
      <c r="E24" s="6" t="str">
        <f t="shared" si="0"/>
        <v xml:space="preserve">ASTON;Смирнов;30 PORSCHE;Смирнов;12 FORD;Смирнов;108 MERCEDES-BENZ;Смирнов;36 </v>
      </c>
      <c r="F24" s="6" t="str">
        <f t="shared" si="0"/>
        <v xml:space="preserve">MERCEDES-BENZ;Федоров;36 </v>
      </c>
      <c r="G24" s="6" t="str">
        <f t="shared" si="0"/>
        <v xml:space="preserve">MERCEDES-BENZ;Елкин;288 CHRYSLER;Елкин;468 CORVETTE;Елкин;288 </v>
      </c>
      <c r="H24" s="6" t="str">
        <f t="shared" si="0"/>
        <v xml:space="preserve">ASTON;Палкин;36 </v>
      </c>
      <c r="I24" s="6" t="str">
        <f t="shared" si="0"/>
        <v xml:space="preserve">FORD;Галкин;288 MERCEDES-BENZ;Галкин;468 CHRYSLER;Галкин;288 </v>
      </c>
      <c r="J24" s="6" t="str">
        <f t="shared" si="0"/>
        <v xml:space="preserve">ASTON;Малкин;30 PORSCHE;Малкин;30 FORD;Малкин;12 MERCEDES-BENZ;Малкин;108 CHRYSLER;Малкин;36 </v>
      </c>
    </row>
    <row r="25" spans="1:10" x14ac:dyDescent="0.25">
      <c r="B25" s="6" t="str">
        <f t="shared" si="1"/>
        <v xml:space="preserve">PORSCHE;Иванов;60 FORD;Иванов;12 </v>
      </c>
      <c r="C25" s="6" t="str">
        <f t="shared" si="0"/>
        <v xml:space="preserve">SUBARU;Петров;18 ASTON;Петров;12 PORSCHE;Петров;30 FORD;Петров;30 MERCEDES-BENZ;Петров;12 CHRYSLER;Петров;108 CORVETTE;Петров;36 </v>
      </c>
      <c r="D25" s="6" t="str">
        <f t="shared" si="0"/>
        <v xml:space="preserve">CHRYSLER;Сидоров;288 CORVETTE;Сидоров;468 </v>
      </c>
      <c r="E25" s="6" t="str">
        <f t="shared" si="0"/>
        <v xml:space="preserve">SUBARU;Смирнов;30 ASTON;Смирнов;30 PORSCHE;Смирнов;12 FORD;Смирнов;108 MERCEDES-BENZ;Смирнов;36 </v>
      </c>
      <c r="F25" s="6" t="str">
        <f t="shared" si="0"/>
        <v xml:space="preserve">MERCEDES-BENZ;Федоров;36 </v>
      </c>
      <c r="G25" s="6" t="str">
        <f t="shared" si="0"/>
        <v xml:space="preserve">MERCEDES-BENZ;Елкин;288 CHRYSLER;Елкин;468 CORVETTE;Елкин;288 </v>
      </c>
      <c r="H25" s="6" t="str">
        <f t="shared" si="0"/>
        <v xml:space="preserve">ASTON;Палкин;36 </v>
      </c>
      <c r="I25" s="6" t="str">
        <f t="shared" si="0"/>
        <v xml:space="preserve">FORD;Галкин;288 MERCEDES-BENZ;Галкин;468 CHRYSLER;Галкин;288 </v>
      </c>
      <c r="J25" s="6" t="str">
        <f t="shared" si="0"/>
        <v xml:space="preserve">SUBARU;Малкин;12 ASTON;Малкин;30 PORSCHE;Малкин;30 FORD;Малкин;12 MERCEDES-BENZ;Малкин;108 CHRYSLER;Малкин;36 </v>
      </c>
    </row>
    <row r="26" spans="1:10" x14ac:dyDescent="0.25">
      <c r="B26" s="6" t="str">
        <f t="shared" si="1"/>
        <v xml:space="preserve">PORSCHE;Иванов;60 FORD;Иванов;12 </v>
      </c>
      <c r="C26" s="6" t="str">
        <f t="shared" si="0"/>
        <v xml:space="preserve">LAMBORGHINI;Петров;18 SUBARU;Петров;18 ASTON;Петров;12 PORSCHE;Петров;30 FORD;Петров;30 MERCEDES-BENZ;Петров;12 CHRYSLER;Петров;108 CORVETTE;Петров;36 </v>
      </c>
      <c r="D26" s="6" t="str">
        <f t="shared" si="0"/>
        <v xml:space="preserve">CHRYSLER;Сидоров;288 CORVETTE;Сидоров;468 </v>
      </c>
      <c r="E26" s="6" t="str">
        <f t="shared" si="0"/>
        <v xml:space="preserve">LAMBORGHINI;Смирнов;12 SUBARU;Смирнов;30 ASTON;Смирнов;30 PORSCHE;Смирнов;12 FORD;Смирнов;108 MERCEDES-BENZ;Смирнов;36 </v>
      </c>
      <c r="F26" s="6" t="str">
        <f t="shared" si="0"/>
        <v xml:space="preserve">MERCEDES-BENZ;Федоров;36 </v>
      </c>
      <c r="G26" s="6" t="str">
        <f t="shared" si="0"/>
        <v xml:space="preserve">MERCEDES-BENZ;Елкин;288 CHRYSLER;Елкин;468 CORVETTE;Елкин;288 </v>
      </c>
      <c r="H26" s="6" t="str">
        <f t="shared" si="0"/>
        <v xml:space="preserve">LAMBORGHINI;Палкин;12 ASTON;Палкин;36 </v>
      </c>
      <c r="I26" s="6" t="str">
        <f t="shared" si="0"/>
        <v xml:space="preserve">FORD;Галкин;288 MERCEDES-BENZ;Галкин;468 CHRYSLER;Галкин;288 </v>
      </c>
      <c r="J26" s="6" t="str">
        <f t="shared" si="0"/>
        <v xml:space="preserve">LAMBORGHINI;Малкин;18 SUBARU;Малкин;12 ASTON;Малкин;30 PORSCHE;Малкин;30 FORD;Малкин;12 MERCEDES-BENZ;Малкин;108 CHRYSLER;Малкин;36 </v>
      </c>
    </row>
    <row r="27" spans="1:10" x14ac:dyDescent="0.25">
      <c r="B27" s="6" t="str">
        <f t="shared" si="1"/>
        <v xml:space="preserve">PORSCHE;Иванов;60 FORD;Иванов;12 </v>
      </c>
      <c r="C27" s="6" t="str">
        <f t="shared" si="0"/>
        <v xml:space="preserve">MAZDA;Петров;12 LAMBORGHINI;Петров;18 SUBARU;Петров;18 ASTON;Петров;12 PORSCHE;Петров;30 FORD;Петров;30 MERCEDES-BENZ;Петров;12 CHRYSLER;Петров;108 CORVETTE;Петров;36 </v>
      </c>
      <c r="D27" s="6" t="str">
        <f t="shared" si="0"/>
        <v xml:space="preserve">CHRYSLER;Сидоров;288 CORVETTE;Сидоров;468 </v>
      </c>
      <c r="E27" s="6" t="str">
        <f t="shared" si="0"/>
        <v xml:space="preserve">MAZDA;Смирнов;18 LAMBORGHINI;Смирнов;12 SUBARU;Смирнов;30 ASTON;Смирнов;30 PORSCHE;Смирнов;12 FORD;Смирнов;108 MERCEDES-BENZ;Смирнов;36 </v>
      </c>
      <c r="F27" s="6" t="str">
        <f t="shared" si="0"/>
        <v xml:space="preserve">MAZDA;Федоров;36 MERCEDES-BENZ;Федоров;36 </v>
      </c>
      <c r="G27" s="6" t="str">
        <f t="shared" si="0"/>
        <v xml:space="preserve">MERCEDES-BENZ;Елкин;288 CHRYSLER;Елкин;468 CORVETTE;Елкин;288 </v>
      </c>
      <c r="H27" s="6" t="str">
        <f t="shared" si="0"/>
        <v xml:space="preserve">LAMBORGHINI;Палкин;12 ASTON;Палкин;36 </v>
      </c>
      <c r="I27" s="6" t="str">
        <f t="shared" si="0"/>
        <v xml:space="preserve">FORD;Галкин;288 MERCEDES-BENZ;Галкин;468 CHRYSLER;Галкин;288 </v>
      </c>
      <c r="J27" s="6" t="str">
        <f t="shared" si="0"/>
        <v xml:space="preserve">MAZDA;Малкин;18 LAMBORGHINI;Малкин;18 SUBARU;Малкин;12 ASTON;Малкин;30 PORSCHE;Малкин;30 FORD;Малкин;12 MERCEDES-BENZ;Малкин;108 CHRYSLER;Малкин;36 </v>
      </c>
    </row>
    <row r="28" spans="1:10" x14ac:dyDescent="0.25">
      <c r="B28" s="6" t="str">
        <f t="shared" si="1"/>
        <v xml:space="preserve">PORSCHE;Иванов;60 FORD;Иванов;12 </v>
      </c>
      <c r="C28" s="6" t="str">
        <f t="shared" si="0"/>
        <v xml:space="preserve">MAZDA;Петров;12 LAMBORGHINI;Петров;18 SUBARU;Петров;18 ASTON;Петров;12 PORSCHE;Петров;30 FORD;Петров;30 MERCEDES-BENZ;Петров;12 CHRYSLER;Петров;108 CORVETTE;Петров;36 </v>
      </c>
      <c r="D28" s="6" t="str">
        <f t="shared" si="0"/>
        <v xml:space="preserve">CHRYSLER;Сидоров;288 CORVETTE;Сидоров;468 </v>
      </c>
      <c r="E28" s="6" t="str">
        <f t="shared" si="0"/>
        <v xml:space="preserve">НАРЯДИ;Смирнов;18 MAZDA;Смирнов;18 LAMBORGHINI;Смирнов;12 SUBARU;Смирнов;30 ASTON;Смирнов;30 PORSCHE;Смирнов;12 FORD;Смирнов;108 MERCEDES-BENZ;Смирнов;36 </v>
      </c>
      <c r="F28" s="6" t="str">
        <f t="shared" si="0"/>
        <v xml:space="preserve">MAZDA;Федоров;36 MERCEDES-BENZ;Федоров;36 </v>
      </c>
      <c r="G28" s="6" t="str">
        <f t="shared" si="0"/>
        <v xml:space="preserve">MERCEDES-BENZ;Елкин;288 CHRYSLER;Елкин;468 CORVETTE;Елкин;288 </v>
      </c>
      <c r="H28" s="6" t="str">
        <f t="shared" si="0"/>
        <v xml:space="preserve">LAMBORGHINI;Палкин;12 ASTON;Палкин;36 </v>
      </c>
      <c r="I28" s="6" t="str">
        <f t="shared" si="0"/>
        <v xml:space="preserve">FORD;Галкин;288 MERCEDES-BENZ;Галкин;468 CHRYSLER;Галкин;288 </v>
      </c>
      <c r="J28" s="6" t="str">
        <f t="shared" si="0"/>
        <v xml:space="preserve">НАРЯДИ;Малкин;12 MAZDA;Малкин;18 LAMBORGHINI;Малкин;18 SUBARU;Малкин;12 ASTON;Малкин;30 PORSCHE;Малкин;30 FORD;Малкин;12 MERCEDES-BENZ;Малкин;108 CHRYSLER;Малкин;36 </v>
      </c>
    </row>
    <row r="29" spans="1:10" x14ac:dyDescent="0.25">
      <c r="B29" s="6" t="str">
        <f t="shared" si="1"/>
        <v xml:space="preserve">PORSCHE;Иванов;60 FORD;Иванов;12 </v>
      </c>
      <c r="C29" s="6" t="str">
        <f t="shared" si="0"/>
        <v xml:space="preserve">MAZDA;Петров;12 LAMBORGHINI;Петров;18 SUBARU;Петров;18 ASTON;Петров;12 PORSCHE;Петров;30 FORD;Петров;30 MERCEDES-BENZ;Петров;12 CHRYSLER;Петров;108 CORVETTE;Петров;36 </v>
      </c>
      <c r="D29" s="6" t="str">
        <f t="shared" si="0"/>
        <v xml:space="preserve">CHRYSLER;Сидоров;288 CORVETTE;Сидоров;468 </v>
      </c>
      <c r="E29" s="6" t="str">
        <f t="shared" si="0"/>
        <v xml:space="preserve">ПОЯС-МАКРАМЕ";Смирнов;12 НАРЯДИ;Смирнов;18 MAZDA;Смирнов;18 LAMBORGHINI;Смирнов;12 SUBARU;Смирнов;30 ASTON;Смирнов;30 PORSCHE;Смирнов;12 FORD;Смирнов;108 MERCEDES-BENZ;Смирнов;36 </v>
      </c>
      <c r="F29" s="6" t="str">
        <f t="shared" si="0"/>
        <v xml:space="preserve">MAZDA;Федоров;36 MERCEDES-BENZ;Федоров;36 </v>
      </c>
      <c r="G29" s="6" t="str">
        <f t="shared" si="0"/>
        <v xml:space="preserve">MERCEDES-BENZ;Елкин;288 CHRYSLER;Елкин;468 CORVETTE;Елкин;288 </v>
      </c>
      <c r="H29" s="6" t="str">
        <f t="shared" si="0"/>
        <v xml:space="preserve">LAMBORGHINI;Палкин;12 ASTON;Палкин;36 </v>
      </c>
      <c r="I29" s="6" t="str">
        <f t="shared" si="0"/>
        <v xml:space="preserve">FORD;Галкин;288 MERCEDES-BENZ;Галкин;468 CHRYSLER;Галкин;288 </v>
      </c>
      <c r="J29" s="6" t="str">
        <f t="shared" si="0"/>
        <v xml:space="preserve">НАРЯДИ;Малкин;12 MAZDA;Малкин;18 LAMBORGHINI;Малкин;18 SUBARU;Малкин;12 ASTON;Малкин;30 PORSCHE;Малкин;30 FORD;Малкин;12 MERCEDES-BENZ;Малкин;108 CHRYSLER;Малкин;36 </v>
      </c>
    </row>
    <row r="30" spans="1:10" x14ac:dyDescent="0.25">
      <c r="B30" s="6" t="str">
        <f t="shared" si="1"/>
        <v xml:space="preserve">PORSCHE;Иванов;60 FORD;Иванов;12 </v>
      </c>
      <c r="C30" s="6" t="str">
        <f t="shared" si="0"/>
        <v xml:space="preserve">MAZDA;Петров;12 LAMBORGHINI;Петров;18 SUBARU;Петров;18 ASTON;Петров;12 PORSCHE;Петров;30 FORD;Петров;30 MERCEDES-BENZ;Петров;12 CHRYSLER;Петров;108 CORVETTE;Петров;36 </v>
      </c>
      <c r="D30" s="6" t="str">
        <f t="shared" si="0"/>
        <v xml:space="preserve">CHRYSLER;Сидоров;288 CORVETTE;Сидоров;468 </v>
      </c>
      <c r="E30" s="6" t="str">
        <f t="shared" si="0"/>
        <v xml:space="preserve">ПОЯС-МАКРАМЕ";Смирнов;12 НАРЯДИ;Смирнов;18 MAZDA;Смирнов;18 LAMBORGHINI;Смирнов;12 SUBARU;Смирнов;30 ASTON;Смирнов;30 PORSCHE;Смирнов;12 FORD;Смирнов;108 MERCEDES-BENZ;Смирнов;36 </v>
      </c>
      <c r="F30" s="6" t="str">
        <f t="shared" si="0"/>
        <v xml:space="preserve">MAZDA;Федоров;36 MERCEDES-BENZ;Федоров;36 </v>
      </c>
      <c r="G30" s="6" t="str">
        <f t="shared" si="0"/>
        <v xml:space="preserve">MERCEDES-BENZ;Елкин;288 CHRYSLER;Елкин;468 CORVETTE;Елкин;288 </v>
      </c>
      <c r="H30" s="6" t="str">
        <f t="shared" si="0"/>
        <v xml:space="preserve">PONTIAC;Палкин;6 LAMBORGHINI;Палкин;12 ASTON;Палкин;36 </v>
      </c>
      <c r="I30" s="6" t="str">
        <f t="shared" si="0"/>
        <v xml:space="preserve">FORD;Галкин;288 MERCEDES-BENZ;Галкин;468 CHRYSLER;Галкин;288 </v>
      </c>
      <c r="J30" s="6" t="str">
        <f t="shared" si="0"/>
        <v xml:space="preserve">НАРЯДИ;Малкин;12 MAZDA;Малкин;18 LAMBORGHINI;Малкин;18 SUBARU;Малкин;12 ASTON;Малкин;30 PORSCHE;Малкин;30 FORD;Малкин;12 MERCEDES-BENZ;Малкин;108 CHRYSLER;Малкин;36 </v>
      </c>
    </row>
    <row r="31" spans="1:10" x14ac:dyDescent="0.25">
      <c r="B31" s="6" t="str">
        <f t="shared" si="1"/>
        <v xml:space="preserve">PAGANI;Иванов;17 PORSCHE;Иванов;60 FORD;Иванов;12 </v>
      </c>
      <c r="C31" s="6" t="str">
        <f t="shared" si="0"/>
        <v xml:space="preserve">MAZDA;Петров;12 LAMBORGHINI;Петров;18 SUBARU;Петров;18 ASTON;Петров;12 PORSCHE;Петров;30 FORD;Петров;30 MERCEDES-BENZ;Петров;12 CHRYSLER;Петров;108 CORVETTE;Петров;36 </v>
      </c>
      <c r="D31" s="6" t="str">
        <f t="shared" si="0"/>
        <v xml:space="preserve">PAGANI;Сидоров;5 CHRYSLER;Сидоров;288 CORVETTE;Сидоров;468 </v>
      </c>
      <c r="E31" s="6" t="str">
        <f t="shared" si="0"/>
        <v xml:space="preserve">ПОЯС-МАКРАМЕ";Смирнов;12 НАРЯДИ;Смирнов;18 MAZDA;Смирнов;18 LAMBORGHINI;Смирнов;12 SUBARU;Смирнов;30 ASTON;Смирнов;30 PORSCHE;Смирнов;12 FORD;Смирнов;108 MERCEDES-BENZ;Смирнов;36 </v>
      </c>
      <c r="F31" s="6" t="str">
        <f t="shared" si="0"/>
        <v xml:space="preserve">PAGANI;Федоров;6 MAZDA;Федоров;36 MERCEDES-BENZ;Федоров;36 </v>
      </c>
      <c r="G31" s="6" t="str">
        <f t="shared" si="0"/>
        <v xml:space="preserve">MERCEDES-BENZ;Елкин;288 CHRYSLER;Елкин;468 CORVETTE;Елкин;288 </v>
      </c>
      <c r="H31" s="6" t="str">
        <f t="shared" si="0"/>
        <v xml:space="preserve">PONTIAC;Палкин;6 LAMBORGHINI;Палкин;12 ASTON;Палкин;36 </v>
      </c>
      <c r="I31" s="6" t="str">
        <f t="shared" si="0"/>
        <v xml:space="preserve">FORD;Галкин;288 MERCEDES-BENZ;Галкин;468 CHRYSLER;Галкин;288 </v>
      </c>
      <c r="J31" s="6" t="str">
        <f t="shared" si="0"/>
        <v xml:space="preserve">НАРЯДИ;Малкин;12 MAZDA;Малкин;18 LAMBORGHINI;Малкин;18 SUBARU;Малкин;12 ASTON;Малкин;30 PORSCHE;Малкин;30 FORD;Малкин;12 MERCEDES-BENZ;Малкин;108 CHRYSLER;Малкин;36 </v>
      </c>
    </row>
    <row r="32" spans="1:10" x14ac:dyDescent="0.25">
      <c r="B32" s="6" t="str">
        <f t="shared" si="1"/>
        <v xml:space="preserve">PAGANI;Иванов;17 PORSCHE;Иванов;60 FORD;Иванов;12 </v>
      </c>
      <c r="C32" s="6" t="str">
        <f t="shared" si="0"/>
        <v xml:space="preserve">MAZDA;Петров;12 LAMBORGHINI;Петров;18 SUBARU;Петров;18 ASTON;Петров;12 PORSCHE;Петров;30 FORD;Петров;30 MERCEDES-BENZ;Петров;12 CHRYSLER;Петров;108 CORVETTE;Петров;36 </v>
      </c>
      <c r="D32" s="6" t="str">
        <f t="shared" si="0"/>
        <v xml:space="preserve">PAGANI;Сидоров;5 CHRYSLER;Сидоров;288 CORVETTE;Сидоров;468 </v>
      </c>
      <c r="E32" s="6" t="str">
        <f t="shared" si="0"/>
        <v xml:space="preserve">ПОЯС-МАКРАМЕ";Смирнов;12 НАРЯДИ;Смирнов;18 MAZDA;Смирнов;18 LAMBORGHINI;Смирнов;12 SUBARU;Смирнов;30 ASTON;Смирнов;30 PORSCHE;Смирнов;12 FORD;Смирнов;108 MERCEDES-BENZ;Смирнов;36 </v>
      </c>
      <c r="F32" s="6" t="str">
        <f t="shared" si="0"/>
        <v xml:space="preserve">TOYOTA;Федоров;6 PAGANI;Федоров;6 MAZDA;Федоров;36 MERCEDES-BENZ;Федоров;36 </v>
      </c>
      <c r="G32" s="6" t="str">
        <f t="shared" si="0"/>
        <v xml:space="preserve">MERCEDES-BENZ;Елкин;288 CHRYSLER;Елкин;468 CORVETTE;Елкин;288 </v>
      </c>
      <c r="H32" s="6" t="str">
        <f t="shared" si="0"/>
        <v xml:space="preserve">TOYOTA;Палкин;12 PONTIAC;Палкин;6 LAMBORGHINI;Палкин;12 ASTON;Палкин;36 </v>
      </c>
      <c r="I32" s="6" t="str">
        <f t="shared" si="0"/>
        <v xml:space="preserve">FORD;Галкин;288 MERCEDES-BENZ;Галкин;468 CHRYSLER;Галкин;288 </v>
      </c>
      <c r="J32" s="6" t="str">
        <f t="shared" si="0"/>
        <v xml:space="preserve">НАРЯДИ;Малкин;12 MAZDA;Малкин;18 LAMBORGHINI;Малкин;18 SUBARU;Малкин;12 ASTON;Малкин;30 PORSCHE;Малкин;30 FORD;Малкин;12 MERCEDES-BENZ;Малкин;108 CHRYSLER;Малкин;36 </v>
      </c>
    </row>
    <row r="33" spans="2:14" x14ac:dyDescent="0.25">
      <c r="B33" s="6" t="str">
        <f t="shared" si="1"/>
        <v xml:space="preserve">PAGANI;Иванов;17 PORSCHE;Иванов;60 FORD;Иванов;12 </v>
      </c>
      <c r="C33" s="6" t="str">
        <f t="shared" si="0"/>
        <v xml:space="preserve">MAZDA;Петров;12 LAMBORGHINI;Петров;18 SUBARU;Петров;18 ASTON;Петров;12 PORSCHE;Петров;30 FORD;Петров;30 MERCEDES-BENZ;Петров;12 CHRYSLER;Петров;108 CORVETTE;Петров;36 </v>
      </c>
      <c r="D33" s="6" t="str">
        <f t="shared" si="0"/>
        <v xml:space="preserve">PAGANI;Сидоров;5 CHRYSLER;Сидоров;288 CORVETTE;Сидоров;468 </v>
      </c>
      <c r="E33" s="6" t="str">
        <f t="shared" si="0"/>
        <v xml:space="preserve">ПОЯС-МАКРАМЕ";Смирнов;12 НАРЯДИ;Смирнов;18 MAZDA;Смирнов;18 LAMBORGHINI;Смирнов;12 SUBARU;Смирнов;30 ASTON;Смирнов;30 PORSCHE;Смирнов;12 FORD;Смирнов;108 MERCEDES-BENZ;Смирнов;36 </v>
      </c>
      <c r="F33" s="6" t="str">
        <f t="shared" si="0"/>
        <v xml:space="preserve">PEUGEOT;Федоров;6 TOYOTA;Федоров;6 PAGANI;Федоров;6 MAZDA;Федоров;36 MERCEDES-BENZ;Федоров;36 </v>
      </c>
      <c r="G33" s="6" t="str">
        <f t="shared" si="0"/>
        <v xml:space="preserve">MERCEDES-BENZ;Елкин;288 CHRYSLER;Елкин;468 CORVETTE;Елкин;288 </v>
      </c>
      <c r="H33" s="6" t="str">
        <f t="shared" si="0"/>
        <v xml:space="preserve">TOYOTA;Палкин;12 PONTIAC;Палкин;6 LAMBORGHINI;Палкин;12 ASTON;Палкин;36 </v>
      </c>
      <c r="I33" s="6" t="str">
        <f t="shared" si="0"/>
        <v xml:space="preserve">FORD;Галкин;288 MERCEDES-BENZ;Галкин;468 CHRYSLER;Галкин;288 </v>
      </c>
      <c r="J33" s="6" t="str">
        <f t="shared" si="0"/>
        <v xml:space="preserve">НАРЯДИ;Малкин;12 MAZDA;Малкин;18 LAMBORGHINI;Малкин;18 SUBARU;Малкин;12 ASTON;Малкин;30 PORSCHE;Малкин;30 FORD;Малкин;12 MERCEDES-BENZ;Малкин;108 CHRYSLER;Малкин;36 </v>
      </c>
    </row>
    <row r="34" spans="2:14" x14ac:dyDescent="0.25">
      <c r="B34" s="6" t="str">
        <f t="shared" si="1"/>
        <v xml:space="preserve">PAGANI;Иванов;17 PORSCHE;Иванов;60 FORD;Иванов;12 </v>
      </c>
      <c r="C34" s="6" t="str">
        <f t="shared" si="0"/>
        <v xml:space="preserve">MAZDA;Петров;12 LAMBORGHINI;Петров;18 SUBARU;Петров;18 ASTON;Петров;12 PORSCHE;Петров;30 FORD;Петров;30 MERCEDES-BENZ;Петров;12 CHRYSLER;Петров;108 CORVETTE;Петров;36 </v>
      </c>
      <c r="D34" s="6" t="str">
        <f t="shared" si="0"/>
        <v xml:space="preserve">PAGANI;Сидоров;5 CHRYSLER;Сидоров;288 CORVETTE;Сидоров;468 </v>
      </c>
      <c r="E34" s="6" t="str">
        <f t="shared" si="0"/>
        <v xml:space="preserve">ПОЯС-МАКРАМЕ";Смирнов;12 НАРЯДИ;Смирнов;18 MAZDA;Смирнов;18 LAMBORGHINI;Смирнов;12 SUBARU;Смирнов;30 ASTON;Смирнов;30 PORSCHE;Смирнов;12 FORD;Смирнов;108 MERCEDES-BENZ;Смирнов;36 </v>
      </c>
      <c r="F34" s="6" t="str">
        <f t="shared" si="0"/>
        <v xml:space="preserve">PEUGEOT;Федоров;6 TOYOTA;Федоров;6 PAGANI;Федоров;6 MAZDA;Федоров;36 MERCEDES-BENZ;Федоров;36 </v>
      </c>
      <c r="G34" s="6" t="str">
        <f t="shared" si="0"/>
        <v xml:space="preserve">MERCEDES-BENZ;Елкин;288 CHRYSLER;Елкин;468 CORVETTE;Елкин;288 </v>
      </c>
      <c r="H34" s="6" t="str">
        <f t="shared" si="0"/>
        <v xml:space="preserve">TOYOTA;Палкин;12 PONTIAC;Палкин;6 LAMBORGHINI;Палкин;12 ASTON;Палкин;36 </v>
      </c>
      <c r="I34" s="6" t="str">
        <f t="shared" si="0"/>
        <v xml:space="preserve">FORD;Галкин;288 MERCEDES-BENZ;Галкин;468 CHRYSLER;Галкин;288 </v>
      </c>
      <c r="J34" s="6" t="str">
        <f t="shared" si="0"/>
        <v xml:space="preserve">НАРЯДИ;Малкин;12 MAZDA;Малкин;18 LAMBORGHINI;Малкин;18 SUBARU;Малкин;12 ASTON;Малкин;30 PORSCHE;Малкин;30 FORD;Малкин;12 MERCEDES-BENZ;Малкин;108 CHRYSLER;Малкин;36 </v>
      </c>
    </row>
    <row r="35" spans="2:14" x14ac:dyDescent="0.25">
      <c r="B35" s="5" t="str">
        <f>B34</f>
        <v xml:space="preserve">PAGANI;Иванов;17 PORSCHE;Иванов;60 FORD;Иванов;12 </v>
      </c>
      <c r="C35" s="5" t="str">
        <f>B35&amp;C34</f>
        <v xml:space="preserve">PAGANI;Иванов;17 PORSCHE;Иванов;60 FORD;Иванов;12 MAZDA;Петров;12 LAMBORGHINI;Петров;18 SUBARU;Петров;18 ASTON;Петров;12 PORSCHE;Петров;30 FORD;Петров;30 MERCEDES-BENZ;Петров;12 CHRYSLER;Петров;108 CORVETTE;Петров;36 </v>
      </c>
      <c r="D35" s="5" t="str">
        <f t="shared" ref="D35:N35" si="2">C35&amp;D34</f>
        <v xml:space="preserve">PAGANI;Иванов;17 PORSCHE;Иванов;60 FORD;Иванов;12 MAZDA;Петров;12 LAMBORGHINI;Петров;18 SUBARU;Петров;18 ASTON;Петров;12 PORSCHE;Петров;30 FORD;Петров;30 MERCEDES-BENZ;Петров;12 CHRYSLER;Петров;108 CORVETTE;Петров;36 PAGANI;Сидоров;5 CHRYSLER;Сидоров;288 CORVETTE;Сидоров;468 </v>
      </c>
      <c r="E35" s="5" t="str">
        <f t="shared" si="2"/>
        <v xml:space="preserve">PAGANI;Иванов;17 PORSCHE;Иванов;60 FORD;Иванов;12 MAZDA;Петров;12 LAMBORGHINI;Петров;18 SUBARU;Петров;18 ASTON;Петров;12 PORSCHE;Петров;30 FORD;Петров;30 MERCEDES-BENZ;Петров;12 CHRYSLER;Петров;108 CORVETTE;Петров;36 PAGANI;Сидоров;5 CHRYSLER;Сидоров;288 CORVETTE;Сидоров;468 ПОЯС-МАКРАМЕ";Смирнов;12 НАРЯДИ;Смирнов;18 MAZDA;Смирнов;18 LAMBORGHINI;Смирнов;12 SUBARU;Смирнов;30 ASTON;Смирнов;30 PORSCHE;Смирнов;12 FORD;Смирнов;108 MERCEDES-BENZ;Смирнов;36 </v>
      </c>
      <c r="F35" s="5" t="str">
        <f t="shared" si="2"/>
        <v xml:space="preserve">PAGANI;Иванов;17 PORSCHE;Иванов;60 FORD;Иванов;12 MAZDA;Петров;12 LAMBORGHINI;Петров;18 SUBARU;Петров;18 ASTON;Петров;12 PORSCHE;Петров;30 FORD;Петров;30 MERCEDES-BENZ;Петров;12 CHRYSLER;Петров;108 CORVETTE;Петров;36 PAGANI;Сидоров;5 CHRYSLER;Сидоров;288 CORVETTE;Сидоров;468 ПОЯС-МАКРАМЕ";Смирнов;12 НАРЯДИ;Смирнов;18 MAZDA;Смирнов;18 LAMBORGHINI;Смирнов;12 SUBARU;Смирнов;30 ASTON;Смирнов;30 PORSCHE;Смирнов;12 FORD;Смирнов;108 MERCEDES-BENZ;Смирнов;36 PEUGEOT;Федоров;6 TOYOTA;Федоров;6 PAGANI;Федоров;6 MAZDA;Федоров;36 MERCEDES-BENZ;Федоров;36 </v>
      </c>
      <c r="G35" s="5" t="str">
        <f t="shared" si="2"/>
        <v xml:space="preserve">PAGANI;Иванов;17 PORSCHE;Иванов;60 FORD;Иванов;12 MAZDA;Петров;12 LAMBORGHINI;Петров;18 SUBARU;Петров;18 ASTON;Петров;12 PORSCHE;Петров;30 FORD;Петров;30 MERCEDES-BENZ;Петров;12 CHRYSLER;Петров;108 CORVETTE;Петров;36 PAGANI;Сидоров;5 CHRYSLER;Сидоров;288 CORVETTE;Сидоров;468 ПОЯС-МАКРАМЕ";Смирнов;12 НАРЯДИ;Смирнов;18 MAZDA;Смирнов;18 LAMBORGHINI;Смирнов;12 SUBARU;Смирнов;30 ASTON;Смирнов;30 PORSCHE;Смирнов;12 FORD;Смирнов;108 MERCEDES-BENZ;Смирнов;36 PEUGEOT;Федоров;6 TOYOTA;Федоров;6 PAGANI;Федоров;6 MAZDA;Федоров;36 MERCEDES-BENZ;Федоров;36 MERCEDES-BENZ;Елкин;288 CHRYSLER;Елкин;468 CORVETTE;Елкин;288 </v>
      </c>
      <c r="H35" s="5" t="str">
        <f t="shared" si="2"/>
        <v xml:space="preserve">PAGANI;Иванов;17 PORSCHE;Иванов;60 FORD;Иванов;12 MAZDA;Петров;12 LAMBORGHINI;Петров;18 SUBARU;Петров;18 ASTON;Петров;12 PORSCHE;Петров;30 FORD;Петров;30 MERCEDES-BENZ;Петров;12 CHRYSLER;Петров;108 CORVETTE;Петров;36 PAGANI;Сидоров;5 CHRYSLER;Сидоров;288 CORVETTE;Сидоров;468 ПОЯС-МАКРАМЕ";Смирнов;12 НАРЯДИ;Смирнов;18 MAZDA;Смирнов;18 LAMBORGHINI;Смирнов;12 SUBARU;Смирнов;30 ASTON;Смирнов;30 PORSCHE;Смирнов;12 FORD;Смирнов;108 MERCEDES-BENZ;Смирнов;36 PEUGEOT;Федоров;6 TOYOTA;Федоров;6 PAGANI;Федоров;6 MAZDA;Федоров;36 MERCEDES-BENZ;Федоров;36 MERCEDES-BENZ;Елкин;288 CHRYSLER;Елкин;468 CORVETTE;Елкин;288 TOYOTA;Палкин;12 PONTIAC;Палкин;6 LAMBORGHINI;Палкин;12 ASTON;Палкин;36 </v>
      </c>
      <c r="I35" s="5" t="str">
        <f t="shared" si="2"/>
        <v xml:space="preserve">PAGANI;Иванов;17 PORSCHE;Иванов;60 FORD;Иванов;12 MAZDA;Петров;12 LAMBORGHINI;Петров;18 SUBARU;Петров;18 ASTON;Петров;12 PORSCHE;Петров;30 FORD;Петров;30 MERCEDES-BENZ;Петров;12 CHRYSLER;Петров;108 CORVETTE;Петров;36 PAGANI;Сидоров;5 CHRYSLER;Сидоров;288 CORVETTE;Сидоров;468 ПОЯС-МАКРАМЕ";Смирнов;12 НАРЯДИ;Смирнов;18 MAZDA;Смирнов;18 LAMBORGHINI;Смирнов;12 SUBARU;Смирнов;30 ASTON;Смирнов;30 PORSCHE;Смирнов;12 FORD;Смирнов;108 MERCEDES-BENZ;Смирнов;36 PEUGEOT;Федоров;6 TOYOTA;Федоров;6 PAGANI;Федоров;6 MAZDA;Федоров;36 MERCEDES-BENZ;Федоров;36 MERCEDES-BENZ;Елкин;288 CHRYSLER;Елкин;468 CORVETTE;Елкин;288 TOYOTA;Палкин;12 PONTIAC;Палкин;6 LAMBORGHINI;Палкин;12 ASTON;Палкин;36 FORD;Галкин;288 MERCEDES-BENZ;Галкин;468 CHRYSLER;Галкин;288 </v>
      </c>
      <c r="J35" s="7" t="str">
        <f>I35&amp;J34</f>
        <v xml:space="preserve">PAGANI;Иванов;17 PORSCHE;Иванов;60 FORD;Иванов;12 MAZDA;Петров;12 LAMBORGHINI;Петров;18 SUBARU;Петров;18 ASTON;Петров;12 PORSCHE;Петров;30 FORD;Петров;30 MERCEDES-BENZ;Петров;12 CHRYSLER;Петров;108 CORVETTE;Петров;36 PAGANI;Сидоров;5 CHRYSLER;Сидоров;288 CORVETTE;Сидоров;468 ПОЯС-МАКРАМЕ";Смирнов;12 НАРЯДИ;Смирнов;18 MAZDA;Смирнов;18 LAMBORGHINI;Смирнов;12 SUBARU;Смирнов;30 ASTON;Смирнов;30 PORSCHE;Смирнов;12 FORD;Смирнов;108 MERCEDES-BENZ;Смирнов;36 PEUGEOT;Федоров;6 TOYOTA;Федоров;6 PAGANI;Федоров;6 MAZDA;Федоров;36 MERCEDES-BENZ;Федоров;36 MERCEDES-BENZ;Елкин;288 CHRYSLER;Елкин;468 CORVETTE;Елкин;288 TOYOTA;Палкин;12 PONTIAC;Палкин;6 LAMBORGHINI;Палкин;12 ASTON;Палкин;36 FORD;Галкин;288 MERCEDES-BENZ;Галкин;468 CHRYSLER;Галкин;288 НАРЯДИ;Малкин;12 MAZDA;Малкин;18 LAMBORGHINI;Малкин;18 SUBARU;Малкин;12 ASTON;Малкин;30 PORSCHE;Малкин;30 FORD;Малкин;12 MERCEDES-BENZ;Малкин;108 CHRYSLER;Малкин;36 </v>
      </c>
      <c r="K35" s="5"/>
      <c r="L35" s="5"/>
      <c r="M35" s="5"/>
      <c r="N35" s="5"/>
    </row>
    <row r="38" spans="2:14" x14ac:dyDescent="0.25">
      <c r="B38" s="6"/>
    </row>
    <row r="39" spans="2:14" x14ac:dyDescent="0.25">
      <c r="B39" s="6"/>
    </row>
    <row r="40" spans="2:14" x14ac:dyDescent="0.25">
      <c r="B40" s="6"/>
    </row>
    <row r="41" spans="2:14" x14ac:dyDescent="0.25">
      <c r="B41" s="6"/>
    </row>
    <row r="42" spans="2:14" x14ac:dyDescent="0.25">
      <c r="B42" s="6"/>
    </row>
    <row r="43" spans="2:14" x14ac:dyDescent="0.25">
      <c r="B43" s="6"/>
    </row>
    <row r="44" spans="2:14" x14ac:dyDescent="0.25">
      <c r="B44" s="6"/>
    </row>
    <row r="45" spans="2:14" x14ac:dyDescent="0.25">
      <c r="B45" s="6"/>
    </row>
    <row r="46" spans="2:14" x14ac:dyDescent="0.25">
      <c r="B46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есть</vt:lpstr>
      <vt:lpstr>надо</vt:lpstr>
      <vt:lpstr>как делаю</vt:lpstr>
    </vt:vector>
  </TitlesOfParts>
  <Company>Pr-Igr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Юсупова</dc:creator>
  <cp:lastModifiedBy>Ольга Юсупова</cp:lastModifiedBy>
  <dcterms:created xsi:type="dcterms:W3CDTF">2013-06-17T08:23:53Z</dcterms:created>
  <dcterms:modified xsi:type="dcterms:W3CDTF">2013-06-19T11:28:02Z</dcterms:modified>
</cp:coreProperties>
</file>