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00" windowHeight="6630" activeTab="3"/>
  </bookViews>
  <sheets>
    <sheet name="январь" sheetId="1" r:id="rId1"/>
    <sheet name="февраль" sheetId="2" r:id="rId2"/>
    <sheet name="март" sheetId="3" r:id="rId3"/>
    <sheet name="Итого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" i="4"/>
  <c r="C26" i="3" l="1"/>
  <c r="C25" i="3"/>
  <c r="C24" i="3"/>
  <c r="C23" i="3"/>
  <c r="C22" i="3"/>
  <c r="C21" i="3"/>
  <c r="C20" i="3"/>
  <c r="C19" i="3"/>
  <c r="C11" i="3"/>
  <c r="C7" i="3"/>
  <c r="C6" i="3"/>
  <c r="C4" i="3"/>
  <c r="C26" i="2"/>
  <c r="C25" i="2"/>
  <c r="C24" i="2"/>
  <c r="C23" i="2"/>
  <c r="C22" i="2"/>
  <c r="C21" i="2"/>
  <c r="C20" i="2"/>
  <c r="C19" i="2"/>
  <c r="C11" i="2"/>
  <c r="C7" i="2"/>
  <c r="C6" i="2"/>
  <c r="C4" i="2"/>
  <c r="C26" i="1"/>
  <c r="C25" i="1"/>
  <c r="C24" i="1"/>
  <c r="C23" i="1"/>
  <c r="C22" i="1"/>
  <c r="C19" i="1"/>
  <c r="C11" i="1"/>
  <c r="C7" i="1"/>
  <c r="C6" i="1"/>
  <c r="C4" i="1"/>
</calcChain>
</file>

<file path=xl/sharedStrings.xml><?xml version="1.0" encoding="utf-8"?>
<sst xmlns="http://schemas.openxmlformats.org/spreadsheetml/2006/main" count="29" uniqueCount="11">
  <si>
    <t>наработка, тн</t>
  </si>
  <si>
    <t>16.062022</t>
  </si>
  <si>
    <t>Дата</t>
  </si>
  <si>
    <t>время</t>
  </si>
  <si>
    <t>январь</t>
  </si>
  <si>
    <t>дата</t>
  </si>
  <si>
    <t>Всего, тн</t>
  </si>
  <si>
    <t>март</t>
  </si>
  <si>
    <t>апрель</t>
  </si>
  <si>
    <t>29.02.2022</t>
  </si>
  <si>
    <t>30.02.2022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</si>
</sst>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2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/>
    <xf numFmtId="14" fontId="0" fillId="0" borderId="4" xfId="0" applyNumberForma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0" fontId="0" fillId="0" borderId="4" xfId="0" applyBorder="1"/>
    <xf numFmtId="0" fontId="0" fillId="0" borderId="2" xfId="0" applyBorder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&#1041;&#1055;_&#1074;_&#1094;&#1077;&#1093;&#1077;_N71\07_&#1057;&#1073;&#1086;&#1088;%20&#1089;&#1090;&#1072;&#1090;&#1080;&#1089;&#1090;&#1080;&#1095;&#1077;&#1089;&#1082;&#1080;&#1093;%20&#1076;&#1072;&#1085;&#1085;&#1099;&#1093;\&#1057;&#1073;&#1086;&#1088;%20&#1089;&#1090;&#1072;&#1090;.%20&#1076;&#1072;&#1085;&#1085;&#1099;&#1093;_&#1094;.71%20(&#1088;&#1072;&#1073;&#1086;&#1095;&#1072;&#110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тат. данные"/>
      <sheetName val="Недостача анилина"/>
      <sheetName val="Наработка"/>
      <sheetName val="Наработка (накопительная)"/>
      <sheetName val="Эффективность калькулятора"/>
      <sheetName val="Свод"/>
    </sheetNames>
    <sheetDataSet>
      <sheetData sheetId="0" refreshError="1"/>
      <sheetData sheetId="1" refreshError="1">
        <row r="1469">
          <cell r="B1469">
            <v>44713</v>
          </cell>
        </row>
        <row r="1470">
          <cell r="E1470">
            <v>0</v>
          </cell>
        </row>
        <row r="1472">
          <cell r="E1472">
            <v>0</v>
          </cell>
        </row>
        <row r="1473">
          <cell r="E1473">
            <v>0</v>
          </cell>
        </row>
        <row r="1477">
          <cell r="E1477">
            <v>0</v>
          </cell>
        </row>
        <row r="1485">
          <cell r="E1485">
            <v>0</v>
          </cell>
        </row>
        <row r="1486">
          <cell r="E1486">
            <v>0</v>
          </cell>
        </row>
        <row r="1487">
          <cell r="E1487">
            <v>0</v>
          </cell>
        </row>
        <row r="1488">
          <cell r="E1488">
            <v>0</v>
          </cell>
        </row>
        <row r="1489">
          <cell r="E1489">
            <v>0</v>
          </cell>
        </row>
        <row r="1490">
          <cell r="E1490">
            <v>0</v>
          </cell>
        </row>
        <row r="1491">
          <cell r="E1491">
            <v>0</v>
          </cell>
        </row>
        <row r="1492">
          <cell r="E149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3"/>
  <sheetViews>
    <sheetView topLeftCell="A9" workbookViewId="0">
      <selection activeCell="C22" sqref="C22"/>
    </sheetView>
  </sheetViews>
  <sheetFormatPr defaultRowHeight="15" x14ac:dyDescent="0.25"/>
  <cols>
    <col min="1" max="1" width="10.7109375" bestFit="1" customWidth="1"/>
  </cols>
  <sheetData>
    <row r="2" spans="1:3" x14ac:dyDescent="0.25">
      <c r="A2" t="s">
        <v>2</v>
      </c>
      <c r="B2" t="s">
        <v>3</v>
      </c>
      <c r="C2" t="s">
        <v>0</v>
      </c>
    </row>
    <row r="3" spans="1:3" x14ac:dyDescent="0.25">
      <c r="A3" s="2">
        <v>44562</v>
      </c>
      <c r="B3" s="3">
        <v>0.25</v>
      </c>
      <c r="C3" s="4">
        <v>6</v>
      </c>
    </row>
    <row r="4" spans="1:3" x14ac:dyDescent="0.25">
      <c r="A4" s="5">
        <v>44562</v>
      </c>
      <c r="B4" s="6">
        <v>0.5</v>
      </c>
      <c r="C4" s="4" t="str">
        <f>IF('[1]Стат. данные'!E1470=0,"",'[1]Стат. данные'!E1470)</f>
        <v/>
      </c>
    </row>
    <row r="5" spans="1:3" x14ac:dyDescent="0.25">
      <c r="A5" s="5">
        <v>44562</v>
      </c>
      <c r="B5" s="6">
        <v>0.75</v>
      </c>
      <c r="C5" s="4">
        <v>7</v>
      </c>
    </row>
    <row r="6" spans="1:3" ht="15.75" thickBot="1" x14ac:dyDescent="0.3">
      <c r="A6" s="7">
        <v>44562</v>
      </c>
      <c r="B6" s="8">
        <v>0.91666666666666663</v>
      </c>
      <c r="C6" s="9" t="str">
        <f>IF('[1]Стат. данные'!E1472=0,"",'[1]Стат. данные'!E1472)</f>
        <v/>
      </c>
    </row>
    <row r="7" spans="1:3" ht="15.75" thickTop="1" x14ac:dyDescent="0.25">
      <c r="A7" s="10">
        <v>44563</v>
      </c>
      <c r="B7" s="11">
        <v>0.25</v>
      </c>
      <c r="C7" s="12" t="str">
        <f>IF('[1]Стат. данные'!E1473=0,"",'[1]Стат. данные'!E1473)</f>
        <v/>
      </c>
    </row>
    <row r="8" spans="1:3" x14ac:dyDescent="0.25">
      <c r="A8" s="5">
        <v>44563</v>
      </c>
      <c r="B8" s="6">
        <v>0.5</v>
      </c>
      <c r="C8" s="4">
        <v>5</v>
      </c>
    </row>
    <row r="9" spans="1:3" x14ac:dyDescent="0.25">
      <c r="A9" s="5">
        <v>44563</v>
      </c>
      <c r="B9" s="6">
        <v>0.75</v>
      </c>
      <c r="C9" s="4">
        <v>6</v>
      </c>
    </row>
    <row r="10" spans="1:3" ht="15.75" thickBot="1" x14ac:dyDescent="0.3">
      <c r="A10" s="7">
        <v>44563</v>
      </c>
      <c r="B10" s="8">
        <v>0.91666666666666663</v>
      </c>
      <c r="C10" s="9">
        <v>3</v>
      </c>
    </row>
    <row r="11" spans="1:3" ht="15.75" thickTop="1" x14ac:dyDescent="0.25">
      <c r="A11" s="10">
        <v>44564</v>
      </c>
      <c r="B11" s="11">
        <v>0.25</v>
      </c>
      <c r="C11" s="12" t="str">
        <f>IF('[1]Стат. данные'!E1477=0,"",'[1]Стат. данные'!E1477)</f>
        <v/>
      </c>
    </row>
    <row r="12" spans="1:3" x14ac:dyDescent="0.25">
      <c r="A12" s="5">
        <v>44564</v>
      </c>
      <c r="B12" s="6">
        <v>0.5</v>
      </c>
      <c r="C12" s="4">
        <v>4</v>
      </c>
    </row>
    <row r="13" spans="1:3" x14ac:dyDescent="0.25">
      <c r="A13" s="5">
        <v>44564</v>
      </c>
      <c r="B13" s="6">
        <v>0.75</v>
      </c>
      <c r="C13" s="4">
        <v>5</v>
      </c>
    </row>
    <row r="14" spans="1:3" ht="15.75" thickBot="1" x14ac:dyDescent="0.3">
      <c r="A14" s="7">
        <v>44564</v>
      </c>
      <c r="B14" s="8">
        <v>0.91666666666666663</v>
      </c>
      <c r="C14" s="9">
        <v>5</v>
      </c>
    </row>
    <row r="15" spans="1:3" ht="15.75" thickTop="1" x14ac:dyDescent="0.25">
      <c r="A15" s="10">
        <v>44565</v>
      </c>
      <c r="B15" s="11">
        <v>0.25</v>
      </c>
      <c r="C15" s="12">
        <v>5</v>
      </c>
    </row>
    <row r="16" spans="1:3" x14ac:dyDescent="0.25">
      <c r="A16" s="5">
        <v>44565</v>
      </c>
      <c r="B16" s="6">
        <v>0.5</v>
      </c>
      <c r="C16" s="4">
        <v>7</v>
      </c>
    </row>
    <row r="17" spans="1:3" x14ac:dyDescent="0.25">
      <c r="A17" s="5">
        <v>44565</v>
      </c>
      <c r="B17" s="6">
        <v>0.75</v>
      </c>
      <c r="C17" s="4">
        <v>6</v>
      </c>
    </row>
    <row r="18" spans="1:3" ht="15.75" thickBot="1" x14ac:dyDescent="0.3">
      <c r="A18" s="7">
        <v>44565</v>
      </c>
      <c r="B18" s="8">
        <v>0.91666666666666663</v>
      </c>
      <c r="C18" s="9">
        <v>6</v>
      </c>
    </row>
    <row r="19" spans="1:3" ht="15.75" thickTop="1" x14ac:dyDescent="0.25">
      <c r="A19" s="10">
        <v>44566</v>
      </c>
      <c r="B19" s="11">
        <v>0.25</v>
      </c>
      <c r="C19" s="12" t="str">
        <f>IF('[1]Стат. данные'!E1485=0,"",'[1]Стат. данные'!E1485)</f>
        <v/>
      </c>
    </row>
    <row r="20" spans="1:3" x14ac:dyDescent="0.25">
      <c r="A20" s="5">
        <v>44566</v>
      </c>
      <c r="B20" s="6">
        <v>0.5</v>
      </c>
      <c r="C20" s="4">
        <v>11</v>
      </c>
    </row>
    <row r="21" spans="1:3" x14ac:dyDescent="0.25">
      <c r="A21" s="5">
        <v>44566</v>
      </c>
      <c r="B21" s="6">
        <v>0.75</v>
      </c>
      <c r="C21" s="4">
        <v>22</v>
      </c>
    </row>
    <row r="22" spans="1:3" ht="15.75" thickBot="1" x14ac:dyDescent="0.3">
      <c r="A22" s="7">
        <v>44566</v>
      </c>
      <c r="B22" s="8">
        <v>0.91666666666666663</v>
      </c>
      <c r="C22" s="9" t="str">
        <f>IF('[1]Стат. данные'!E1488=0,"",'[1]Стат. данные'!E1488)</f>
        <v/>
      </c>
    </row>
    <row r="23" spans="1:3" ht="15.75" thickTop="1" x14ac:dyDescent="0.25">
      <c r="A23" s="10">
        <v>44567</v>
      </c>
      <c r="B23" s="11">
        <v>0.25</v>
      </c>
      <c r="C23" s="12" t="str">
        <f>IF('[1]Стат. данные'!E1489=0,"",'[1]Стат. данные'!E1489)</f>
        <v/>
      </c>
    </row>
    <row r="24" spans="1:3" x14ac:dyDescent="0.25">
      <c r="A24" s="5">
        <v>44567</v>
      </c>
      <c r="B24" s="6">
        <v>0.5</v>
      </c>
      <c r="C24" s="4" t="str">
        <f>IF('[1]Стат. данные'!E1490=0,"",'[1]Стат. данные'!E1490)</f>
        <v/>
      </c>
    </row>
    <row r="25" spans="1:3" x14ac:dyDescent="0.25">
      <c r="A25" s="5">
        <v>44567</v>
      </c>
      <c r="B25" s="6">
        <v>0.75</v>
      </c>
      <c r="C25" s="4" t="str">
        <f>IF('[1]Стат. данные'!E1491=0,"",'[1]Стат. данные'!E1491)</f>
        <v/>
      </c>
    </row>
    <row r="26" spans="1:3" ht="15.75" thickBot="1" x14ac:dyDescent="0.3">
      <c r="A26" s="7">
        <v>44567</v>
      </c>
      <c r="B26" s="8">
        <v>0.91666666666666663</v>
      </c>
      <c r="C26" s="9" t="str">
        <f>IF('[1]Стат. данные'!E1492=0,"",'[1]Стат. данные'!E1492)</f>
        <v/>
      </c>
    </row>
    <row r="27" spans="1:3" ht="15.75" thickTop="1" x14ac:dyDescent="0.25">
      <c r="A27" s="10">
        <v>44562</v>
      </c>
      <c r="B27" s="11">
        <v>0.25</v>
      </c>
      <c r="C27" s="12"/>
    </row>
    <row r="28" spans="1:3" x14ac:dyDescent="0.25">
      <c r="A28" s="5">
        <v>44562</v>
      </c>
      <c r="B28" s="6">
        <v>0.5</v>
      </c>
      <c r="C28" s="4"/>
    </row>
    <row r="29" spans="1:3" x14ac:dyDescent="0.25">
      <c r="A29" s="5">
        <v>44562</v>
      </c>
      <c r="B29" s="6">
        <v>0.75</v>
      </c>
      <c r="C29" s="4"/>
    </row>
    <row r="30" spans="1:3" ht="15.75" thickBot="1" x14ac:dyDescent="0.3">
      <c r="A30" s="7">
        <v>44562</v>
      </c>
      <c r="B30" s="8">
        <v>0.91666666666666663</v>
      </c>
      <c r="C30" s="9"/>
    </row>
    <row r="31" spans="1:3" ht="15.75" thickTop="1" x14ac:dyDescent="0.25">
      <c r="A31" s="10">
        <v>44569</v>
      </c>
      <c r="B31" s="11">
        <v>0.25</v>
      </c>
      <c r="C31" s="12"/>
    </row>
    <row r="32" spans="1:3" x14ac:dyDescent="0.25">
      <c r="A32" s="5">
        <v>44569</v>
      </c>
      <c r="B32" s="6">
        <v>0.5</v>
      </c>
      <c r="C32" s="4"/>
    </row>
    <row r="33" spans="1:3" x14ac:dyDescent="0.25">
      <c r="A33" s="5">
        <v>44569</v>
      </c>
      <c r="B33" s="6">
        <v>0.75</v>
      </c>
      <c r="C33" s="4"/>
    </row>
    <row r="34" spans="1:3" ht="15.75" thickBot="1" x14ac:dyDescent="0.3">
      <c r="A34" s="7">
        <v>44569</v>
      </c>
      <c r="B34" s="8">
        <v>0.91666666666666663</v>
      </c>
      <c r="C34" s="9"/>
    </row>
    <row r="35" spans="1:3" ht="15.75" thickTop="1" x14ac:dyDescent="0.25">
      <c r="A35" s="10">
        <v>44570</v>
      </c>
      <c r="B35" s="11">
        <v>0.25</v>
      </c>
      <c r="C35" s="12"/>
    </row>
    <row r="36" spans="1:3" x14ac:dyDescent="0.25">
      <c r="A36" s="5">
        <v>44570</v>
      </c>
      <c r="B36" s="6">
        <v>0.5</v>
      </c>
      <c r="C36" s="4"/>
    </row>
    <row r="37" spans="1:3" x14ac:dyDescent="0.25">
      <c r="A37" s="5">
        <v>44570</v>
      </c>
      <c r="B37" s="6">
        <v>0.75</v>
      </c>
      <c r="C37" s="4"/>
    </row>
    <row r="38" spans="1:3" ht="15.75" thickBot="1" x14ac:dyDescent="0.3">
      <c r="A38" s="7">
        <v>44570</v>
      </c>
      <c r="B38" s="8">
        <v>0.91666666666666663</v>
      </c>
      <c r="C38" s="9"/>
    </row>
    <row r="39" spans="1:3" ht="15.75" thickTop="1" x14ac:dyDescent="0.25">
      <c r="A39" s="10">
        <v>44571</v>
      </c>
      <c r="B39" s="11">
        <v>0.25</v>
      </c>
      <c r="C39" s="12"/>
    </row>
    <row r="40" spans="1:3" x14ac:dyDescent="0.25">
      <c r="A40" s="5">
        <v>44571</v>
      </c>
      <c r="B40" s="6">
        <v>0.5</v>
      </c>
      <c r="C40" s="4"/>
    </row>
    <row r="41" spans="1:3" x14ac:dyDescent="0.25">
      <c r="A41" s="5">
        <v>44571</v>
      </c>
      <c r="B41" s="6">
        <v>0.75</v>
      </c>
      <c r="C41" s="4"/>
    </row>
    <row r="42" spans="1:3" ht="15.75" thickBot="1" x14ac:dyDescent="0.3">
      <c r="A42" s="7">
        <v>44571</v>
      </c>
      <c r="B42" s="8">
        <v>0.91666666666666663</v>
      </c>
      <c r="C42" s="9"/>
    </row>
    <row r="43" spans="1:3" ht="15.75" thickTop="1" x14ac:dyDescent="0.25">
      <c r="A43" s="10">
        <v>44572</v>
      </c>
      <c r="B43" s="11">
        <v>0.25</v>
      </c>
      <c r="C43" s="12"/>
    </row>
    <row r="44" spans="1:3" x14ac:dyDescent="0.25">
      <c r="A44" s="5">
        <v>44572</v>
      </c>
      <c r="B44" s="6">
        <v>0.5</v>
      </c>
      <c r="C44" s="4"/>
    </row>
    <row r="45" spans="1:3" x14ac:dyDescent="0.25">
      <c r="A45" s="5">
        <v>44572</v>
      </c>
      <c r="B45" s="6">
        <v>0.75</v>
      </c>
      <c r="C45" s="4"/>
    </row>
    <row r="46" spans="1:3" ht="15.75" thickBot="1" x14ac:dyDescent="0.3">
      <c r="A46" s="7">
        <v>44572</v>
      </c>
      <c r="B46" s="8">
        <v>0.91666666666666663</v>
      </c>
      <c r="C46" s="9"/>
    </row>
    <row r="47" spans="1:3" ht="15.75" thickTop="1" x14ac:dyDescent="0.25">
      <c r="A47" s="10">
        <v>44573</v>
      </c>
      <c r="B47" s="11">
        <v>0.25</v>
      </c>
      <c r="C47" s="12"/>
    </row>
    <row r="48" spans="1:3" x14ac:dyDescent="0.25">
      <c r="A48" s="5">
        <v>44573</v>
      </c>
      <c r="B48" s="6">
        <v>0.5</v>
      </c>
      <c r="C48" s="4"/>
    </row>
    <row r="49" spans="1:3" x14ac:dyDescent="0.25">
      <c r="A49" s="5">
        <v>44573</v>
      </c>
      <c r="B49" s="6">
        <v>0.75</v>
      </c>
      <c r="C49" s="4"/>
    </row>
    <row r="50" spans="1:3" ht="15.75" thickBot="1" x14ac:dyDescent="0.3">
      <c r="A50" s="7">
        <v>44573</v>
      </c>
      <c r="B50" s="8">
        <v>0.91666666666666663</v>
      </c>
      <c r="C50" s="9"/>
    </row>
    <row r="51" spans="1:3" ht="15.75" thickTop="1" x14ac:dyDescent="0.25">
      <c r="A51" s="10">
        <v>44574</v>
      </c>
      <c r="B51" s="11">
        <v>0.25</v>
      </c>
      <c r="C51" s="12"/>
    </row>
    <row r="52" spans="1:3" x14ac:dyDescent="0.25">
      <c r="A52" s="5">
        <v>44574</v>
      </c>
      <c r="B52" s="6">
        <v>0.5</v>
      </c>
      <c r="C52" s="4"/>
    </row>
    <row r="53" spans="1:3" x14ac:dyDescent="0.25">
      <c r="A53" s="5">
        <v>44574</v>
      </c>
      <c r="B53" s="6">
        <v>0.75</v>
      </c>
      <c r="C53" s="4"/>
    </row>
    <row r="54" spans="1:3" ht="15.75" thickBot="1" x14ac:dyDescent="0.3">
      <c r="A54" s="7">
        <v>44574</v>
      </c>
      <c r="B54" s="8">
        <v>0.91666666666666663</v>
      </c>
      <c r="C54" s="9"/>
    </row>
    <row r="55" spans="1:3" ht="15.75" thickTop="1" x14ac:dyDescent="0.25">
      <c r="A55" s="10">
        <v>44575</v>
      </c>
      <c r="B55" s="11">
        <v>0.25</v>
      </c>
      <c r="C55" s="12"/>
    </row>
    <row r="56" spans="1:3" x14ac:dyDescent="0.25">
      <c r="A56" s="5">
        <v>44575</v>
      </c>
      <c r="B56" s="6">
        <v>0.5</v>
      </c>
      <c r="C56" s="4"/>
    </row>
    <row r="57" spans="1:3" x14ac:dyDescent="0.25">
      <c r="A57" s="5">
        <v>44575</v>
      </c>
      <c r="B57" s="6">
        <v>0.75</v>
      </c>
      <c r="C57" s="4"/>
    </row>
    <row r="58" spans="1:3" ht="15.75" thickBot="1" x14ac:dyDescent="0.3">
      <c r="A58" s="7">
        <v>44575</v>
      </c>
      <c r="B58" s="8">
        <v>0.91666666666666663</v>
      </c>
      <c r="C58" s="9"/>
    </row>
    <row r="59" spans="1:3" ht="15.75" thickTop="1" x14ac:dyDescent="0.25">
      <c r="A59" s="10">
        <v>44576</v>
      </c>
      <c r="B59" s="11">
        <v>0.25</v>
      </c>
      <c r="C59" s="12"/>
    </row>
    <row r="60" spans="1:3" x14ac:dyDescent="0.25">
      <c r="A60" s="5">
        <v>44576</v>
      </c>
      <c r="B60" s="6">
        <v>0.5</v>
      </c>
      <c r="C60" s="4"/>
    </row>
    <row r="61" spans="1:3" x14ac:dyDescent="0.25">
      <c r="A61" s="5">
        <v>44576</v>
      </c>
      <c r="B61" s="6">
        <v>0.75</v>
      </c>
      <c r="C61" s="4"/>
    </row>
    <row r="62" spans="1:3" ht="15.75" thickBot="1" x14ac:dyDescent="0.3">
      <c r="A62" s="7">
        <v>44576</v>
      </c>
      <c r="B62" s="8">
        <v>0.91666666666666663</v>
      </c>
      <c r="C62" s="9"/>
    </row>
    <row r="63" spans="1:3" ht="15.75" thickTop="1" x14ac:dyDescent="0.25">
      <c r="A63" s="10">
        <v>44577</v>
      </c>
      <c r="B63" s="11">
        <v>0.25</v>
      </c>
      <c r="C63" s="12"/>
    </row>
    <row r="64" spans="1:3" x14ac:dyDescent="0.25">
      <c r="A64" s="5" t="s">
        <v>1</v>
      </c>
      <c r="B64" s="6">
        <v>0.5</v>
      </c>
      <c r="C64" s="4"/>
    </row>
    <row r="65" spans="1:3" x14ac:dyDescent="0.25">
      <c r="A65" s="5">
        <v>44577</v>
      </c>
      <c r="B65" s="6">
        <v>0.75</v>
      </c>
      <c r="C65" s="4"/>
    </row>
    <row r="66" spans="1:3" ht="15.75" thickBot="1" x14ac:dyDescent="0.3">
      <c r="A66" s="7">
        <v>44577</v>
      </c>
      <c r="B66" s="8">
        <v>0.91666666666666663</v>
      </c>
      <c r="C66" s="9"/>
    </row>
    <row r="67" spans="1:3" ht="15.75" thickTop="1" x14ac:dyDescent="0.25">
      <c r="A67" s="10">
        <v>44578</v>
      </c>
      <c r="B67" s="11">
        <v>0.25</v>
      </c>
      <c r="C67" s="12"/>
    </row>
    <row r="68" spans="1:3" x14ac:dyDescent="0.25">
      <c r="A68" s="5">
        <v>44578</v>
      </c>
      <c r="B68" s="6">
        <v>0.5</v>
      </c>
      <c r="C68" s="4"/>
    </row>
    <row r="69" spans="1:3" x14ac:dyDescent="0.25">
      <c r="A69" s="5">
        <v>44578</v>
      </c>
      <c r="B69" s="6">
        <v>0.75</v>
      </c>
      <c r="C69" s="4"/>
    </row>
    <row r="70" spans="1:3" ht="15.75" thickBot="1" x14ac:dyDescent="0.3">
      <c r="A70" s="7">
        <v>44578</v>
      </c>
      <c r="B70" s="8">
        <v>0.91666666666666663</v>
      </c>
      <c r="C70" s="9"/>
    </row>
    <row r="71" spans="1:3" ht="15.75" thickTop="1" x14ac:dyDescent="0.25">
      <c r="A71" s="10">
        <v>44579</v>
      </c>
      <c r="B71" s="11">
        <v>0.25</v>
      </c>
      <c r="C71" s="12"/>
    </row>
    <row r="72" spans="1:3" x14ac:dyDescent="0.25">
      <c r="A72" s="5">
        <v>44579</v>
      </c>
      <c r="B72" s="6">
        <v>0.5</v>
      </c>
      <c r="C72" s="4"/>
    </row>
    <row r="73" spans="1:3" x14ac:dyDescent="0.25">
      <c r="A73" s="5">
        <v>44579</v>
      </c>
      <c r="B73" s="6">
        <v>0.75</v>
      </c>
      <c r="C73" s="4"/>
    </row>
    <row r="74" spans="1:3" ht="15.75" thickBot="1" x14ac:dyDescent="0.3">
      <c r="A74" s="7">
        <v>44579</v>
      </c>
      <c r="B74" s="8">
        <v>0.91666666666666663</v>
      </c>
      <c r="C74" s="9"/>
    </row>
    <row r="75" spans="1:3" ht="15.75" thickTop="1" x14ac:dyDescent="0.25">
      <c r="A75" s="10">
        <v>44580</v>
      </c>
      <c r="B75" s="11">
        <v>0.25</v>
      </c>
      <c r="C75" s="12"/>
    </row>
    <row r="76" spans="1:3" x14ac:dyDescent="0.25">
      <c r="A76" s="5">
        <v>44580</v>
      </c>
      <c r="B76" s="6">
        <v>0.5</v>
      </c>
      <c r="C76" s="4"/>
    </row>
    <row r="77" spans="1:3" x14ac:dyDescent="0.25">
      <c r="A77" s="5">
        <v>44580</v>
      </c>
      <c r="B77" s="6">
        <v>0.75</v>
      </c>
      <c r="C77" s="4"/>
    </row>
    <row r="78" spans="1:3" ht="15.75" thickBot="1" x14ac:dyDescent="0.3">
      <c r="A78" s="7">
        <v>44580</v>
      </c>
      <c r="B78" s="8">
        <v>0.91666666666666663</v>
      </c>
      <c r="C78" s="9"/>
    </row>
    <row r="79" spans="1:3" ht="15.75" thickTop="1" x14ac:dyDescent="0.25">
      <c r="A79" s="10">
        <v>44581</v>
      </c>
      <c r="B79" s="11">
        <v>0.25</v>
      </c>
      <c r="C79" s="12"/>
    </row>
    <row r="80" spans="1:3" x14ac:dyDescent="0.25">
      <c r="A80" s="5">
        <v>44581</v>
      </c>
      <c r="B80" s="6">
        <v>0.5</v>
      </c>
      <c r="C80" s="4"/>
    </row>
    <row r="81" spans="1:3" x14ac:dyDescent="0.25">
      <c r="A81" s="5">
        <v>44581</v>
      </c>
      <c r="B81" s="6">
        <v>0.75</v>
      </c>
      <c r="C81" s="4"/>
    </row>
    <row r="82" spans="1:3" ht="15.75" thickBot="1" x14ac:dyDescent="0.3">
      <c r="A82" s="7">
        <v>44581</v>
      </c>
      <c r="B82" s="8">
        <v>0.91666666666666663</v>
      </c>
      <c r="C82" s="9"/>
    </row>
    <row r="83" spans="1:3" ht="15.75" thickTop="1" x14ac:dyDescent="0.25">
      <c r="A83" s="10">
        <v>44582</v>
      </c>
      <c r="B83" s="11">
        <v>0.25</v>
      </c>
      <c r="C83" s="12"/>
    </row>
    <row r="84" spans="1:3" x14ac:dyDescent="0.25">
      <c r="A84" s="5">
        <v>44582</v>
      </c>
      <c r="B84" s="6">
        <v>0.5</v>
      </c>
      <c r="C84" s="4"/>
    </row>
    <row r="85" spans="1:3" x14ac:dyDescent="0.25">
      <c r="A85" s="5">
        <v>44582</v>
      </c>
      <c r="B85" s="6">
        <v>0.75</v>
      </c>
      <c r="C85" s="4"/>
    </row>
    <row r="86" spans="1:3" ht="15.75" thickBot="1" x14ac:dyDescent="0.3">
      <c r="A86" s="7">
        <v>44582</v>
      </c>
      <c r="B86" s="8">
        <v>0.91666666666666663</v>
      </c>
      <c r="C86" s="9"/>
    </row>
    <row r="87" spans="1:3" ht="15.75" thickTop="1" x14ac:dyDescent="0.25">
      <c r="A87" s="10">
        <v>44583</v>
      </c>
      <c r="B87" s="11">
        <v>0.25</v>
      </c>
      <c r="C87" s="12"/>
    </row>
    <row r="88" spans="1:3" x14ac:dyDescent="0.25">
      <c r="A88" s="5">
        <v>44583</v>
      </c>
      <c r="B88" s="6">
        <v>0.5</v>
      </c>
      <c r="C88" s="4"/>
    </row>
    <row r="89" spans="1:3" x14ac:dyDescent="0.25">
      <c r="A89" s="5">
        <v>44583</v>
      </c>
      <c r="B89" s="6">
        <v>0.75</v>
      </c>
      <c r="C89" s="4"/>
    </row>
    <row r="90" spans="1:3" ht="15.75" thickBot="1" x14ac:dyDescent="0.3">
      <c r="A90" s="7">
        <v>44583</v>
      </c>
      <c r="B90" s="8">
        <v>0.91666666666666663</v>
      </c>
      <c r="C90" s="9"/>
    </row>
    <row r="91" spans="1:3" ht="15.75" thickTop="1" x14ac:dyDescent="0.25">
      <c r="A91" s="10">
        <v>44584</v>
      </c>
      <c r="B91" s="11">
        <v>0.25</v>
      </c>
      <c r="C91" s="12"/>
    </row>
    <row r="92" spans="1:3" x14ac:dyDescent="0.25">
      <c r="A92" s="5">
        <v>44584</v>
      </c>
      <c r="B92" s="6">
        <v>0.5</v>
      </c>
      <c r="C92" s="4"/>
    </row>
    <row r="93" spans="1:3" x14ac:dyDescent="0.25">
      <c r="A93" s="5">
        <v>44584</v>
      </c>
      <c r="B93" s="6">
        <v>0.75</v>
      </c>
      <c r="C93" s="4"/>
    </row>
    <row r="94" spans="1:3" ht="15.75" thickBot="1" x14ac:dyDescent="0.3">
      <c r="A94" s="7">
        <v>44584</v>
      </c>
      <c r="B94" s="8">
        <v>0.91666666666666663</v>
      </c>
      <c r="C94" s="9"/>
    </row>
    <row r="95" spans="1:3" ht="15.75" thickTop="1" x14ac:dyDescent="0.25">
      <c r="A95" s="10">
        <v>44585</v>
      </c>
      <c r="B95" s="11">
        <v>0.25</v>
      </c>
      <c r="C95" s="12"/>
    </row>
    <row r="96" spans="1:3" x14ac:dyDescent="0.25">
      <c r="A96" s="5">
        <v>44585</v>
      </c>
      <c r="B96" s="6">
        <v>0.5</v>
      </c>
      <c r="C96" s="4"/>
    </row>
    <row r="97" spans="1:3" x14ac:dyDescent="0.25">
      <c r="A97" s="5">
        <v>44585</v>
      </c>
      <c r="B97" s="6">
        <v>0.75</v>
      </c>
      <c r="C97" s="4"/>
    </row>
    <row r="98" spans="1:3" ht="15.75" thickBot="1" x14ac:dyDescent="0.3">
      <c r="A98" s="7">
        <v>44585</v>
      </c>
      <c r="B98" s="8">
        <v>0.91666666666666663</v>
      </c>
      <c r="C98" s="9"/>
    </row>
    <row r="99" spans="1:3" ht="15.75" thickTop="1" x14ac:dyDescent="0.25">
      <c r="A99" s="10">
        <v>44586</v>
      </c>
      <c r="B99" s="11">
        <v>0.25</v>
      </c>
      <c r="C99" s="12"/>
    </row>
    <row r="100" spans="1:3" x14ac:dyDescent="0.25">
      <c r="A100" s="5">
        <v>44586</v>
      </c>
      <c r="B100" s="6">
        <v>0.5</v>
      </c>
      <c r="C100" s="4"/>
    </row>
    <row r="101" spans="1:3" x14ac:dyDescent="0.25">
      <c r="A101" s="5">
        <v>44586</v>
      </c>
      <c r="B101" s="6">
        <v>0.75</v>
      </c>
      <c r="C101" s="4"/>
    </row>
    <row r="102" spans="1:3" ht="15.75" thickBot="1" x14ac:dyDescent="0.3">
      <c r="A102" s="7">
        <v>44586</v>
      </c>
      <c r="B102" s="8">
        <v>0.91666666666666663</v>
      </c>
      <c r="C102" s="9"/>
    </row>
    <row r="103" spans="1:3" ht="15.75" thickTop="1" x14ac:dyDescent="0.25">
      <c r="A103" s="10">
        <v>44587</v>
      </c>
      <c r="B103" s="11">
        <v>0.25</v>
      </c>
      <c r="C103" s="12"/>
    </row>
    <row r="104" spans="1:3" x14ac:dyDescent="0.25">
      <c r="A104" s="5">
        <v>44587</v>
      </c>
      <c r="B104" s="6">
        <v>0.5</v>
      </c>
      <c r="C104" s="4"/>
    </row>
    <row r="105" spans="1:3" x14ac:dyDescent="0.25">
      <c r="A105" s="5">
        <v>44587</v>
      </c>
      <c r="B105" s="6">
        <v>0.75</v>
      </c>
      <c r="C105" s="4"/>
    </row>
    <row r="106" spans="1:3" ht="15.75" thickBot="1" x14ac:dyDescent="0.3">
      <c r="A106" s="7">
        <v>44587</v>
      </c>
      <c r="B106" s="8">
        <v>0.91666666666666663</v>
      </c>
      <c r="C106" s="9"/>
    </row>
    <row r="107" spans="1:3" ht="15.75" thickTop="1" x14ac:dyDescent="0.25">
      <c r="A107" s="10">
        <v>44588</v>
      </c>
      <c r="B107" s="11">
        <v>0.25</v>
      </c>
      <c r="C107" s="12"/>
    </row>
    <row r="108" spans="1:3" x14ac:dyDescent="0.25">
      <c r="A108" s="5">
        <v>44588</v>
      </c>
      <c r="B108" s="6">
        <v>0.5</v>
      </c>
      <c r="C108" s="4"/>
    </row>
    <row r="109" spans="1:3" x14ac:dyDescent="0.25">
      <c r="A109" s="5">
        <v>44588</v>
      </c>
      <c r="B109" s="6">
        <v>0.75</v>
      </c>
      <c r="C109" s="4"/>
    </row>
    <row r="110" spans="1:3" ht="15.75" thickBot="1" x14ac:dyDescent="0.3">
      <c r="A110" s="7">
        <v>44588</v>
      </c>
      <c r="B110" s="8">
        <v>0.91666666666666663</v>
      </c>
      <c r="C110" s="9"/>
    </row>
    <row r="111" spans="1:3" ht="15.75" thickTop="1" x14ac:dyDescent="0.25">
      <c r="A111" s="10">
        <v>44589</v>
      </c>
      <c r="B111" s="11">
        <v>0.25</v>
      </c>
      <c r="C111" s="12"/>
    </row>
    <row r="112" spans="1:3" x14ac:dyDescent="0.25">
      <c r="A112" s="5">
        <v>44589</v>
      </c>
      <c r="B112" s="6">
        <v>0.5</v>
      </c>
      <c r="C112" s="4"/>
    </row>
    <row r="113" spans="1:3" x14ac:dyDescent="0.25">
      <c r="A113" s="5">
        <v>44589</v>
      </c>
      <c r="B113" s="6">
        <v>0.75</v>
      </c>
      <c r="C113" s="4"/>
    </row>
    <row r="114" spans="1:3" ht="15.75" thickBot="1" x14ac:dyDescent="0.3">
      <c r="A114" s="7">
        <v>44589</v>
      </c>
      <c r="B114" s="8">
        <v>0.91666666666666663</v>
      </c>
      <c r="C114" s="9"/>
    </row>
    <row r="115" spans="1:3" ht="15.75" thickTop="1" x14ac:dyDescent="0.25">
      <c r="A115" s="10">
        <v>44590</v>
      </c>
      <c r="B115" s="11">
        <v>0.25</v>
      </c>
      <c r="C115" s="12"/>
    </row>
    <row r="116" spans="1:3" x14ac:dyDescent="0.25">
      <c r="A116" s="5">
        <v>44590</v>
      </c>
      <c r="B116" s="6">
        <v>0.5</v>
      </c>
      <c r="C116" s="4"/>
    </row>
    <row r="117" spans="1:3" x14ac:dyDescent="0.25">
      <c r="A117" s="5">
        <v>44590</v>
      </c>
      <c r="B117" s="6">
        <v>0.75</v>
      </c>
      <c r="C117" s="4"/>
    </row>
    <row r="118" spans="1:3" ht="15.75" thickBot="1" x14ac:dyDescent="0.3">
      <c r="A118" s="7">
        <v>44590</v>
      </c>
      <c r="B118" s="8">
        <v>0.91666666666666663</v>
      </c>
      <c r="C118" s="9"/>
    </row>
    <row r="119" spans="1:3" ht="15.75" thickTop="1" x14ac:dyDescent="0.25">
      <c r="A119" s="10">
        <v>44591</v>
      </c>
      <c r="B119" s="11">
        <v>0.25</v>
      </c>
      <c r="C119" s="12"/>
    </row>
    <row r="120" spans="1:3" x14ac:dyDescent="0.25">
      <c r="A120" s="5">
        <v>44591</v>
      </c>
      <c r="B120" s="6">
        <v>0.5</v>
      </c>
      <c r="C120" s="4"/>
    </row>
    <row r="121" spans="1:3" x14ac:dyDescent="0.25">
      <c r="A121" s="5">
        <v>44591</v>
      </c>
      <c r="B121" s="6">
        <v>0.75</v>
      </c>
      <c r="C121" s="4"/>
    </row>
    <row r="122" spans="1:3" ht="15.75" thickBot="1" x14ac:dyDescent="0.3">
      <c r="A122" s="7">
        <v>44591</v>
      </c>
      <c r="B122" s="8">
        <v>0.91666666666666663</v>
      </c>
      <c r="C122" s="9"/>
    </row>
    <row r="123" spans="1:3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3"/>
  <sheetViews>
    <sheetView workbookViewId="0">
      <selection activeCell="J20" sqref="J20"/>
    </sheetView>
  </sheetViews>
  <sheetFormatPr defaultRowHeight="15" x14ac:dyDescent="0.25"/>
  <cols>
    <col min="1" max="1" width="10.140625" bestFit="1" customWidth="1"/>
  </cols>
  <sheetData>
    <row r="2" spans="1:3" x14ac:dyDescent="0.25">
      <c r="A2" t="s">
        <v>2</v>
      </c>
      <c r="B2" t="s">
        <v>3</v>
      </c>
      <c r="C2" t="s">
        <v>0</v>
      </c>
    </row>
    <row r="3" spans="1:3" x14ac:dyDescent="0.25">
      <c r="A3" s="2">
        <v>44594</v>
      </c>
      <c r="B3" s="3">
        <v>0.25</v>
      </c>
      <c r="C3" s="4">
        <v>6</v>
      </c>
    </row>
    <row r="4" spans="1:3" x14ac:dyDescent="0.25">
      <c r="A4" s="5">
        <v>44594</v>
      </c>
      <c r="B4" s="6">
        <v>0.5</v>
      </c>
      <c r="C4" s="4" t="str">
        <f>IF('[1]Стат. данные'!E1470=0,"",'[1]Стат. данные'!E1470)</f>
        <v/>
      </c>
    </row>
    <row r="5" spans="1:3" x14ac:dyDescent="0.25">
      <c r="A5" s="5">
        <v>44594</v>
      </c>
      <c r="B5" s="6">
        <v>0.75</v>
      </c>
      <c r="C5" s="4">
        <v>7</v>
      </c>
    </row>
    <row r="6" spans="1:3" ht="15.75" thickBot="1" x14ac:dyDescent="0.3">
      <c r="A6" s="7">
        <v>44594</v>
      </c>
      <c r="B6" s="8">
        <v>0.91666666666666663</v>
      </c>
      <c r="C6" s="9" t="str">
        <f>IF('[1]Стат. данные'!E1472=0,"",'[1]Стат. данные'!E1472)</f>
        <v/>
      </c>
    </row>
    <row r="7" spans="1:3" ht="15.75" thickTop="1" x14ac:dyDescent="0.25">
      <c r="A7" s="10">
        <v>44594</v>
      </c>
      <c r="B7" s="11">
        <v>0.25</v>
      </c>
      <c r="C7" s="12" t="str">
        <f>IF('[1]Стат. данные'!E1473=0,"",'[1]Стат. данные'!E1473)</f>
        <v/>
      </c>
    </row>
    <row r="8" spans="1:3" x14ac:dyDescent="0.25">
      <c r="A8" s="5">
        <v>44594</v>
      </c>
      <c r="B8" s="6">
        <v>0.5</v>
      </c>
      <c r="C8" s="4">
        <v>5</v>
      </c>
    </row>
    <row r="9" spans="1:3" x14ac:dyDescent="0.25">
      <c r="A9" s="5">
        <v>44594</v>
      </c>
      <c r="B9" s="6">
        <v>0.75</v>
      </c>
      <c r="C9" s="4">
        <v>6</v>
      </c>
    </row>
    <row r="10" spans="1:3" ht="15.75" thickBot="1" x14ac:dyDescent="0.3">
      <c r="A10" s="7">
        <v>44594</v>
      </c>
      <c r="B10" s="8">
        <v>0.91666666666666663</v>
      </c>
      <c r="C10" s="9">
        <v>3</v>
      </c>
    </row>
    <row r="11" spans="1:3" ht="15.75" thickTop="1" x14ac:dyDescent="0.25">
      <c r="A11" s="10">
        <v>44595</v>
      </c>
      <c r="B11" s="11">
        <v>0.25</v>
      </c>
      <c r="C11" s="12" t="str">
        <f>IF('[1]Стат. данные'!E1477=0,"",'[1]Стат. данные'!E1477)</f>
        <v/>
      </c>
    </row>
    <row r="12" spans="1:3" x14ac:dyDescent="0.25">
      <c r="A12" s="5">
        <v>44595</v>
      </c>
      <c r="B12" s="6">
        <v>0.5</v>
      </c>
      <c r="C12" s="4">
        <v>4</v>
      </c>
    </row>
    <row r="13" spans="1:3" x14ac:dyDescent="0.25">
      <c r="A13" s="5">
        <v>44595</v>
      </c>
      <c r="B13" s="6">
        <v>0.75</v>
      </c>
      <c r="C13" s="4">
        <v>5</v>
      </c>
    </row>
    <row r="14" spans="1:3" ht="15.75" thickBot="1" x14ac:dyDescent="0.3">
      <c r="A14" s="7">
        <v>44595</v>
      </c>
      <c r="B14" s="8">
        <v>0.91666666666666663</v>
      </c>
      <c r="C14" s="9">
        <v>5</v>
      </c>
    </row>
    <row r="15" spans="1:3" ht="15.75" thickTop="1" x14ac:dyDescent="0.25">
      <c r="A15" s="10">
        <v>44596</v>
      </c>
      <c r="B15" s="11">
        <v>0.25</v>
      </c>
      <c r="C15" s="12">
        <v>5</v>
      </c>
    </row>
    <row r="16" spans="1:3" x14ac:dyDescent="0.25">
      <c r="A16" s="5">
        <v>44596</v>
      </c>
      <c r="B16" s="6">
        <v>0.5</v>
      </c>
      <c r="C16" s="4">
        <v>7</v>
      </c>
    </row>
    <row r="17" spans="1:3" x14ac:dyDescent="0.25">
      <c r="A17" s="5">
        <v>44596</v>
      </c>
      <c r="B17" s="6">
        <v>0.75</v>
      </c>
      <c r="C17" s="4">
        <v>6</v>
      </c>
    </row>
    <row r="18" spans="1:3" ht="15.75" thickBot="1" x14ac:dyDescent="0.3">
      <c r="A18" s="7">
        <v>44596</v>
      </c>
      <c r="B18" s="8">
        <v>0.91666666666666663</v>
      </c>
      <c r="C18" s="9">
        <v>6</v>
      </c>
    </row>
    <row r="19" spans="1:3" ht="15.75" thickTop="1" x14ac:dyDescent="0.25">
      <c r="A19" s="10">
        <v>44597</v>
      </c>
      <c r="B19" s="11">
        <v>0.25</v>
      </c>
      <c r="C19" s="12" t="str">
        <f>IF('[1]Стат. данные'!E1485=0,"",'[1]Стат. данные'!E1485)</f>
        <v/>
      </c>
    </row>
    <row r="20" spans="1:3" x14ac:dyDescent="0.25">
      <c r="A20" s="5">
        <v>44597</v>
      </c>
      <c r="B20" s="6">
        <v>0.5</v>
      </c>
      <c r="C20" s="4" t="str">
        <f>IF('[1]Стат. данные'!E1486=0,"",'[1]Стат. данные'!E1486)</f>
        <v/>
      </c>
    </row>
    <row r="21" spans="1:3" x14ac:dyDescent="0.25">
      <c r="A21" s="5">
        <v>44597</v>
      </c>
      <c r="B21" s="6">
        <v>0.75</v>
      </c>
      <c r="C21" s="4" t="str">
        <f>IF('[1]Стат. данные'!E1487=0,"",'[1]Стат. данные'!E1487)</f>
        <v/>
      </c>
    </row>
    <row r="22" spans="1:3" ht="15.75" thickBot="1" x14ac:dyDescent="0.3">
      <c r="A22" s="7">
        <v>44597</v>
      </c>
      <c r="B22" s="8">
        <v>0.91666666666666663</v>
      </c>
      <c r="C22" s="9" t="str">
        <f>IF('[1]Стат. данные'!E1488=0,"",'[1]Стат. данные'!E1488)</f>
        <v/>
      </c>
    </row>
    <row r="23" spans="1:3" ht="15.75" thickTop="1" x14ac:dyDescent="0.25">
      <c r="A23" s="10">
        <v>44598</v>
      </c>
      <c r="B23" s="11">
        <v>0.25</v>
      </c>
      <c r="C23" s="12" t="str">
        <f>IF('[1]Стат. данные'!E1489=0,"",'[1]Стат. данные'!E1489)</f>
        <v/>
      </c>
    </row>
    <row r="24" spans="1:3" x14ac:dyDescent="0.25">
      <c r="A24" s="5">
        <v>44598</v>
      </c>
      <c r="B24" s="6">
        <v>0.5</v>
      </c>
      <c r="C24" s="4" t="str">
        <f>IF('[1]Стат. данные'!E1490=0,"",'[1]Стат. данные'!E1490)</f>
        <v/>
      </c>
    </row>
    <row r="25" spans="1:3" x14ac:dyDescent="0.25">
      <c r="A25" s="5">
        <v>44598</v>
      </c>
      <c r="B25" s="6">
        <v>0.75</v>
      </c>
      <c r="C25" s="4" t="str">
        <f>IF('[1]Стат. данные'!E1491=0,"",'[1]Стат. данные'!E1491)</f>
        <v/>
      </c>
    </row>
    <row r="26" spans="1:3" ht="15.75" thickBot="1" x14ac:dyDescent="0.3">
      <c r="A26" s="7">
        <v>44598</v>
      </c>
      <c r="B26" s="8">
        <v>0.91666666666666663</v>
      </c>
      <c r="C26" s="9" t="str">
        <f>IF('[1]Стат. данные'!E1492=0,"",'[1]Стат. данные'!E1492)</f>
        <v/>
      </c>
    </row>
    <row r="27" spans="1:3" ht="15.75" thickTop="1" x14ac:dyDescent="0.25">
      <c r="A27" s="10">
        <v>44594</v>
      </c>
      <c r="B27" s="11">
        <v>0.25</v>
      </c>
      <c r="C27" s="12"/>
    </row>
    <row r="28" spans="1:3" x14ac:dyDescent="0.25">
      <c r="A28" s="5">
        <v>44594</v>
      </c>
      <c r="B28" s="6">
        <v>0.5</v>
      </c>
      <c r="C28" s="4"/>
    </row>
    <row r="29" spans="1:3" x14ac:dyDescent="0.25">
      <c r="A29" s="5">
        <v>44594</v>
      </c>
      <c r="B29" s="6">
        <v>0.75</v>
      </c>
      <c r="C29" s="4"/>
    </row>
    <row r="30" spans="1:3" ht="15.75" thickBot="1" x14ac:dyDescent="0.3">
      <c r="A30" s="7">
        <v>44594</v>
      </c>
      <c r="B30" s="8">
        <v>0.91666666666666663</v>
      </c>
      <c r="C30" s="9"/>
    </row>
    <row r="31" spans="1:3" ht="15.75" thickTop="1" x14ac:dyDescent="0.25">
      <c r="A31" s="10">
        <v>44600</v>
      </c>
      <c r="B31" s="11">
        <v>0.25</v>
      </c>
      <c r="C31" s="12"/>
    </row>
    <row r="32" spans="1:3" x14ac:dyDescent="0.25">
      <c r="A32" s="5">
        <v>44600</v>
      </c>
      <c r="B32" s="6">
        <v>0.5</v>
      </c>
      <c r="C32" s="4"/>
    </row>
    <row r="33" spans="1:3" x14ac:dyDescent="0.25">
      <c r="A33" s="5">
        <v>44600</v>
      </c>
      <c r="B33" s="6">
        <v>0.75</v>
      </c>
      <c r="C33" s="4"/>
    </row>
    <row r="34" spans="1:3" ht="15.75" thickBot="1" x14ac:dyDescent="0.3">
      <c r="A34" s="7">
        <v>44600</v>
      </c>
      <c r="B34" s="8">
        <v>0.91666666666666663</v>
      </c>
      <c r="C34" s="9"/>
    </row>
    <row r="35" spans="1:3" ht="15.75" thickTop="1" x14ac:dyDescent="0.25">
      <c r="A35" s="10">
        <v>44601</v>
      </c>
      <c r="B35" s="11">
        <v>0.25</v>
      </c>
      <c r="C35" s="12"/>
    </row>
    <row r="36" spans="1:3" x14ac:dyDescent="0.25">
      <c r="A36" s="5">
        <v>44601</v>
      </c>
      <c r="B36" s="6">
        <v>0.5</v>
      </c>
      <c r="C36" s="4"/>
    </row>
    <row r="37" spans="1:3" x14ac:dyDescent="0.25">
      <c r="A37" s="5">
        <v>44601</v>
      </c>
      <c r="B37" s="6">
        <v>0.75</v>
      </c>
      <c r="C37" s="4"/>
    </row>
    <row r="38" spans="1:3" ht="15.75" thickBot="1" x14ac:dyDescent="0.3">
      <c r="A38" s="7">
        <v>44601</v>
      </c>
      <c r="B38" s="8">
        <v>0.91666666666666663</v>
      </c>
      <c r="C38" s="9"/>
    </row>
    <row r="39" spans="1:3" ht="15.75" thickTop="1" x14ac:dyDescent="0.25">
      <c r="A39" s="10">
        <v>44602</v>
      </c>
      <c r="B39" s="11">
        <v>0.25</v>
      </c>
      <c r="C39" s="12"/>
    </row>
    <row r="40" spans="1:3" x14ac:dyDescent="0.25">
      <c r="A40" s="5">
        <v>44602</v>
      </c>
      <c r="B40" s="6">
        <v>0.5</v>
      </c>
      <c r="C40" s="4"/>
    </row>
    <row r="41" spans="1:3" x14ac:dyDescent="0.25">
      <c r="A41" s="5">
        <v>44602</v>
      </c>
      <c r="B41" s="6">
        <v>0.75</v>
      </c>
      <c r="C41" s="4"/>
    </row>
    <row r="42" spans="1:3" ht="15.75" thickBot="1" x14ac:dyDescent="0.3">
      <c r="A42" s="7">
        <v>44602</v>
      </c>
      <c r="B42" s="8">
        <v>0.91666666666666663</v>
      </c>
      <c r="C42" s="9"/>
    </row>
    <row r="43" spans="1:3" ht="15.75" thickTop="1" x14ac:dyDescent="0.25">
      <c r="A43" s="10">
        <v>44603</v>
      </c>
      <c r="B43" s="11">
        <v>0.25</v>
      </c>
      <c r="C43" s="12"/>
    </row>
    <row r="44" spans="1:3" x14ac:dyDescent="0.25">
      <c r="A44" s="5">
        <v>44603</v>
      </c>
      <c r="B44" s="6">
        <v>0.5</v>
      </c>
      <c r="C44" s="4"/>
    </row>
    <row r="45" spans="1:3" x14ac:dyDescent="0.25">
      <c r="A45" s="5">
        <v>44603</v>
      </c>
      <c r="B45" s="6">
        <v>0.75</v>
      </c>
      <c r="C45" s="4"/>
    </row>
    <row r="46" spans="1:3" ht="15.75" thickBot="1" x14ac:dyDescent="0.3">
      <c r="A46" s="7">
        <v>44603</v>
      </c>
      <c r="B46" s="8">
        <v>0.91666666666666663</v>
      </c>
      <c r="C46" s="9"/>
    </row>
    <row r="47" spans="1:3" ht="15.75" thickTop="1" x14ac:dyDescent="0.25">
      <c r="A47" s="10">
        <v>44604</v>
      </c>
      <c r="B47" s="11">
        <v>0.25</v>
      </c>
      <c r="C47" s="12"/>
    </row>
    <row r="48" spans="1:3" x14ac:dyDescent="0.25">
      <c r="A48" s="5">
        <v>44604</v>
      </c>
      <c r="B48" s="6">
        <v>0.5</v>
      </c>
      <c r="C48" s="4"/>
    </row>
    <row r="49" spans="1:3" x14ac:dyDescent="0.25">
      <c r="A49" s="5">
        <v>44604</v>
      </c>
      <c r="B49" s="6">
        <v>0.75</v>
      </c>
      <c r="C49" s="4"/>
    </row>
    <row r="50" spans="1:3" ht="15.75" thickBot="1" x14ac:dyDescent="0.3">
      <c r="A50" s="7">
        <v>44604</v>
      </c>
      <c r="B50" s="8">
        <v>0.91666666666666663</v>
      </c>
      <c r="C50" s="9"/>
    </row>
    <row r="51" spans="1:3" ht="15.75" thickTop="1" x14ac:dyDescent="0.25">
      <c r="A51" s="10">
        <v>44605</v>
      </c>
      <c r="B51" s="11">
        <v>0.25</v>
      </c>
      <c r="C51" s="12"/>
    </row>
    <row r="52" spans="1:3" x14ac:dyDescent="0.25">
      <c r="A52" s="5">
        <v>44605</v>
      </c>
      <c r="B52" s="6">
        <v>0.5</v>
      </c>
      <c r="C52" s="4"/>
    </row>
    <row r="53" spans="1:3" x14ac:dyDescent="0.25">
      <c r="A53" s="5">
        <v>44605</v>
      </c>
      <c r="B53" s="6">
        <v>0.75</v>
      </c>
      <c r="C53" s="4"/>
    </row>
    <row r="54" spans="1:3" ht="15.75" thickBot="1" x14ac:dyDescent="0.3">
      <c r="A54" s="7">
        <v>44605</v>
      </c>
      <c r="B54" s="8">
        <v>0.91666666666666663</v>
      </c>
      <c r="C54" s="9"/>
    </row>
    <row r="55" spans="1:3" ht="15.75" thickTop="1" x14ac:dyDescent="0.25">
      <c r="A55" s="10">
        <v>44606</v>
      </c>
      <c r="B55" s="11">
        <v>0.25</v>
      </c>
      <c r="C55" s="12"/>
    </row>
    <row r="56" spans="1:3" x14ac:dyDescent="0.25">
      <c r="A56" s="5">
        <v>44606</v>
      </c>
      <c r="B56" s="6">
        <v>0.5</v>
      </c>
      <c r="C56" s="4"/>
    </row>
    <row r="57" spans="1:3" x14ac:dyDescent="0.25">
      <c r="A57" s="5">
        <v>44606</v>
      </c>
      <c r="B57" s="6">
        <v>0.75</v>
      </c>
      <c r="C57" s="4"/>
    </row>
    <row r="58" spans="1:3" ht="15.75" thickBot="1" x14ac:dyDescent="0.3">
      <c r="A58" s="7">
        <v>44606</v>
      </c>
      <c r="B58" s="8">
        <v>0.91666666666666663</v>
      </c>
      <c r="C58" s="9"/>
    </row>
    <row r="59" spans="1:3" ht="15.75" thickTop="1" x14ac:dyDescent="0.25">
      <c r="A59" s="10">
        <v>44607</v>
      </c>
      <c r="B59" s="11">
        <v>0.25</v>
      </c>
      <c r="C59" s="12"/>
    </row>
    <row r="60" spans="1:3" x14ac:dyDescent="0.25">
      <c r="A60" s="5">
        <v>44607</v>
      </c>
      <c r="B60" s="6">
        <v>0.5</v>
      </c>
      <c r="C60" s="4"/>
    </row>
    <row r="61" spans="1:3" x14ac:dyDescent="0.25">
      <c r="A61" s="5">
        <v>44607</v>
      </c>
      <c r="B61" s="6">
        <v>0.75</v>
      </c>
      <c r="C61" s="4"/>
    </row>
    <row r="62" spans="1:3" ht="15.75" thickBot="1" x14ac:dyDescent="0.3">
      <c r="A62" s="7">
        <v>44607</v>
      </c>
      <c r="B62" s="8">
        <v>0.91666666666666663</v>
      </c>
      <c r="C62" s="9"/>
    </row>
    <row r="63" spans="1:3" ht="15.75" thickTop="1" x14ac:dyDescent="0.25">
      <c r="A63" s="10">
        <v>44608</v>
      </c>
      <c r="B63" s="11">
        <v>0.25</v>
      </c>
      <c r="C63" s="12"/>
    </row>
    <row r="64" spans="1:3" x14ac:dyDescent="0.25">
      <c r="A64" s="5" t="s">
        <v>1</v>
      </c>
      <c r="B64" s="6">
        <v>0.5</v>
      </c>
      <c r="C64" s="4"/>
    </row>
    <row r="65" spans="1:3" x14ac:dyDescent="0.25">
      <c r="A65" s="5">
        <v>44608</v>
      </c>
      <c r="B65" s="6">
        <v>0.75</v>
      </c>
      <c r="C65" s="4"/>
    </row>
    <row r="66" spans="1:3" ht="15.75" thickBot="1" x14ac:dyDescent="0.3">
      <c r="A66" s="7">
        <v>44608</v>
      </c>
      <c r="B66" s="8">
        <v>0.91666666666666663</v>
      </c>
      <c r="C66" s="9"/>
    </row>
    <row r="67" spans="1:3" ht="15.75" thickTop="1" x14ac:dyDescent="0.25">
      <c r="A67" s="10">
        <v>44609</v>
      </c>
      <c r="B67" s="11">
        <v>0.25</v>
      </c>
      <c r="C67" s="12"/>
    </row>
    <row r="68" spans="1:3" x14ac:dyDescent="0.25">
      <c r="A68" s="5">
        <v>44609</v>
      </c>
      <c r="B68" s="6">
        <v>0.5</v>
      </c>
      <c r="C68" s="4"/>
    </row>
    <row r="69" spans="1:3" x14ac:dyDescent="0.25">
      <c r="A69" s="5">
        <v>44609</v>
      </c>
      <c r="B69" s="6">
        <v>0.75</v>
      </c>
      <c r="C69" s="4"/>
    </row>
    <row r="70" spans="1:3" ht="15.75" thickBot="1" x14ac:dyDescent="0.3">
      <c r="A70" s="7">
        <v>44609</v>
      </c>
      <c r="B70" s="8">
        <v>0.91666666666666663</v>
      </c>
      <c r="C70" s="9"/>
    </row>
    <row r="71" spans="1:3" ht="15.75" thickTop="1" x14ac:dyDescent="0.25">
      <c r="A71" s="10">
        <v>44610</v>
      </c>
      <c r="B71" s="11">
        <v>0.25</v>
      </c>
      <c r="C71" s="12"/>
    </row>
    <row r="72" spans="1:3" x14ac:dyDescent="0.25">
      <c r="A72" s="5">
        <v>44610</v>
      </c>
      <c r="B72" s="6">
        <v>0.5</v>
      </c>
      <c r="C72" s="4"/>
    </row>
    <row r="73" spans="1:3" x14ac:dyDescent="0.25">
      <c r="A73" s="5">
        <v>44610</v>
      </c>
      <c r="B73" s="6">
        <v>0.75</v>
      </c>
      <c r="C73" s="4"/>
    </row>
    <row r="74" spans="1:3" ht="15.75" thickBot="1" x14ac:dyDescent="0.3">
      <c r="A74" s="7">
        <v>44610</v>
      </c>
      <c r="B74" s="8">
        <v>0.91666666666666663</v>
      </c>
      <c r="C74" s="9"/>
    </row>
    <row r="75" spans="1:3" ht="15.75" thickTop="1" x14ac:dyDescent="0.25">
      <c r="A75" s="10">
        <v>44611</v>
      </c>
      <c r="B75" s="11">
        <v>0.25</v>
      </c>
      <c r="C75" s="12"/>
    </row>
    <row r="76" spans="1:3" x14ac:dyDescent="0.25">
      <c r="A76" s="5">
        <v>44611</v>
      </c>
      <c r="B76" s="6">
        <v>0.5</v>
      </c>
      <c r="C76" s="4"/>
    </row>
    <row r="77" spans="1:3" x14ac:dyDescent="0.25">
      <c r="A77" s="5">
        <v>44611</v>
      </c>
      <c r="B77" s="6">
        <v>0.75</v>
      </c>
      <c r="C77" s="4"/>
    </row>
    <row r="78" spans="1:3" ht="15.75" thickBot="1" x14ac:dyDescent="0.3">
      <c r="A78" s="7">
        <v>44611</v>
      </c>
      <c r="B78" s="8">
        <v>0.91666666666666663</v>
      </c>
      <c r="C78" s="9"/>
    </row>
    <row r="79" spans="1:3" ht="15.75" thickTop="1" x14ac:dyDescent="0.25">
      <c r="A79" s="10">
        <v>44612</v>
      </c>
      <c r="B79" s="11">
        <v>0.25</v>
      </c>
      <c r="C79" s="12"/>
    </row>
    <row r="80" spans="1:3" x14ac:dyDescent="0.25">
      <c r="A80" s="5">
        <v>44612</v>
      </c>
      <c r="B80" s="6">
        <v>0.5</v>
      </c>
      <c r="C80" s="4"/>
    </row>
    <row r="81" spans="1:3" x14ac:dyDescent="0.25">
      <c r="A81" s="5">
        <v>44612</v>
      </c>
      <c r="B81" s="6">
        <v>0.75</v>
      </c>
      <c r="C81" s="4"/>
    </row>
    <row r="82" spans="1:3" ht="15.75" thickBot="1" x14ac:dyDescent="0.3">
      <c r="A82" s="7">
        <v>44612</v>
      </c>
      <c r="B82" s="8">
        <v>0.91666666666666663</v>
      </c>
      <c r="C82" s="9"/>
    </row>
    <row r="83" spans="1:3" ht="15.75" thickTop="1" x14ac:dyDescent="0.25">
      <c r="A83" s="10">
        <v>44613</v>
      </c>
      <c r="B83" s="11">
        <v>0.25</v>
      </c>
      <c r="C83" s="12"/>
    </row>
    <row r="84" spans="1:3" x14ac:dyDescent="0.25">
      <c r="A84" s="5">
        <v>44613</v>
      </c>
      <c r="B84" s="6">
        <v>0.5</v>
      </c>
      <c r="C84" s="4"/>
    </row>
    <row r="85" spans="1:3" x14ac:dyDescent="0.25">
      <c r="A85" s="5">
        <v>44613</v>
      </c>
      <c r="B85" s="6">
        <v>0.75</v>
      </c>
      <c r="C85" s="4"/>
    </row>
    <row r="86" spans="1:3" ht="15.75" thickBot="1" x14ac:dyDescent="0.3">
      <c r="A86" s="7">
        <v>44613</v>
      </c>
      <c r="B86" s="8">
        <v>0.91666666666666663</v>
      </c>
      <c r="C86" s="9"/>
    </row>
    <row r="87" spans="1:3" ht="15.75" thickTop="1" x14ac:dyDescent="0.25">
      <c r="A87" s="10">
        <v>44614</v>
      </c>
      <c r="B87" s="11">
        <v>0.25</v>
      </c>
      <c r="C87" s="12"/>
    </row>
    <row r="88" spans="1:3" x14ac:dyDescent="0.25">
      <c r="A88" s="5">
        <v>44614</v>
      </c>
      <c r="B88" s="6">
        <v>0.5</v>
      </c>
      <c r="C88" s="4"/>
    </row>
    <row r="89" spans="1:3" x14ac:dyDescent="0.25">
      <c r="A89" s="5">
        <v>44614</v>
      </c>
      <c r="B89" s="6">
        <v>0.75</v>
      </c>
      <c r="C89" s="4"/>
    </row>
    <row r="90" spans="1:3" ht="15.75" thickBot="1" x14ac:dyDescent="0.3">
      <c r="A90" s="7">
        <v>44614</v>
      </c>
      <c r="B90" s="8">
        <v>0.91666666666666663</v>
      </c>
      <c r="C90" s="9"/>
    </row>
    <row r="91" spans="1:3" ht="15.75" thickTop="1" x14ac:dyDescent="0.25">
      <c r="A91" s="10">
        <v>44615</v>
      </c>
      <c r="B91" s="11">
        <v>0.25</v>
      </c>
      <c r="C91" s="12"/>
    </row>
    <row r="92" spans="1:3" x14ac:dyDescent="0.25">
      <c r="A92" s="5">
        <v>44615</v>
      </c>
      <c r="B92" s="6">
        <v>0.5</v>
      </c>
      <c r="C92" s="4"/>
    </row>
    <row r="93" spans="1:3" x14ac:dyDescent="0.25">
      <c r="A93" s="5">
        <v>44615</v>
      </c>
      <c r="B93" s="6">
        <v>0.75</v>
      </c>
      <c r="C93" s="4"/>
    </row>
    <row r="94" spans="1:3" ht="15.75" thickBot="1" x14ac:dyDescent="0.3">
      <c r="A94" s="7">
        <v>44615</v>
      </c>
      <c r="B94" s="8">
        <v>0.91666666666666663</v>
      </c>
      <c r="C94" s="9"/>
    </row>
    <row r="95" spans="1:3" ht="15.75" thickTop="1" x14ac:dyDescent="0.25">
      <c r="A95" s="10">
        <v>44616</v>
      </c>
      <c r="B95" s="11">
        <v>0.25</v>
      </c>
      <c r="C95" s="12"/>
    </row>
    <row r="96" spans="1:3" x14ac:dyDescent="0.25">
      <c r="A96" s="5">
        <v>44616</v>
      </c>
      <c r="B96" s="6">
        <v>0.5</v>
      </c>
      <c r="C96" s="4"/>
    </row>
    <row r="97" spans="1:3" x14ac:dyDescent="0.25">
      <c r="A97" s="5">
        <v>44616</v>
      </c>
      <c r="B97" s="6">
        <v>0.75</v>
      </c>
      <c r="C97" s="4"/>
    </row>
    <row r="98" spans="1:3" ht="15.75" thickBot="1" x14ac:dyDescent="0.3">
      <c r="A98" s="7">
        <v>44616</v>
      </c>
      <c r="B98" s="8">
        <v>0.91666666666666663</v>
      </c>
      <c r="C98" s="9"/>
    </row>
    <row r="99" spans="1:3" ht="15.75" thickTop="1" x14ac:dyDescent="0.25">
      <c r="A99" s="10">
        <v>44617</v>
      </c>
      <c r="B99" s="11">
        <v>0.25</v>
      </c>
      <c r="C99" s="12"/>
    </row>
    <row r="100" spans="1:3" x14ac:dyDescent="0.25">
      <c r="A100" s="5">
        <v>44617</v>
      </c>
      <c r="B100" s="6">
        <v>0.5</v>
      </c>
      <c r="C100" s="4"/>
    </row>
    <row r="101" spans="1:3" x14ac:dyDescent="0.25">
      <c r="A101" s="5">
        <v>44617</v>
      </c>
      <c r="B101" s="6">
        <v>0.75</v>
      </c>
      <c r="C101" s="4"/>
    </row>
    <row r="102" spans="1:3" ht="15.75" thickBot="1" x14ac:dyDescent="0.3">
      <c r="A102" s="7">
        <v>44617</v>
      </c>
      <c r="B102" s="8">
        <v>0.91666666666666663</v>
      </c>
      <c r="C102" s="9"/>
    </row>
    <row r="103" spans="1:3" ht="15.75" thickTop="1" x14ac:dyDescent="0.25">
      <c r="A103" s="10">
        <v>44618</v>
      </c>
      <c r="B103" s="11">
        <v>0.25</v>
      </c>
      <c r="C103" s="12"/>
    </row>
    <row r="104" spans="1:3" x14ac:dyDescent="0.25">
      <c r="A104" s="5">
        <v>44618</v>
      </c>
      <c r="B104" s="6">
        <v>0.5</v>
      </c>
      <c r="C104" s="4"/>
    </row>
    <row r="105" spans="1:3" x14ac:dyDescent="0.25">
      <c r="A105" s="5">
        <v>44618</v>
      </c>
      <c r="B105" s="6">
        <v>0.75</v>
      </c>
      <c r="C105" s="4"/>
    </row>
    <row r="106" spans="1:3" ht="15.75" thickBot="1" x14ac:dyDescent="0.3">
      <c r="A106" s="7">
        <v>44618</v>
      </c>
      <c r="B106" s="8">
        <v>0.91666666666666663</v>
      </c>
      <c r="C106" s="9"/>
    </row>
    <row r="107" spans="1:3" ht="15.75" thickTop="1" x14ac:dyDescent="0.25">
      <c r="A107" s="10">
        <v>44619</v>
      </c>
      <c r="B107" s="11">
        <v>0.25</v>
      </c>
      <c r="C107" s="12"/>
    </row>
    <row r="108" spans="1:3" x14ac:dyDescent="0.25">
      <c r="A108" s="5">
        <v>44619</v>
      </c>
      <c r="B108" s="6">
        <v>0.5</v>
      </c>
      <c r="C108" s="4"/>
    </row>
    <row r="109" spans="1:3" x14ac:dyDescent="0.25">
      <c r="A109" s="5">
        <v>44619</v>
      </c>
      <c r="B109" s="6">
        <v>0.75</v>
      </c>
      <c r="C109" s="4"/>
    </row>
    <row r="110" spans="1:3" ht="15.75" thickBot="1" x14ac:dyDescent="0.3">
      <c r="A110" s="7">
        <v>44619</v>
      </c>
      <c r="B110" s="8">
        <v>0.91666666666666663</v>
      </c>
      <c r="C110" s="9"/>
    </row>
    <row r="111" spans="1:3" ht="15.75" thickTop="1" x14ac:dyDescent="0.25">
      <c r="A111" s="10">
        <v>44620</v>
      </c>
      <c r="B111" s="11">
        <v>0.25</v>
      </c>
      <c r="C111" s="12"/>
    </row>
    <row r="112" spans="1:3" x14ac:dyDescent="0.25">
      <c r="A112" s="5">
        <v>44620</v>
      </c>
      <c r="B112" s="6">
        <v>0.5</v>
      </c>
      <c r="C112" s="4"/>
    </row>
    <row r="113" spans="1:3" x14ac:dyDescent="0.25">
      <c r="A113" s="5">
        <v>44620</v>
      </c>
      <c r="B113" s="6">
        <v>0.75</v>
      </c>
      <c r="C113" s="4"/>
    </row>
    <row r="114" spans="1:3" ht="15.75" thickBot="1" x14ac:dyDescent="0.3">
      <c r="A114" s="7">
        <v>44620</v>
      </c>
      <c r="B114" s="8">
        <v>0.91666666666666663</v>
      </c>
      <c r="C114" s="9"/>
    </row>
    <row r="115" spans="1:3" ht="15.75" thickTop="1" x14ac:dyDescent="0.25">
      <c r="A115" s="10" t="s">
        <v>9</v>
      </c>
      <c r="B115" s="11">
        <v>0.25</v>
      </c>
      <c r="C115" s="12"/>
    </row>
    <row r="116" spans="1:3" x14ac:dyDescent="0.25">
      <c r="A116" s="5" t="s">
        <v>9</v>
      </c>
      <c r="B116" s="6">
        <v>0.5</v>
      </c>
      <c r="C116" s="4"/>
    </row>
    <row r="117" spans="1:3" x14ac:dyDescent="0.25">
      <c r="A117" s="5" t="s">
        <v>9</v>
      </c>
      <c r="B117" s="6">
        <v>0.75</v>
      </c>
      <c r="C117" s="4"/>
    </row>
    <row r="118" spans="1:3" ht="15.75" thickBot="1" x14ac:dyDescent="0.3">
      <c r="A118" s="7" t="s">
        <v>9</v>
      </c>
      <c r="B118" s="8">
        <v>0.91666666666666663</v>
      </c>
      <c r="C118" s="9"/>
    </row>
    <row r="119" spans="1:3" ht="15.75" thickTop="1" x14ac:dyDescent="0.25">
      <c r="A119" s="10" t="s">
        <v>10</v>
      </c>
      <c r="B119" s="11">
        <v>0.25</v>
      </c>
      <c r="C119" s="12"/>
    </row>
    <row r="120" spans="1:3" x14ac:dyDescent="0.25">
      <c r="A120" s="5" t="s">
        <v>10</v>
      </c>
      <c r="B120" s="6">
        <v>0.5</v>
      </c>
      <c r="C120" s="4"/>
    </row>
    <row r="121" spans="1:3" x14ac:dyDescent="0.25">
      <c r="A121" s="5" t="s">
        <v>10</v>
      </c>
      <c r="B121" s="6">
        <v>0.75</v>
      </c>
      <c r="C121" s="4"/>
    </row>
    <row r="122" spans="1:3" ht="15.75" thickBot="1" x14ac:dyDescent="0.3">
      <c r="A122" s="7" t="s">
        <v>10</v>
      </c>
      <c r="B122" s="8">
        <v>0.91666666666666663</v>
      </c>
      <c r="C122" s="9"/>
    </row>
    <row r="123" spans="1:3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3"/>
  <sheetViews>
    <sheetView workbookViewId="0">
      <selection activeCell="A3" sqref="A3:A122"/>
    </sheetView>
  </sheetViews>
  <sheetFormatPr defaultRowHeight="15" x14ac:dyDescent="0.25"/>
  <cols>
    <col min="1" max="1" width="10.140625" bestFit="1" customWidth="1"/>
  </cols>
  <sheetData>
    <row r="2" spans="1:3" x14ac:dyDescent="0.25">
      <c r="A2" t="s">
        <v>2</v>
      </c>
      <c r="B2" t="s">
        <v>3</v>
      </c>
      <c r="C2" t="s">
        <v>0</v>
      </c>
    </row>
    <row r="3" spans="1:3" x14ac:dyDescent="0.25">
      <c r="A3" s="2">
        <v>44623</v>
      </c>
      <c r="B3" s="3">
        <v>0.25</v>
      </c>
      <c r="C3" s="4">
        <v>6</v>
      </c>
    </row>
    <row r="4" spans="1:3" x14ac:dyDescent="0.25">
      <c r="A4" s="5">
        <v>44623</v>
      </c>
      <c r="B4" s="6">
        <v>0.5</v>
      </c>
      <c r="C4" s="4" t="str">
        <f>IF('[1]Стат. данные'!E1470=0,"",'[1]Стат. данные'!E1470)</f>
        <v/>
      </c>
    </row>
    <row r="5" spans="1:3" x14ac:dyDescent="0.25">
      <c r="A5" s="5">
        <v>44623</v>
      </c>
      <c r="B5" s="6">
        <v>0.75</v>
      </c>
      <c r="C5" s="4">
        <v>7</v>
      </c>
    </row>
    <row r="6" spans="1:3" ht="15.75" thickBot="1" x14ac:dyDescent="0.3">
      <c r="A6" s="7">
        <v>44623</v>
      </c>
      <c r="B6" s="8">
        <v>0.91666666666666663</v>
      </c>
      <c r="C6" s="9" t="str">
        <f>IF('[1]Стат. данные'!E1472=0,"",'[1]Стат. данные'!E1472)</f>
        <v/>
      </c>
    </row>
    <row r="7" spans="1:3" ht="15.75" thickTop="1" x14ac:dyDescent="0.25">
      <c r="A7" s="10">
        <v>44622</v>
      </c>
      <c r="B7" s="11">
        <v>0.25</v>
      </c>
      <c r="C7" s="12" t="str">
        <f>IF('[1]Стат. данные'!E1473=0,"",'[1]Стат. данные'!E1473)</f>
        <v/>
      </c>
    </row>
    <row r="8" spans="1:3" x14ac:dyDescent="0.25">
      <c r="A8" s="5">
        <v>44622</v>
      </c>
      <c r="B8" s="6">
        <v>0.5</v>
      </c>
      <c r="C8" s="4">
        <v>5</v>
      </c>
    </row>
    <row r="9" spans="1:3" x14ac:dyDescent="0.25">
      <c r="A9" s="5">
        <v>44622</v>
      </c>
      <c r="B9" s="6">
        <v>0.75</v>
      </c>
      <c r="C9" s="4">
        <v>6</v>
      </c>
    </row>
    <row r="10" spans="1:3" ht="15.75" thickBot="1" x14ac:dyDescent="0.3">
      <c r="A10" s="7">
        <v>44622</v>
      </c>
      <c r="B10" s="8">
        <v>0.91666666666666663</v>
      </c>
      <c r="C10" s="9">
        <v>3</v>
      </c>
    </row>
    <row r="11" spans="1:3" ht="15.75" thickTop="1" x14ac:dyDescent="0.25">
      <c r="A11" s="10">
        <v>44623</v>
      </c>
      <c r="B11" s="11">
        <v>0.25</v>
      </c>
      <c r="C11" s="12" t="str">
        <f>IF('[1]Стат. данные'!E1477=0,"",'[1]Стат. данные'!E1477)</f>
        <v/>
      </c>
    </row>
    <row r="12" spans="1:3" x14ac:dyDescent="0.25">
      <c r="A12" s="5">
        <v>44623</v>
      </c>
      <c r="B12" s="6">
        <v>0.5</v>
      </c>
      <c r="C12" s="4">
        <v>4</v>
      </c>
    </row>
    <row r="13" spans="1:3" x14ac:dyDescent="0.25">
      <c r="A13" s="5">
        <v>44623</v>
      </c>
      <c r="B13" s="6">
        <v>0.75</v>
      </c>
      <c r="C13" s="4">
        <v>5</v>
      </c>
    </row>
    <row r="14" spans="1:3" ht="15.75" thickBot="1" x14ac:dyDescent="0.3">
      <c r="A14" s="7">
        <v>44623</v>
      </c>
      <c r="B14" s="8">
        <v>0.91666666666666663</v>
      </c>
      <c r="C14" s="9">
        <v>5</v>
      </c>
    </row>
    <row r="15" spans="1:3" ht="15.75" thickTop="1" x14ac:dyDescent="0.25">
      <c r="A15" s="10">
        <v>44624</v>
      </c>
      <c r="B15" s="11">
        <v>0.25</v>
      </c>
      <c r="C15" s="12">
        <v>5</v>
      </c>
    </row>
    <row r="16" spans="1:3" x14ac:dyDescent="0.25">
      <c r="A16" s="5">
        <v>44624</v>
      </c>
      <c r="B16" s="6">
        <v>0.5</v>
      </c>
      <c r="C16" s="4">
        <v>7</v>
      </c>
    </row>
    <row r="17" spans="1:3" x14ac:dyDescent="0.25">
      <c r="A17" s="5">
        <v>44624</v>
      </c>
      <c r="B17" s="6">
        <v>0.75</v>
      </c>
      <c r="C17" s="4">
        <v>6</v>
      </c>
    </row>
    <row r="18" spans="1:3" ht="15.75" thickBot="1" x14ac:dyDescent="0.3">
      <c r="A18" s="7">
        <v>44624</v>
      </c>
      <c r="B18" s="8">
        <v>0.91666666666666663</v>
      </c>
      <c r="C18" s="9">
        <v>6</v>
      </c>
    </row>
    <row r="19" spans="1:3" ht="15.75" thickTop="1" x14ac:dyDescent="0.25">
      <c r="A19" s="10">
        <v>44625</v>
      </c>
      <c r="B19" s="11">
        <v>0.25</v>
      </c>
      <c r="C19" s="12" t="str">
        <f>IF('[1]Стат. данные'!E1485=0,"",'[1]Стат. данные'!E1485)</f>
        <v/>
      </c>
    </row>
    <row r="20" spans="1:3" x14ac:dyDescent="0.25">
      <c r="A20" s="5">
        <v>44625</v>
      </c>
      <c r="B20" s="6">
        <v>0.5</v>
      </c>
      <c r="C20" s="4" t="str">
        <f>IF('[1]Стат. данные'!E1486=0,"",'[1]Стат. данные'!E1486)</f>
        <v/>
      </c>
    </row>
    <row r="21" spans="1:3" x14ac:dyDescent="0.25">
      <c r="A21" s="5">
        <v>44625</v>
      </c>
      <c r="B21" s="6">
        <v>0.75</v>
      </c>
      <c r="C21" s="4" t="str">
        <f>IF('[1]Стат. данные'!E1487=0,"",'[1]Стат. данные'!E1487)</f>
        <v/>
      </c>
    </row>
    <row r="22" spans="1:3" ht="15.75" thickBot="1" x14ac:dyDescent="0.3">
      <c r="A22" s="7">
        <v>44625</v>
      </c>
      <c r="B22" s="8">
        <v>0.91666666666666663</v>
      </c>
      <c r="C22" s="9" t="str">
        <f>IF('[1]Стат. данные'!E1488=0,"",'[1]Стат. данные'!E1488)</f>
        <v/>
      </c>
    </row>
    <row r="23" spans="1:3" ht="15.75" thickTop="1" x14ac:dyDescent="0.25">
      <c r="A23" s="10">
        <v>44626</v>
      </c>
      <c r="B23" s="11">
        <v>0.25</v>
      </c>
      <c r="C23" s="12" t="str">
        <f>IF('[1]Стат. данные'!E1489=0,"",'[1]Стат. данные'!E1489)</f>
        <v/>
      </c>
    </row>
    <row r="24" spans="1:3" x14ac:dyDescent="0.25">
      <c r="A24" s="5">
        <v>44626</v>
      </c>
      <c r="B24" s="6">
        <v>0.5</v>
      </c>
      <c r="C24" s="4" t="str">
        <f>IF('[1]Стат. данные'!E1490=0,"",'[1]Стат. данные'!E1490)</f>
        <v/>
      </c>
    </row>
    <row r="25" spans="1:3" x14ac:dyDescent="0.25">
      <c r="A25" s="5">
        <v>44626</v>
      </c>
      <c r="B25" s="6">
        <v>0.75</v>
      </c>
      <c r="C25" s="4" t="str">
        <f>IF('[1]Стат. данные'!E1491=0,"",'[1]Стат. данные'!E1491)</f>
        <v/>
      </c>
    </row>
    <row r="26" spans="1:3" ht="15.75" thickBot="1" x14ac:dyDescent="0.3">
      <c r="A26" s="7">
        <v>44626</v>
      </c>
      <c r="B26" s="8">
        <v>0.91666666666666663</v>
      </c>
      <c r="C26" s="9" t="str">
        <f>IF('[1]Стат. данные'!E1492=0,"",'[1]Стат. данные'!E1492)</f>
        <v/>
      </c>
    </row>
    <row r="27" spans="1:3" ht="15.75" thickTop="1" x14ac:dyDescent="0.25">
      <c r="A27" s="10">
        <v>44623</v>
      </c>
      <c r="B27" s="11">
        <v>0.25</v>
      </c>
      <c r="C27" s="12"/>
    </row>
    <row r="28" spans="1:3" x14ac:dyDescent="0.25">
      <c r="A28" s="5">
        <v>44623</v>
      </c>
      <c r="B28" s="6">
        <v>0.5</v>
      </c>
      <c r="C28" s="4"/>
    </row>
    <row r="29" spans="1:3" x14ac:dyDescent="0.25">
      <c r="A29" s="5">
        <v>44623</v>
      </c>
      <c r="B29" s="6">
        <v>0.75</v>
      </c>
      <c r="C29" s="4"/>
    </row>
    <row r="30" spans="1:3" ht="15.75" thickBot="1" x14ac:dyDescent="0.3">
      <c r="A30" s="7">
        <v>44623</v>
      </c>
      <c r="B30" s="8">
        <v>0.91666666666666663</v>
      </c>
      <c r="C30" s="9"/>
    </row>
    <row r="31" spans="1:3" ht="15.75" thickTop="1" x14ac:dyDescent="0.25">
      <c r="A31" s="10">
        <v>44628</v>
      </c>
      <c r="B31" s="11">
        <v>0.25</v>
      </c>
      <c r="C31" s="12"/>
    </row>
    <row r="32" spans="1:3" x14ac:dyDescent="0.25">
      <c r="A32" s="5">
        <v>44628</v>
      </c>
      <c r="B32" s="6">
        <v>0.5</v>
      </c>
      <c r="C32" s="4"/>
    </row>
    <row r="33" spans="1:3" x14ac:dyDescent="0.25">
      <c r="A33" s="5">
        <v>44628</v>
      </c>
      <c r="B33" s="6">
        <v>0.75</v>
      </c>
      <c r="C33" s="4"/>
    </row>
    <row r="34" spans="1:3" ht="15.75" thickBot="1" x14ac:dyDescent="0.3">
      <c r="A34" s="7">
        <v>44628</v>
      </c>
      <c r="B34" s="8">
        <v>0.91666666666666663</v>
      </c>
      <c r="C34" s="9"/>
    </row>
    <row r="35" spans="1:3" ht="15.75" thickTop="1" x14ac:dyDescent="0.25">
      <c r="A35" s="10">
        <v>44629</v>
      </c>
      <c r="B35" s="11">
        <v>0.25</v>
      </c>
      <c r="C35" s="12"/>
    </row>
    <row r="36" spans="1:3" x14ac:dyDescent="0.25">
      <c r="A36" s="5">
        <v>44629</v>
      </c>
      <c r="B36" s="6">
        <v>0.5</v>
      </c>
      <c r="C36" s="4"/>
    </row>
    <row r="37" spans="1:3" x14ac:dyDescent="0.25">
      <c r="A37" s="5">
        <v>44629</v>
      </c>
      <c r="B37" s="6">
        <v>0.75</v>
      </c>
      <c r="C37" s="4"/>
    </row>
    <row r="38" spans="1:3" ht="15.75" thickBot="1" x14ac:dyDescent="0.3">
      <c r="A38" s="7">
        <v>44629</v>
      </c>
      <c r="B38" s="8">
        <v>0.91666666666666663</v>
      </c>
      <c r="C38" s="9"/>
    </row>
    <row r="39" spans="1:3" ht="15.75" thickTop="1" x14ac:dyDescent="0.25">
      <c r="A39" s="10">
        <v>44630</v>
      </c>
      <c r="B39" s="11">
        <v>0.25</v>
      </c>
      <c r="C39" s="12"/>
    </row>
    <row r="40" spans="1:3" x14ac:dyDescent="0.25">
      <c r="A40" s="5">
        <v>44630</v>
      </c>
      <c r="B40" s="6">
        <v>0.5</v>
      </c>
      <c r="C40" s="4"/>
    </row>
    <row r="41" spans="1:3" x14ac:dyDescent="0.25">
      <c r="A41" s="5">
        <v>44630</v>
      </c>
      <c r="B41" s="6">
        <v>0.75</v>
      </c>
      <c r="C41" s="4"/>
    </row>
    <row r="42" spans="1:3" ht="15.75" thickBot="1" x14ac:dyDescent="0.3">
      <c r="A42" s="7">
        <v>44630</v>
      </c>
      <c r="B42" s="8">
        <v>0.91666666666666663</v>
      </c>
      <c r="C42" s="9"/>
    </row>
    <row r="43" spans="1:3" ht="15.75" thickTop="1" x14ac:dyDescent="0.25">
      <c r="A43" s="10">
        <v>44631</v>
      </c>
      <c r="B43" s="11">
        <v>0.25</v>
      </c>
      <c r="C43" s="12"/>
    </row>
    <row r="44" spans="1:3" x14ac:dyDescent="0.25">
      <c r="A44" s="5">
        <v>44631</v>
      </c>
      <c r="B44" s="6">
        <v>0.5</v>
      </c>
      <c r="C44" s="4"/>
    </row>
    <row r="45" spans="1:3" x14ac:dyDescent="0.25">
      <c r="A45" s="5">
        <v>44631</v>
      </c>
      <c r="B45" s="6">
        <v>0.75</v>
      </c>
      <c r="C45" s="4"/>
    </row>
    <row r="46" spans="1:3" ht="15.75" thickBot="1" x14ac:dyDescent="0.3">
      <c r="A46" s="7">
        <v>44631</v>
      </c>
      <c r="B46" s="8">
        <v>0.91666666666666663</v>
      </c>
      <c r="C46" s="9"/>
    </row>
    <row r="47" spans="1:3" ht="15.75" thickTop="1" x14ac:dyDescent="0.25">
      <c r="A47" s="10">
        <v>44632</v>
      </c>
      <c r="B47" s="11">
        <v>0.25</v>
      </c>
      <c r="C47" s="12"/>
    </row>
    <row r="48" spans="1:3" x14ac:dyDescent="0.25">
      <c r="A48" s="5">
        <v>44632</v>
      </c>
      <c r="B48" s="6">
        <v>0.5</v>
      </c>
      <c r="C48" s="4"/>
    </row>
    <row r="49" spans="1:3" x14ac:dyDescent="0.25">
      <c r="A49" s="5">
        <v>44632</v>
      </c>
      <c r="B49" s="6">
        <v>0.75</v>
      </c>
      <c r="C49" s="4"/>
    </row>
    <row r="50" spans="1:3" ht="15.75" thickBot="1" x14ac:dyDescent="0.3">
      <c r="A50" s="7">
        <v>44632</v>
      </c>
      <c r="B50" s="8">
        <v>0.91666666666666663</v>
      </c>
      <c r="C50" s="9"/>
    </row>
    <row r="51" spans="1:3" ht="15.75" thickTop="1" x14ac:dyDescent="0.25">
      <c r="A51" s="10">
        <v>44633</v>
      </c>
      <c r="B51" s="11">
        <v>0.25</v>
      </c>
      <c r="C51" s="12"/>
    </row>
    <row r="52" spans="1:3" x14ac:dyDescent="0.25">
      <c r="A52" s="5">
        <v>44633</v>
      </c>
      <c r="B52" s="6">
        <v>0.5</v>
      </c>
      <c r="C52" s="4"/>
    </row>
    <row r="53" spans="1:3" x14ac:dyDescent="0.25">
      <c r="A53" s="5">
        <v>44633</v>
      </c>
      <c r="B53" s="6">
        <v>0.75</v>
      </c>
      <c r="C53" s="4"/>
    </row>
    <row r="54" spans="1:3" ht="15.75" thickBot="1" x14ac:dyDescent="0.3">
      <c r="A54" s="7">
        <v>44633</v>
      </c>
      <c r="B54" s="8">
        <v>0.91666666666666663</v>
      </c>
      <c r="C54" s="9"/>
    </row>
    <row r="55" spans="1:3" ht="15.75" thickTop="1" x14ac:dyDescent="0.25">
      <c r="A55" s="10">
        <v>44634</v>
      </c>
      <c r="B55" s="11">
        <v>0.25</v>
      </c>
      <c r="C55" s="12"/>
    </row>
    <row r="56" spans="1:3" x14ac:dyDescent="0.25">
      <c r="A56" s="5">
        <v>44634</v>
      </c>
      <c r="B56" s="6">
        <v>0.5</v>
      </c>
      <c r="C56" s="4"/>
    </row>
    <row r="57" spans="1:3" x14ac:dyDescent="0.25">
      <c r="A57" s="5">
        <v>44634</v>
      </c>
      <c r="B57" s="6">
        <v>0.75</v>
      </c>
      <c r="C57" s="4"/>
    </row>
    <row r="58" spans="1:3" ht="15.75" thickBot="1" x14ac:dyDescent="0.3">
      <c r="A58" s="7">
        <v>44634</v>
      </c>
      <c r="B58" s="8">
        <v>0.91666666666666663</v>
      </c>
      <c r="C58" s="9"/>
    </row>
    <row r="59" spans="1:3" ht="15.75" thickTop="1" x14ac:dyDescent="0.25">
      <c r="A59" s="10">
        <v>44635</v>
      </c>
      <c r="B59" s="11">
        <v>0.25</v>
      </c>
      <c r="C59" s="12"/>
    </row>
    <row r="60" spans="1:3" x14ac:dyDescent="0.25">
      <c r="A60" s="5">
        <v>44635</v>
      </c>
      <c r="B60" s="6">
        <v>0.5</v>
      </c>
      <c r="C60" s="4"/>
    </row>
    <row r="61" spans="1:3" x14ac:dyDescent="0.25">
      <c r="A61" s="5">
        <v>44635</v>
      </c>
      <c r="B61" s="6">
        <v>0.75</v>
      </c>
      <c r="C61" s="4"/>
    </row>
    <row r="62" spans="1:3" ht="15.75" thickBot="1" x14ac:dyDescent="0.3">
      <c r="A62" s="7">
        <v>44635</v>
      </c>
      <c r="B62" s="8">
        <v>0.91666666666666663</v>
      </c>
      <c r="C62" s="9"/>
    </row>
    <row r="63" spans="1:3" ht="15.75" thickTop="1" x14ac:dyDescent="0.25">
      <c r="A63" s="10">
        <v>44636</v>
      </c>
      <c r="B63" s="11">
        <v>0.25</v>
      </c>
      <c r="C63" s="12"/>
    </row>
    <row r="64" spans="1:3" x14ac:dyDescent="0.25">
      <c r="A64" s="5" t="s">
        <v>1</v>
      </c>
      <c r="B64" s="6">
        <v>0.5</v>
      </c>
      <c r="C64" s="4"/>
    </row>
    <row r="65" spans="1:3" x14ac:dyDescent="0.25">
      <c r="A65" s="5">
        <v>44636</v>
      </c>
      <c r="B65" s="6">
        <v>0.75</v>
      </c>
      <c r="C65" s="4"/>
    </row>
    <row r="66" spans="1:3" ht="15.75" thickBot="1" x14ac:dyDescent="0.3">
      <c r="A66" s="7">
        <v>44636</v>
      </c>
      <c r="B66" s="8">
        <v>0.91666666666666663</v>
      </c>
      <c r="C66" s="9"/>
    </row>
    <row r="67" spans="1:3" ht="15.75" thickTop="1" x14ac:dyDescent="0.25">
      <c r="A67" s="10">
        <v>44637</v>
      </c>
      <c r="B67" s="11">
        <v>0.25</v>
      </c>
      <c r="C67" s="12"/>
    </row>
    <row r="68" spans="1:3" x14ac:dyDescent="0.25">
      <c r="A68" s="5">
        <v>44637</v>
      </c>
      <c r="B68" s="6">
        <v>0.5</v>
      </c>
      <c r="C68" s="4"/>
    </row>
    <row r="69" spans="1:3" x14ac:dyDescent="0.25">
      <c r="A69" s="5">
        <v>44637</v>
      </c>
      <c r="B69" s="6">
        <v>0.75</v>
      </c>
      <c r="C69" s="4"/>
    </row>
    <row r="70" spans="1:3" ht="15.75" thickBot="1" x14ac:dyDescent="0.3">
      <c r="A70" s="7">
        <v>44637</v>
      </c>
      <c r="B70" s="8">
        <v>0.91666666666666663</v>
      </c>
      <c r="C70" s="9"/>
    </row>
    <row r="71" spans="1:3" ht="15.75" thickTop="1" x14ac:dyDescent="0.25">
      <c r="A71" s="10">
        <v>44638</v>
      </c>
      <c r="B71" s="11">
        <v>0.25</v>
      </c>
      <c r="C71" s="12"/>
    </row>
    <row r="72" spans="1:3" x14ac:dyDescent="0.25">
      <c r="A72" s="5">
        <v>44638</v>
      </c>
      <c r="B72" s="6">
        <v>0.5</v>
      </c>
      <c r="C72" s="4"/>
    </row>
    <row r="73" spans="1:3" x14ac:dyDescent="0.25">
      <c r="A73" s="5">
        <v>44638</v>
      </c>
      <c r="B73" s="6">
        <v>0.75</v>
      </c>
      <c r="C73" s="4"/>
    </row>
    <row r="74" spans="1:3" ht="15.75" thickBot="1" x14ac:dyDescent="0.3">
      <c r="A74" s="7">
        <v>44638</v>
      </c>
      <c r="B74" s="8">
        <v>0.91666666666666663</v>
      </c>
      <c r="C74" s="9"/>
    </row>
    <row r="75" spans="1:3" ht="15.75" thickTop="1" x14ac:dyDescent="0.25">
      <c r="A75" s="10">
        <v>44639</v>
      </c>
      <c r="B75" s="11">
        <v>0.25</v>
      </c>
      <c r="C75" s="12"/>
    </row>
    <row r="76" spans="1:3" x14ac:dyDescent="0.25">
      <c r="A76" s="5">
        <v>44639</v>
      </c>
      <c r="B76" s="6">
        <v>0.5</v>
      </c>
      <c r="C76" s="4"/>
    </row>
    <row r="77" spans="1:3" x14ac:dyDescent="0.25">
      <c r="A77" s="5">
        <v>44639</v>
      </c>
      <c r="B77" s="6">
        <v>0.75</v>
      </c>
      <c r="C77" s="4"/>
    </row>
    <row r="78" spans="1:3" ht="15.75" thickBot="1" x14ac:dyDescent="0.3">
      <c r="A78" s="7">
        <v>44639</v>
      </c>
      <c r="B78" s="8">
        <v>0.91666666666666663</v>
      </c>
      <c r="C78" s="9"/>
    </row>
    <row r="79" spans="1:3" ht="15.75" thickTop="1" x14ac:dyDescent="0.25">
      <c r="A79" s="10">
        <v>44640</v>
      </c>
      <c r="B79" s="11">
        <v>0.25</v>
      </c>
      <c r="C79" s="12"/>
    </row>
    <row r="80" spans="1:3" x14ac:dyDescent="0.25">
      <c r="A80" s="5">
        <v>44640</v>
      </c>
      <c r="B80" s="6">
        <v>0.5</v>
      </c>
      <c r="C80" s="4"/>
    </row>
    <row r="81" spans="1:3" x14ac:dyDescent="0.25">
      <c r="A81" s="5">
        <v>44640</v>
      </c>
      <c r="B81" s="6">
        <v>0.75</v>
      </c>
      <c r="C81" s="4"/>
    </row>
    <row r="82" spans="1:3" ht="15.75" thickBot="1" x14ac:dyDescent="0.3">
      <c r="A82" s="7">
        <v>44640</v>
      </c>
      <c r="B82" s="8">
        <v>0.91666666666666663</v>
      </c>
      <c r="C82" s="9"/>
    </row>
    <row r="83" spans="1:3" ht="15.75" thickTop="1" x14ac:dyDescent="0.25">
      <c r="A83" s="10">
        <v>44641</v>
      </c>
      <c r="B83" s="11">
        <v>0.25</v>
      </c>
      <c r="C83" s="12"/>
    </row>
    <row r="84" spans="1:3" x14ac:dyDescent="0.25">
      <c r="A84" s="5">
        <v>44641</v>
      </c>
      <c r="B84" s="6">
        <v>0.5</v>
      </c>
      <c r="C84" s="4"/>
    </row>
    <row r="85" spans="1:3" x14ac:dyDescent="0.25">
      <c r="A85" s="5">
        <v>44641</v>
      </c>
      <c r="B85" s="6">
        <v>0.75</v>
      </c>
      <c r="C85" s="4"/>
    </row>
    <row r="86" spans="1:3" ht="15.75" thickBot="1" x14ac:dyDescent="0.3">
      <c r="A86" s="7">
        <v>44641</v>
      </c>
      <c r="B86" s="8">
        <v>0.91666666666666663</v>
      </c>
      <c r="C86" s="9"/>
    </row>
    <row r="87" spans="1:3" ht="15.75" thickTop="1" x14ac:dyDescent="0.25">
      <c r="A87" s="10">
        <v>44642</v>
      </c>
      <c r="B87" s="11">
        <v>0.25</v>
      </c>
      <c r="C87" s="12"/>
    </row>
    <row r="88" spans="1:3" x14ac:dyDescent="0.25">
      <c r="A88" s="5">
        <v>44642</v>
      </c>
      <c r="B88" s="6">
        <v>0.5</v>
      </c>
      <c r="C88" s="4"/>
    </row>
    <row r="89" spans="1:3" x14ac:dyDescent="0.25">
      <c r="A89" s="5">
        <v>44642</v>
      </c>
      <c r="B89" s="6">
        <v>0.75</v>
      </c>
      <c r="C89" s="4"/>
    </row>
    <row r="90" spans="1:3" ht="15.75" thickBot="1" x14ac:dyDescent="0.3">
      <c r="A90" s="7">
        <v>44642</v>
      </c>
      <c r="B90" s="8">
        <v>0.91666666666666663</v>
      </c>
      <c r="C90" s="9"/>
    </row>
    <row r="91" spans="1:3" ht="15.75" thickTop="1" x14ac:dyDescent="0.25">
      <c r="A91" s="10">
        <v>44643</v>
      </c>
      <c r="B91" s="11">
        <v>0.25</v>
      </c>
      <c r="C91" s="12"/>
    </row>
    <row r="92" spans="1:3" x14ac:dyDescent="0.25">
      <c r="A92" s="5">
        <v>44643</v>
      </c>
      <c r="B92" s="6">
        <v>0.5</v>
      </c>
      <c r="C92" s="4"/>
    </row>
    <row r="93" spans="1:3" x14ac:dyDescent="0.25">
      <c r="A93" s="5">
        <v>44643</v>
      </c>
      <c r="B93" s="6">
        <v>0.75</v>
      </c>
      <c r="C93" s="4"/>
    </row>
    <row r="94" spans="1:3" ht="15.75" thickBot="1" x14ac:dyDescent="0.3">
      <c r="A94" s="7">
        <v>44643</v>
      </c>
      <c r="B94" s="8">
        <v>0.91666666666666663</v>
      </c>
      <c r="C94" s="9"/>
    </row>
    <row r="95" spans="1:3" ht="15.75" thickTop="1" x14ac:dyDescent="0.25">
      <c r="A95" s="10">
        <v>44644</v>
      </c>
      <c r="B95" s="11">
        <v>0.25</v>
      </c>
      <c r="C95" s="12"/>
    </row>
    <row r="96" spans="1:3" x14ac:dyDescent="0.25">
      <c r="A96" s="5">
        <v>44644</v>
      </c>
      <c r="B96" s="6">
        <v>0.5</v>
      </c>
      <c r="C96" s="4"/>
    </row>
    <row r="97" spans="1:3" x14ac:dyDescent="0.25">
      <c r="A97" s="5">
        <v>44644</v>
      </c>
      <c r="B97" s="6">
        <v>0.75</v>
      </c>
      <c r="C97" s="4"/>
    </row>
    <row r="98" spans="1:3" ht="15.75" thickBot="1" x14ac:dyDescent="0.3">
      <c r="A98" s="7">
        <v>44644</v>
      </c>
      <c r="B98" s="8">
        <v>0.91666666666666663</v>
      </c>
      <c r="C98" s="9"/>
    </row>
    <row r="99" spans="1:3" ht="15.75" thickTop="1" x14ac:dyDescent="0.25">
      <c r="A99" s="10">
        <v>44645</v>
      </c>
      <c r="B99" s="11">
        <v>0.25</v>
      </c>
      <c r="C99" s="12"/>
    </row>
    <row r="100" spans="1:3" x14ac:dyDescent="0.25">
      <c r="A100" s="5">
        <v>44645</v>
      </c>
      <c r="B100" s="6">
        <v>0.5</v>
      </c>
      <c r="C100" s="4"/>
    </row>
    <row r="101" spans="1:3" x14ac:dyDescent="0.25">
      <c r="A101" s="5">
        <v>44645</v>
      </c>
      <c r="B101" s="6">
        <v>0.75</v>
      </c>
      <c r="C101" s="4"/>
    </row>
    <row r="102" spans="1:3" ht="15.75" thickBot="1" x14ac:dyDescent="0.3">
      <c r="A102" s="7">
        <v>44645</v>
      </c>
      <c r="B102" s="8">
        <v>0.91666666666666663</v>
      </c>
      <c r="C102" s="9"/>
    </row>
    <row r="103" spans="1:3" ht="15.75" thickTop="1" x14ac:dyDescent="0.25">
      <c r="A103" s="10">
        <v>44646</v>
      </c>
      <c r="B103" s="11">
        <v>0.25</v>
      </c>
      <c r="C103" s="12"/>
    </row>
    <row r="104" spans="1:3" x14ac:dyDescent="0.25">
      <c r="A104" s="5">
        <v>44646</v>
      </c>
      <c r="B104" s="6">
        <v>0.5</v>
      </c>
      <c r="C104" s="4"/>
    </row>
    <row r="105" spans="1:3" x14ac:dyDescent="0.25">
      <c r="A105" s="5">
        <v>44646</v>
      </c>
      <c r="B105" s="6">
        <v>0.75</v>
      </c>
      <c r="C105" s="4"/>
    </row>
    <row r="106" spans="1:3" ht="15.75" thickBot="1" x14ac:dyDescent="0.3">
      <c r="A106" s="7">
        <v>44646</v>
      </c>
      <c r="B106" s="8">
        <v>0.91666666666666663</v>
      </c>
      <c r="C106" s="9"/>
    </row>
    <row r="107" spans="1:3" ht="15.75" thickTop="1" x14ac:dyDescent="0.25">
      <c r="A107" s="10">
        <v>44647</v>
      </c>
      <c r="B107" s="11">
        <v>0.25</v>
      </c>
      <c r="C107" s="12"/>
    </row>
    <row r="108" spans="1:3" x14ac:dyDescent="0.25">
      <c r="A108" s="5">
        <v>44647</v>
      </c>
      <c r="B108" s="6">
        <v>0.5</v>
      </c>
      <c r="C108" s="4"/>
    </row>
    <row r="109" spans="1:3" x14ac:dyDescent="0.25">
      <c r="A109" s="5">
        <v>44647</v>
      </c>
      <c r="B109" s="6">
        <v>0.75</v>
      </c>
      <c r="C109" s="4"/>
    </row>
    <row r="110" spans="1:3" ht="15.75" thickBot="1" x14ac:dyDescent="0.3">
      <c r="A110" s="7">
        <v>44647</v>
      </c>
      <c r="B110" s="8">
        <v>0.91666666666666663</v>
      </c>
      <c r="C110" s="9"/>
    </row>
    <row r="111" spans="1:3" ht="15.75" thickTop="1" x14ac:dyDescent="0.25">
      <c r="A111" s="10">
        <v>44648</v>
      </c>
      <c r="B111" s="11">
        <v>0.25</v>
      </c>
      <c r="C111" s="12"/>
    </row>
    <row r="112" spans="1:3" x14ac:dyDescent="0.25">
      <c r="A112" s="5">
        <v>44648</v>
      </c>
      <c r="B112" s="6">
        <v>0.5</v>
      </c>
      <c r="C112" s="4"/>
    </row>
    <row r="113" spans="1:3" x14ac:dyDescent="0.25">
      <c r="A113" s="5">
        <v>44648</v>
      </c>
      <c r="B113" s="6">
        <v>0.75</v>
      </c>
      <c r="C113" s="4"/>
    </row>
    <row r="114" spans="1:3" ht="15.75" thickBot="1" x14ac:dyDescent="0.3">
      <c r="A114" s="7">
        <v>44648</v>
      </c>
      <c r="B114" s="8">
        <v>0.91666666666666663</v>
      </c>
      <c r="C114" s="9"/>
    </row>
    <row r="115" spans="1:3" ht="15.75" thickTop="1" x14ac:dyDescent="0.25">
      <c r="A115" s="10">
        <v>44649</v>
      </c>
      <c r="B115" s="11">
        <v>0.25</v>
      </c>
      <c r="C115" s="12"/>
    </row>
    <row r="116" spans="1:3" x14ac:dyDescent="0.25">
      <c r="A116" s="5">
        <v>44649</v>
      </c>
      <c r="B116" s="6">
        <v>0.5</v>
      </c>
      <c r="C116" s="4"/>
    </row>
    <row r="117" spans="1:3" x14ac:dyDescent="0.25">
      <c r="A117" s="5">
        <v>44649</v>
      </c>
      <c r="B117" s="6">
        <v>0.75</v>
      </c>
      <c r="C117" s="4"/>
    </row>
    <row r="118" spans="1:3" ht="15.75" thickBot="1" x14ac:dyDescent="0.3">
      <c r="A118" s="7">
        <v>44649</v>
      </c>
      <c r="B118" s="8">
        <v>0.91666666666666663</v>
      </c>
      <c r="C118" s="9"/>
    </row>
    <row r="119" spans="1:3" ht="15.75" thickTop="1" x14ac:dyDescent="0.25">
      <c r="A119" s="10">
        <v>44650</v>
      </c>
      <c r="B119" s="11">
        <v>0.25</v>
      </c>
      <c r="C119" s="12"/>
    </row>
    <row r="120" spans="1:3" x14ac:dyDescent="0.25">
      <c r="A120" s="5">
        <v>44650</v>
      </c>
      <c r="B120" s="6">
        <v>0.5</v>
      </c>
      <c r="C120" s="4"/>
    </row>
    <row r="121" spans="1:3" x14ac:dyDescent="0.25">
      <c r="A121" s="5">
        <v>44650</v>
      </c>
      <c r="B121" s="6">
        <v>0.75</v>
      </c>
      <c r="C121" s="4"/>
    </row>
    <row r="122" spans="1:3" ht="15.75" thickBot="1" x14ac:dyDescent="0.3">
      <c r="A122" s="7">
        <v>44650</v>
      </c>
      <c r="B122" s="8">
        <v>0.91666666666666663</v>
      </c>
      <c r="C122" s="9"/>
    </row>
    <row r="123" spans="1:3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tabSelected="1" workbookViewId="0">
      <selection activeCell="C3" sqref="C3"/>
    </sheetView>
  </sheetViews>
  <sheetFormatPr defaultRowHeight="15" x14ac:dyDescent="0.25"/>
  <cols>
    <col min="2" max="2" width="10.7109375" bestFit="1" customWidth="1"/>
    <col min="5" max="5" width="10.7109375" bestFit="1" customWidth="1"/>
    <col min="8" max="8" width="10.140625" bestFit="1" customWidth="1"/>
    <col min="9" max="9" width="9" bestFit="1" customWidth="1"/>
  </cols>
  <sheetData>
    <row r="1" spans="2:9" x14ac:dyDescent="0.25">
      <c r="B1" t="s">
        <v>4</v>
      </c>
      <c r="E1" t="s">
        <v>7</v>
      </c>
      <c r="H1" t="s">
        <v>8</v>
      </c>
    </row>
    <row r="2" spans="2:9" x14ac:dyDescent="0.25">
      <c r="B2" s="13" t="s">
        <v>5</v>
      </c>
      <c r="C2" s="13" t="s">
        <v>6</v>
      </c>
      <c r="E2" s="13" t="s">
        <v>5</v>
      </c>
      <c r="F2" s="13" t="s">
        <v>6</v>
      </c>
      <c r="H2" s="13" t="s">
        <v>5</v>
      </c>
      <c r="I2" s="13" t="s">
        <v>6</v>
      </c>
    </row>
    <row r="3" spans="2:9" x14ac:dyDescent="0.25">
      <c r="B3" s="14">
        <v>44562</v>
      </c>
      <c r="C3" s="13">
        <f ca="1">SUM(OFFSET(январь!C$3,4*ROWS(C$3:C3)-4,,4))</f>
        <v>13</v>
      </c>
      <c r="E3" s="14">
        <v>44593</v>
      </c>
      <c r="F3" s="13"/>
      <c r="H3" s="14">
        <v>44621</v>
      </c>
      <c r="I3" s="13"/>
    </row>
    <row r="4" spans="2:9" x14ac:dyDescent="0.25">
      <c r="B4" s="14">
        <v>44563</v>
      </c>
      <c r="C4" s="13">
        <f ca="1">SUM(OFFSET(январь!C$3,4*ROWS(C$3:C4)-4,,4))</f>
        <v>14</v>
      </c>
      <c r="E4" s="14">
        <v>44594</v>
      </c>
      <c r="F4" s="13"/>
      <c r="H4" s="14">
        <v>44622</v>
      </c>
      <c r="I4" s="13"/>
    </row>
    <row r="5" spans="2:9" x14ac:dyDescent="0.25">
      <c r="B5" s="14">
        <v>44564</v>
      </c>
      <c r="C5" s="13">
        <f ca="1">SUM(OFFSET(январь!C$3,4*ROWS(C$3:C5)-4,,4))</f>
        <v>14</v>
      </c>
      <c r="E5" s="14">
        <v>44595</v>
      </c>
      <c r="F5" s="13"/>
      <c r="H5" s="14">
        <v>44623</v>
      </c>
      <c r="I5" s="13"/>
    </row>
    <row r="6" spans="2:9" x14ac:dyDescent="0.25">
      <c r="B6" s="14">
        <v>44565</v>
      </c>
      <c r="C6" s="13">
        <f ca="1">SUM(OFFSET(январь!C$3,4*ROWS(C$3:C6)-4,,4))</f>
        <v>24</v>
      </c>
      <c r="E6" s="14">
        <v>44596</v>
      </c>
      <c r="F6" s="13"/>
      <c r="H6" s="14">
        <v>44624</v>
      </c>
      <c r="I6" s="13"/>
    </row>
    <row r="7" spans="2:9" x14ac:dyDescent="0.25">
      <c r="B7" s="14">
        <v>44566</v>
      </c>
      <c r="C7" s="13">
        <f ca="1">SUM(OFFSET(январь!C$3,4*ROWS(C$3:C7)-4,,4))</f>
        <v>33</v>
      </c>
      <c r="E7" s="14">
        <v>44597</v>
      </c>
      <c r="F7" s="13"/>
      <c r="H7" s="14">
        <v>44625</v>
      </c>
      <c r="I7" s="13"/>
    </row>
    <row r="8" spans="2:9" x14ac:dyDescent="0.25">
      <c r="B8" s="14">
        <v>44567</v>
      </c>
      <c r="C8" s="13">
        <f ca="1">SUM(OFFSET(январь!C$3,4*ROWS(C$3:C8)-4,,4))</f>
        <v>0</v>
      </c>
      <c r="E8" s="14">
        <v>44598</v>
      </c>
      <c r="F8" s="13"/>
      <c r="H8" s="14">
        <v>44626</v>
      </c>
      <c r="I8" s="13"/>
    </row>
    <row r="9" spans="2:9" x14ac:dyDescent="0.25">
      <c r="B9" s="14">
        <v>44568</v>
      </c>
      <c r="C9" s="13">
        <f ca="1">SUM(OFFSET(январь!C$3,4*ROWS(C$3:C9)-4,,4))</f>
        <v>0</v>
      </c>
      <c r="E9" s="14">
        <v>44599</v>
      </c>
      <c r="F9" s="13"/>
      <c r="H9" s="14">
        <v>44627</v>
      </c>
      <c r="I9" s="13"/>
    </row>
    <row r="10" spans="2:9" x14ac:dyDescent="0.25">
      <c r="B10" s="14">
        <v>44569</v>
      </c>
      <c r="C10" s="13">
        <f ca="1">SUM(OFFSET(январь!C$3,4*ROWS(C$3:C10)-4,,4))</f>
        <v>0</v>
      </c>
      <c r="E10" s="14">
        <v>44600</v>
      </c>
      <c r="F10" s="13"/>
      <c r="H10" s="14">
        <v>44628</v>
      </c>
      <c r="I10" s="13"/>
    </row>
    <row r="11" spans="2:9" x14ac:dyDescent="0.25">
      <c r="B11" s="14">
        <v>44570</v>
      </c>
      <c r="C11" s="13">
        <f ca="1">SUM(OFFSET(январь!C$3,4*ROWS(C$3:C11)-4,,4))</f>
        <v>0</v>
      </c>
      <c r="E11" s="14">
        <v>44601</v>
      </c>
      <c r="F11" s="13"/>
      <c r="H11" s="14">
        <v>44629</v>
      </c>
      <c r="I11" s="13"/>
    </row>
    <row r="12" spans="2:9" x14ac:dyDescent="0.25">
      <c r="B12" s="14">
        <v>44571</v>
      </c>
      <c r="C12" s="13">
        <f ca="1">SUM(OFFSET(январь!C$3,4*ROWS(C$3:C12)-4,,4))</f>
        <v>0</v>
      </c>
      <c r="E12" s="14">
        <v>44602</v>
      </c>
      <c r="F12" s="13"/>
      <c r="H12" s="14">
        <v>44630</v>
      </c>
      <c r="I12" s="13"/>
    </row>
    <row r="13" spans="2:9" x14ac:dyDescent="0.25">
      <c r="B13" s="14">
        <v>44572</v>
      </c>
      <c r="C13" s="13">
        <f ca="1">SUM(OFFSET(январь!C$3,4*ROWS(C$3:C13)-4,,4))</f>
        <v>0</v>
      </c>
      <c r="E13" s="14">
        <v>44603</v>
      </c>
      <c r="F13" s="13"/>
      <c r="H13" s="14">
        <v>44631</v>
      </c>
      <c r="I13" s="13"/>
    </row>
    <row r="14" spans="2:9" x14ac:dyDescent="0.25">
      <c r="B14" s="14">
        <v>44573</v>
      </c>
      <c r="C14" s="13">
        <f ca="1">SUM(OFFSET(январь!C$3,4*ROWS(C$3:C14)-4,,4))</f>
        <v>0</v>
      </c>
      <c r="E14" s="14">
        <v>44604</v>
      </c>
      <c r="F14" s="13"/>
      <c r="H14" s="14">
        <v>44632</v>
      </c>
      <c r="I14" s="13"/>
    </row>
    <row r="15" spans="2:9" x14ac:dyDescent="0.25">
      <c r="B15" s="14">
        <v>44574</v>
      </c>
      <c r="C15" s="13">
        <f ca="1">SUM(OFFSET(январь!C$3,4*ROWS(C$3:C15)-4,,4))</f>
        <v>0</v>
      </c>
      <c r="E15" s="14">
        <v>44605</v>
      </c>
      <c r="F15" s="13"/>
      <c r="H15" s="14">
        <v>44633</v>
      </c>
      <c r="I15" s="13"/>
    </row>
    <row r="16" spans="2:9" x14ac:dyDescent="0.25">
      <c r="B16" s="14">
        <v>44575</v>
      </c>
      <c r="C16" s="13">
        <f ca="1">SUM(OFFSET(январь!C$3,4*ROWS(C$3:C16)-4,,4))</f>
        <v>0</v>
      </c>
      <c r="E16" s="14">
        <v>44606</v>
      </c>
      <c r="F16" s="13"/>
      <c r="H16" s="14">
        <v>44634</v>
      </c>
      <c r="I16" s="13"/>
    </row>
    <row r="17" spans="2:9" x14ac:dyDescent="0.25">
      <c r="B17" s="14">
        <v>44576</v>
      </c>
      <c r="C17" s="13">
        <f ca="1">SUM(OFFSET(январь!C$3,4*ROWS(C$3:C17)-4,,4))</f>
        <v>0</v>
      </c>
      <c r="E17" s="14">
        <v>44607</v>
      </c>
      <c r="F17" s="13"/>
      <c r="H17" s="14">
        <v>44635</v>
      </c>
      <c r="I17" s="13"/>
    </row>
    <row r="18" spans="2:9" x14ac:dyDescent="0.25">
      <c r="B18" s="14">
        <v>44577</v>
      </c>
      <c r="C18" s="13">
        <f ca="1">SUM(OFFSET(январь!C$3,4*ROWS(C$3:C18)-4,,4))</f>
        <v>0</v>
      </c>
      <c r="E18" s="14">
        <v>44608</v>
      </c>
      <c r="F18" s="13"/>
      <c r="H18" s="14">
        <v>44636</v>
      </c>
      <c r="I18" s="13"/>
    </row>
    <row r="19" spans="2:9" x14ac:dyDescent="0.25">
      <c r="B19" s="14">
        <v>44578</v>
      </c>
      <c r="C19" s="13">
        <f ca="1">SUM(OFFSET(январь!C$3,4*ROWS(C$3:C19)-4,,4))</f>
        <v>0</v>
      </c>
      <c r="E19" s="14">
        <v>44609</v>
      </c>
      <c r="F19" s="13"/>
      <c r="H19" s="14">
        <v>44637</v>
      </c>
      <c r="I19" s="13"/>
    </row>
    <row r="20" spans="2:9" x14ac:dyDescent="0.25">
      <c r="B20" s="14">
        <v>44579</v>
      </c>
      <c r="C20" s="13">
        <f ca="1">SUM(OFFSET(январь!C$3,4*ROWS(C$3:C20)-4,,4))</f>
        <v>0</v>
      </c>
      <c r="E20" s="14">
        <v>44610</v>
      </c>
      <c r="F20" s="13"/>
      <c r="H20" s="14">
        <v>44638</v>
      </c>
      <c r="I20" s="13"/>
    </row>
    <row r="21" spans="2:9" x14ac:dyDescent="0.25">
      <c r="B21" s="14">
        <v>44580</v>
      </c>
      <c r="C21" s="13">
        <f ca="1">SUM(OFFSET(январь!C$3,4*ROWS(C$3:C21)-4,,4))</f>
        <v>0</v>
      </c>
      <c r="E21" s="14">
        <v>44611</v>
      </c>
      <c r="F21" s="13"/>
      <c r="H21" s="14">
        <v>44639</v>
      </c>
      <c r="I21" s="13"/>
    </row>
    <row r="22" spans="2:9" x14ac:dyDescent="0.25">
      <c r="B22" s="14">
        <v>44581</v>
      </c>
      <c r="C22" s="13">
        <f ca="1">SUM(OFFSET(январь!C$3,4*ROWS(C$3:C22)-4,,4))</f>
        <v>0</v>
      </c>
      <c r="E22" s="14">
        <v>44612</v>
      </c>
      <c r="F22" s="13"/>
      <c r="H22" s="14">
        <v>44640</v>
      </c>
      <c r="I22" s="13"/>
    </row>
    <row r="23" spans="2:9" x14ac:dyDescent="0.25">
      <c r="B23" s="14">
        <v>44582</v>
      </c>
      <c r="C23" s="13">
        <f ca="1">SUM(OFFSET(январь!C$3,4*ROWS(C$3:C23)-4,,4))</f>
        <v>0</v>
      </c>
      <c r="E23" s="14">
        <v>44613</v>
      </c>
      <c r="F23" s="13"/>
      <c r="H23" s="14">
        <v>44641</v>
      </c>
      <c r="I23" s="13"/>
    </row>
    <row r="24" spans="2:9" x14ac:dyDescent="0.25">
      <c r="B24" s="14">
        <v>44583</v>
      </c>
      <c r="C24" s="13">
        <f ca="1">SUM(OFFSET(январь!C$3,4*ROWS(C$3:C24)-4,,4))</f>
        <v>0</v>
      </c>
      <c r="E24" s="14">
        <v>44614</v>
      </c>
      <c r="F24" s="13"/>
      <c r="H24" s="14">
        <v>44642</v>
      </c>
      <c r="I24" s="13"/>
    </row>
    <row r="25" spans="2:9" x14ac:dyDescent="0.25">
      <c r="B25" s="14">
        <v>44584</v>
      </c>
      <c r="C25" s="13">
        <f ca="1">SUM(OFFSET(январь!C$3,4*ROWS(C$3:C25)-4,,4))</f>
        <v>0</v>
      </c>
      <c r="E25" s="14">
        <v>44615</v>
      </c>
      <c r="F25" s="13"/>
      <c r="H25" s="14">
        <v>44643</v>
      </c>
      <c r="I25" s="13"/>
    </row>
    <row r="26" spans="2:9" x14ac:dyDescent="0.25">
      <c r="B26" s="14">
        <v>44585</v>
      </c>
      <c r="C26" s="13">
        <f ca="1">SUM(OFFSET(январь!C$3,4*ROWS(C$3:C26)-4,,4))</f>
        <v>0</v>
      </c>
      <c r="E26" s="14">
        <v>44616</v>
      </c>
      <c r="F26" s="13"/>
      <c r="H26" s="14">
        <v>44644</v>
      </c>
      <c r="I26" s="13"/>
    </row>
    <row r="27" spans="2:9" x14ac:dyDescent="0.25">
      <c r="B27" s="14">
        <v>44586</v>
      </c>
      <c r="C27" s="13">
        <f ca="1">SUM(OFFSET(январь!C$3,4*ROWS(C$3:C27)-4,,4))</f>
        <v>0</v>
      </c>
      <c r="E27" s="14">
        <v>44617</v>
      </c>
      <c r="F27" s="13"/>
      <c r="H27" s="14">
        <v>44645</v>
      </c>
      <c r="I27" s="13"/>
    </row>
    <row r="28" spans="2:9" x14ac:dyDescent="0.25">
      <c r="B28" s="14">
        <v>44587</v>
      </c>
      <c r="C28" s="13">
        <f ca="1">SUM(OFFSET(январь!C$3,4*ROWS(C$3:C28)-4,,4))</f>
        <v>0</v>
      </c>
      <c r="E28" s="14">
        <v>44618</v>
      </c>
      <c r="F28" s="13"/>
      <c r="H28" s="14">
        <v>44646</v>
      </c>
      <c r="I28" s="13"/>
    </row>
    <row r="29" spans="2:9" x14ac:dyDescent="0.25">
      <c r="B29" s="14">
        <v>44588</v>
      </c>
      <c r="C29" s="13">
        <f ca="1">SUM(OFFSET(январь!C$3,4*ROWS(C$3:C29)-4,,4))</f>
        <v>0</v>
      </c>
      <c r="E29" s="14">
        <v>44619</v>
      </c>
      <c r="F29" s="13"/>
      <c r="H29" s="14">
        <v>44647</v>
      </c>
      <c r="I29" s="13"/>
    </row>
    <row r="30" spans="2:9" x14ac:dyDescent="0.25">
      <c r="B30" s="14">
        <v>44589</v>
      </c>
      <c r="C30" s="13">
        <f ca="1">SUM(OFFSET(январь!C$3,4*ROWS(C$3:C30)-4,,4))</f>
        <v>0</v>
      </c>
      <c r="E30" s="14">
        <v>44620</v>
      </c>
      <c r="F30" s="13"/>
      <c r="H30" s="14">
        <v>44648</v>
      </c>
      <c r="I30" s="13"/>
    </row>
    <row r="31" spans="2:9" x14ac:dyDescent="0.25">
      <c r="B31" s="14">
        <v>44590</v>
      </c>
      <c r="C31" s="13">
        <f ca="1">SUM(OFFSET(январь!C$3,4*ROWS(C$3:C31)-4,,4))</f>
        <v>0</v>
      </c>
      <c r="E31" s="1"/>
      <c r="H31" s="14">
        <v>44649</v>
      </c>
      <c r="I31" s="13"/>
    </row>
    <row r="32" spans="2:9" x14ac:dyDescent="0.25">
      <c r="B32" s="14">
        <v>44591</v>
      </c>
      <c r="C32" s="13">
        <f ca="1">SUM(OFFSET(январь!C$3,4*ROWS(C$3:C32)-4,,4))</f>
        <v>0</v>
      </c>
      <c r="E32" s="1"/>
      <c r="H32" s="14">
        <v>44650</v>
      </c>
      <c r="I32" s="13"/>
    </row>
    <row r="33" spans="2:9" x14ac:dyDescent="0.25">
      <c r="B33" s="14">
        <v>44592</v>
      </c>
      <c r="C33" s="13">
        <f ca="1">SUM(OFFSET(январь!C$3,4*ROWS(C$3:C33)-4,,4))</f>
        <v>0</v>
      </c>
      <c r="E33" s="1"/>
      <c r="H33" s="14">
        <v>44651</v>
      </c>
      <c r="I33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январь</vt:lpstr>
      <vt:lpstr>февраль</vt:lpstr>
      <vt:lpstr>март</vt:lpstr>
      <vt:lpstr>Итого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Eka Tugulashvili</cp:lastModifiedBy>
  <dcterms:created xsi:type="dcterms:W3CDTF">2022-07-18T12:45:09Z</dcterms:created>
  <dcterms:modified xsi:type="dcterms:W3CDTF">2022-07-18T13:23:27Z</dcterms:modified>
</cp:coreProperties>
</file>