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501220DD-D8AA-45DC-BA8F-68E928788736}" xr6:coauthVersionLast="47" xr6:coauthVersionMax="47" xr10:uidLastSave="{00000000-0000-0000-0000-000000000000}"/>
  <bookViews>
    <workbookView xWindow="31365" yWindow="990" windowWidth="23730" windowHeight="14835" activeTab="1" xr2:uid="{6BB85524-3BAE-45AF-8A58-C94B73EE1D4F}"/>
  </bookViews>
  <sheets>
    <sheet name="Есть" sheetId="3" r:id="rId1"/>
    <sheet name="Стало" sheetId="1" r:id="rId2"/>
  </sheets>
  <externalReferences>
    <externalReference r:id="rId3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Зарплата">[1]Март!$C$2:$C$2654</definedName>
    <definedName name="_xlnm.Print_Area" localSheetId="0">Есть!$A$1:$J$9</definedName>
    <definedName name="_xlnm.Print_Area" localSheetId="1">Стало!$A$1:$J$14</definedName>
    <definedName name="Фамилия">[1]Март!$B$2:$B$2654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6" i="3" l="1"/>
  <c r="L215" i="3"/>
  <c r="L214" i="3"/>
  <c r="L213" i="3"/>
  <c r="L212" i="3"/>
  <c r="L211" i="3"/>
  <c r="L201" i="3"/>
  <c r="L187" i="3"/>
  <c r="A49" i="3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L47" i="3"/>
  <c r="L35" i="3"/>
  <c r="L27" i="3"/>
  <c r="L23" i="3"/>
  <c r="L22" i="3"/>
  <c r="L21" i="3"/>
  <c r="L221" i="1"/>
  <c r="L220" i="1"/>
  <c r="L219" i="1"/>
  <c r="L218" i="1"/>
  <c r="L217" i="1"/>
  <c r="L216" i="1"/>
  <c r="L206" i="1"/>
  <c r="L192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L52" i="1"/>
  <c r="L40" i="1"/>
  <c r="L32" i="1"/>
  <c r="L28" i="1"/>
  <c r="L27" i="1"/>
</calcChain>
</file>

<file path=xl/sharedStrings.xml><?xml version="1.0" encoding="utf-8"?>
<sst xmlns="http://schemas.openxmlformats.org/spreadsheetml/2006/main" count="839" uniqueCount="213">
  <si>
    <t>м</t>
  </si>
  <si>
    <t>шт</t>
  </si>
  <si>
    <t>т</t>
  </si>
  <si>
    <t>м2</t>
  </si>
  <si>
    <t>кг</t>
  </si>
  <si>
    <t>Заглушки (ср. 3,80)</t>
  </si>
  <si>
    <t>км</t>
  </si>
  <si>
    <t>Кнопка монтажная 3,5 (упаковка - 7500шт.). Артикул 019023 Кнопка 3,5 ТУ 36-2699-85</t>
  </si>
  <si>
    <t>Лента К226 (ср. 4,00)</t>
  </si>
  <si>
    <t>Патрубки вводные У447 (ср. 3,80)</t>
  </si>
  <si>
    <t>10 шт</t>
  </si>
  <si>
    <t>П-образный профиль PSM, L 2200, горячеоцинкованный ВРМ2922HDZ, ТУ 3449-032-47022248-2012 . Масса-3,61кг</t>
  </si>
  <si>
    <t>шт.</t>
  </si>
  <si>
    <t>Раствор готовый кладочный цементный М200 (ср. 3,80)</t>
  </si>
  <si>
    <t>м3</t>
  </si>
  <si>
    <t>Раствор готовый кладочный цементный М50 (ср. 2,90)</t>
  </si>
  <si>
    <t>Трубка термоусадочная (цвет черный) ТУТ-50/20-1,5 ТУ 2245-002-75457705-2006</t>
  </si>
  <si>
    <t>Цемент М-500, кулевой (мешки по 50 кг), ГОСТ 10178-85 (ср. 4,00)</t>
  </si>
  <si>
    <t>Составил:</t>
  </si>
  <si>
    <t>Материально-ответственное лицо</t>
  </si>
  <si>
    <t>.                 .</t>
  </si>
  <si>
    <t>Проверил:</t>
  </si>
  <si>
    <t>4.10.2.1</t>
  </si>
  <si>
    <t>Монтаж оборудования. Устройство заземляющее комплектное УЗК[М3-1]-28-9-ЭНВ-1000 УЗК[М3-1]-28-9-ЭНВ -1000. Масса-22,817 т</t>
  </si>
  <si>
    <t>Болты с гайками (ср. 4,20)</t>
  </si>
  <si>
    <t>Краска (ср. 4,20)</t>
  </si>
  <si>
    <t>Перемычки гибкие, тип ПГС-50 (ср. 4,20)</t>
  </si>
  <si>
    <t>Сталь полосовая толщиной 4-5 мм. шириной 50-200 мм спокойная марки СТ3СП (ср. 4,20)</t>
  </si>
  <si>
    <t>Электроды диаметром 4 мм марки УОНИИ-13/45 типа Э-42А (ср. 4,20)</t>
  </si>
  <si>
    <t>в том числе монтаж оборудования</t>
  </si>
  <si>
    <t>Устройство заземляющее комплектное УЗК(М3-1)-28-9-ЭНВ-1000, комплектация по опросному листу  4570РД5-4.00.Р.03.КС.4.000.ЭС1.ОЛ5 (изм .1) инв.№863011 ТУ 3437-009- 79740390-2009
ОС-15 №201216/306/0973-05 от 27.08.2020</t>
  </si>
  <si>
    <t>4.10.2.5</t>
  </si>
  <si>
    <t xml:space="preserve">Монтаж ящиков с понижающим трансформатором </t>
  </si>
  <si>
    <t>Дюбели распорные (ср. 4,20)</t>
  </si>
  <si>
    <t>100 шт</t>
  </si>
  <si>
    <t>Трансформатор однофазный 220/12В мощностью 0,25 кВА.  ОСВМ-0,25-ОМ5 ТУ16-517.851-76</t>
  </si>
  <si>
    <t>Ящик с выключателем и клеммником, ~380 В, 50 Гц, 10А, IP54 ЯВШ-С-25 УХЛ3 ТУ 16-536.024-75</t>
  </si>
  <si>
    <t>4.10.2.6</t>
  </si>
  <si>
    <t>Монтаж ящика с блоком "предохранитель-выключатель", устанавливаемого на конструкции на полу</t>
  </si>
  <si>
    <t>Конструкции стальные индивидуальные решетчатые сварные массой до 0.1 т (ср. 4,20)</t>
  </si>
  <si>
    <t>Лак электроизоляционный 318 (ср. 4,20)</t>
  </si>
  <si>
    <t>Лента изоляционная прорезиненная односторонняя ширина 20 мм, толщина 0,25-0,35 мм (ср. 4,20)</t>
  </si>
  <si>
    <t>Ящик силовой однолинейный с блоком предохранитель-выключатель, IP54, плавкая вставка 100А. ЯБПВУ-1М У3 ТУ 3434-101-01411521-2002</t>
  </si>
  <si>
    <t>4.10.2.7</t>
  </si>
  <si>
    <t>Монтаж коробок из алюминиевого сплава с зажимами с присоединением к зажимам 334 жил проводов или кабелей</t>
  </si>
  <si>
    <t>Hитки швейные (ср. 3,80)</t>
  </si>
  <si>
    <t>Болты с гайками (ср. 3,80)</t>
  </si>
  <si>
    <t>Вазелин технический (ср. 3,80)</t>
  </si>
  <si>
    <t>Дюбели распорные (ср. 3,80)</t>
  </si>
  <si>
    <t>Конструкции стальные индивидуальные решетчатые сварные массой до 0.1 т (ср. 3,80)</t>
  </si>
  <si>
    <t>Краска (ср. 3,80)</t>
  </si>
  <si>
    <t>Лак электроизоляционный 318 (ср. 3,80)</t>
  </si>
  <si>
    <t>Лента изоляционная прорезиненная односторонняя ширина 20 мм, толщина 0,25-0,35 мм (ср. 3,80)</t>
  </si>
  <si>
    <t>Перемычки гибкие, тип ПГС-50 (ср. 3,80)</t>
  </si>
  <si>
    <t>Шпагат бумажный (ср. 3,80)</t>
  </si>
  <si>
    <t>Электроды диаметром 4 мм марки УОНИИ-13/45 типа Э-42А (ср. 3,80)</t>
  </si>
  <si>
    <t>4.10.2.8</t>
  </si>
  <si>
    <t>Комплексная прокладка и расключение внутриплощадочной кабельной сети 0,4/10 кВ (ЭС1). Компрессорная станция КС-4 «Нимнырская». Этап 5.4</t>
  </si>
  <si>
    <t>100 м</t>
  </si>
  <si>
    <t>Hитки швейные (ср. 3,90)</t>
  </si>
  <si>
    <t>Hитки швейные (ср. 4,20)</t>
  </si>
  <si>
    <t>Бензин авиационный Б-70 (ср. 4,00)</t>
  </si>
  <si>
    <t>Бирка маркировочная для контрольных кабелей У136Н У3,5 ТУ 3449-018-01394633-2009</t>
  </si>
  <si>
    <t>Бирка маркировочная для силовых кабелей до 1000В У134Н У3,5 ТУ 3449-018-01394633-2009</t>
  </si>
  <si>
    <t>Бирка маркировочная для силовых кабелей свыше 1000В У135Н У3,5 ТУ 3449-018-01394633-2009</t>
  </si>
  <si>
    <t>Бирки-оконцеватели (ср. 3,90)</t>
  </si>
  <si>
    <t>Бирки-оконцеватели (ср. 4,20)</t>
  </si>
  <si>
    <t>Болт с шестигранной головкой и неполной резьбой, горячеоцинкованный, код CM020860HDZ М8х60</t>
  </si>
  <si>
    <t>Болт с шестигранной головкой и неполной резьбой, горячеоцинкованный, код CM020870HDZ М8х70</t>
  </si>
  <si>
    <t>Болты с гайками (ср. 3,90)</t>
  </si>
  <si>
    <t>Болты с гайками (ср. 4,00)</t>
  </si>
  <si>
    <t>Вазелин технический (ср. 3,90)</t>
  </si>
  <si>
    <t>Вазелин технический (ср. 4,20)</t>
  </si>
  <si>
    <t>Винты с полукруглой головкой длиной 50 мм (ср. 3,80)</t>
  </si>
  <si>
    <t>Втулки изолирующие (ср. 3,80)</t>
  </si>
  <si>
    <t>Гайка с насечкой, препятствующей откручиванию, горячеоцинкованная, код СМ100800HDZ М8</t>
  </si>
  <si>
    <t>Гайки установочные заземляющие (ср. 3,80)</t>
  </si>
  <si>
    <t>Гидроизол (ср. 2,90)</t>
  </si>
  <si>
    <t>Гильзы соединительные медные ГМ120 (ср. 4,00)</t>
  </si>
  <si>
    <t>Гильзы соединительные медные ГМ35 (ср. 4,00)</t>
  </si>
  <si>
    <t>Гильзы соединительные медные ГМ70 (ср. 4,00)</t>
  </si>
  <si>
    <t>Дюбели распорные (ср. 3,90)</t>
  </si>
  <si>
    <t>Дюбели распорные с гайкой (ср. 4,00)</t>
  </si>
  <si>
    <t>Жир паяльный (ср. 4,00)</t>
  </si>
  <si>
    <t>Кабель 10х1,5 КВВГнг(А)-LS ТУ 3563-018-59680332-2011</t>
  </si>
  <si>
    <t>Кабель 19х1,5 КВБбШвнг(А)-ХЛ ТУ 3563-018-59680332-2011</t>
  </si>
  <si>
    <t>1000 м</t>
  </si>
  <si>
    <t>Кабель 3х16мк-1 ВБШвнг(А)-ХЛ ТУ 3500-020-59680332-2010</t>
  </si>
  <si>
    <t>1000м</t>
  </si>
  <si>
    <t>Кабель 3х185мс-1 ВБШвнг(А)-ХЛ ТУ 3500-020-59680332-2010</t>
  </si>
  <si>
    <t>Кабель 3х2,5ок-0,66 ВБШвнг(А)-ХЛ ТУ 3500-020-59680332-2010</t>
  </si>
  <si>
    <t>Кабель 3х4ок-0,66 ВБШвнг(А)-ХЛ ТУ 3500-020-59680332-2010</t>
  </si>
  <si>
    <t>Кабель 3х6ок-1 ВБШвнг(А)-ХЛ ТУ 3500-020-59680332-2010</t>
  </si>
  <si>
    <t>Кабель 3х70/35-10 ПвБВнг(А)-ХЛ ГОСТ Р 55025-2012</t>
  </si>
  <si>
    <t>Кабель 3х95мс-1 ВБШвнг(А)-ХЛ ТУ 3500-020-59680332-2010</t>
  </si>
  <si>
    <t>Кабель 4х1,5 КВБбШвнг(А)-ХЛ ТУ 3563-018-59680332-2011</t>
  </si>
  <si>
    <t>Кабель 4х1,5 КВВГнг(А)-LS ТУ 3563-018-59680332-2011</t>
  </si>
  <si>
    <t>Кабель 4х185мс-1 ВБШвнг(А)-ХЛ ТУ 3500-020-59680332-2010</t>
  </si>
  <si>
    <t>Кабель 4х240мс-1 ВБШвнг(А)-ХЛ ТУ 3500-020-59680332-2010</t>
  </si>
  <si>
    <t>Кабель 5х10ок-1 ВБШВнг(А)-FRLSLTx ТУ 3500-025-59680332-2012</t>
  </si>
  <si>
    <t>Кабель 5х10ок-1 ВБШвнг(А)-ХЛ ТУ 3500-020-59680332-2010</t>
  </si>
  <si>
    <t>Кабель 5х120мс-1 ВБШвнг(А)-ХЛ ТУ 3500-020-59680332-2010</t>
  </si>
  <si>
    <t>Кабель 5х150мс-1 ВБШвнг(А)-ХЛ ТУ 3500-020-59680332-2010</t>
  </si>
  <si>
    <t>Кабель 5х16мк-1 ВБШвнг(А)-ХЛ ТУ 3500-020-59680332-2010</t>
  </si>
  <si>
    <t>Кабель 5х16ок-1 ВБШВнг(А)-FRLSLTx ТУ 3500-025-59680332-2012</t>
  </si>
  <si>
    <t>Кабель 5х185мс-1 ВБШвнг(А)-ХЛ ТУ 3500-020-59680332-2010</t>
  </si>
  <si>
    <t>Кабель 5х25мк-1 ВБШвнг(А)-ХЛ ТУ 3500-020-59680332-2010</t>
  </si>
  <si>
    <t>Кабель 5х35мк-1 ВБШвнг(А)-ХЛ ТУ 3500-020-59680332-2010</t>
  </si>
  <si>
    <t>Кабель 5х4ок-0,66 ВБШвнг(А)-ХЛ ТУ 3500-020-59680332-2010</t>
  </si>
  <si>
    <t>Кабель 5х50мк-1 ВБШвнг(А)-ХЛ ТУ 3500-020-59680332-2010</t>
  </si>
  <si>
    <t>Кабель 5х6ок-0,66 ВБШВнг(А)-FRLSLTx ТУ 3500-025-59680332-2012</t>
  </si>
  <si>
    <t>Кабель 5х6ок-0,66 ВБШвнг(А)-ХЛ ТУ 3500-020-59680332-2010</t>
  </si>
  <si>
    <t>Кабель 5х70мс-1 ВБШвнг(А)-ХЛ ТУ 3500-020-59680332-2010</t>
  </si>
  <si>
    <t>Кабель 5х70ок-1 ВБШВнг(А)-FRLSLTx ТУ 3500-025-59680332-2012</t>
  </si>
  <si>
    <t>Кабель 5х95мс-1 ВБШвнг(А)-ХЛ ТУ 3500-020-59680332-2010</t>
  </si>
  <si>
    <t>1000 шт.</t>
  </si>
  <si>
    <t>Консоль BM на лоток с осн.400 , горячеоцинкованная сталь погружением после изготовления S5 Combitech, BBM5040HDZ, ТУ 3449-013-47022248-2004</t>
  </si>
  <si>
    <t>Конструкции стальные индивидуальные решетчатые сварные массой до 0.1 т (ср. 3,90)</t>
  </si>
  <si>
    <t>Конструкции стальные индивидуальные решетчатые сварные массой до 0.1 т (ср. 4,00)</t>
  </si>
  <si>
    <t>Краска (ср. 3,90)</t>
  </si>
  <si>
    <t>Краска (ср. 4,00)</t>
  </si>
  <si>
    <t>Крепление приварное BSW-29 BSW2901</t>
  </si>
  <si>
    <t>Крышка на лоток с заземлением осн.300 L3000, горячеоцинкованная, код 35525HDZ ТУ 3449-013-47022248-2004</t>
  </si>
  <si>
    <t>Крышка на лоток с заземлением основание 200 L2000, горячеоцинкованная S5 Combitech, Код 35514HDZ ТУ 3449-013-47022248-2004</t>
  </si>
  <si>
    <t>Лак битумный БТ-123 (ср. 4,00)</t>
  </si>
  <si>
    <t>Лак электроизоляционный 318 (ср. 3,90)</t>
  </si>
  <si>
    <t>Лаки канифольные КФ-965 (ср. 4,20)</t>
  </si>
  <si>
    <t>Лента изоляционная прорезиненная односторонняя ширина 20 мм, толщина 0,25-0,35 мм (ср. 3,90)</t>
  </si>
  <si>
    <t>Лента изоляционная прорезиненная односторонняя ширина 20 мм, толщина 0,25-0,35 мм (ср. 4,00)</t>
  </si>
  <si>
    <t>Лента К226 (ср. 4,20)</t>
  </si>
  <si>
    <t>Лента ФУМ (ср. 3,80)</t>
  </si>
  <si>
    <t>Лоток неперфорированный, горячее цинкование погружением после изготовления  100х300х3000 35104HDZ  ТУ 3449-002-73438690-2008</t>
  </si>
  <si>
    <t>Лоток неперфорированный, горячее цинкование погружением после изготовления  80х200х2000 S5 Combitech, 35054HDZ, ТУ 3449-013-47022248-2004</t>
  </si>
  <si>
    <t>Металлорукав типа Р2 с неразъемной арматурой метрической внутренней резьбой из стальной оцинкованной ленты с асбестовым уплотнением, диаметром условного прохода 25мм, длиной 2000мм, исполнение У, категории 1 Р2-Ц-А-25-2000-У1 ТУ 4833-019-29124208-00</t>
  </si>
  <si>
    <t>Металлорукав типа Р2 с неразъемной арматурой метрической внутренней резьбой из стальной оцинкованной ленты с асбестовым уплотнением, диаметром условного прохода 32мм, длиной 2000мм, исполнение У, категории 1 Р2-Ц-А-32-2000-У1 ТУ 4833-019-29124208-00</t>
  </si>
  <si>
    <t>Муфта кабельная концевая термоусаживаемая внутренней установки для трехжильных кабелей с изоляцией из сшитого полиэтилена 3ПКВТп-10-70/120(Б) ТУ 3599-006-97284872-2006</t>
  </si>
  <si>
    <t>Муфта концевая термоусаживаемая для 4-х жильных кабелей на напряжение до 1кВ с броней с пластмассовой изоляцией, с болтовыми наконечниками, не поддерживающие горение 4ПКТп(б)-1-150/240(Б)нг-LS ТУ 3599-006-97284872-2006</t>
  </si>
  <si>
    <t>Муфта концевая термоусаживаемая для 4-х жильных кабелей на напряжение до 1кВ с броней с пластмассовой изоляцией, с болтовыми наконечниками, не поддерживающие горение 4ПКТп(б)-1-70/120(Б)нг-LS ТУ 3599-006-97284872-2006</t>
  </si>
  <si>
    <t>Муфта концевая термоусаживаемая для 5 жильных кабелей на напряжение до 1кВ с броней с пластмассовой изоляцией, с болтовыми наконечниками, не поддерживающие горение 5ПКТп(б)-1-70/120(Б)нг-LS ТУ 3599-006-97284872-2006 . Масса-1,15кг</t>
  </si>
  <si>
    <t>Муфта концевая термоусаживаемая для 5-х жильных кабелей на напряжение до 1кВ без брони с пластмассовой изоляцией, с болтовыми наконечниками, не поддерживающие горение 5ПКТп-1-25/50(Б)нг-LS ТУ 3599-006-97284872-2006</t>
  </si>
  <si>
    <t>Муфта концевая термоусаживаемая для 5-х жильных кабелей на напряжение до 1кВ с броней с пластмассовой изоляцией, с болтовыми наконечниками, не поддерживающие горение 5ПКТп(б)-1-150/240(Б)нг-LS ТУ 3599-006-97284872-2006</t>
  </si>
  <si>
    <t>Муфта оцинкованная Ду25 25-Ц ГОСТ 8966-75</t>
  </si>
  <si>
    <t>Муфта оцинкованная Ду32 ГОСТ 8966-75,</t>
  </si>
  <si>
    <t>Муфта соединительная для 5-х жильных кабелей с пластмассовой изоляцией с броней на напряжение до 1 кВ 5ПСттнг(Б)-LS-4/10 ТУ 3599-005-29103293-2008</t>
  </si>
  <si>
    <t>Муфта соединительная Ду до 100 мм (ср. 3,80)</t>
  </si>
  <si>
    <t>Муфта соединительная заливная для 3-х, 4-х и 5 жильных кабелей на напряжение до 1 кВ с броней и без брони с пластмассовой изоляцией, сечением 1,5-6мм2 МСК-1 ТУ3599-006-97284872-2006</t>
  </si>
  <si>
    <t>Муфта соединительная не распространяющая горение для 5 жильных бронированных кабелей с пластмассовой изоляцией, 1 кВ 5ПСтБнг-LS-в-35/50 ТУ 3599-012-04001953-2004</t>
  </si>
  <si>
    <t>Муфта соединительная не распространяющая горение для 5-х жильных бронированных кабелей с пластмассовой изоляцией, 1 кВ 5ПСтБнг-LS-в-10/25 ТУ 3599-012-04001953-2004</t>
  </si>
  <si>
    <t>Муфта соединительная термоусаживаемая для 4-х жильных кабелей на напряжение до 1 кВ с броней с пластмассовой изоляцией, с болтовыми наконечниками, не поддерживающие горение 4ПСТ(б)-1-16/25(Б)нг-LS ТУ 3599-006-97284872-2006</t>
  </si>
  <si>
    <t>Муфта соединительная термоусаживаемая для 4-х жильных кабелей на напряжение до 1 кВ с броней с пластмассовой изоляцией, с болтовыми наконечниками, не поддерживающие горение 4ПСТ(б)-1-70/120(Б)нг-LS ТУ 3599-006-97284872-2006</t>
  </si>
  <si>
    <t>Муфта соединительная термоусаживаемая для 4-х жильных кабелей на напряжение до 1 кВ с пластмассовой изоляцией, с болтовыми наконечниками, не поддерживающие горение 4ПСТ-1-150/240(Б)нг-LS ТУ 3599-006-97284872-2006</t>
  </si>
  <si>
    <t>Муфта соединительная термоусаживаемая для 5 жильных кабелей на напряжение до 1 кВ с броней с пластмассовой изоляцией, с болтовыми наконечниками, не поддерживающие горение 5ПСТ(б)-1-70/120(Б)нг-LS ТУ 3599-006-97284872-2006</t>
  </si>
  <si>
    <t>Муфта соединительная термоусаживаемая для 5-х жильных кабелей на напряжение до 1 кВ роней с пластмассовой изоляцией, с болтовыми наконечниками, не поддерживающие горение 5ПСТ(б)-1-150/240(Б)нг-LS ТУ 3599-006-97284872-2006</t>
  </si>
  <si>
    <t>Муфта соединительная термоусаживаемая для контрольных кабелей на напряжение 1кВ с пластмассовой изоляцией ПСТк (4-14) х 1,5-2,5 (КВТ) ТУ 3599-006-97284872-2006</t>
  </si>
  <si>
    <t>Муфта соединительная термоусаживаемая для контрольных кабелей на напряжение 1кВ с пластмассовой изоляцией ПСТк(19-37)/(1,5-2,5) ТУ 3599-006-97284872-2006</t>
  </si>
  <si>
    <t>Муфта хризотилцементная безнапорная с условным проходом 100 мм и длиной 150 мм БНМ 100-150 ГОСТ 31416-2009</t>
  </si>
  <si>
    <t>Парафин нефтяной твердый П-3 (ср. 4,00)</t>
  </si>
  <si>
    <t>Перемычки гибкие, тип ПГС-50 (ср. 3,90)</t>
  </si>
  <si>
    <t>Песок для строительных работ ГОСТ 8736-85 (ср. 4,00)</t>
  </si>
  <si>
    <t>Пиломатериалы хвойных пород. Брусья необрезные длиной 2-3,75 м, все ширины, толщиной 100-125 мм III сорта (ср. 2,90)</t>
  </si>
  <si>
    <t>П-образный профиль PSM, длиной 1200 мм, толщ. 2,5 мм, горячеоцинкованный ВРМ2912HDZ, ТУ 3449-032-47022248-2012</t>
  </si>
  <si>
    <t>П-образный профиль PSM, длиной 1800 мм, толщ. 2,5 мм, горячеоцинкованный ВРМ2918HDZ, ТУ 3449-032-47022248-2012</t>
  </si>
  <si>
    <t>Припои марки ПОС30 оловянно-свинцовые бессурьмянистые в чушках (ср. 4,00)</t>
  </si>
  <si>
    <t>Припои марки ПОС30 оловянно-свинцовые бессурьмянистые в чушках (ср. 4,20)</t>
  </si>
  <si>
    <t>Провода неизолированные для воздушных линий электропередачи медные марки М, сечением 10 мм2 (ср. 4,00)</t>
  </si>
  <si>
    <t>Проволока 3-2Ц-II   ГОСТ 3282-74</t>
  </si>
  <si>
    <t>Пропан-бутан, смесь техническая (ср. 4,00)</t>
  </si>
  <si>
    <t>Профиль П-образный, L400, толщ.2,5 мм, горячеоцинкованный, код ВРМ2904HDZ PSM ТУ 3449-032-47022248-2012</t>
  </si>
  <si>
    <t>Профиль П-образный, L600, толщ.2,5 мм, горячеоцинкованный, код ВРМ2906HDZ PSM ТУ 3449-032-47022248-2012</t>
  </si>
  <si>
    <t>Профиль П-образный, L800, толщ.2,5 мм, горячеоцинкованный, код ВРМ2908HDZ PSM ТУ 3449-032-47022248-2012</t>
  </si>
  <si>
    <t>Скоба с гальванопокрытием S2,0 К143 У1 ТУ 3449-048-01394366-2010</t>
  </si>
  <si>
    <t>Скоба с гальванопокрытием S2,0 К145 У1 ТУ 3449-048-01394366-2010</t>
  </si>
  <si>
    <t>Сталь полосовая толщиной 4-5 мм. шириной 50-200 мм спокойная марки СТ3СП (ср. 3,80)</t>
  </si>
  <si>
    <t>Сталь полосовая толщиной 4-5 мм. шириной 50-200 мм спокойная марки СТ3СП (ср. 4,00)</t>
  </si>
  <si>
    <t>Сталь угловая. равнополочная. марка стали ВСт3КП2. размером 50х50х5 мм (ср. 4,00)</t>
  </si>
  <si>
    <t>Стяжка кабельная морозостойкая 4,8х300мм черная (упаковка - 100шт.) 4,8х300мм ТУ 2291-001-98178310-2015</t>
  </si>
  <si>
    <t>упаковка</t>
  </si>
  <si>
    <t>Труба 25х2,8мм ГОСТ 3262-75</t>
  </si>
  <si>
    <t>Труба 32х3,2  ГОСТ 3262-75</t>
  </si>
  <si>
    <t>Труба хризотилцементная безнапорная с условным проходом 100 мм и длиной 2950 мм БНТ 100-2950 ГОСТ 31416-2009</t>
  </si>
  <si>
    <t>Трубы асбестоцементные безнапорные, ГОСТ 183980, диаметр 100мм (ср. 2,90)</t>
  </si>
  <si>
    <t>Узел крепления, 6 клиц кабельных красного цвета, комплектно с метизами УКР-3-УХЛ1  ТУ3464-008-40886670-2008</t>
  </si>
  <si>
    <t>Швеллер перфорированный оцинкованный лист (толщина покрытия 10 -18 мкм) S2,0 К240 УТ1,5, ТУ 3449-016-01394366-2004</t>
  </si>
  <si>
    <t>Шпагат бумажный (ср. 3,90)</t>
  </si>
  <si>
    <t>Шпагат бумажный (ср. 4,20)</t>
  </si>
  <si>
    <t>Шурупы с полукруглой головкой 4х40 мм (ср. 4,00)</t>
  </si>
  <si>
    <t>Электроды диаметром 4 мм марки УОНИИ-13/45 типа Э-42А (ср. 3,90)</t>
  </si>
  <si>
    <t>Электроды диаметром 4 мм марки УОНИИ-13/45 типа Э-42А (ср. 4,00)</t>
  </si>
  <si>
    <t>4.10.2.9</t>
  </si>
  <si>
    <t>Монтаж постов управления кнопочных, взрывозащищенных</t>
  </si>
  <si>
    <t>4-64-2РИ-3(55,176);</t>
  </si>
  <si>
    <t>Пост управления взрывозащищенный кнопочный.    ПВК-13 ХЛ1 ТУ 16-89ИМШБ.642254.017ТУ</t>
  </si>
  <si>
    <t>4.10.2.10</t>
  </si>
  <si>
    <t>Прокладка и присоединение проводников заземляющих медных, изолированных, с установкой наконечников</t>
  </si>
  <si>
    <t>Шуруп самонарезающий (LN) 3,5/11 мм (ср. 3,80)</t>
  </si>
  <si>
    <t>Наконечник кабельный медный, закрепляемый опрессовкой 25-8-8-М-УХЛ3 ГОСТ 7386-80</t>
  </si>
  <si>
    <t>Наконечник кабельный медный, закрепляемый опрессовкой 35-10-9-М-УХЛЗ ГОСТ 7386-80</t>
  </si>
  <si>
    <t>Наконечник кабельный медный, закрепляемый опрессовкой 16-8-6-М-УХЛЗ ГОСТ 7386-80</t>
  </si>
  <si>
    <t>Провод 1х10,0 ПуГВ-ХЛ ТУ 3500-022-59680332-2011</t>
  </si>
  <si>
    <t>Провод 1х16,0 ПуГВ-ХЛ ТУ 3500-022-59680332-2011 . Масса-0,235кг</t>
  </si>
  <si>
    <t>Провод 1х25,0 ПуГВ-ХЛ ТУ 3500-022-59680332-2011</t>
  </si>
  <si>
    <t>Провод 1х6,0 ПуГВ-ХЛ ТУ 3500-022-59680332-2011</t>
  </si>
  <si>
    <t>Итого</t>
  </si>
  <si>
    <t>Итого по главе 4</t>
  </si>
  <si>
    <t>Итого по главам 1-7 на период  составления документации в ценах 2014</t>
  </si>
  <si>
    <t>Итого по главам 1-7 без учета стоимости давальческих материалов (ОПИ) на период  составления документации в ценах 2014</t>
  </si>
  <si>
    <t>Кприв =2,0635</t>
  </si>
  <si>
    <t xml:space="preserve">ИТОГО ПО ГЛАВАМ 1-7 в ценах  на период окончания работ  года с учетом К прив. (за исключением стоимости "давальческих материалов" (ОПИ)) </t>
  </si>
  <si>
    <t>Петров П.П.</t>
  </si>
  <si>
    <t>Иванов И.И._КС-2</t>
  </si>
  <si>
    <t>Сидоров С.С._КС-7</t>
  </si>
  <si>
    <t>Макаров Т.Т.</t>
  </si>
  <si>
    <t>Николаев Н.Н._КС-1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</si>
</sst>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 ;[Red]\-0.00\ "/>
    <numFmt numFmtId="165" formatCode="#,##0_ ;[Red]\-#,##0\ "/>
    <numFmt numFmtId="167" formatCode="0.000"/>
    <numFmt numFmtId="168" formatCode="0.00#######################"/>
    <numFmt numFmtId="169" formatCode="&quot;₽&quot;General;\-General"/>
    <numFmt numFmtId="170" formatCode="#,##0.0##################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2"/>
      <color theme="0"/>
      <name val="Times New Roman"/>
      <family val="1"/>
      <charset val="204"/>
    </font>
    <font>
      <sz val="12"/>
      <color rgb="FF0099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3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2" fillId="0" borderId="0" xfId="2" applyNumberFormat="1" applyFont="1" applyAlignment="1">
      <alignment horizontal="left" vertical="center" wrapText="1"/>
    </xf>
    <xf numFmtId="164" fontId="2" fillId="0" borderId="0" xfId="2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7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7" fontId="2" fillId="0" borderId="0" xfId="2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9" fontId="2" fillId="0" borderId="3" xfId="0" applyNumberFormat="1" applyFont="1" applyBorder="1" applyAlignment="1">
      <alignment horizontal="left" vertical="center" wrapText="1"/>
    </xf>
    <xf numFmtId="169" fontId="2" fillId="0" borderId="3" xfId="0" applyNumberFormat="1" applyFont="1" applyBorder="1" applyAlignment="1">
      <alignment horizontal="center" vertical="center" wrapText="1"/>
    </xf>
    <xf numFmtId="170" fontId="2" fillId="0" borderId="3" xfId="0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169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wrapText="1"/>
    </xf>
    <xf numFmtId="16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16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169" fontId="2" fillId="0" borderId="1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9" fontId="12" fillId="0" borderId="3" xfId="0" applyNumberFormat="1" applyFont="1" applyBorder="1" applyAlignment="1">
      <alignment horizontal="left" vertical="center" wrapText="1"/>
    </xf>
    <xf numFmtId="169" fontId="12" fillId="0" borderId="3" xfId="0" applyNumberFormat="1" applyFont="1" applyBorder="1" applyAlignment="1">
      <alignment horizontal="center" vertical="center" wrapText="1"/>
    </xf>
    <xf numFmtId="169" fontId="12" fillId="0" borderId="0" xfId="0" applyNumberFormat="1" applyFont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 wrapText="1"/>
    </xf>
    <xf numFmtId="16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168" fontId="2" fillId="0" borderId="0" xfId="0" applyNumberFormat="1" applyFont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left" vertical="center" wrapText="1"/>
    </xf>
    <xf numFmtId="169" fontId="7" fillId="0" borderId="3" xfId="0" applyNumberFormat="1" applyFont="1" applyBorder="1" applyAlignment="1">
      <alignment horizontal="center" vertical="center" wrapText="1"/>
    </xf>
    <xf numFmtId="170" fontId="7" fillId="0" borderId="3" xfId="0" applyNumberFormat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 wrapText="1"/>
    </xf>
    <xf numFmtId="169" fontId="14" fillId="0" borderId="3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4">
    <cellStyle name="Обычный" xfId="0" builtinId="0"/>
    <cellStyle name="Обычный 103" xfId="1" xr:uid="{445A5F83-138B-4001-9E85-575FD8FDBF38}"/>
    <cellStyle name="Обычный 4 3 8 2 2 3" xfId="2" xr:uid="{9AB3E26A-A335-4E4B-BBE7-6ED8EEB589B8}"/>
    <cellStyle name="Обычный_раскладка лот8" xfId="3" xr:uid="{F9DDE7EC-C043-43EF-9B26-45BF642AE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8845-D461-4503-B673-98A8D17C7CE0}">
  <sheetPr codeName="Лист14">
    <tabColor rgb="FF317F49"/>
    <pageSetUpPr fitToPage="1"/>
  </sheetPr>
  <dimension ref="A1:P216"/>
  <sheetViews>
    <sheetView view="pageBreakPreview" zoomScale="115" zoomScaleNormal="100" zoomScaleSheetLayoutView="115" workbookViewId="0">
      <selection activeCell="A7" sqref="A7"/>
    </sheetView>
  </sheetViews>
  <sheetFormatPr defaultColWidth="9.140625" defaultRowHeight="15.75" outlineLevelCol="1" x14ac:dyDescent="0.25"/>
  <cols>
    <col min="1" max="1" width="5" style="38" customWidth="1"/>
    <col min="2" max="2" width="60.140625" style="42" customWidth="1"/>
    <col min="3" max="8" width="4.85546875" style="5" customWidth="1"/>
    <col min="9" max="9" width="15.7109375" style="5" customWidth="1"/>
    <col min="10" max="10" width="7.5703125" style="35" customWidth="1"/>
    <col min="11" max="11" width="3.7109375" style="5" customWidth="1" outlineLevel="1"/>
    <col min="12" max="12" width="5.28515625" style="14" customWidth="1" outlineLevel="1"/>
    <col min="13" max="13" width="9.140625" style="5" customWidth="1" outlineLevel="1"/>
    <col min="14" max="16384" width="9.140625" style="5"/>
  </cols>
  <sheetData>
    <row r="1" spans="1:16" x14ac:dyDescent="0.25">
      <c r="A1" s="1"/>
      <c r="B1" s="2"/>
      <c r="C1" s="3"/>
      <c r="D1" s="3"/>
      <c r="E1" s="4"/>
      <c r="G1" s="3"/>
      <c r="H1" s="4"/>
      <c r="I1" s="6"/>
      <c r="J1" s="23"/>
      <c r="K1" s="7"/>
      <c r="L1" s="8"/>
      <c r="M1" s="74" t="s">
        <v>209</v>
      </c>
      <c r="P1" s="10"/>
    </row>
    <row r="2" spans="1:16" x14ac:dyDescent="0.25">
      <c r="A2" s="73"/>
      <c r="B2" s="11"/>
      <c r="C2" s="3"/>
      <c r="D2" s="12"/>
      <c r="E2" s="13"/>
      <c r="F2" s="12"/>
      <c r="G2" s="13"/>
      <c r="H2" s="23"/>
      <c r="I2" s="12"/>
      <c r="J2" s="12"/>
      <c r="M2" s="72" t="s">
        <v>211</v>
      </c>
      <c r="P2" s="10"/>
    </row>
    <row r="3" spans="1:16" x14ac:dyDescent="0.25">
      <c r="A3" s="73"/>
      <c r="B3" s="11"/>
      <c r="C3" s="3"/>
      <c r="D3" s="12"/>
      <c r="E3" s="12"/>
      <c r="F3" s="12"/>
      <c r="G3" s="12"/>
      <c r="H3" s="23"/>
      <c r="I3" s="16"/>
      <c r="J3" s="17"/>
      <c r="M3" s="72" t="s">
        <v>212</v>
      </c>
      <c r="P3" s="10"/>
    </row>
    <row r="4" spans="1:16" x14ac:dyDescent="0.25">
      <c r="A4" s="73"/>
      <c r="B4" s="11"/>
      <c r="C4" s="3"/>
      <c r="D4" s="12"/>
      <c r="E4" s="12"/>
      <c r="F4" s="12"/>
      <c r="G4" s="12"/>
      <c r="H4" s="23"/>
      <c r="I4" s="16"/>
      <c r="J4" s="17"/>
      <c r="M4" s="74" t="s">
        <v>208</v>
      </c>
      <c r="P4" s="10"/>
    </row>
    <row r="5" spans="1:16" x14ac:dyDescent="0.25">
      <c r="A5" s="18"/>
      <c r="B5" s="11"/>
      <c r="C5" s="3"/>
      <c r="D5" s="12"/>
      <c r="E5" s="12"/>
      <c r="G5" s="19"/>
      <c r="H5" s="20"/>
      <c r="I5" s="21"/>
      <c r="J5" s="23"/>
      <c r="M5" s="74" t="s">
        <v>210</v>
      </c>
      <c r="P5" s="10"/>
    </row>
    <row r="6" spans="1:16" x14ac:dyDescent="0.25">
      <c r="A6" s="24"/>
      <c r="B6" s="25"/>
      <c r="C6" s="26"/>
      <c r="D6" s="27"/>
      <c r="E6" s="27"/>
      <c r="F6" s="26"/>
      <c r="G6" s="27"/>
      <c r="H6" s="27"/>
      <c r="I6" s="28"/>
      <c r="J6" s="29"/>
      <c r="K6" s="30"/>
    </row>
    <row r="7" spans="1:16" s="35" customFormat="1" x14ac:dyDescent="0.25">
      <c r="A7" s="31" t="s">
        <v>18</v>
      </c>
      <c r="B7" s="32"/>
      <c r="C7" s="33"/>
      <c r="D7" s="34"/>
      <c r="E7" s="22"/>
      <c r="F7" s="1"/>
      <c r="G7" s="22"/>
      <c r="H7" s="22"/>
      <c r="I7" s="22"/>
      <c r="K7" s="5"/>
      <c r="L7" s="14"/>
      <c r="P7" s="10"/>
    </row>
    <row r="8" spans="1:16" x14ac:dyDescent="0.25">
      <c r="A8" s="31" t="s">
        <v>21</v>
      </c>
      <c r="B8" s="32"/>
      <c r="C8" s="36"/>
      <c r="D8" s="39"/>
      <c r="F8" s="38"/>
      <c r="I8" s="40"/>
      <c r="P8" s="10"/>
    </row>
    <row r="9" spans="1:16" x14ac:dyDescent="0.25">
      <c r="A9" s="4"/>
      <c r="B9" s="11"/>
      <c r="C9" s="36"/>
      <c r="D9" s="37"/>
      <c r="F9" s="38"/>
      <c r="I9" s="41"/>
      <c r="P9" s="10"/>
    </row>
    <row r="10" spans="1:16" x14ac:dyDescent="0.25">
      <c r="F10" s="38"/>
      <c r="P10" s="10"/>
    </row>
    <row r="11" spans="1:16" x14ac:dyDescent="0.25">
      <c r="F11" s="38"/>
      <c r="P11" s="10"/>
    </row>
    <row r="15" spans="1:16" ht="47.25" x14ac:dyDescent="0.25">
      <c r="A15" s="43" t="s">
        <v>22</v>
      </c>
      <c r="B15" s="44" t="s">
        <v>23</v>
      </c>
      <c r="C15" s="45" t="s">
        <v>1</v>
      </c>
      <c r="D15" s="46">
        <v>1</v>
      </c>
      <c r="E15" s="46">
        <v>1</v>
      </c>
      <c r="F15" s="46">
        <v>1</v>
      </c>
      <c r="G15" s="46">
        <v>1</v>
      </c>
      <c r="H15" s="46">
        <v>1</v>
      </c>
      <c r="I15" s="46">
        <v>1</v>
      </c>
      <c r="J15" s="46">
        <v>1</v>
      </c>
      <c r="K15" s="46">
        <v>1</v>
      </c>
      <c r="L15" s="46">
        <v>1</v>
      </c>
      <c r="M15" s="46"/>
      <c r="P15" s="10"/>
    </row>
    <row r="16" spans="1:16" x14ac:dyDescent="0.25">
      <c r="A16" s="43"/>
      <c r="B16" s="51" t="s">
        <v>24</v>
      </c>
      <c r="C16" s="52" t="s">
        <v>4</v>
      </c>
      <c r="D16" s="46">
        <v>1</v>
      </c>
      <c r="E16" s="46">
        <v>1</v>
      </c>
      <c r="F16" s="46">
        <v>1</v>
      </c>
      <c r="G16" s="46">
        <v>1</v>
      </c>
      <c r="H16" s="46">
        <v>1</v>
      </c>
      <c r="I16" s="46">
        <v>1</v>
      </c>
      <c r="J16" s="46">
        <v>1</v>
      </c>
      <c r="K16" s="46">
        <v>1</v>
      </c>
      <c r="L16" s="46">
        <v>1</v>
      </c>
      <c r="M16" s="46"/>
      <c r="P16" s="10"/>
    </row>
    <row r="17" spans="1:16" x14ac:dyDescent="0.25">
      <c r="A17" s="43"/>
      <c r="B17" s="53" t="s">
        <v>25</v>
      </c>
      <c r="C17" s="54" t="s">
        <v>4</v>
      </c>
      <c r="D17" s="46">
        <v>1</v>
      </c>
      <c r="E17" s="46">
        <v>1</v>
      </c>
      <c r="F17" s="46">
        <v>1</v>
      </c>
      <c r="G17" s="46">
        <v>1</v>
      </c>
      <c r="H17" s="46">
        <v>1</v>
      </c>
      <c r="I17" s="46">
        <v>1</v>
      </c>
      <c r="J17" s="46">
        <v>1</v>
      </c>
      <c r="K17" s="46">
        <v>1</v>
      </c>
      <c r="L17" s="46">
        <v>1</v>
      </c>
      <c r="M17" s="46"/>
      <c r="P17" s="10"/>
    </row>
    <row r="18" spans="1:16" x14ac:dyDescent="0.25">
      <c r="A18" s="43"/>
      <c r="B18" s="55" t="s">
        <v>26</v>
      </c>
      <c r="C18" s="56" t="s">
        <v>1</v>
      </c>
      <c r="D18" s="46">
        <v>1</v>
      </c>
      <c r="E18" s="46">
        <v>1</v>
      </c>
      <c r="F18" s="46">
        <v>1</v>
      </c>
      <c r="G18" s="46">
        <v>1</v>
      </c>
      <c r="H18" s="46">
        <v>1</v>
      </c>
      <c r="I18" s="46">
        <v>1</v>
      </c>
      <c r="J18" s="46">
        <v>1</v>
      </c>
      <c r="K18" s="46">
        <v>1</v>
      </c>
      <c r="L18" s="46">
        <v>1</v>
      </c>
      <c r="M18" s="46"/>
      <c r="P18" s="10"/>
    </row>
    <row r="19" spans="1:16" ht="31.5" x14ac:dyDescent="0.25">
      <c r="A19" s="43"/>
      <c r="B19" s="51" t="s">
        <v>27</v>
      </c>
      <c r="C19" s="52" t="s">
        <v>2</v>
      </c>
      <c r="D19" s="46">
        <v>1</v>
      </c>
      <c r="E19" s="46">
        <v>1</v>
      </c>
      <c r="F19" s="46">
        <v>1</v>
      </c>
      <c r="G19" s="46">
        <v>1</v>
      </c>
      <c r="H19" s="46">
        <v>1</v>
      </c>
      <c r="I19" s="46">
        <v>1</v>
      </c>
      <c r="J19" s="46">
        <v>1</v>
      </c>
      <c r="K19" s="46">
        <v>1</v>
      </c>
      <c r="L19" s="46">
        <v>1</v>
      </c>
      <c r="M19" s="46"/>
      <c r="P19" s="10"/>
    </row>
    <row r="20" spans="1:16" ht="31.5" x14ac:dyDescent="0.25">
      <c r="A20" s="43"/>
      <c r="B20" s="53" t="s">
        <v>28</v>
      </c>
      <c r="C20" s="54" t="s">
        <v>2</v>
      </c>
      <c r="D20" s="46">
        <v>1</v>
      </c>
      <c r="E20" s="46">
        <v>1</v>
      </c>
      <c r="F20" s="46">
        <v>1</v>
      </c>
      <c r="G20" s="46">
        <v>1</v>
      </c>
      <c r="H20" s="46">
        <v>1</v>
      </c>
      <c r="I20" s="46">
        <v>1</v>
      </c>
      <c r="J20" s="46">
        <v>1</v>
      </c>
      <c r="K20" s="46">
        <v>1</v>
      </c>
      <c r="L20" s="46">
        <v>1</v>
      </c>
      <c r="M20" s="46"/>
      <c r="P20" s="10"/>
    </row>
    <row r="21" spans="1:16" s="15" customFormat="1" x14ac:dyDescent="0.25">
      <c r="A21" s="57"/>
      <c r="B21" s="58" t="s">
        <v>29</v>
      </c>
      <c r="C21" s="59"/>
      <c r="D21" s="46">
        <v>1</v>
      </c>
      <c r="E21" s="46">
        <v>1</v>
      </c>
      <c r="F21" s="46">
        <v>1</v>
      </c>
      <c r="G21" s="46">
        <v>1</v>
      </c>
      <c r="H21" s="46">
        <v>1</v>
      </c>
      <c r="J21" s="60"/>
      <c r="K21" s="30"/>
      <c r="L21" s="14">
        <f t="shared" ref="L21:L23" si="0">K21*E21</f>
        <v>0</v>
      </c>
    </row>
    <row r="22" spans="1:16" s="15" customFormat="1" ht="78.75" x14ac:dyDescent="0.25">
      <c r="A22" s="57"/>
      <c r="B22" s="58" t="s">
        <v>30</v>
      </c>
      <c r="C22" s="59" t="s">
        <v>1</v>
      </c>
      <c r="D22" s="46">
        <v>1</v>
      </c>
      <c r="E22" s="46">
        <v>1</v>
      </c>
      <c r="F22" s="46">
        <v>1</v>
      </c>
      <c r="G22" s="46">
        <v>1</v>
      </c>
      <c r="H22" s="46">
        <v>1</v>
      </c>
      <c r="J22" s="60"/>
      <c r="K22" s="30"/>
      <c r="L22" s="14">
        <f t="shared" si="0"/>
        <v>0</v>
      </c>
    </row>
    <row r="23" spans="1:16" s="15" customFormat="1" ht="31.5" x14ac:dyDescent="0.25">
      <c r="A23" s="43" t="s">
        <v>31</v>
      </c>
      <c r="B23" s="44" t="s">
        <v>32</v>
      </c>
      <c r="C23" s="45" t="s">
        <v>1</v>
      </c>
      <c r="D23" s="46">
        <v>1</v>
      </c>
      <c r="E23" s="46">
        <v>1</v>
      </c>
      <c r="F23" s="46">
        <v>1</v>
      </c>
      <c r="G23" s="46">
        <v>1</v>
      </c>
      <c r="H23" s="46">
        <v>1</v>
      </c>
      <c r="J23" s="50"/>
      <c r="K23" s="30"/>
      <c r="L23" s="14">
        <f t="shared" si="0"/>
        <v>0</v>
      </c>
    </row>
    <row r="24" spans="1:16" s="15" customFormat="1" x14ac:dyDescent="0.25">
      <c r="A24" s="43"/>
      <c r="B24" s="51" t="s">
        <v>33</v>
      </c>
      <c r="C24" s="52" t="s">
        <v>34</v>
      </c>
      <c r="D24" s="46">
        <v>1</v>
      </c>
      <c r="E24" s="46">
        <v>1</v>
      </c>
      <c r="F24" s="46">
        <v>1</v>
      </c>
      <c r="G24" s="46">
        <v>1</v>
      </c>
      <c r="H24" s="46">
        <v>1</v>
      </c>
      <c r="J24" s="50"/>
      <c r="K24" s="30"/>
      <c r="L24" s="14"/>
    </row>
    <row r="25" spans="1:16" s="15" customFormat="1" ht="31.5" x14ac:dyDescent="0.25">
      <c r="A25" s="43"/>
      <c r="B25" s="51" t="s">
        <v>35</v>
      </c>
      <c r="C25" s="52" t="s">
        <v>1</v>
      </c>
      <c r="D25" s="46">
        <v>1</v>
      </c>
      <c r="E25" s="46">
        <v>1</v>
      </c>
      <c r="F25" s="46">
        <v>1</v>
      </c>
      <c r="G25" s="46">
        <v>1</v>
      </c>
      <c r="H25" s="46">
        <v>1</v>
      </c>
      <c r="J25" s="50"/>
      <c r="K25" s="30"/>
      <c r="L25" s="14"/>
    </row>
    <row r="26" spans="1:16" s="15" customFormat="1" ht="31.5" x14ac:dyDescent="0.25">
      <c r="A26" s="43"/>
      <c r="B26" s="51" t="s">
        <v>36</v>
      </c>
      <c r="C26" s="52" t="s">
        <v>1</v>
      </c>
      <c r="D26" s="46">
        <v>1</v>
      </c>
      <c r="E26" s="46">
        <v>1</v>
      </c>
      <c r="F26" s="46">
        <v>1</v>
      </c>
      <c r="G26" s="46">
        <v>1</v>
      </c>
      <c r="H26" s="46">
        <v>1</v>
      </c>
      <c r="J26" s="50"/>
      <c r="K26" s="30"/>
      <c r="L26" s="14"/>
    </row>
    <row r="27" spans="1:16" s="15" customFormat="1" ht="31.5" x14ac:dyDescent="0.25">
      <c r="A27" s="43" t="s">
        <v>37</v>
      </c>
      <c r="B27" s="44" t="s">
        <v>38</v>
      </c>
      <c r="C27" s="45" t="s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J27" s="50"/>
      <c r="K27" s="30"/>
      <c r="L27" s="14">
        <f t="shared" ref="L27" si="1">K27*E27</f>
        <v>0</v>
      </c>
    </row>
    <row r="28" spans="1:16" s="15" customFormat="1" x14ac:dyDescent="0.25">
      <c r="A28" s="43"/>
      <c r="B28" s="51" t="s">
        <v>33</v>
      </c>
      <c r="C28" s="52" t="s">
        <v>34</v>
      </c>
      <c r="D28" s="46">
        <v>1</v>
      </c>
      <c r="E28" s="46">
        <v>1</v>
      </c>
      <c r="F28" s="46">
        <v>1</v>
      </c>
      <c r="G28" s="46">
        <v>1</v>
      </c>
      <c r="H28" s="46">
        <v>1</v>
      </c>
      <c r="J28" s="50"/>
      <c r="K28" s="30"/>
      <c r="L28" s="14"/>
    </row>
    <row r="29" spans="1:16" s="15" customFormat="1" ht="31.5" x14ac:dyDescent="0.25">
      <c r="A29" s="43"/>
      <c r="B29" s="53" t="s">
        <v>39</v>
      </c>
      <c r="C29" s="54" t="s">
        <v>2</v>
      </c>
      <c r="D29" s="46">
        <v>1</v>
      </c>
      <c r="E29" s="46">
        <v>1</v>
      </c>
      <c r="F29" s="46">
        <v>1</v>
      </c>
      <c r="G29" s="46">
        <v>1</v>
      </c>
      <c r="H29" s="46">
        <v>1</v>
      </c>
      <c r="J29" s="50"/>
      <c r="K29" s="30"/>
      <c r="L29" s="14"/>
    </row>
    <row r="30" spans="1:16" s="15" customFormat="1" x14ac:dyDescent="0.25">
      <c r="A30" s="43"/>
      <c r="B30" s="55" t="s">
        <v>25</v>
      </c>
      <c r="C30" s="56" t="s">
        <v>4</v>
      </c>
      <c r="D30" s="46">
        <v>1</v>
      </c>
      <c r="E30" s="46">
        <v>1</v>
      </c>
      <c r="F30" s="46">
        <v>1</v>
      </c>
      <c r="G30" s="46">
        <v>1</v>
      </c>
      <c r="H30" s="46">
        <v>1</v>
      </c>
      <c r="J30" s="50"/>
      <c r="K30" s="30"/>
      <c r="L30" s="14"/>
    </row>
    <row r="31" spans="1:16" s="15" customFormat="1" x14ac:dyDescent="0.25">
      <c r="A31" s="43"/>
      <c r="B31" s="51" t="s">
        <v>40</v>
      </c>
      <c r="C31" s="52" t="s">
        <v>4</v>
      </c>
      <c r="D31" s="46">
        <v>1</v>
      </c>
      <c r="E31" s="46">
        <v>1</v>
      </c>
      <c r="F31" s="46">
        <v>1</v>
      </c>
      <c r="G31" s="46">
        <v>1</v>
      </c>
      <c r="H31" s="46">
        <v>1</v>
      </c>
      <c r="J31" s="50"/>
      <c r="K31" s="30"/>
      <c r="L31" s="14"/>
    </row>
    <row r="32" spans="1:16" s="15" customFormat="1" ht="31.5" x14ac:dyDescent="0.25">
      <c r="A32" s="43"/>
      <c r="B32" s="53" t="s">
        <v>41</v>
      </c>
      <c r="C32" s="54" t="s">
        <v>4</v>
      </c>
      <c r="D32" s="46">
        <v>1</v>
      </c>
      <c r="E32" s="46">
        <v>1</v>
      </c>
      <c r="F32" s="46">
        <v>1</v>
      </c>
      <c r="G32" s="46">
        <v>1</v>
      </c>
      <c r="H32" s="46">
        <v>1</v>
      </c>
      <c r="J32" s="50"/>
      <c r="K32" s="30"/>
      <c r="L32" s="14"/>
    </row>
    <row r="33" spans="1:12" s="15" customFormat="1" x14ac:dyDescent="0.25">
      <c r="A33" s="43"/>
      <c r="B33" s="55" t="s">
        <v>26</v>
      </c>
      <c r="C33" s="56" t="s">
        <v>1</v>
      </c>
      <c r="D33" s="46">
        <v>1</v>
      </c>
      <c r="E33" s="46">
        <v>1</v>
      </c>
      <c r="F33" s="46">
        <v>1</v>
      </c>
      <c r="G33" s="46">
        <v>1</v>
      </c>
      <c r="H33" s="46">
        <v>1</v>
      </c>
      <c r="J33" s="50"/>
      <c r="K33" s="30"/>
      <c r="L33" s="14"/>
    </row>
    <row r="34" spans="1:12" s="15" customFormat="1" ht="47.25" x14ac:dyDescent="0.25">
      <c r="A34" s="43"/>
      <c r="B34" s="51" t="s">
        <v>42</v>
      </c>
      <c r="C34" s="52" t="s">
        <v>12</v>
      </c>
      <c r="D34" s="46">
        <v>1</v>
      </c>
      <c r="E34" s="46">
        <v>1</v>
      </c>
      <c r="F34" s="46">
        <v>1</v>
      </c>
      <c r="G34" s="46">
        <v>1</v>
      </c>
      <c r="H34" s="46">
        <v>1</v>
      </c>
      <c r="J34" s="50"/>
      <c r="K34" s="30"/>
      <c r="L34" s="14"/>
    </row>
    <row r="35" spans="1:12" s="15" customFormat="1" ht="31.5" x14ac:dyDescent="0.25">
      <c r="A35" s="43" t="s">
        <v>43</v>
      </c>
      <c r="B35" s="44" t="s">
        <v>44</v>
      </c>
      <c r="C35" s="45" t="s">
        <v>1</v>
      </c>
      <c r="D35" s="46">
        <v>1</v>
      </c>
      <c r="E35" s="46">
        <v>1</v>
      </c>
      <c r="F35" s="46">
        <v>1</v>
      </c>
      <c r="G35" s="46">
        <v>1</v>
      </c>
      <c r="H35" s="46">
        <v>1</v>
      </c>
      <c r="J35" s="50"/>
      <c r="K35" s="30"/>
      <c r="L35" s="14">
        <f t="shared" ref="L35" si="2">K35*E35</f>
        <v>0</v>
      </c>
    </row>
    <row r="36" spans="1:12" s="15" customFormat="1" x14ac:dyDescent="0.25">
      <c r="A36" s="43"/>
      <c r="B36" s="51" t="s">
        <v>45</v>
      </c>
      <c r="C36" s="52" t="s">
        <v>4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J36" s="50"/>
      <c r="K36" s="30"/>
      <c r="L36" s="14"/>
    </row>
    <row r="37" spans="1:12" s="15" customFormat="1" x14ac:dyDescent="0.25">
      <c r="A37" s="43"/>
      <c r="B37" s="53" t="s">
        <v>46</v>
      </c>
      <c r="C37" s="54" t="s">
        <v>4</v>
      </c>
      <c r="D37" s="46">
        <v>1</v>
      </c>
      <c r="E37" s="46">
        <v>1</v>
      </c>
      <c r="F37" s="46">
        <v>1</v>
      </c>
      <c r="G37" s="46">
        <v>1</v>
      </c>
      <c r="H37" s="46">
        <v>1</v>
      </c>
      <c r="J37" s="50"/>
      <c r="K37" s="30"/>
      <c r="L37" s="14"/>
    </row>
    <row r="38" spans="1:12" s="15" customFormat="1" x14ac:dyDescent="0.25">
      <c r="A38" s="43"/>
      <c r="B38" s="55" t="s">
        <v>47</v>
      </c>
      <c r="C38" s="56" t="s">
        <v>4</v>
      </c>
      <c r="D38" s="46">
        <v>1</v>
      </c>
      <c r="E38" s="46">
        <v>1</v>
      </c>
      <c r="F38" s="46">
        <v>1</v>
      </c>
      <c r="G38" s="46">
        <v>1</v>
      </c>
      <c r="H38" s="46">
        <v>1</v>
      </c>
      <c r="J38" s="50"/>
      <c r="K38" s="30"/>
      <c r="L38" s="14"/>
    </row>
    <row r="39" spans="1:12" s="15" customFormat="1" x14ac:dyDescent="0.25">
      <c r="A39" s="43"/>
      <c r="B39" s="51" t="s">
        <v>48</v>
      </c>
      <c r="C39" s="52" t="s">
        <v>34</v>
      </c>
      <c r="D39" s="46">
        <v>1</v>
      </c>
      <c r="E39" s="46">
        <v>1</v>
      </c>
      <c r="F39" s="46">
        <v>1</v>
      </c>
      <c r="G39" s="46">
        <v>1</v>
      </c>
      <c r="H39" s="46">
        <v>1</v>
      </c>
      <c r="J39" s="50"/>
      <c r="K39" s="30"/>
      <c r="L39" s="14"/>
    </row>
    <row r="40" spans="1:12" s="15" customFormat="1" ht="31.5" x14ac:dyDescent="0.25">
      <c r="A40" s="43"/>
      <c r="B40" s="53" t="s">
        <v>49</v>
      </c>
      <c r="C40" s="54" t="s">
        <v>2</v>
      </c>
      <c r="D40" s="46">
        <v>1</v>
      </c>
      <c r="E40" s="46">
        <v>1</v>
      </c>
      <c r="F40" s="46">
        <v>1</v>
      </c>
      <c r="G40" s="46">
        <v>1</v>
      </c>
      <c r="H40" s="46">
        <v>1</v>
      </c>
      <c r="J40" s="50"/>
      <c r="K40" s="30"/>
      <c r="L40" s="14"/>
    </row>
    <row r="41" spans="1:12" s="15" customFormat="1" x14ac:dyDescent="0.25">
      <c r="A41" s="43"/>
      <c r="B41" s="55" t="s">
        <v>50</v>
      </c>
      <c r="C41" s="56" t="s">
        <v>4</v>
      </c>
      <c r="D41" s="46">
        <v>1</v>
      </c>
      <c r="E41" s="46">
        <v>1</v>
      </c>
      <c r="F41" s="46">
        <v>1</v>
      </c>
      <c r="G41" s="46">
        <v>1</v>
      </c>
      <c r="H41" s="46">
        <v>1</v>
      </c>
      <c r="J41" s="50"/>
      <c r="K41" s="30"/>
      <c r="L41" s="14"/>
    </row>
    <row r="42" spans="1:12" s="15" customFormat="1" x14ac:dyDescent="0.25">
      <c r="A42" s="43"/>
      <c r="B42" s="51" t="s">
        <v>51</v>
      </c>
      <c r="C42" s="52" t="s">
        <v>4</v>
      </c>
      <c r="D42" s="46">
        <v>1</v>
      </c>
      <c r="E42" s="46">
        <v>1</v>
      </c>
      <c r="F42" s="46">
        <v>1</v>
      </c>
      <c r="G42" s="46">
        <v>1</v>
      </c>
      <c r="H42" s="46">
        <v>1</v>
      </c>
      <c r="J42" s="50"/>
      <c r="K42" s="30"/>
      <c r="L42" s="14"/>
    </row>
    <row r="43" spans="1:12" s="15" customFormat="1" ht="31.5" x14ac:dyDescent="0.25">
      <c r="A43" s="43"/>
      <c r="B43" s="53" t="s">
        <v>52</v>
      </c>
      <c r="C43" s="54" t="s">
        <v>4</v>
      </c>
      <c r="D43" s="46">
        <v>1</v>
      </c>
      <c r="E43" s="46">
        <v>1</v>
      </c>
      <c r="F43" s="46">
        <v>1</v>
      </c>
      <c r="G43" s="46">
        <v>1</v>
      </c>
      <c r="H43" s="46">
        <v>1</v>
      </c>
      <c r="J43" s="50"/>
      <c r="K43" s="30"/>
      <c r="L43" s="14"/>
    </row>
    <row r="44" spans="1:12" s="15" customFormat="1" x14ac:dyDescent="0.25">
      <c r="A44" s="43"/>
      <c r="B44" s="55" t="s">
        <v>53</v>
      </c>
      <c r="C44" s="56" t="s">
        <v>1</v>
      </c>
      <c r="D44" s="46">
        <v>1</v>
      </c>
      <c r="E44" s="46">
        <v>1</v>
      </c>
      <c r="F44" s="46">
        <v>1</v>
      </c>
      <c r="G44" s="46">
        <v>1</v>
      </c>
      <c r="H44" s="46">
        <v>1</v>
      </c>
      <c r="J44" s="50"/>
      <c r="K44" s="30"/>
      <c r="L44" s="14"/>
    </row>
    <row r="45" spans="1:12" s="15" customFormat="1" x14ac:dyDescent="0.25">
      <c r="A45" s="43"/>
      <c r="B45" s="51" t="s">
        <v>54</v>
      </c>
      <c r="C45" s="52" t="s">
        <v>4</v>
      </c>
      <c r="D45" s="46">
        <v>1</v>
      </c>
      <c r="E45" s="46">
        <v>1</v>
      </c>
      <c r="F45" s="46">
        <v>1</v>
      </c>
      <c r="G45" s="46">
        <v>1</v>
      </c>
      <c r="H45" s="46">
        <v>1</v>
      </c>
      <c r="J45" s="50"/>
      <c r="K45" s="30"/>
      <c r="L45" s="14"/>
    </row>
    <row r="46" spans="1:12" s="15" customFormat="1" ht="31.5" x14ac:dyDescent="0.25">
      <c r="A46" s="43"/>
      <c r="B46" s="53" t="s">
        <v>55</v>
      </c>
      <c r="C46" s="54" t="s">
        <v>2</v>
      </c>
      <c r="D46" s="46">
        <v>1</v>
      </c>
      <c r="E46" s="46">
        <v>1</v>
      </c>
      <c r="F46" s="46">
        <v>1</v>
      </c>
      <c r="G46" s="46">
        <v>1</v>
      </c>
      <c r="H46" s="46">
        <v>1</v>
      </c>
      <c r="J46" s="50"/>
      <c r="K46" s="30"/>
      <c r="L46" s="14"/>
    </row>
    <row r="47" spans="1:12" s="15" customFormat="1" ht="47.25" x14ac:dyDescent="0.25">
      <c r="A47" s="43" t="s">
        <v>56</v>
      </c>
      <c r="B47" s="44" t="s">
        <v>57</v>
      </c>
      <c r="C47" s="45" t="s">
        <v>58</v>
      </c>
      <c r="D47" s="46">
        <v>1</v>
      </c>
      <c r="E47" s="46">
        <v>1</v>
      </c>
      <c r="F47" s="46">
        <v>1</v>
      </c>
      <c r="G47" s="46">
        <v>1</v>
      </c>
      <c r="H47" s="46">
        <v>1</v>
      </c>
      <c r="J47" s="50"/>
      <c r="K47" s="30"/>
      <c r="L47" s="14">
        <f t="shared" ref="L47" si="3">K47*E47</f>
        <v>0</v>
      </c>
    </row>
    <row r="48" spans="1:12" x14ac:dyDescent="0.25">
      <c r="A48" s="5">
        <v>1</v>
      </c>
      <c r="B48" s="51" t="s">
        <v>59</v>
      </c>
      <c r="C48" s="52" t="s">
        <v>4</v>
      </c>
      <c r="D48" s="46">
        <v>1</v>
      </c>
      <c r="J48" s="5"/>
      <c r="L48" s="5"/>
    </row>
    <row r="49" spans="1:12" x14ac:dyDescent="0.25">
      <c r="A49" s="5">
        <f>1+A48</f>
        <v>2</v>
      </c>
      <c r="B49" s="51" t="s">
        <v>60</v>
      </c>
      <c r="C49" s="52" t="s">
        <v>4</v>
      </c>
      <c r="D49" s="46">
        <v>1</v>
      </c>
      <c r="J49" s="5"/>
      <c r="L49" s="5"/>
    </row>
    <row r="50" spans="1:12" x14ac:dyDescent="0.25">
      <c r="A50" s="5">
        <f t="shared" ref="A50:A113" si="4">1+A49</f>
        <v>3</v>
      </c>
      <c r="B50" s="51" t="s">
        <v>61</v>
      </c>
      <c r="C50" s="52" t="s">
        <v>2</v>
      </c>
      <c r="D50" s="46">
        <v>1</v>
      </c>
      <c r="J50" s="5"/>
      <c r="L50" s="5"/>
    </row>
    <row r="51" spans="1:12" ht="31.5" x14ac:dyDescent="0.25">
      <c r="A51" s="5">
        <f t="shared" si="4"/>
        <v>4</v>
      </c>
      <c r="B51" s="51" t="s">
        <v>62</v>
      </c>
      <c r="C51" s="52" t="s">
        <v>1</v>
      </c>
      <c r="D51" s="46">
        <v>1</v>
      </c>
      <c r="J51" s="5"/>
      <c r="L51" s="5"/>
    </row>
    <row r="52" spans="1:12" ht="31.5" x14ac:dyDescent="0.25">
      <c r="A52" s="5">
        <f t="shared" si="4"/>
        <v>5</v>
      </c>
      <c r="B52" s="51" t="s">
        <v>63</v>
      </c>
      <c r="C52" s="52" t="s">
        <v>1</v>
      </c>
      <c r="D52" s="46">
        <v>1</v>
      </c>
      <c r="J52" s="5"/>
      <c r="L52" s="5"/>
    </row>
    <row r="53" spans="1:12" ht="31.5" x14ac:dyDescent="0.25">
      <c r="A53" s="5">
        <f t="shared" si="4"/>
        <v>6</v>
      </c>
      <c r="B53" s="61" t="s">
        <v>64</v>
      </c>
      <c r="C53" s="62" t="s">
        <v>34</v>
      </c>
      <c r="D53" s="46">
        <v>1</v>
      </c>
      <c r="J53" s="5"/>
      <c r="L53" s="5"/>
    </row>
    <row r="54" spans="1:12" x14ac:dyDescent="0.25">
      <c r="A54" s="5">
        <f t="shared" si="4"/>
        <v>7</v>
      </c>
      <c r="B54" s="51" t="s">
        <v>65</v>
      </c>
      <c r="C54" s="52" t="s">
        <v>34</v>
      </c>
      <c r="D54" s="46">
        <v>1</v>
      </c>
      <c r="J54" s="5"/>
      <c r="L54" s="5"/>
    </row>
    <row r="55" spans="1:12" x14ac:dyDescent="0.25">
      <c r="A55" s="5">
        <f t="shared" si="4"/>
        <v>8</v>
      </c>
      <c r="B55" s="51" t="s">
        <v>66</v>
      </c>
      <c r="C55" s="52" t="s">
        <v>34</v>
      </c>
      <c r="D55" s="46">
        <v>1</v>
      </c>
      <c r="J55" s="5"/>
      <c r="L55" s="5"/>
    </row>
    <row r="56" spans="1:12" ht="31.5" x14ac:dyDescent="0.25">
      <c r="A56" s="5">
        <f t="shared" si="4"/>
        <v>9</v>
      </c>
      <c r="B56" s="51" t="s">
        <v>67</v>
      </c>
      <c r="C56" s="52" t="s">
        <v>1</v>
      </c>
      <c r="D56" s="46">
        <v>1</v>
      </c>
      <c r="J56" s="5"/>
      <c r="L56" s="5"/>
    </row>
    <row r="57" spans="1:12" ht="31.5" x14ac:dyDescent="0.25">
      <c r="A57" s="5">
        <f t="shared" si="4"/>
        <v>10</v>
      </c>
      <c r="B57" s="51" t="s">
        <v>68</v>
      </c>
      <c r="C57" s="52" t="s">
        <v>12</v>
      </c>
      <c r="D57" s="46">
        <v>1</v>
      </c>
      <c r="J57" s="5"/>
      <c r="L57" s="5"/>
    </row>
    <row r="58" spans="1:12" x14ac:dyDescent="0.25">
      <c r="A58" s="5">
        <f t="shared" si="4"/>
        <v>11</v>
      </c>
      <c r="B58" s="51" t="s">
        <v>46</v>
      </c>
      <c r="C58" s="52" t="s">
        <v>4</v>
      </c>
      <c r="D58" s="46">
        <v>1</v>
      </c>
      <c r="J58" s="5"/>
      <c r="L58" s="5"/>
    </row>
    <row r="59" spans="1:12" x14ac:dyDescent="0.25">
      <c r="A59" s="5">
        <f t="shared" si="4"/>
        <v>12</v>
      </c>
      <c r="B59" s="61" t="s">
        <v>69</v>
      </c>
      <c r="C59" s="62" t="s">
        <v>4</v>
      </c>
      <c r="D59" s="46">
        <v>1</v>
      </c>
      <c r="J59" s="5"/>
      <c r="L59" s="5"/>
    </row>
    <row r="60" spans="1:12" x14ac:dyDescent="0.25">
      <c r="A60" s="5">
        <f t="shared" si="4"/>
        <v>13</v>
      </c>
      <c r="B60" s="51" t="s">
        <v>70</v>
      </c>
      <c r="C60" s="52" t="s">
        <v>4</v>
      </c>
      <c r="D60" s="46">
        <v>1</v>
      </c>
      <c r="J60" s="5"/>
      <c r="L60" s="5"/>
    </row>
    <row r="61" spans="1:12" x14ac:dyDescent="0.25">
      <c r="A61" s="5">
        <f t="shared" si="4"/>
        <v>14</v>
      </c>
      <c r="B61" s="51" t="s">
        <v>24</v>
      </c>
      <c r="C61" s="52" t="s">
        <v>4</v>
      </c>
      <c r="D61" s="46">
        <v>1</v>
      </c>
      <c r="J61" s="5"/>
      <c r="L61" s="5"/>
    </row>
    <row r="62" spans="1:12" x14ac:dyDescent="0.25">
      <c r="A62" s="5">
        <f t="shared" si="4"/>
        <v>15</v>
      </c>
      <c r="B62" s="51" t="s">
        <v>71</v>
      </c>
      <c r="C62" s="52" t="s">
        <v>4</v>
      </c>
      <c r="D62" s="46">
        <v>1</v>
      </c>
      <c r="J62" s="5"/>
      <c r="L62" s="5"/>
    </row>
    <row r="63" spans="1:12" x14ac:dyDescent="0.25">
      <c r="A63" s="5">
        <f t="shared" si="4"/>
        <v>16</v>
      </c>
      <c r="B63" s="51" t="s">
        <v>72</v>
      </c>
      <c r="C63" s="52" t="s">
        <v>4</v>
      </c>
      <c r="D63" s="46">
        <v>1</v>
      </c>
      <c r="J63" s="5"/>
      <c r="L63" s="5"/>
    </row>
    <row r="64" spans="1:12" x14ac:dyDescent="0.25">
      <c r="A64" s="5">
        <f t="shared" si="4"/>
        <v>17</v>
      </c>
      <c r="B64" s="51" t="s">
        <v>73</v>
      </c>
      <c r="C64" s="52" t="s">
        <v>2</v>
      </c>
      <c r="D64" s="46">
        <v>1</v>
      </c>
      <c r="J64" s="5"/>
      <c r="L64" s="5"/>
    </row>
    <row r="65" spans="1:12" x14ac:dyDescent="0.25">
      <c r="A65" s="5">
        <f t="shared" si="4"/>
        <v>18</v>
      </c>
      <c r="B65" s="61" t="s">
        <v>74</v>
      </c>
      <c r="C65" s="62" t="s">
        <v>1</v>
      </c>
      <c r="D65" s="46">
        <v>1</v>
      </c>
      <c r="J65" s="5"/>
      <c r="L65" s="5"/>
    </row>
    <row r="66" spans="1:12" ht="31.5" x14ac:dyDescent="0.25">
      <c r="A66" s="5">
        <f t="shared" si="4"/>
        <v>19</v>
      </c>
      <c r="B66" s="51" t="s">
        <v>75</v>
      </c>
      <c r="C66" s="52" t="s">
        <v>1</v>
      </c>
      <c r="D66" s="46">
        <v>1</v>
      </c>
      <c r="J66" s="5"/>
      <c r="L66" s="5"/>
    </row>
    <row r="67" spans="1:12" x14ac:dyDescent="0.25">
      <c r="A67" s="5">
        <f t="shared" si="4"/>
        <v>20</v>
      </c>
      <c r="B67" s="51" t="s">
        <v>76</v>
      </c>
      <c r="C67" s="52" t="s">
        <v>34</v>
      </c>
      <c r="D67" s="46">
        <v>1</v>
      </c>
      <c r="J67" s="5"/>
      <c r="L67" s="5"/>
    </row>
    <row r="68" spans="1:12" x14ac:dyDescent="0.25">
      <c r="A68" s="5">
        <f t="shared" si="4"/>
        <v>21</v>
      </c>
      <c r="B68" s="51" t="s">
        <v>77</v>
      </c>
      <c r="C68" s="52" t="s">
        <v>3</v>
      </c>
      <c r="D68" s="46">
        <v>1</v>
      </c>
      <c r="J68" s="5"/>
      <c r="L68" s="5"/>
    </row>
    <row r="69" spans="1:12" x14ac:dyDescent="0.25">
      <c r="A69" s="5">
        <f t="shared" si="4"/>
        <v>22</v>
      </c>
      <c r="B69" s="61" t="s">
        <v>78</v>
      </c>
      <c r="C69" s="62" t="s">
        <v>34</v>
      </c>
      <c r="D69" s="46">
        <v>1</v>
      </c>
      <c r="J69" s="5"/>
      <c r="L69" s="5"/>
    </row>
    <row r="70" spans="1:12" x14ac:dyDescent="0.25">
      <c r="A70" s="5">
        <f t="shared" si="4"/>
        <v>23</v>
      </c>
      <c r="B70" s="51" t="s">
        <v>79</v>
      </c>
      <c r="C70" s="52" t="s">
        <v>34</v>
      </c>
      <c r="D70" s="46">
        <v>1</v>
      </c>
      <c r="J70" s="5"/>
      <c r="L70" s="5"/>
    </row>
    <row r="71" spans="1:12" x14ac:dyDescent="0.25">
      <c r="A71" s="5">
        <f t="shared" si="4"/>
        <v>24</v>
      </c>
      <c r="B71" s="51" t="s">
        <v>80</v>
      </c>
      <c r="C71" s="52" t="s">
        <v>34</v>
      </c>
      <c r="D71" s="46">
        <v>1</v>
      </c>
      <c r="J71" s="5"/>
      <c r="L71" s="5"/>
    </row>
    <row r="72" spans="1:12" x14ac:dyDescent="0.25">
      <c r="A72" s="5">
        <f t="shared" si="4"/>
        <v>25</v>
      </c>
      <c r="B72" s="51" t="s">
        <v>81</v>
      </c>
      <c r="C72" s="52" t="s">
        <v>34</v>
      </c>
      <c r="D72" s="46">
        <v>1</v>
      </c>
      <c r="J72" s="5"/>
      <c r="L72" s="5"/>
    </row>
    <row r="73" spans="1:12" x14ac:dyDescent="0.25">
      <c r="A73" s="5">
        <f t="shared" si="4"/>
        <v>26</v>
      </c>
      <c r="B73" s="61" t="s">
        <v>82</v>
      </c>
      <c r="C73" s="62" t="s">
        <v>34</v>
      </c>
      <c r="D73" s="46">
        <v>1</v>
      </c>
      <c r="J73" s="5"/>
      <c r="L73" s="5"/>
    </row>
    <row r="74" spans="1:12" x14ac:dyDescent="0.25">
      <c r="A74" s="5">
        <f t="shared" si="4"/>
        <v>27</v>
      </c>
      <c r="B74" s="51" t="s">
        <v>83</v>
      </c>
      <c r="C74" s="52" t="s">
        <v>4</v>
      </c>
      <c r="D74" s="46">
        <v>1</v>
      </c>
      <c r="J74" s="5"/>
      <c r="L74" s="5"/>
    </row>
    <row r="75" spans="1:12" x14ac:dyDescent="0.25">
      <c r="A75" s="5">
        <f t="shared" si="4"/>
        <v>28</v>
      </c>
      <c r="B75" s="51" t="s">
        <v>5</v>
      </c>
      <c r="C75" s="52" t="s">
        <v>10</v>
      </c>
      <c r="D75" s="46">
        <v>1</v>
      </c>
      <c r="J75" s="5"/>
      <c r="L75" s="5"/>
    </row>
    <row r="76" spans="1:12" x14ac:dyDescent="0.25">
      <c r="A76" s="5">
        <f t="shared" si="4"/>
        <v>29</v>
      </c>
      <c r="B76" s="51" t="s">
        <v>84</v>
      </c>
      <c r="C76" s="52" t="s">
        <v>6</v>
      </c>
      <c r="D76" s="46">
        <v>1</v>
      </c>
      <c r="J76" s="5"/>
      <c r="L76" s="5"/>
    </row>
    <row r="77" spans="1:12" x14ac:dyDescent="0.25">
      <c r="A77" s="5">
        <f t="shared" si="4"/>
        <v>30</v>
      </c>
      <c r="B77" s="51" t="s">
        <v>85</v>
      </c>
      <c r="C77" s="52" t="s">
        <v>86</v>
      </c>
      <c r="D77" s="46">
        <v>1</v>
      </c>
      <c r="J77" s="5"/>
      <c r="L77" s="5"/>
    </row>
    <row r="78" spans="1:12" x14ac:dyDescent="0.25">
      <c r="A78" s="5">
        <f t="shared" si="4"/>
        <v>31</v>
      </c>
      <c r="B78" s="61" t="s">
        <v>87</v>
      </c>
      <c r="C78" s="62" t="s">
        <v>88</v>
      </c>
      <c r="D78" s="46">
        <v>1</v>
      </c>
      <c r="J78" s="5"/>
      <c r="L78" s="5"/>
    </row>
    <row r="79" spans="1:12" ht="31.5" x14ac:dyDescent="0.25">
      <c r="A79" s="5">
        <f t="shared" si="4"/>
        <v>32</v>
      </c>
      <c r="B79" s="51" t="s">
        <v>89</v>
      </c>
      <c r="C79" s="52" t="s">
        <v>6</v>
      </c>
      <c r="D79" s="46">
        <v>1</v>
      </c>
      <c r="J79" s="5"/>
      <c r="L79" s="5"/>
    </row>
    <row r="80" spans="1:12" ht="31.5" x14ac:dyDescent="0.25">
      <c r="A80" s="5">
        <f t="shared" si="4"/>
        <v>33</v>
      </c>
      <c r="B80" s="51" t="s">
        <v>90</v>
      </c>
      <c r="C80" s="52" t="s">
        <v>6</v>
      </c>
      <c r="D80" s="46">
        <v>1</v>
      </c>
      <c r="J80" s="5"/>
      <c r="L80" s="5"/>
    </row>
    <row r="81" spans="1:12" ht="31.5" x14ac:dyDescent="0.25">
      <c r="A81" s="5">
        <f t="shared" si="4"/>
        <v>34</v>
      </c>
      <c r="B81" s="51" t="s">
        <v>91</v>
      </c>
      <c r="C81" s="52" t="s">
        <v>6</v>
      </c>
      <c r="D81" s="46">
        <v>1</v>
      </c>
      <c r="J81" s="5"/>
      <c r="L81" s="5"/>
    </row>
    <row r="82" spans="1:12" x14ac:dyDescent="0.25">
      <c r="A82" s="5">
        <f t="shared" si="4"/>
        <v>35</v>
      </c>
      <c r="B82" s="51" t="s">
        <v>92</v>
      </c>
      <c r="C82" s="52" t="s">
        <v>0</v>
      </c>
      <c r="D82" s="46">
        <v>1</v>
      </c>
      <c r="J82" s="5"/>
      <c r="L82" s="5"/>
    </row>
    <row r="83" spans="1:12" x14ac:dyDescent="0.25">
      <c r="A83" s="5">
        <f t="shared" si="4"/>
        <v>36</v>
      </c>
      <c r="B83" s="61" t="s">
        <v>93</v>
      </c>
      <c r="C83" s="62" t="s">
        <v>0</v>
      </c>
      <c r="D83" s="46">
        <v>1</v>
      </c>
      <c r="J83" s="5"/>
      <c r="L83" s="5"/>
    </row>
    <row r="84" spans="1:12" x14ac:dyDescent="0.25">
      <c r="A84" s="5">
        <f t="shared" si="4"/>
        <v>37</v>
      </c>
      <c r="B84" s="51" t="s">
        <v>94</v>
      </c>
      <c r="C84" s="52" t="s">
        <v>6</v>
      </c>
      <c r="D84" s="46">
        <v>1</v>
      </c>
      <c r="J84" s="5"/>
      <c r="L84" s="5"/>
    </row>
    <row r="85" spans="1:12" x14ac:dyDescent="0.25">
      <c r="A85" s="5">
        <f t="shared" si="4"/>
        <v>38</v>
      </c>
      <c r="B85" s="51" t="s">
        <v>95</v>
      </c>
      <c r="C85" s="52" t="s">
        <v>6</v>
      </c>
      <c r="D85" s="46">
        <v>1</v>
      </c>
      <c r="J85" s="5"/>
      <c r="L85" s="5"/>
    </row>
    <row r="86" spans="1:12" x14ac:dyDescent="0.25">
      <c r="A86" s="5">
        <f t="shared" si="4"/>
        <v>39</v>
      </c>
      <c r="B86" s="51" t="s">
        <v>96</v>
      </c>
      <c r="C86" s="52" t="s">
        <v>88</v>
      </c>
      <c r="D86" s="46">
        <v>1</v>
      </c>
      <c r="J86" s="5"/>
      <c r="L86" s="5"/>
    </row>
    <row r="87" spans="1:12" ht="31.5" x14ac:dyDescent="0.25">
      <c r="A87" s="5">
        <f t="shared" si="4"/>
        <v>40</v>
      </c>
      <c r="B87" s="51" t="s">
        <v>97</v>
      </c>
      <c r="C87" s="52" t="s">
        <v>6</v>
      </c>
      <c r="D87" s="46">
        <v>1</v>
      </c>
      <c r="J87" s="5"/>
      <c r="L87" s="5"/>
    </row>
    <row r="88" spans="1:12" ht="31.5" x14ac:dyDescent="0.25">
      <c r="A88" s="5">
        <f t="shared" si="4"/>
        <v>41</v>
      </c>
      <c r="B88" s="61" t="s">
        <v>98</v>
      </c>
      <c r="C88" s="62" t="s">
        <v>6</v>
      </c>
      <c r="D88" s="46">
        <v>1</v>
      </c>
      <c r="J88" s="5"/>
      <c r="L88" s="5"/>
    </row>
    <row r="89" spans="1:12" ht="31.5" x14ac:dyDescent="0.25">
      <c r="A89" s="5">
        <f t="shared" si="4"/>
        <v>42</v>
      </c>
      <c r="B89" s="51" t="s">
        <v>99</v>
      </c>
      <c r="C89" s="52" t="s">
        <v>88</v>
      </c>
      <c r="D89" s="46">
        <v>1</v>
      </c>
      <c r="J89" s="5"/>
      <c r="L89" s="5"/>
    </row>
    <row r="90" spans="1:12" x14ac:dyDescent="0.25">
      <c r="A90" s="5">
        <f t="shared" si="4"/>
        <v>43</v>
      </c>
      <c r="B90" s="51" t="s">
        <v>100</v>
      </c>
      <c r="C90" s="52" t="s">
        <v>6</v>
      </c>
      <c r="D90" s="46">
        <v>1</v>
      </c>
      <c r="J90" s="5"/>
      <c r="L90" s="5"/>
    </row>
    <row r="91" spans="1:12" ht="31.5" x14ac:dyDescent="0.25">
      <c r="A91" s="5">
        <f t="shared" si="4"/>
        <v>44</v>
      </c>
      <c r="B91" s="51" t="s">
        <v>101</v>
      </c>
      <c r="C91" s="52" t="s">
        <v>6</v>
      </c>
      <c r="D91" s="46">
        <v>1</v>
      </c>
      <c r="J91" s="5"/>
      <c r="L91" s="5"/>
    </row>
    <row r="92" spans="1:12" ht="31.5" x14ac:dyDescent="0.25">
      <c r="A92" s="5">
        <f t="shared" si="4"/>
        <v>45</v>
      </c>
      <c r="B92" s="51" t="s">
        <v>102</v>
      </c>
      <c r="C92" s="52" t="s">
        <v>6</v>
      </c>
      <c r="D92" s="46">
        <v>1</v>
      </c>
      <c r="J92" s="5"/>
      <c r="L92" s="5"/>
    </row>
    <row r="93" spans="1:12" x14ac:dyDescent="0.25">
      <c r="A93" s="5">
        <f t="shared" si="4"/>
        <v>46</v>
      </c>
      <c r="B93" s="61" t="s">
        <v>103</v>
      </c>
      <c r="C93" s="62" t="s">
        <v>6</v>
      </c>
      <c r="D93" s="46">
        <v>1</v>
      </c>
      <c r="J93" s="5"/>
      <c r="L93" s="5"/>
    </row>
    <row r="94" spans="1:12" ht="31.5" x14ac:dyDescent="0.25">
      <c r="A94" s="5">
        <f t="shared" si="4"/>
        <v>47</v>
      </c>
      <c r="B94" s="51" t="s">
        <v>104</v>
      </c>
      <c r="C94" s="52" t="s">
        <v>88</v>
      </c>
      <c r="D94" s="46">
        <v>1</v>
      </c>
      <c r="J94" s="5"/>
      <c r="L94" s="5"/>
    </row>
    <row r="95" spans="1:12" ht="31.5" x14ac:dyDescent="0.25">
      <c r="A95" s="5">
        <f t="shared" si="4"/>
        <v>48</v>
      </c>
      <c r="B95" s="51" t="s">
        <v>105</v>
      </c>
      <c r="C95" s="52" t="s">
        <v>6</v>
      </c>
      <c r="D95" s="46">
        <v>1</v>
      </c>
      <c r="J95" s="5"/>
      <c r="L95" s="5"/>
    </row>
    <row r="96" spans="1:12" x14ac:dyDescent="0.25">
      <c r="A96" s="5">
        <f t="shared" si="4"/>
        <v>49</v>
      </c>
      <c r="B96" s="51" t="s">
        <v>106</v>
      </c>
      <c r="C96" s="52" t="s">
        <v>6</v>
      </c>
      <c r="D96" s="46">
        <v>1</v>
      </c>
      <c r="J96" s="5"/>
      <c r="L96" s="5"/>
    </row>
    <row r="97" spans="1:12" x14ac:dyDescent="0.25">
      <c r="A97" s="5">
        <f t="shared" si="4"/>
        <v>50</v>
      </c>
      <c r="B97" s="51" t="s">
        <v>107</v>
      </c>
      <c r="C97" s="52" t="s">
        <v>88</v>
      </c>
      <c r="D97" s="46">
        <v>1</v>
      </c>
      <c r="J97" s="5"/>
      <c r="L97" s="5"/>
    </row>
    <row r="98" spans="1:12" ht="31.5" x14ac:dyDescent="0.25">
      <c r="A98" s="5">
        <f t="shared" si="4"/>
        <v>51</v>
      </c>
      <c r="B98" s="61" t="s">
        <v>108</v>
      </c>
      <c r="C98" s="62" t="s">
        <v>6</v>
      </c>
      <c r="D98" s="46">
        <v>1</v>
      </c>
      <c r="J98" s="5"/>
      <c r="L98" s="5"/>
    </row>
    <row r="99" spans="1:12" x14ac:dyDescent="0.25">
      <c r="A99" s="5">
        <f t="shared" si="4"/>
        <v>52</v>
      </c>
      <c r="B99" s="51" t="s">
        <v>109</v>
      </c>
      <c r="C99" s="52" t="s">
        <v>6</v>
      </c>
      <c r="D99" s="46">
        <v>1</v>
      </c>
      <c r="J99" s="5"/>
      <c r="L99" s="5"/>
    </row>
    <row r="100" spans="1:12" ht="31.5" x14ac:dyDescent="0.25">
      <c r="A100" s="5">
        <f t="shared" si="4"/>
        <v>53</v>
      </c>
      <c r="B100" s="51" t="s">
        <v>110</v>
      </c>
      <c r="C100" s="52" t="s">
        <v>88</v>
      </c>
      <c r="D100" s="46">
        <v>1</v>
      </c>
      <c r="J100" s="5"/>
      <c r="L100" s="5"/>
    </row>
    <row r="101" spans="1:12" ht="31.5" x14ac:dyDescent="0.25">
      <c r="A101" s="5">
        <f t="shared" si="4"/>
        <v>54</v>
      </c>
      <c r="B101" s="51" t="s">
        <v>111</v>
      </c>
      <c r="C101" s="52" t="s">
        <v>6</v>
      </c>
      <c r="D101" s="46">
        <v>1</v>
      </c>
      <c r="J101" s="5"/>
      <c r="L101" s="5"/>
    </row>
    <row r="102" spans="1:12" x14ac:dyDescent="0.25">
      <c r="A102" s="5">
        <f t="shared" si="4"/>
        <v>55</v>
      </c>
      <c r="B102" s="51" t="s">
        <v>112</v>
      </c>
      <c r="C102" s="52" t="s">
        <v>6</v>
      </c>
      <c r="D102" s="46">
        <v>1</v>
      </c>
      <c r="J102" s="5"/>
      <c r="L102" s="5"/>
    </row>
    <row r="103" spans="1:12" ht="31.5" x14ac:dyDescent="0.25">
      <c r="A103" s="5">
        <f t="shared" si="4"/>
        <v>56</v>
      </c>
      <c r="B103" s="61" t="s">
        <v>113</v>
      </c>
      <c r="C103" s="62" t="s">
        <v>88</v>
      </c>
      <c r="D103" s="46">
        <v>1</v>
      </c>
      <c r="J103" s="5"/>
      <c r="L103" s="5"/>
    </row>
    <row r="104" spans="1:12" x14ac:dyDescent="0.25">
      <c r="A104" s="5">
        <f t="shared" si="4"/>
        <v>57</v>
      </c>
      <c r="B104" s="51" t="s">
        <v>114</v>
      </c>
      <c r="C104" s="52" t="s">
        <v>6</v>
      </c>
      <c r="D104" s="46">
        <v>1</v>
      </c>
      <c r="J104" s="5"/>
      <c r="L104" s="5"/>
    </row>
    <row r="105" spans="1:12" ht="31.5" x14ac:dyDescent="0.25">
      <c r="A105" s="5">
        <f t="shared" si="4"/>
        <v>58</v>
      </c>
      <c r="B105" s="51" t="s">
        <v>7</v>
      </c>
      <c r="C105" s="52" t="s">
        <v>115</v>
      </c>
      <c r="D105" s="46">
        <v>1</v>
      </c>
      <c r="J105" s="5"/>
      <c r="L105" s="5"/>
    </row>
    <row r="106" spans="1:12" ht="47.25" x14ac:dyDescent="0.25">
      <c r="A106" s="5">
        <f t="shared" si="4"/>
        <v>59</v>
      </c>
      <c r="B106" s="51" t="s">
        <v>116</v>
      </c>
      <c r="C106" s="52" t="s">
        <v>12</v>
      </c>
      <c r="D106" s="46">
        <v>1</v>
      </c>
      <c r="J106" s="5"/>
      <c r="L106" s="5"/>
    </row>
    <row r="107" spans="1:12" ht="31.5" x14ac:dyDescent="0.25">
      <c r="A107" s="5">
        <f t="shared" si="4"/>
        <v>60</v>
      </c>
      <c r="B107" s="51" t="s">
        <v>117</v>
      </c>
      <c r="C107" s="52" t="s">
        <v>2</v>
      </c>
      <c r="D107" s="46">
        <v>1</v>
      </c>
      <c r="J107" s="5"/>
      <c r="L107" s="5"/>
    </row>
    <row r="108" spans="1:12" ht="31.5" x14ac:dyDescent="0.25">
      <c r="A108" s="5">
        <f t="shared" si="4"/>
        <v>61</v>
      </c>
      <c r="B108" s="61" t="s">
        <v>118</v>
      </c>
      <c r="C108" s="62" t="s">
        <v>2</v>
      </c>
      <c r="D108" s="46">
        <v>1</v>
      </c>
      <c r="J108" s="5"/>
      <c r="L108" s="5"/>
    </row>
    <row r="109" spans="1:12" x14ac:dyDescent="0.25">
      <c r="A109" s="5">
        <f t="shared" si="4"/>
        <v>62</v>
      </c>
      <c r="B109" s="51" t="s">
        <v>119</v>
      </c>
      <c r="C109" s="52" t="s">
        <v>4</v>
      </c>
      <c r="D109" s="46">
        <v>1</v>
      </c>
      <c r="J109" s="5"/>
      <c r="L109" s="5"/>
    </row>
    <row r="110" spans="1:12" x14ac:dyDescent="0.25">
      <c r="A110" s="5">
        <f t="shared" si="4"/>
        <v>63</v>
      </c>
      <c r="B110" s="51" t="s">
        <v>120</v>
      </c>
      <c r="C110" s="52" t="s">
        <v>4</v>
      </c>
      <c r="D110" s="46">
        <v>1</v>
      </c>
      <c r="J110" s="5"/>
      <c r="L110" s="5"/>
    </row>
    <row r="111" spans="1:12" x14ac:dyDescent="0.25">
      <c r="A111" s="5">
        <f t="shared" si="4"/>
        <v>64</v>
      </c>
      <c r="B111" s="51" t="s">
        <v>121</v>
      </c>
      <c r="C111" s="52" t="s">
        <v>1</v>
      </c>
      <c r="D111" s="46">
        <v>1</v>
      </c>
      <c r="J111" s="5"/>
      <c r="L111" s="5"/>
    </row>
    <row r="112" spans="1:12" ht="47.25" x14ac:dyDescent="0.25">
      <c r="A112" s="5">
        <f t="shared" si="4"/>
        <v>65</v>
      </c>
      <c r="B112" s="51" t="s">
        <v>122</v>
      </c>
      <c r="C112" s="52" t="s">
        <v>0</v>
      </c>
      <c r="D112" s="46">
        <v>1</v>
      </c>
      <c r="J112" s="5"/>
      <c r="L112" s="5"/>
    </row>
    <row r="113" spans="1:12" ht="47.25" x14ac:dyDescent="0.25">
      <c r="A113" s="5">
        <f t="shared" si="4"/>
        <v>66</v>
      </c>
      <c r="B113" s="61" t="s">
        <v>123</v>
      </c>
      <c r="C113" s="62" t="s">
        <v>12</v>
      </c>
      <c r="D113" s="46">
        <v>1</v>
      </c>
      <c r="J113" s="5"/>
      <c r="L113" s="5"/>
    </row>
    <row r="114" spans="1:12" x14ac:dyDescent="0.25">
      <c r="A114" s="5">
        <f t="shared" ref="A114:A177" si="5">1+A113</f>
        <v>67</v>
      </c>
      <c r="B114" s="51" t="s">
        <v>124</v>
      </c>
      <c r="C114" s="52" t="s">
        <v>2</v>
      </c>
      <c r="D114" s="46">
        <v>1</v>
      </c>
      <c r="J114" s="5"/>
      <c r="L114" s="5"/>
    </row>
    <row r="115" spans="1:12" x14ac:dyDescent="0.25">
      <c r="A115" s="5">
        <f t="shared" si="5"/>
        <v>68</v>
      </c>
      <c r="B115" s="51" t="s">
        <v>125</v>
      </c>
      <c r="C115" s="52" t="s">
        <v>4</v>
      </c>
      <c r="D115" s="46">
        <v>1</v>
      </c>
      <c r="J115" s="5"/>
      <c r="L115" s="5"/>
    </row>
    <row r="116" spans="1:12" x14ac:dyDescent="0.25">
      <c r="A116" s="5">
        <f t="shared" si="5"/>
        <v>69</v>
      </c>
      <c r="B116" s="51" t="s">
        <v>126</v>
      </c>
      <c r="C116" s="52" t="s">
        <v>2</v>
      </c>
      <c r="D116" s="46">
        <v>1</v>
      </c>
      <c r="J116" s="5"/>
      <c r="L116" s="5"/>
    </row>
    <row r="117" spans="1:12" ht="31.5" x14ac:dyDescent="0.25">
      <c r="A117" s="5">
        <f t="shared" si="5"/>
        <v>70</v>
      </c>
      <c r="B117" s="51" t="s">
        <v>127</v>
      </c>
      <c r="C117" s="52" t="s">
        <v>4</v>
      </c>
      <c r="D117" s="46">
        <v>1</v>
      </c>
      <c r="J117" s="5"/>
      <c r="L117" s="5"/>
    </row>
    <row r="118" spans="1:12" ht="31.5" x14ac:dyDescent="0.25">
      <c r="A118" s="5">
        <f t="shared" si="5"/>
        <v>71</v>
      </c>
      <c r="B118" s="61" t="s">
        <v>128</v>
      </c>
      <c r="C118" s="62" t="s">
        <v>4</v>
      </c>
      <c r="D118" s="46">
        <v>1</v>
      </c>
      <c r="J118" s="5"/>
      <c r="L118" s="5"/>
    </row>
    <row r="119" spans="1:12" ht="31.5" x14ac:dyDescent="0.25">
      <c r="A119" s="5">
        <f t="shared" si="5"/>
        <v>72</v>
      </c>
      <c r="B119" s="51" t="s">
        <v>41</v>
      </c>
      <c r="C119" s="52" t="s">
        <v>4</v>
      </c>
      <c r="D119" s="46">
        <v>1</v>
      </c>
      <c r="J119" s="5"/>
      <c r="L119" s="5"/>
    </row>
    <row r="120" spans="1:12" x14ac:dyDescent="0.25">
      <c r="A120" s="5">
        <f t="shared" si="5"/>
        <v>73</v>
      </c>
      <c r="B120" s="51" t="s">
        <v>8</v>
      </c>
      <c r="C120" s="52" t="s">
        <v>58</v>
      </c>
      <c r="D120" s="46">
        <v>1</v>
      </c>
      <c r="J120" s="5"/>
      <c r="L120" s="5"/>
    </row>
    <row r="121" spans="1:12" x14ac:dyDescent="0.25">
      <c r="A121" s="5">
        <f t="shared" si="5"/>
        <v>74</v>
      </c>
      <c r="B121" s="51" t="s">
        <v>129</v>
      </c>
      <c r="C121" s="52" t="s">
        <v>58</v>
      </c>
      <c r="D121" s="46">
        <v>1</v>
      </c>
      <c r="J121" s="5"/>
      <c r="L121" s="5"/>
    </row>
    <row r="122" spans="1:12" x14ac:dyDescent="0.25">
      <c r="A122" s="5">
        <f t="shared" si="5"/>
        <v>75</v>
      </c>
      <c r="B122" s="51" t="s">
        <v>130</v>
      </c>
      <c r="C122" s="52" t="s">
        <v>4</v>
      </c>
      <c r="D122" s="46">
        <v>1</v>
      </c>
      <c r="J122" s="5"/>
      <c r="L122" s="5"/>
    </row>
    <row r="123" spans="1:12" ht="47.25" x14ac:dyDescent="0.25">
      <c r="A123" s="5">
        <f t="shared" si="5"/>
        <v>76</v>
      </c>
      <c r="B123" s="61" t="s">
        <v>131</v>
      </c>
      <c r="C123" s="62" t="s">
        <v>1</v>
      </c>
      <c r="D123" s="46">
        <v>1</v>
      </c>
      <c r="J123" s="5"/>
      <c r="L123" s="5"/>
    </row>
    <row r="124" spans="1:12" ht="47.25" x14ac:dyDescent="0.25">
      <c r="A124" s="5">
        <f t="shared" si="5"/>
        <v>77</v>
      </c>
      <c r="B124" s="51" t="s">
        <v>132</v>
      </c>
      <c r="C124" s="52" t="s">
        <v>1</v>
      </c>
      <c r="D124" s="46">
        <v>1</v>
      </c>
      <c r="J124" s="5"/>
      <c r="L124" s="5"/>
    </row>
    <row r="125" spans="1:12" ht="78.75" x14ac:dyDescent="0.25">
      <c r="A125" s="5">
        <f t="shared" si="5"/>
        <v>78</v>
      </c>
      <c r="B125" s="51" t="s">
        <v>133</v>
      </c>
      <c r="C125" s="52" t="s">
        <v>12</v>
      </c>
      <c r="D125" s="46">
        <v>1</v>
      </c>
      <c r="J125" s="5"/>
      <c r="L125" s="5"/>
    </row>
    <row r="126" spans="1:12" ht="78.75" x14ac:dyDescent="0.25">
      <c r="A126" s="5">
        <f t="shared" si="5"/>
        <v>79</v>
      </c>
      <c r="B126" s="51" t="s">
        <v>134</v>
      </c>
      <c r="C126" s="52" t="s">
        <v>0</v>
      </c>
      <c r="D126" s="46">
        <v>1</v>
      </c>
      <c r="J126" s="5"/>
      <c r="L126" s="5"/>
    </row>
    <row r="127" spans="1:12" ht="63" x14ac:dyDescent="0.25">
      <c r="A127" s="5">
        <f t="shared" si="5"/>
        <v>80</v>
      </c>
      <c r="B127" s="51" t="s">
        <v>135</v>
      </c>
      <c r="C127" s="52" t="s">
        <v>12</v>
      </c>
      <c r="D127" s="46">
        <v>1</v>
      </c>
      <c r="J127" s="5"/>
      <c r="L127" s="5"/>
    </row>
    <row r="128" spans="1:12" ht="63" x14ac:dyDescent="0.25">
      <c r="A128" s="5">
        <f t="shared" si="5"/>
        <v>81</v>
      </c>
      <c r="B128" s="51" t="s">
        <v>136</v>
      </c>
      <c r="C128" s="52" t="s">
        <v>12</v>
      </c>
      <c r="D128" s="46">
        <v>1</v>
      </c>
      <c r="J128" s="5"/>
      <c r="L128" s="5"/>
    </row>
    <row r="129" spans="1:12" ht="63" x14ac:dyDescent="0.25">
      <c r="A129" s="5">
        <f t="shared" si="5"/>
        <v>82</v>
      </c>
      <c r="B129" s="61" t="s">
        <v>137</v>
      </c>
      <c r="C129" s="62" t="s">
        <v>12</v>
      </c>
      <c r="D129" s="46">
        <v>1</v>
      </c>
      <c r="J129" s="5"/>
      <c r="L129" s="5"/>
    </row>
    <row r="130" spans="1:12" ht="78.75" x14ac:dyDescent="0.25">
      <c r="A130" s="5">
        <f t="shared" si="5"/>
        <v>83</v>
      </c>
      <c r="B130" s="51" t="s">
        <v>138</v>
      </c>
      <c r="C130" s="52" t="s">
        <v>12</v>
      </c>
      <c r="D130" s="46">
        <v>1</v>
      </c>
      <c r="J130" s="5"/>
      <c r="L130" s="5"/>
    </row>
    <row r="131" spans="1:12" ht="63" x14ac:dyDescent="0.25">
      <c r="A131" s="5">
        <f t="shared" si="5"/>
        <v>84</v>
      </c>
      <c r="B131" s="51" t="s">
        <v>139</v>
      </c>
      <c r="C131" s="52" t="s">
        <v>12</v>
      </c>
      <c r="D131" s="46">
        <v>1</v>
      </c>
      <c r="J131" s="5"/>
      <c r="L131" s="5"/>
    </row>
    <row r="132" spans="1:12" ht="63" x14ac:dyDescent="0.25">
      <c r="A132" s="5">
        <f t="shared" si="5"/>
        <v>85</v>
      </c>
      <c r="B132" s="51" t="s">
        <v>140</v>
      </c>
      <c r="C132" s="52" t="s">
        <v>1</v>
      </c>
      <c r="D132" s="46">
        <v>1</v>
      </c>
      <c r="J132" s="5"/>
      <c r="L132" s="5"/>
    </row>
    <row r="133" spans="1:12" x14ac:dyDescent="0.25">
      <c r="A133" s="5">
        <f t="shared" si="5"/>
        <v>86</v>
      </c>
      <c r="B133" s="51" t="s">
        <v>141</v>
      </c>
      <c r="C133" s="52" t="s">
        <v>12</v>
      </c>
      <c r="D133" s="46">
        <v>1</v>
      </c>
      <c r="J133" s="5"/>
      <c r="L133" s="5"/>
    </row>
    <row r="134" spans="1:12" x14ac:dyDescent="0.25">
      <c r="A134" s="5">
        <f t="shared" si="5"/>
        <v>87</v>
      </c>
      <c r="B134" s="61" t="s">
        <v>142</v>
      </c>
      <c r="C134" s="62" t="s">
        <v>1</v>
      </c>
      <c r="D134" s="46">
        <v>1</v>
      </c>
      <c r="J134" s="5"/>
      <c r="L134" s="5"/>
    </row>
    <row r="135" spans="1:12" ht="47.25" x14ac:dyDescent="0.25">
      <c r="A135" s="5">
        <f t="shared" si="5"/>
        <v>88</v>
      </c>
      <c r="B135" s="51" t="s">
        <v>143</v>
      </c>
      <c r="C135" s="52" t="s">
        <v>12</v>
      </c>
      <c r="D135" s="46">
        <v>1</v>
      </c>
      <c r="J135" s="5"/>
      <c r="L135" s="5"/>
    </row>
    <row r="136" spans="1:12" x14ac:dyDescent="0.25">
      <c r="A136" s="5">
        <f t="shared" si="5"/>
        <v>89</v>
      </c>
      <c r="B136" s="51" t="s">
        <v>144</v>
      </c>
      <c r="C136" s="52" t="s">
        <v>1</v>
      </c>
      <c r="D136" s="46">
        <v>1</v>
      </c>
      <c r="J136" s="5"/>
      <c r="L136" s="5"/>
    </row>
    <row r="137" spans="1:12" ht="63" x14ac:dyDescent="0.25">
      <c r="A137" s="5">
        <f t="shared" si="5"/>
        <v>90</v>
      </c>
      <c r="B137" s="51" t="s">
        <v>145</v>
      </c>
      <c r="C137" s="52" t="s">
        <v>12</v>
      </c>
      <c r="D137" s="46">
        <v>1</v>
      </c>
      <c r="J137" s="5"/>
      <c r="L137" s="5"/>
    </row>
    <row r="138" spans="1:12" ht="63" x14ac:dyDescent="0.25">
      <c r="A138" s="5">
        <f t="shared" si="5"/>
        <v>91</v>
      </c>
      <c r="B138" s="51" t="s">
        <v>146</v>
      </c>
      <c r="C138" s="52" t="s">
        <v>1</v>
      </c>
      <c r="D138" s="46">
        <v>1</v>
      </c>
      <c r="J138" s="5"/>
      <c r="L138" s="5"/>
    </row>
    <row r="139" spans="1:12" ht="63" x14ac:dyDescent="0.25">
      <c r="A139" s="5">
        <f t="shared" si="5"/>
        <v>92</v>
      </c>
      <c r="B139" s="51" t="s">
        <v>147</v>
      </c>
      <c r="C139" s="52" t="s">
        <v>12</v>
      </c>
      <c r="D139" s="46">
        <v>1</v>
      </c>
      <c r="J139" s="5"/>
      <c r="L139" s="5"/>
    </row>
    <row r="140" spans="1:12" ht="78.75" x14ac:dyDescent="0.25">
      <c r="A140" s="5">
        <f t="shared" si="5"/>
        <v>93</v>
      </c>
      <c r="B140" s="51" t="s">
        <v>148</v>
      </c>
      <c r="C140" s="52" t="s">
        <v>12</v>
      </c>
      <c r="D140" s="46">
        <v>1</v>
      </c>
      <c r="J140" s="5"/>
      <c r="L140" s="5"/>
    </row>
    <row r="141" spans="1:12" ht="78.75" x14ac:dyDescent="0.25">
      <c r="A141" s="5">
        <f t="shared" si="5"/>
        <v>94</v>
      </c>
      <c r="B141" s="51" t="s">
        <v>149</v>
      </c>
      <c r="C141" s="52" t="s">
        <v>12</v>
      </c>
      <c r="D141" s="46">
        <v>1</v>
      </c>
      <c r="J141" s="5"/>
      <c r="L141" s="5"/>
    </row>
    <row r="142" spans="1:12" ht="63" x14ac:dyDescent="0.25">
      <c r="A142" s="5">
        <f t="shared" si="5"/>
        <v>95</v>
      </c>
      <c r="B142" s="61" t="s">
        <v>150</v>
      </c>
      <c r="C142" s="62" t="s">
        <v>1</v>
      </c>
      <c r="D142" s="46">
        <v>1</v>
      </c>
      <c r="J142" s="5"/>
      <c r="L142" s="5"/>
    </row>
    <row r="143" spans="1:12" ht="78.75" x14ac:dyDescent="0.25">
      <c r="A143" s="5">
        <f t="shared" si="5"/>
        <v>96</v>
      </c>
      <c r="B143" s="51" t="s">
        <v>151</v>
      </c>
      <c r="C143" s="52" t="s">
        <v>1</v>
      </c>
      <c r="D143" s="46">
        <v>1</v>
      </c>
      <c r="J143" s="5"/>
      <c r="L143" s="5"/>
    </row>
    <row r="144" spans="1:12" ht="78.75" x14ac:dyDescent="0.25">
      <c r="A144" s="5">
        <f t="shared" si="5"/>
        <v>97</v>
      </c>
      <c r="B144" s="51" t="s">
        <v>152</v>
      </c>
      <c r="C144" s="52" t="s">
        <v>1</v>
      </c>
      <c r="D144" s="46">
        <v>1</v>
      </c>
      <c r="J144" s="5"/>
      <c r="L144" s="5"/>
    </row>
    <row r="145" spans="1:12" ht="47.25" x14ac:dyDescent="0.25">
      <c r="A145" s="5">
        <f t="shared" si="5"/>
        <v>98</v>
      </c>
      <c r="B145" s="51" t="s">
        <v>153</v>
      </c>
      <c r="C145" s="52" t="s">
        <v>1</v>
      </c>
      <c r="D145" s="46">
        <v>1</v>
      </c>
      <c r="J145" s="5"/>
      <c r="L145" s="5"/>
    </row>
    <row r="146" spans="1:12" ht="47.25" x14ac:dyDescent="0.25">
      <c r="A146" s="5">
        <f t="shared" si="5"/>
        <v>99</v>
      </c>
      <c r="B146" s="51" t="s">
        <v>154</v>
      </c>
      <c r="C146" s="52" t="s">
        <v>1</v>
      </c>
      <c r="D146" s="46">
        <v>1</v>
      </c>
      <c r="J146" s="5"/>
      <c r="L146" s="5"/>
    </row>
    <row r="147" spans="1:12" ht="31.5" x14ac:dyDescent="0.25">
      <c r="A147" s="5">
        <f t="shared" si="5"/>
        <v>100</v>
      </c>
      <c r="B147" s="61" t="s">
        <v>155</v>
      </c>
      <c r="C147" s="62" t="s">
        <v>1</v>
      </c>
      <c r="D147" s="46">
        <v>1</v>
      </c>
      <c r="J147" s="5"/>
      <c r="L147" s="5"/>
    </row>
    <row r="148" spans="1:12" x14ac:dyDescent="0.25">
      <c r="A148" s="5">
        <f t="shared" si="5"/>
        <v>101</v>
      </c>
      <c r="B148" s="51" t="s">
        <v>156</v>
      </c>
      <c r="C148" s="52" t="s">
        <v>2</v>
      </c>
      <c r="D148" s="46">
        <v>1</v>
      </c>
      <c r="J148" s="5"/>
      <c r="L148" s="5"/>
    </row>
    <row r="149" spans="1:12" x14ac:dyDescent="0.25">
      <c r="A149" s="5">
        <f t="shared" si="5"/>
        <v>102</v>
      </c>
      <c r="B149" s="51" t="s">
        <v>9</v>
      </c>
      <c r="C149" s="52" t="s">
        <v>10</v>
      </c>
      <c r="D149" s="46">
        <v>1</v>
      </c>
      <c r="J149" s="5"/>
      <c r="L149" s="5"/>
    </row>
    <row r="150" spans="1:12" x14ac:dyDescent="0.25">
      <c r="A150" s="5">
        <f t="shared" si="5"/>
        <v>103</v>
      </c>
      <c r="B150" s="51" t="s">
        <v>53</v>
      </c>
      <c r="C150" s="52" t="s">
        <v>1</v>
      </c>
      <c r="D150" s="46">
        <v>1</v>
      </c>
      <c r="J150" s="5"/>
      <c r="L150" s="5"/>
    </row>
    <row r="151" spans="1:12" x14ac:dyDescent="0.25">
      <c r="A151" s="5">
        <f t="shared" si="5"/>
        <v>104</v>
      </c>
      <c r="B151" s="51" t="s">
        <v>157</v>
      </c>
      <c r="C151" s="52" t="s">
        <v>1</v>
      </c>
      <c r="D151" s="46">
        <v>1</v>
      </c>
      <c r="J151" s="5"/>
      <c r="L151" s="5"/>
    </row>
    <row r="152" spans="1:12" x14ac:dyDescent="0.25">
      <c r="A152" s="5">
        <f t="shared" si="5"/>
        <v>105</v>
      </c>
      <c r="B152" s="51" t="s">
        <v>158</v>
      </c>
      <c r="C152" s="52" t="s">
        <v>14</v>
      </c>
      <c r="D152" s="46">
        <v>1</v>
      </c>
      <c r="J152" s="5"/>
      <c r="L152" s="5"/>
    </row>
    <row r="153" spans="1:12" ht="31.5" x14ac:dyDescent="0.25">
      <c r="A153" s="5">
        <f t="shared" si="5"/>
        <v>106</v>
      </c>
      <c r="B153" s="51" t="s">
        <v>159</v>
      </c>
      <c r="C153" s="52" t="s">
        <v>14</v>
      </c>
      <c r="D153" s="46">
        <v>1</v>
      </c>
      <c r="J153" s="5"/>
      <c r="L153" s="5"/>
    </row>
    <row r="154" spans="1:12" ht="31.5" x14ac:dyDescent="0.25">
      <c r="A154" s="5">
        <f t="shared" si="5"/>
        <v>107</v>
      </c>
      <c r="B154" s="51" t="s">
        <v>11</v>
      </c>
      <c r="C154" s="52" t="s">
        <v>12</v>
      </c>
      <c r="D154" s="46">
        <v>1</v>
      </c>
      <c r="J154" s="5"/>
      <c r="L154" s="5"/>
    </row>
    <row r="155" spans="1:12" ht="47.25" x14ac:dyDescent="0.25">
      <c r="A155" s="5">
        <f t="shared" si="5"/>
        <v>108</v>
      </c>
      <c r="B155" s="61" t="s">
        <v>160</v>
      </c>
      <c r="C155" s="62" t="s">
        <v>12</v>
      </c>
      <c r="D155" s="46">
        <v>1</v>
      </c>
      <c r="J155" s="5"/>
      <c r="L155" s="5"/>
    </row>
    <row r="156" spans="1:12" ht="47.25" x14ac:dyDescent="0.25">
      <c r="A156" s="5">
        <f t="shared" si="5"/>
        <v>109</v>
      </c>
      <c r="B156" s="51" t="s">
        <v>161</v>
      </c>
      <c r="C156" s="52" t="s">
        <v>12</v>
      </c>
      <c r="D156" s="46">
        <v>1</v>
      </c>
      <c r="J156" s="5"/>
      <c r="L156" s="5"/>
    </row>
    <row r="157" spans="1:12" ht="31.5" x14ac:dyDescent="0.25">
      <c r="A157" s="5">
        <f t="shared" si="5"/>
        <v>110</v>
      </c>
      <c r="B157" s="51" t="s">
        <v>162</v>
      </c>
      <c r="C157" s="52" t="s">
        <v>2</v>
      </c>
      <c r="D157" s="46">
        <v>1</v>
      </c>
      <c r="J157" s="5"/>
      <c r="L157" s="5"/>
    </row>
    <row r="158" spans="1:12" ht="31.5" x14ac:dyDescent="0.25">
      <c r="A158" s="5">
        <f t="shared" si="5"/>
        <v>111</v>
      </c>
      <c r="B158" s="51" t="s">
        <v>163</v>
      </c>
      <c r="C158" s="52" t="s">
        <v>2</v>
      </c>
      <c r="D158" s="46">
        <v>1</v>
      </c>
      <c r="J158" s="5"/>
      <c r="L158" s="5"/>
    </row>
    <row r="159" spans="1:12" ht="31.5" x14ac:dyDescent="0.25">
      <c r="A159" s="5">
        <f t="shared" si="5"/>
        <v>112</v>
      </c>
      <c r="B159" s="51" t="s">
        <v>164</v>
      </c>
      <c r="C159" s="52" t="s">
        <v>2</v>
      </c>
      <c r="D159" s="46">
        <v>1</v>
      </c>
      <c r="J159" s="5"/>
      <c r="L159" s="5"/>
    </row>
    <row r="160" spans="1:12" x14ac:dyDescent="0.25">
      <c r="A160" s="5">
        <f t="shared" si="5"/>
        <v>113</v>
      </c>
      <c r="B160" s="61" t="s">
        <v>165</v>
      </c>
      <c r="C160" s="62" t="s">
        <v>2</v>
      </c>
      <c r="D160" s="46">
        <v>1</v>
      </c>
      <c r="J160" s="5"/>
      <c r="L160" s="5"/>
    </row>
    <row r="161" spans="1:12" x14ac:dyDescent="0.25">
      <c r="A161" s="5">
        <f t="shared" si="5"/>
        <v>114</v>
      </c>
      <c r="B161" s="51" t="s">
        <v>166</v>
      </c>
      <c r="C161" s="52" t="s">
        <v>4</v>
      </c>
      <c r="D161" s="46">
        <v>1</v>
      </c>
      <c r="J161" s="5"/>
      <c r="L161" s="5"/>
    </row>
    <row r="162" spans="1:12" ht="47.25" x14ac:dyDescent="0.25">
      <c r="A162" s="5">
        <f t="shared" si="5"/>
        <v>115</v>
      </c>
      <c r="B162" s="51" t="s">
        <v>167</v>
      </c>
      <c r="C162" s="52" t="s">
        <v>12</v>
      </c>
      <c r="D162" s="46">
        <v>1</v>
      </c>
      <c r="J162" s="5"/>
      <c r="L162" s="5"/>
    </row>
    <row r="163" spans="1:12" ht="47.25" x14ac:dyDescent="0.25">
      <c r="A163" s="5">
        <f t="shared" si="5"/>
        <v>116</v>
      </c>
      <c r="B163" s="51" t="s">
        <v>168</v>
      </c>
      <c r="C163" s="52" t="s">
        <v>12</v>
      </c>
      <c r="D163" s="46">
        <v>1</v>
      </c>
      <c r="J163" s="5"/>
      <c r="L163" s="5"/>
    </row>
    <row r="164" spans="1:12" ht="47.25" x14ac:dyDescent="0.25">
      <c r="A164" s="5">
        <f t="shared" si="5"/>
        <v>117</v>
      </c>
      <c r="B164" s="51" t="s">
        <v>169</v>
      </c>
      <c r="C164" s="52" t="s">
        <v>12</v>
      </c>
      <c r="D164" s="46">
        <v>1</v>
      </c>
      <c r="J164" s="5"/>
      <c r="L164" s="5"/>
    </row>
    <row r="165" spans="1:12" x14ac:dyDescent="0.25">
      <c r="A165" s="5">
        <f t="shared" si="5"/>
        <v>118</v>
      </c>
      <c r="B165" s="61" t="s">
        <v>13</v>
      </c>
      <c r="C165" s="62" t="s">
        <v>14</v>
      </c>
      <c r="D165" s="46">
        <v>1</v>
      </c>
      <c r="J165" s="5"/>
      <c r="L165" s="5"/>
    </row>
    <row r="166" spans="1:12" x14ac:dyDescent="0.25">
      <c r="A166" s="5">
        <f t="shared" si="5"/>
        <v>119</v>
      </c>
      <c r="B166" s="51" t="s">
        <v>15</v>
      </c>
      <c r="C166" s="52" t="s">
        <v>14</v>
      </c>
      <c r="D166" s="46">
        <v>1</v>
      </c>
      <c r="J166" s="5"/>
      <c r="L166" s="5"/>
    </row>
    <row r="167" spans="1:12" ht="31.5" x14ac:dyDescent="0.25">
      <c r="A167" s="5">
        <f t="shared" si="5"/>
        <v>120</v>
      </c>
      <c r="B167" s="51" t="s">
        <v>170</v>
      </c>
      <c r="C167" s="52" t="s">
        <v>1</v>
      </c>
      <c r="D167" s="46">
        <v>1</v>
      </c>
      <c r="J167" s="5"/>
      <c r="L167" s="5"/>
    </row>
    <row r="168" spans="1:12" ht="31.5" x14ac:dyDescent="0.25">
      <c r="A168" s="5">
        <f t="shared" si="5"/>
        <v>121</v>
      </c>
      <c r="B168" s="51" t="s">
        <v>171</v>
      </c>
      <c r="C168" s="52" t="s">
        <v>1</v>
      </c>
      <c r="D168" s="46">
        <v>1</v>
      </c>
      <c r="J168" s="5"/>
      <c r="L168" s="5"/>
    </row>
    <row r="169" spans="1:12" ht="31.5" x14ac:dyDescent="0.25">
      <c r="A169" s="5">
        <f t="shared" si="5"/>
        <v>122</v>
      </c>
      <c r="B169" s="61" t="s">
        <v>172</v>
      </c>
      <c r="C169" s="62" t="s">
        <v>2</v>
      </c>
      <c r="D169" s="46">
        <v>1</v>
      </c>
      <c r="J169" s="5"/>
      <c r="L169" s="5"/>
    </row>
    <row r="170" spans="1:12" ht="31.5" x14ac:dyDescent="0.25">
      <c r="A170" s="5">
        <f t="shared" si="5"/>
        <v>123</v>
      </c>
      <c r="B170" s="51" t="s">
        <v>173</v>
      </c>
      <c r="C170" s="52" t="s">
        <v>2</v>
      </c>
      <c r="D170" s="46">
        <v>1</v>
      </c>
      <c r="J170" s="5"/>
      <c r="L170" s="5"/>
    </row>
    <row r="171" spans="1:12" ht="31.5" x14ac:dyDescent="0.25">
      <c r="A171" s="5">
        <f t="shared" si="5"/>
        <v>124</v>
      </c>
      <c r="B171" s="61" t="s">
        <v>174</v>
      </c>
      <c r="C171" s="62" t="s">
        <v>2</v>
      </c>
      <c r="D171" s="46">
        <v>1</v>
      </c>
      <c r="J171" s="5"/>
      <c r="L171" s="5"/>
    </row>
    <row r="172" spans="1:12" ht="31.5" x14ac:dyDescent="0.25">
      <c r="A172" s="5">
        <f t="shared" si="5"/>
        <v>125</v>
      </c>
      <c r="B172" s="51" t="s">
        <v>175</v>
      </c>
      <c r="C172" s="52" t="s">
        <v>176</v>
      </c>
      <c r="D172" s="46">
        <v>1</v>
      </c>
      <c r="J172" s="5"/>
      <c r="L172" s="5"/>
    </row>
    <row r="173" spans="1:12" x14ac:dyDescent="0.25">
      <c r="A173" s="5">
        <f t="shared" si="5"/>
        <v>126</v>
      </c>
      <c r="B173" s="61" t="s">
        <v>177</v>
      </c>
      <c r="C173" s="62" t="s">
        <v>2</v>
      </c>
      <c r="D173" s="46">
        <v>1</v>
      </c>
      <c r="J173" s="5"/>
      <c r="L173" s="5"/>
    </row>
    <row r="174" spans="1:12" x14ac:dyDescent="0.25">
      <c r="A174" s="5">
        <f t="shared" si="5"/>
        <v>127</v>
      </c>
      <c r="B174" s="51" t="s">
        <v>178</v>
      </c>
      <c r="C174" s="52" t="s">
        <v>0</v>
      </c>
      <c r="D174" s="46">
        <v>1</v>
      </c>
      <c r="J174" s="5"/>
      <c r="L174" s="5"/>
    </row>
    <row r="175" spans="1:12" ht="31.5" x14ac:dyDescent="0.25">
      <c r="A175" s="5">
        <f t="shared" si="5"/>
        <v>128</v>
      </c>
      <c r="B175" s="51" t="s">
        <v>179</v>
      </c>
      <c r="C175" s="52" t="s">
        <v>12</v>
      </c>
      <c r="D175" s="46">
        <v>1</v>
      </c>
      <c r="J175" s="5"/>
      <c r="L175" s="5"/>
    </row>
    <row r="176" spans="1:12" ht="31.5" x14ac:dyDescent="0.25">
      <c r="A176" s="5">
        <f t="shared" si="5"/>
        <v>129</v>
      </c>
      <c r="B176" s="51" t="s">
        <v>16</v>
      </c>
      <c r="C176" s="52" t="s">
        <v>0</v>
      </c>
      <c r="D176" s="46">
        <v>1</v>
      </c>
      <c r="J176" s="5"/>
      <c r="L176" s="5"/>
    </row>
    <row r="177" spans="1:12" ht="31.5" x14ac:dyDescent="0.25">
      <c r="A177" s="5">
        <f t="shared" si="5"/>
        <v>130</v>
      </c>
      <c r="B177" s="51" t="s">
        <v>180</v>
      </c>
      <c r="C177" s="52" t="s">
        <v>0</v>
      </c>
      <c r="D177" s="46">
        <v>1</v>
      </c>
      <c r="J177" s="5"/>
      <c r="L177" s="5"/>
    </row>
    <row r="178" spans="1:12" ht="47.25" x14ac:dyDescent="0.25">
      <c r="A178" s="5">
        <f t="shared" ref="A178:A186" si="6">1+A177</f>
        <v>131</v>
      </c>
      <c r="B178" s="61" t="s">
        <v>181</v>
      </c>
      <c r="C178" s="62" t="s">
        <v>1</v>
      </c>
      <c r="D178" s="46">
        <v>1</v>
      </c>
      <c r="J178" s="5"/>
      <c r="L178" s="5"/>
    </row>
    <row r="179" spans="1:12" ht="31.5" x14ac:dyDescent="0.25">
      <c r="A179" s="5">
        <f t="shared" si="6"/>
        <v>132</v>
      </c>
      <c r="B179" s="51" t="s">
        <v>17</v>
      </c>
      <c r="C179" s="52" t="s">
        <v>2</v>
      </c>
      <c r="D179" s="46">
        <v>1</v>
      </c>
      <c r="J179" s="5"/>
      <c r="L179" s="5"/>
    </row>
    <row r="180" spans="1:12" ht="47.25" x14ac:dyDescent="0.25">
      <c r="A180" s="5">
        <f t="shared" si="6"/>
        <v>133</v>
      </c>
      <c r="B180" s="51" t="s">
        <v>182</v>
      </c>
      <c r="C180" s="52" t="s">
        <v>1</v>
      </c>
      <c r="D180" s="46">
        <v>1</v>
      </c>
      <c r="J180" s="5"/>
      <c r="L180" s="5"/>
    </row>
    <row r="181" spans="1:12" x14ac:dyDescent="0.25">
      <c r="A181" s="5">
        <f t="shared" si="6"/>
        <v>134</v>
      </c>
      <c r="B181" s="51" t="s">
        <v>183</v>
      </c>
      <c r="C181" s="52" t="s">
        <v>4</v>
      </c>
      <c r="D181" s="46">
        <v>1</v>
      </c>
      <c r="J181" s="5"/>
      <c r="L181" s="5"/>
    </row>
    <row r="182" spans="1:12" x14ac:dyDescent="0.25">
      <c r="A182" s="5">
        <f t="shared" si="6"/>
        <v>135</v>
      </c>
      <c r="B182" s="61" t="s">
        <v>184</v>
      </c>
      <c r="C182" s="62" t="s">
        <v>4</v>
      </c>
      <c r="D182" s="46">
        <v>1</v>
      </c>
      <c r="J182" s="5"/>
      <c r="L182" s="5"/>
    </row>
    <row r="183" spans="1:12" x14ac:dyDescent="0.25">
      <c r="A183" s="5">
        <f t="shared" si="6"/>
        <v>136</v>
      </c>
      <c r="B183" s="51" t="s">
        <v>185</v>
      </c>
      <c r="C183" s="52" t="s">
        <v>2</v>
      </c>
      <c r="D183" s="46">
        <v>1</v>
      </c>
      <c r="J183" s="5"/>
      <c r="L183" s="5"/>
    </row>
    <row r="184" spans="1:12" ht="31.5" x14ac:dyDescent="0.25">
      <c r="A184" s="5">
        <f t="shared" si="6"/>
        <v>137</v>
      </c>
      <c r="B184" s="51" t="s">
        <v>55</v>
      </c>
      <c r="C184" s="52" t="s">
        <v>2</v>
      </c>
      <c r="D184" s="46">
        <v>1</v>
      </c>
      <c r="J184" s="5"/>
      <c r="L184" s="5"/>
    </row>
    <row r="185" spans="1:12" ht="31.5" x14ac:dyDescent="0.25">
      <c r="A185" s="5">
        <f t="shared" si="6"/>
        <v>138</v>
      </c>
      <c r="B185" s="51" t="s">
        <v>186</v>
      </c>
      <c r="C185" s="52" t="s">
        <v>2</v>
      </c>
      <c r="D185" s="46">
        <v>1</v>
      </c>
      <c r="J185" s="5"/>
      <c r="L185" s="5"/>
    </row>
    <row r="186" spans="1:12" ht="31.5" x14ac:dyDescent="0.25">
      <c r="A186" s="5">
        <f t="shared" si="6"/>
        <v>139</v>
      </c>
      <c r="B186" s="61" t="s">
        <v>187</v>
      </c>
      <c r="C186" s="62" t="s">
        <v>2</v>
      </c>
      <c r="D186" s="46">
        <v>1</v>
      </c>
      <c r="J186" s="5"/>
      <c r="L186" s="5"/>
    </row>
    <row r="187" spans="1:12" s="15" customFormat="1" ht="31.5" x14ac:dyDescent="0.25">
      <c r="A187" s="43" t="s">
        <v>188</v>
      </c>
      <c r="B187" s="44" t="s">
        <v>189</v>
      </c>
      <c r="C187" s="45" t="s">
        <v>1</v>
      </c>
      <c r="D187" s="46">
        <v>1</v>
      </c>
      <c r="E187" s="47">
        <v>6538.99</v>
      </c>
      <c r="F187" s="47">
        <v>6538.99</v>
      </c>
      <c r="G187" s="48"/>
      <c r="H187" s="49" t="s">
        <v>190</v>
      </c>
      <c r="J187" s="50"/>
      <c r="K187" s="30"/>
      <c r="L187" s="14">
        <f t="shared" ref="L187" si="7">K187*E187</f>
        <v>0</v>
      </c>
    </row>
    <row r="188" spans="1:12" s="15" customFormat="1" x14ac:dyDescent="0.25">
      <c r="A188" s="43"/>
      <c r="B188" s="51" t="s">
        <v>125</v>
      </c>
      <c r="C188" s="52" t="s">
        <v>4</v>
      </c>
      <c r="D188" s="46">
        <v>1</v>
      </c>
      <c r="E188" s="47"/>
      <c r="F188" s="47"/>
      <c r="G188" s="48"/>
      <c r="H188" s="49"/>
      <c r="J188" s="50"/>
      <c r="K188" s="30"/>
      <c r="L188" s="14"/>
    </row>
    <row r="189" spans="1:12" s="15" customFormat="1" x14ac:dyDescent="0.25">
      <c r="A189" s="43"/>
      <c r="B189" s="51" t="s">
        <v>183</v>
      </c>
      <c r="C189" s="52" t="s">
        <v>4</v>
      </c>
      <c r="D189" s="46">
        <v>1</v>
      </c>
      <c r="E189" s="47"/>
      <c r="F189" s="47"/>
      <c r="G189" s="48"/>
      <c r="H189" s="49"/>
      <c r="J189" s="50"/>
      <c r="K189" s="30"/>
      <c r="L189" s="14"/>
    </row>
    <row r="190" spans="1:12" s="15" customFormat="1" x14ac:dyDescent="0.25">
      <c r="A190" s="43"/>
      <c r="B190" s="51" t="s">
        <v>119</v>
      </c>
      <c r="C190" s="52" t="s">
        <v>4</v>
      </c>
      <c r="D190" s="46">
        <v>1</v>
      </c>
      <c r="E190" s="47"/>
      <c r="F190" s="47"/>
      <c r="G190" s="48"/>
      <c r="H190" s="49"/>
      <c r="J190" s="50"/>
      <c r="K190" s="30"/>
      <c r="L190" s="14"/>
    </row>
    <row r="191" spans="1:12" s="15" customFormat="1" x14ac:dyDescent="0.25">
      <c r="A191" s="43"/>
      <c r="B191" s="51" t="s">
        <v>59</v>
      </c>
      <c r="C191" s="52" t="s">
        <v>4</v>
      </c>
      <c r="D191" s="46">
        <v>1</v>
      </c>
      <c r="E191" s="47"/>
      <c r="F191" s="47"/>
      <c r="G191" s="48"/>
      <c r="H191" s="49"/>
      <c r="J191" s="50"/>
      <c r="K191" s="30"/>
      <c r="L191" s="14"/>
    </row>
    <row r="192" spans="1:12" s="15" customFormat="1" ht="31.5" x14ac:dyDescent="0.25">
      <c r="A192" s="43"/>
      <c r="B192" s="51" t="s">
        <v>127</v>
      </c>
      <c r="C192" s="52" t="s">
        <v>4</v>
      </c>
      <c r="D192" s="46">
        <v>1</v>
      </c>
      <c r="E192" s="47"/>
      <c r="F192" s="47"/>
      <c r="G192" s="48"/>
      <c r="H192" s="49"/>
      <c r="J192" s="50"/>
      <c r="K192" s="30"/>
      <c r="L192" s="14"/>
    </row>
    <row r="193" spans="1:12" s="15" customFormat="1" x14ac:dyDescent="0.25">
      <c r="A193" s="43"/>
      <c r="B193" s="51" t="s">
        <v>81</v>
      </c>
      <c r="C193" s="52" t="s">
        <v>34</v>
      </c>
      <c r="D193" s="46">
        <v>1</v>
      </c>
      <c r="E193" s="47"/>
      <c r="F193" s="47"/>
      <c r="G193" s="48"/>
      <c r="H193" s="49"/>
      <c r="J193" s="50"/>
      <c r="K193" s="30"/>
      <c r="L193" s="14"/>
    </row>
    <row r="194" spans="1:12" s="15" customFormat="1" ht="31.5" x14ac:dyDescent="0.25">
      <c r="A194" s="43"/>
      <c r="B194" s="51" t="s">
        <v>186</v>
      </c>
      <c r="C194" s="52" t="s">
        <v>2</v>
      </c>
      <c r="D194" s="46">
        <v>1</v>
      </c>
      <c r="E194" s="47"/>
      <c r="F194" s="47"/>
      <c r="G194" s="48"/>
      <c r="H194" s="49"/>
      <c r="J194" s="50"/>
      <c r="K194" s="30"/>
      <c r="L194" s="14"/>
    </row>
    <row r="195" spans="1:12" s="15" customFormat="1" x14ac:dyDescent="0.25">
      <c r="A195" s="43"/>
      <c r="B195" s="51" t="s">
        <v>69</v>
      </c>
      <c r="C195" s="52" t="s">
        <v>4</v>
      </c>
      <c r="D195" s="46">
        <v>1</v>
      </c>
      <c r="E195" s="47"/>
      <c r="F195" s="47"/>
      <c r="G195" s="48"/>
      <c r="H195" s="49"/>
      <c r="J195" s="50"/>
      <c r="K195" s="30"/>
      <c r="L195" s="14"/>
    </row>
    <row r="196" spans="1:12" s="15" customFormat="1" x14ac:dyDescent="0.25">
      <c r="A196" s="43"/>
      <c r="B196" s="51" t="s">
        <v>65</v>
      </c>
      <c r="C196" s="52" t="s">
        <v>34</v>
      </c>
      <c r="D196" s="46">
        <v>1</v>
      </c>
      <c r="E196" s="47"/>
      <c r="F196" s="47"/>
      <c r="G196" s="48"/>
      <c r="H196" s="49"/>
      <c r="J196" s="50"/>
      <c r="K196" s="30"/>
      <c r="L196" s="14"/>
    </row>
    <row r="197" spans="1:12" s="15" customFormat="1" ht="31.5" x14ac:dyDescent="0.25">
      <c r="A197" s="43"/>
      <c r="B197" s="51" t="s">
        <v>117</v>
      </c>
      <c r="C197" s="52" t="s">
        <v>2</v>
      </c>
      <c r="D197" s="46">
        <v>1</v>
      </c>
      <c r="E197" s="47"/>
      <c r="F197" s="47"/>
      <c r="G197" s="48"/>
      <c r="H197" s="49"/>
      <c r="J197" s="50"/>
      <c r="K197" s="30"/>
      <c r="L197" s="14"/>
    </row>
    <row r="198" spans="1:12" s="15" customFormat="1" x14ac:dyDescent="0.25">
      <c r="A198" s="43"/>
      <c r="B198" s="51" t="s">
        <v>157</v>
      </c>
      <c r="C198" s="52" t="s">
        <v>1</v>
      </c>
      <c r="D198" s="46">
        <v>1</v>
      </c>
      <c r="E198" s="47"/>
      <c r="F198" s="47"/>
      <c r="G198" s="48"/>
      <c r="H198" s="49"/>
      <c r="J198" s="50"/>
      <c r="K198" s="30"/>
      <c r="L198" s="14"/>
    </row>
    <row r="199" spans="1:12" s="15" customFormat="1" x14ac:dyDescent="0.25">
      <c r="A199" s="43"/>
      <c r="B199" s="51" t="s">
        <v>71</v>
      </c>
      <c r="C199" s="52" t="s">
        <v>4</v>
      </c>
      <c r="D199" s="46">
        <v>1</v>
      </c>
      <c r="E199" s="47"/>
      <c r="F199" s="47"/>
      <c r="G199" s="48"/>
      <c r="H199" s="49"/>
      <c r="J199" s="50"/>
      <c r="K199" s="30"/>
      <c r="L199" s="14"/>
    </row>
    <row r="200" spans="1:12" s="15" customFormat="1" ht="31.5" x14ac:dyDescent="0.25">
      <c r="A200" s="43"/>
      <c r="B200" s="51" t="s">
        <v>191</v>
      </c>
      <c r="C200" s="52" t="s">
        <v>1</v>
      </c>
      <c r="D200" s="46">
        <v>1</v>
      </c>
      <c r="E200" s="47"/>
      <c r="F200" s="47"/>
      <c r="G200" s="48"/>
      <c r="H200" s="49"/>
      <c r="J200" s="50"/>
      <c r="K200" s="30"/>
      <c r="L200" s="14"/>
    </row>
    <row r="201" spans="1:12" s="15" customFormat="1" ht="47.25" x14ac:dyDescent="0.25">
      <c r="A201" s="43" t="s">
        <v>192</v>
      </c>
      <c r="B201" s="44" t="s">
        <v>193</v>
      </c>
      <c r="C201" s="45" t="s">
        <v>58</v>
      </c>
      <c r="D201" s="46">
        <v>1</v>
      </c>
      <c r="E201" s="46">
        <v>1</v>
      </c>
      <c r="F201" s="46">
        <v>1</v>
      </c>
      <c r="G201" s="46">
        <v>1</v>
      </c>
      <c r="H201" s="46">
        <v>1</v>
      </c>
      <c r="J201" s="50"/>
      <c r="K201" s="30"/>
      <c r="L201" s="14">
        <f t="shared" ref="L201" si="8">K201*E201</f>
        <v>0</v>
      </c>
    </row>
    <row r="202" spans="1:12" s="15" customFormat="1" x14ac:dyDescent="0.25">
      <c r="A202" s="43"/>
      <c r="B202" s="51" t="s">
        <v>194</v>
      </c>
      <c r="C202" s="52" t="s">
        <v>34</v>
      </c>
      <c r="D202" s="46">
        <v>1</v>
      </c>
      <c r="E202" s="46">
        <v>1</v>
      </c>
      <c r="F202" s="46">
        <v>1</v>
      </c>
      <c r="G202" s="46">
        <v>1</v>
      </c>
      <c r="H202" s="46">
        <v>1</v>
      </c>
      <c r="J202" s="50"/>
      <c r="K202" s="30"/>
      <c r="L202" s="14"/>
    </row>
    <row r="203" spans="1:12" s="15" customFormat="1" x14ac:dyDescent="0.25">
      <c r="A203" s="43"/>
      <c r="B203" s="51" t="s">
        <v>48</v>
      </c>
      <c r="C203" s="52" t="s">
        <v>34</v>
      </c>
      <c r="D203" s="46">
        <v>1</v>
      </c>
      <c r="E203" s="46">
        <v>1</v>
      </c>
      <c r="F203" s="46">
        <v>1</v>
      </c>
      <c r="G203" s="46">
        <v>1</v>
      </c>
      <c r="H203" s="46">
        <v>1</v>
      </c>
      <c r="J203" s="50"/>
      <c r="K203" s="30"/>
      <c r="L203" s="14"/>
    </row>
    <row r="204" spans="1:12" s="15" customFormat="1" ht="31.5" x14ac:dyDescent="0.25">
      <c r="A204" s="43"/>
      <c r="B204" s="63" t="s">
        <v>195</v>
      </c>
      <c r="C204" s="62" t="s">
        <v>1</v>
      </c>
      <c r="D204" s="46">
        <v>1</v>
      </c>
      <c r="E204" s="64"/>
      <c r="F204" s="47"/>
      <c r="G204" s="48"/>
      <c r="H204" s="49"/>
      <c r="J204" s="50"/>
      <c r="K204" s="30"/>
      <c r="L204" s="14"/>
    </row>
    <row r="205" spans="1:12" s="15" customFormat="1" ht="31.5" x14ac:dyDescent="0.25">
      <c r="A205" s="43"/>
      <c r="B205" s="63" t="s">
        <v>196</v>
      </c>
      <c r="C205" s="62" t="s">
        <v>1</v>
      </c>
      <c r="D205" s="46">
        <v>1</v>
      </c>
      <c r="E205" s="64"/>
      <c r="F205" s="47"/>
      <c r="G205" s="48"/>
      <c r="H205" s="49"/>
      <c r="J205" s="50"/>
      <c r="K205" s="30"/>
      <c r="L205" s="14"/>
    </row>
    <row r="206" spans="1:12" s="15" customFormat="1" ht="31.5" x14ac:dyDescent="0.25">
      <c r="A206" s="43"/>
      <c r="B206" s="51" t="s">
        <v>197</v>
      </c>
      <c r="C206" s="52" t="s">
        <v>12</v>
      </c>
      <c r="D206" s="46">
        <v>1</v>
      </c>
      <c r="E206" s="64"/>
      <c r="F206" s="47"/>
      <c r="G206" s="48"/>
      <c r="H206" s="49"/>
      <c r="J206" s="50"/>
      <c r="K206" s="30"/>
      <c r="L206" s="14"/>
    </row>
    <row r="207" spans="1:12" s="15" customFormat="1" x14ac:dyDescent="0.25">
      <c r="A207" s="43"/>
      <c r="B207" s="61" t="s">
        <v>198</v>
      </c>
      <c r="C207" s="62" t="s">
        <v>86</v>
      </c>
      <c r="D207" s="46">
        <v>1</v>
      </c>
      <c r="E207" s="64"/>
      <c r="F207" s="47"/>
      <c r="G207" s="48"/>
      <c r="H207" s="49"/>
      <c r="J207" s="50"/>
      <c r="K207" s="30"/>
      <c r="L207" s="14"/>
    </row>
    <row r="208" spans="1:12" s="15" customFormat="1" ht="31.5" x14ac:dyDescent="0.25">
      <c r="A208" s="43"/>
      <c r="B208" s="63" t="s">
        <v>199</v>
      </c>
      <c r="C208" s="62" t="s">
        <v>0</v>
      </c>
      <c r="D208" s="46">
        <v>1</v>
      </c>
      <c r="E208" s="64"/>
      <c r="F208" s="47"/>
      <c r="G208" s="48"/>
      <c r="H208" s="49"/>
      <c r="J208" s="50"/>
      <c r="K208" s="30"/>
      <c r="L208" s="14"/>
    </row>
    <row r="209" spans="1:12" s="15" customFormat="1" x14ac:dyDescent="0.25">
      <c r="A209" s="43"/>
      <c r="B209" s="63" t="s">
        <v>200</v>
      </c>
      <c r="C209" s="62" t="s">
        <v>88</v>
      </c>
      <c r="D209" s="46">
        <v>1</v>
      </c>
      <c r="E209" s="64"/>
      <c r="F209" s="47"/>
      <c r="G209" s="48"/>
      <c r="H209" s="49"/>
      <c r="J209" s="50"/>
      <c r="K209" s="30"/>
      <c r="L209" s="14"/>
    </row>
    <row r="210" spans="1:12" s="15" customFormat="1" x14ac:dyDescent="0.25">
      <c r="A210" s="43"/>
      <c r="B210" s="51" t="s">
        <v>201</v>
      </c>
      <c r="C210" s="52" t="s">
        <v>86</v>
      </c>
      <c r="D210" s="46">
        <v>1</v>
      </c>
      <c r="E210" s="47"/>
      <c r="F210" s="47"/>
      <c r="G210" s="48"/>
      <c r="H210" s="49"/>
      <c r="J210" s="50"/>
      <c r="K210" s="30"/>
      <c r="L210" s="14"/>
    </row>
    <row r="211" spans="1:12" s="15" customFormat="1" x14ac:dyDescent="0.25">
      <c r="A211" s="65"/>
      <c r="B211" s="66" t="s">
        <v>202</v>
      </c>
      <c r="C211" s="67"/>
      <c r="D211" s="68"/>
      <c r="E211" s="69"/>
      <c r="F211" s="46">
        <v>1</v>
      </c>
      <c r="G211" s="46">
        <v>1</v>
      </c>
      <c r="H211" s="46">
        <v>1</v>
      </c>
      <c r="I211" s="46">
        <v>1</v>
      </c>
      <c r="J211" s="46">
        <v>1</v>
      </c>
      <c r="K211" s="46">
        <v>1</v>
      </c>
      <c r="L211" s="14">
        <f t="shared" ref="L211:L216" si="9">K211*E211</f>
        <v>0</v>
      </c>
    </row>
    <row r="212" spans="1:12" s="15" customFormat="1" x14ac:dyDescent="0.25">
      <c r="A212" s="65"/>
      <c r="B212" s="66" t="s">
        <v>203</v>
      </c>
      <c r="C212" s="67"/>
      <c r="D212" s="68"/>
      <c r="E212" s="69"/>
      <c r="F212" s="46">
        <v>1</v>
      </c>
      <c r="G212" s="46">
        <v>1</v>
      </c>
      <c r="H212" s="46">
        <v>1</v>
      </c>
      <c r="I212" s="46">
        <v>1</v>
      </c>
      <c r="J212" s="46">
        <v>1</v>
      </c>
      <c r="K212" s="46">
        <v>1</v>
      </c>
      <c r="L212" s="14">
        <f t="shared" si="9"/>
        <v>0</v>
      </c>
    </row>
    <row r="213" spans="1:12" s="15" customFormat="1" ht="31.5" x14ac:dyDescent="0.25">
      <c r="A213" s="70"/>
      <c r="B213" s="66" t="s">
        <v>204</v>
      </c>
      <c r="C213" s="67"/>
      <c r="D213" s="68"/>
      <c r="E213" s="47"/>
      <c r="F213" s="46">
        <v>1</v>
      </c>
      <c r="G213" s="46">
        <v>1</v>
      </c>
      <c r="H213" s="46">
        <v>1</v>
      </c>
      <c r="I213" s="46">
        <v>1</v>
      </c>
      <c r="J213" s="46">
        <v>1</v>
      </c>
      <c r="K213" s="46">
        <v>1</v>
      </c>
      <c r="L213" s="14">
        <f t="shared" si="9"/>
        <v>0</v>
      </c>
    </row>
    <row r="214" spans="1:12" s="15" customFormat="1" ht="47.25" x14ac:dyDescent="0.25">
      <c r="A214" s="70"/>
      <c r="B214" s="66" t="s">
        <v>205</v>
      </c>
      <c r="C214" s="67"/>
      <c r="D214" s="68"/>
      <c r="E214" s="47"/>
      <c r="F214" s="46">
        <v>1</v>
      </c>
      <c r="G214" s="46">
        <v>1</v>
      </c>
      <c r="H214" s="46">
        <v>1</v>
      </c>
      <c r="I214" s="46">
        <v>1</v>
      </c>
      <c r="J214" s="46">
        <v>1</v>
      </c>
      <c r="K214" s="46">
        <v>1</v>
      </c>
      <c r="L214" s="14">
        <f t="shared" si="9"/>
        <v>0</v>
      </c>
    </row>
    <row r="215" spans="1:12" s="15" customFormat="1" x14ac:dyDescent="0.25">
      <c r="A215" s="70"/>
      <c r="B215" s="71" t="s">
        <v>206</v>
      </c>
      <c r="C215" s="67"/>
      <c r="D215" s="68"/>
      <c r="E215" s="47"/>
      <c r="F215" s="46">
        <v>1</v>
      </c>
      <c r="G215" s="46">
        <v>1</v>
      </c>
      <c r="H215" s="46">
        <v>1</v>
      </c>
      <c r="I215" s="46">
        <v>1</v>
      </c>
      <c r="J215" s="46">
        <v>1</v>
      </c>
      <c r="K215" s="46">
        <v>1</v>
      </c>
      <c r="L215" s="14">
        <f t="shared" si="9"/>
        <v>0</v>
      </c>
    </row>
    <row r="216" spans="1:12" s="15" customFormat="1" ht="47.25" x14ac:dyDescent="0.25">
      <c r="A216" s="70"/>
      <c r="B216" s="66" t="s">
        <v>207</v>
      </c>
      <c r="C216" s="67"/>
      <c r="D216" s="68"/>
      <c r="E216" s="47"/>
      <c r="F216" s="46">
        <v>1</v>
      </c>
      <c r="G216" s="46">
        <v>1</v>
      </c>
      <c r="H216" s="46">
        <v>1</v>
      </c>
      <c r="I216" s="46">
        <v>1</v>
      </c>
      <c r="J216" s="46">
        <v>1</v>
      </c>
      <c r="K216" s="46">
        <v>1</v>
      </c>
      <c r="L216" s="14">
        <f t="shared" si="9"/>
        <v>0</v>
      </c>
    </row>
  </sheetData>
  <pageMargins left="0.43307086614173229" right="0.39370078740157483" top="0.39370078740157483" bottom="0.27559055118110237" header="0" footer="0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D215-10E7-4A95-809A-EB431F55AC60}">
  <sheetPr codeName="Лист12">
    <tabColor rgb="FF317F49"/>
    <pageSetUpPr fitToPage="1"/>
  </sheetPr>
  <dimension ref="A1:P221"/>
  <sheetViews>
    <sheetView tabSelected="1" view="pageBreakPreview" zoomScale="115" zoomScaleNormal="100" zoomScaleSheetLayoutView="115" workbookViewId="0">
      <selection activeCell="A8" sqref="A8"/>
    </sheetView>
  </sheetViews>
  <sheetFormatPr defaultColWidth="9.140625" defaultRowHeight="15.75" outlineLevelCol="1" x14ac:dyDescent="0.25"/>
  <cols>
    <col min="1" max="1" width="5" style="38" customWidth="1"/>
    <col min="2" max="2" width="60.140625" style="42" customWidth="1"/>
    <col min="3" max="8" width="4.85546875" style="5" customWidth="1"/>
    <col min="9" max="9" width="15.7109375" style="5" customWidth="1"/>
    <col min="10" max="10" width="7.5703125" style="35" customWidth="1"/>
    <col min="11" max="11" width="3.7109375" style="5" customWidth="1" outlineLevel="1"/>
    <col min="12" max="12" width="5.28515625" style="14" customWidth="1" outlineLevel="1"/>
    <col min="13" max="13" width="9.140625" style="5" customWidth="1" outlineLevel="1"/>
    <col min="14" max="16384" width="9.140625" style="5"/>
  </cols>
  <sheetData>
    <row r="1" spans="1:16" x14ac:dyDescent="0.25">
      <c r="A1" s="1"/>
      <c r="B1" s="2"/>
      <c r="C1" s="3"/>
      <c r="D1" s="3"/>
      <c r="E1" s="4"/>
      <c r="G1" s="3"/>
      <c r="H1" s="4"/>
      <c r="I1" s="6"/>
      <c r="J1" s="23"/>
      <c r="K1" s="7"/>
      <c r="L1" s="8"/>
      <c r="M1" s="74" t="s">
        <v>209</v>
      </c>
      <c r="P1" s="10"/>
    </row>
    <row r="2" spans="1:16" x14ac:dyDescent="0.25">
      <c r="A2" s="73"/>
      <c r="B2" s="11"/>
      <c r="C2" s="3"/>
      <c r="D2" s="12"/>
      <c r="E2" s="13"/>
      <c r="F2" s="12"/>
      <c r="G2" s="13"/>
      <c r="H2" s="23"/>
      <c r="I2" s="12"/>
      <c r="J2" s="12"/>
      <c r="M2" s="72" t="s">
        <v>211</v>
      </c>
      <c r="P2" s="10"/>
    </row>
    <row r="3" spans="1:16" x14ac:dyDescent="0.25">
      <c r="A3" s="73"/>
      <c r="B3" s="11"/>
      <c r="C3" s="3"/>
      <c r="D3" s="12"/>
      <c r="E3" s="12"/>
      <c r="F3" s="12"/>
      <c r="G3" s="12"/>
      <c r="H3" s="23"/>
      <c r="I3" s="16"/>
      <c r="J3" s="17"/>
      <c r="M3" s="72" t="s">
        <v>212</v>
      </c>
      <c r="P3" s="10"/>
    </row>
    <row r="4" spans="1:16" x14ac:dyDescent="0.25">
      <c r="A4" s="73"/>
      <c r="B4" s="11"/>
      <c r="C4" s="3"/>
      <c r="D4" s="12"/>
      <c r="E4" s="12"/>
      <c r="F4" s="12"/>
      <c r="G4" s="12"/>
      <c r="H4" s="23"/>
      <c r="I4" s="16"/>
      <c r="J4" s="17"/>
      <c r="M4" s="74" t="s">
        <v>208</v>
      </c>
      <c r="P4" s="10"/>
    </row>
    <row r="5" spans="1:16" x14ac:dyDescent="0.25">
      <c r="A5" s="18"/>
      <c r="B5" s="11"/>
      <c r="C5" s="3"/>
      <c r="D5" s="12"/>
      <c r="E5" s="12"/>
      <c r="G5" s="19"/>
      <c r="H5" s="20"/>
      <c r="I5" s="21"/>
      <c r="J5" s="23"/>
      <c r="M5" s="74" t="s">
        <v>210</v>
      </c>
      <c r="P5" s="10"/>
    </row>
    <row r="6" spans="1:16" x14ac:dyDescent="0.25">
      <c r="A6" s="24"/>
      <c r="B6" s="25"/>
      <c r="C6" s="26"/>
      <c r="D6" s="27"/>
      <c r="E6" s="27"/>
      <c r="F6" s="26"/>
      <c r="G6" s="27"/>
      <c r="H6" s="27"/>
      <c r="I6" s="28"/>
      <c r="J6" s="29"/>
      <c r="K6" s="30"/>
    </row>
    <row r="7" spans="1:16" s="35" customFormat="1" x14ac:dyDescent="0.25">
      <c r="A7" s="31" t="s">
        <v>18</v>
      </c>
      <c r="B7" s="32"/>
      <c r="C7" s="33"/>
      <c r="D7" s="34"/>
      <c r="E7" s="22"/>
      <c r="F7" s="1"/>
      <c r="G7" s="22"/>
      <c r="H7" s="22"/>
      <c r="I7" s="22"/>
      <c r="K7" s="5"/>
      <c r="L7" s="14"/>
      <c r="P7" s="10"/>
    </row>
    <row r="8" spans="1:16" s="35" customFormat="1" ht="31.5" x14ac:dyDescent="0.25">
      <c r="A8" s="4" t="s">
        <v>19</v>
      </c>
      <c r="B8" s="11"/>
      <c r="C8" s="36" t="s">
        <v>20</v>
      </c>
      <c r="D8" s="37"/>
      <c r="E8" s="5"/>
      <c r="F8" s="38"/>
      <c r="G8" s="5"/>
      <c r="H8" s="5"/>
      <c r="I8" s="9" t="s">
        <v>209</v>
      </c>
      <c r="K8" s="5"/>
      <c r="L8" s="14"/>
      <c r="P8" s="10"/>
    </row>
    <row r="9" spans="1:16" s="35" customFormat="1" ht="31.5" x14ac:dyDescent="0.25">
      <c r="A9" s="4" t="s">
        <v>19</v>
      </c>
      <c r="B9" s="11"/>
      <c r="C9" s="36" t="s">
        <v>20</v>
      </c>
      <c r="D9" s="37"/>
      <c r="E9" s="5"/>
      <c r="F9" s="38"/>
      <c r="G9" s="5"/>
      <c r="H9" s="5"/>
      <c r="I9" s="9" t="s">
        <v>211</v>
      </c>
      <c r="K9" s="5"/>
      <c r="L9" s="14"/>
      <c r="P9" s="10"/>
    </row>
    <row r="10" spans="1:16" s="35" customFormat="1" ht="31.5" x14ac:dyDescent="0.25">
      <c r="A10" s="4" t="s">
        <v>19</v>
      </c>
      <c r="B10" s="11"/>
      <c r="C10" s="36" t="s">
        <v>20</v>
      </c>
      <c r="D10" s="37"/>
      <c r="E10" s="5"/>
      <c r="F10" s="38"/>
      <c r="G10" s="5"/>
      <c r="H10" s="5"/>
      <c r="I10" s="9" t="s">
        <v>212</v>
      </c>
      <c r="K10" s="5"/>
      <c r="L10" s="14"/>
      <c r="P10" s="10"/>
    </row>
    <row r="11" spans="1:16" s="35" customFormat="1" ht="31.5" x14ac:dyDescent="0.25">
      <c r="A11" s="4" t="s">
        <v>19</v>
      </c>
      <c r="B11" s="11"/>
      <c r="C11" s="36" t="s">
        <v>20</v>
      </c>
      <c r="D11" s="37"/>
      <c r="E11" s="5"/>
      <c r="F11" s="38"/>
      <c r="G11" s="5"/>
      <c r="H11" s="5"/>
      <c r="I11" s="9" t="s">
        <v>208</v>
      </c>
      <c r="K11" s="5"/>
      <c r="L11" s="14"/>
      <c r="P11" s="10"/>
    </row>
    <row r="12" spans="1:16" s="35" customFormat="1" ht="31.5" x14ac:dyDescent="0.25">
      <c r="A12" s="4" t="s">
        <v>19</v>
      </c>
      <c r="B12" s="11"/>
      <c r="C12" s="36" t="s">
        <v>20</v>
      </c>
      <c r="D12" s="37"/>
      <c r="E12" s="5"/>
      <c r="F12" s="38"/>
      <c r="G12" s="5"/>
      <c r="H12" s="5"/>
      <c r="I12" s="9" t="s">
        <v>210</v>
      </c>
      <c r="K12" s="5"/>
      <c r="L12" s="14"/>
      <c r="P12" s="10"/>
    </row>
    <row r="13" spans="1:16" x14ac:dyDescent="0.25">
      <c r="A13" s="31" t="s">
        <v>21</v>
      </c>
      <c r="B13" s="32"/>
      <c r="C13" s="36"/>
      <c r="D13" s="39"/>
      <c r="F13" s="38"/>
      <c r="I13" s="40"/>
      <c r="P13" s="10"/>
    </row>
    <row r="14" spans="1:16" x14ac:dyDescent="0.25">
      <c r="A14" s="4"/>
      <c r="B14" s="11"/>
      <c r="C14" s="36"/>
      <c r="D14" s="37"/>
      <c r="F14" s="38"/>
      <c r="I14" s="41"/>
      <c r="P14" s="10"/>
    </row>
    <row r="15" spans="1:16" x14ac:dyDescent="0.25">
      <c r="F15" s="38"/>
      <c r="P15" s="10"/>
    </row>
    <row r="16" spans="1:16" x14ac:dyDescent="0.25">
      <c r="F16" s="38"/>
      <c r="P16" s="10"/>
    </row>
    <row r="20" spans="1:16" ht="47.25" x14ac:dyDescent="0.25">
      <c r="A20" s="43" t="s">
        <v>22</v>
      </c>
      <c r="B20" s="44" t="s">
        <v>23</v>
      </c>
      <c r="C20" s="45" t="s">
        <v>1</v>
      </c>
      <c r="D20" s="46">
        <v>1</v>
      </c>
      <c r="E20" s="46">
        <v>1</v>
      </c>
      <c r="F20" s="46">
        <v>1</v>
      </c>
      <c r="G20" s="46">
        <v>1</v>
      </c>
      <c r="H20" s="46">
        <v>1</v>
      </c>
      <c r="I20" s="46">
        <v>1</v>
      </c>
      <c r="J20" s="46">
        <v>1</v>
      </c>
      <c r="K20" s="46">
        <v>1</v>
      </c>
      <c r="L20" s="46">
        <v>1</v>
      </c>
      <c r="M20" s="46"/>
      <c r="P20" s="10"/>
    </row>
    <row r="21" spans="1:16" x14ac:dyDescent="0.25">
      <c r="A21" s="43"/>
      <c r="B21" s="51" t="s">
        <v>24</v>
      </c>
      <c r="C21" s="52" t="s">
        <v>4</v>
      </c>
      <c r="D21" s="46">
        <v>1</v>
      </c>
      <c r="E21" s="46">
        <v>1</v>
      </c>
      <c r="F21" s="46">
        <v>1</v>
      </c>
      <c r="G21" s="46">
        <v>1</v>
      </c>
      <c r="H21" s="46">
        <v>1</v>
      </c>
      <c r="I21" s="46">
        <v>1</v>
      </c>
      <c r="J21" s="46">
        <v>1</v>
      </c>
      <c r="K21" s="46">
        <v>1</v>
      </c>
      <c r="L21" s="46">
        <v>1</v>
      </c>
      <c r="M21" s="46"/>
      <c r="P21" s="10"/>
    </row>
    <row r="22" spans="1:16" x14ac:dyDescent="0.25">
      <c r="A22" s="43"/>
      <c r="B22" s="53" t="s">
        <v>25</v>
      </c>
      <c r="C22" s="54" t="s">
        <v>4</v>
      </c>
      <c r="D22" s="46">
        <v>1</v>
      </c>
      <c r="E22" s="46">
        <v>1</v>
      </c>
      <c r="F22" s="46">
        <v>1</v>
      </c>
      <c r="G22" s="46">
        <v>1</v>
      </c>
      <c r="H22" s="46">
        <v>1</v>
      </c>
      <c r="I22" s="46">
        <v>1</v>
      </c>
      <c r="J22" s="46">
        <v>1</v>
      </c>
      <c r="K22" s="46">
        <v>1</v>
      </c>
      <c r="L22" s="46">
        <v>1</v>
      </c>
      <c r="M22" s="46"/>
      <c r="P22" s="10"/>
    </row>
    <row r="23" spans="1:16" x14ac:dyDescent="0.25">
      <c r="A23" s="43"/>
      <c r="B23" s="55" t="s">
        <v>26</v>
      </c>
      <c r="C23" s="56" t="s">
        <v>1</v>
      </c>
      <c r="D23" s="46">
        <v>1</v>
      </c>
      <c r="E23" s="46">
        <v>1</v>
      </c>
      <c r="F23" s="46">
        <v>1</v>
      </c>
      <c r="G23" s="46">
        <v>1</v>
      </c>
      <c r="H23" s="46">
        <v>1</v>
      </c>
      <c r="I23" s="46">
        <v>1</v>
      </c>
      <c r="J23" s="46">
        <v>1</v>
      </c>
      <c r="K23" s="46">
        <v>1</v>
      </c>
      <c r="L23" s="46">
        <v>1</v>
      </c>
      <c r="M23" s="46"/>
      <c r="P23" s="10"/>
    </row>
    <row r="24" spans="1:16" ht="31.5" x14ac:dyDescent="0.25">
      <c r="A24" s="43"/>
      <c r="B24" s="51" t="s">
        <v>27</v>
      </c>
      <c r="C24" s="52" t="s">
        <v>2</v>
      </c>
      <c r="D24" s="46">
        <v>1</v>
      </c>
      <c r="E24" s="46">
        <v>1</v>
      </c>
      <c r="F24" s="46">
        <v>1</v>
      </c>
      <c r="G24" s="46">
        <v>1</v>
      </c>
      <c r="H24" s="46">
        <v>1</v>
      </c>
      <c r="I24" s="46">
        <v>1</v>
      </c>
      <c r="J24" s="46">
        <v>1</v>
      </c>
      <c r="K24" s="46">
        <v>1</v>
      </c>
      <c r="L24" s="46">
        <v>1</v>
      </c>
      <c r="M24" s="46"/>
      <c r="P24" s="10"/>
    </row>
    <row r="25" spans="1:16" ht="31.5" x14ac:dyDescent="0.25">
      <c r="A25" s="43"/>
      <c r="B25" s="53" t="s">
        <v>28</v>
      </c>
      <c r="C25" s="54" t="s">
        <v>2</v>
      </c>
      <c r="D25" s="46">
        <v>1</v>
      </c>
      <c r="E25" s="46">
        <v>1</v>
      </c>
      <c r="F25" s="46">
        <v>1</v>
      </c>
      <c r="G25" s="46">
        <v>1</v>
      </c>
      <c r="H25" s="46">
        <v>1</v>
      </c>
      <c r="I25" s="46">
        <v>1</v>
      </c>
      <c r="J25" s="46">
        <v>1</v>
      </c>
      <c r="K25" s="46">
        <v>1</v>
      </c>
      <c r="L25" s="46">
        <v>1</v>
      </c>
      <c r="M25" s="46"/>
      <c r="P25" s="10"/>
    </row>
    <row r="26" spans="1:16" s="15" customFormat="1" x14ac:dyDescent="0.25">
      <c r="A26" s="57"/>
      <c r="B26" s="58" t="s">
        <v>29</v>
      </c>
      <c r="C26" s="59"/>
      <c r="D26" s="46">
        <v>1</v>
      </c>
      <c r="E26" s="46">
        <v>1</v>
      </c>
      <c r="F26" s="46">
        <v>1</v>
      </c>
      <c r="G26" s="46">
        <v>1</v>
      </c>
      <c r="H26" s="46">
        <v>1</v>
      </c>
      <c r="I26" s="46">
        <v>1</v>
      </c>
      <c r="J26" s="46">
        <v>1</v>
      </c>
      <c r="K26" s="46">
        <v>1</v>
      </c>
      <c r="L26" s="46">
        <v>1</v>
      </c>
      <c r="M26" s="46"/>
    </row>
    <row r="27" spans="1:16" s="15" customFormat="1" ht="78.75" x14ac:dyDescent="0.25">
      <c r="A27" s="57"/>
      <c r="B27" s="58" t="s">
        <v>30</v>
      </c>
      <c r="C27" s="59" t="s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J27" s="60"/>
      <c r="K27" s="30"/>
      <c r="L27" s="14">
        <f t="shared" ref="L26:L28" si="0">K27*E27</f>
        <v>0</v>
      </c>
    </row>
    <row r="28" spans="1:16" s="15" customFormat="1" ht="31.5" x14ac:dyDescent="0.25">
      <c r="A28" s="43" t="s">
        <v>31</v>
      </c>
      <c r="B28" s="44" t="s">
        <v>32</v>
      </c>
      <c r="C28" s="45" t="s">
        <v>1</v>
      </c>
      <c r="D28" s="46">
        <v>1</v>
      </c>
      <c r="E28" s="46">
        <v>1</v>
      </c>
      <c r="F28" s="46">
        <v>1</v>
      </c>
      <c r="G28" s="46">
        <v>1</v>
      </c>
      <c r="H28" s="46">
        <v>1</v>
      </c>
      <c r="J28" s="50"/>
      <c r="K28" s="30"/>
      <c r="L28" s="14">
        <f t="shared" si="0"/>
        <v>0</v>
      </c>
    </row>
    <row r="29" spans="1:16" s="15" customFormat="1" x14ac:dyDescent="0.25">
      <c r="A29" s="43"/>
      <c r="B29" s="51" t="s">
        <v>33</v>
      </c>
      <c r="C29" s="52" t="s">
        <v>34</v>
      </c>
      <c r="D29" s="46">
        <v>1</v>
      </c>
      <c r="E29" s="46">
        <v>1</v>
      </c>
      <c r="F29" s="46">
        <v>1</v>
      </c>
      <c r="G29" s="46">
        <v>1</v>
      </c>
      <c r="H29" s="46">
        <v>1</v>
      </c>
      <c r="J29" s="50"/>
      <c r="K29" s="30"/>
      <c r="L29" s="14"/>
    </row>
    <row r="30" spans="1:16" s="15" customFormat="1" ht="31.5" x14ac:dyDescent="0.25">
      <c r="A30" s="43"/>
      <c r="B30" s="51" t="s">
        <v>35</v>
      </c>
      <c r="C30" s="52" t="s">
        <v>1</v>
      </c>
      <c r="D30" s="46">
        <v>1</v>
      </c>
      <c r="E30" s="46">
        <v>1</v>
      </c>
      <c r="F30" s="46">
        <v>1</v>
      </c>
      <c r="G30" s="46">
        <v>1</v>
      </c>
      <c r="H30" s="46">
        <v>1</v>
      </c>
      <c r="J30" s="50"/>
      <c r="K30" s="30"/>
      <c r="L30" s="14"/>
    </row>
    <row r="31" spans="1:16" s="15" customFormat="1" ht="31.5" x14ac:dyDescent="0.25">
      <c r="A31" s="43"/>
      <c r="B31" s="51" t="s">
        <v>36</v>
      </c>
      <c r="C31" s="52" t="s">
        <v>1</v>
      </c>
      <c r="D31" s="46">
        <v>1</v>
      </c>
      <c r="E31" s="46">
        <v>1</v>
      </c>
      <c r="F31" s="46">
        <v>1</v>
      </c>
      <c r="G31" s="46">
        <v>1</v>
      </c>
      <c r="H31" s="46">
        <v>1</v>
      </c>
      <c r="J31" s="50"/>
      <c r="K31" s="30"/>
      <c r="L31" s="14"/>
    </row>
    <row r="32" spans="1:16" s="15" customFormat="1" ht="31.5" x14ac:dyDescent="0.25">
      <c r="A32" s="43" t="s">
        <v>37</v>
      </c>
      <c r="B32" s="44" t="s">
        <v>38</v>
      </c>
      <c r="C32" s="45" t="s">
        <v>1</v>
      </c>
      <c r="D32" s="46">
        <v>1</v>
      </c>
      <c r="E32" s="46">
        <v>1</v>
      </c>
      <c r="F32" s="46">
        <v>1</v>
      </c>
      <c r="G32" s="46">
        <v>1</v>
      </c>
      <c r="H32" s="46">
        <v>1</v>
      </c>
      <c r="J32" s="50"/>
      <c r="K32" s="30"/>
      <c r="L32" s="14">
        <f t="shared" ref="L32" si="1">K32*E32</f>
        <v>0</v>
      </c>
    </row>
    <row r="33" spans="1:12" s="15" customFormat="1" x14ac:dyDescent="0.25">
      <c r="A33" s="43"/>
      <c r="B33" s="51" t="s">
        <v>33</v>
      </c>
      <c r="C33" s="52" t="s">
        <v>34</v>
      </c>
      <c r="D33" s="46">
        <v>1</v>
      </c>
      <c r="E33" s="46">
        <v>1</v>
      </c>
      <c r="F33" s="46">
        <v>1</v>
      </c>
      <c r="G33" s="46">
        <v>1</v>
      </c>
      <c r="H33" s="46">
        <v>1</v>
      </c>
      <c r="J33" s="50"/>
      <c r="K33" s="30"/>
      <c r="L33" s="14"/>
    </row>
    <row r="34" spans="1:12" s="15" customFormat="1" ht="31.5" x14ac:dyDescent="0.25">
      <c r="A34" s="43"/>
      <c r="B34" s="53" t="s">
        <v>39</v>
      </c>
      <c r="C34" s="54" t="s">
        <v>2</v>
      </c>
      <c r="D34" s="46">
        <v>1</v>
      </c>
      <c r="E34" s="46">
        <v>1</v>
      </c>
      <c r="F34" s="46">
        <v>1</v>
      </c>
      <c r="G34" s="46">
        <v>1</v>
      </c>
      <c r="H34" s="46">
        <v>1</v>
      </c>
      <c r="J34" s="50"/>
      <c r="K34" s="30"/>
      <c r="L34" s="14"/>
    </row>
    <row r="35" spans="1:12" s="15" customFormat="1" x14ac:dyDescent="0.25">
      <c r="A35" s="43"/>
      <c r="B35" s="55" t="s">
        <v>25</v>
      </c>
      <c r="C35" s="56" t="s">
        <v>4</v>
      </c>
      <c r="D35" s="46">
        <v>1</v>
      </c>
      <c r="E35" s="46">
        <v>1</v>
      </c>
      <c r="F35" s="46">
        <v>1</v>
      </c>
      <c r="G35" s="46">
        <v>1</v>
      </c>
      <c r="H35" s="46">
        <v>1</v>
      </c>
      <c r="J35" s="50"/>
      <c r="K35" s="30"/>
      <c r="L35" s="14"/>
    </row>
    <row r="36" spans="1:12" s="15" customFormat="1" x14ac:dyDescent="0.25">
      <c r="A36" s="43"/>
      <c r="B36" s="51" t="s">
        <v>40</v>
      </c>
      <c r="C36" s="52" t="s">
        <v>4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J36" s="50"/>
      <c r="K36" s="30"/>
      <c r="L36" s="14"/>
    </row>
    <row r="37" spans="1:12" s="15" customFormat="1" ht="31.5" x14ac:dyDescent="0.25">
      <c r="A37" s="43"/>
      <c r="B37" s="53" t="s">
        <v>41</v>
      </c>
      <c r="C37" s="54" t="s">
        <v>4</v>
      </c>
      <c r="D37" s="46">
        <v>1</v>
      </c>
      <c r="E37" s="46">
        <v>1</v>
      </c>
      <c r="F37" s="46">
        <v>1</v>
      </c>
      <c r="G37" s="46">
        <v>1</v>
      </c>
      <c r="H37" s="46">
        <v>1</v>
      </c>
      <c r="J37" s="50"/>
      <c r="K37" s="30"/>
      <c r="L37" s="14"/>
    </row>
    <row r="38" spans="1:12" s="15" customFormat="1" x14ac:dyDescent="0.25">
      <c r="A38" s="43"/>
      <c r="B38" s="55" t="s">
        <v>26</v>
      </c>
      <c r="C38" s="56" t="s">
        <v>1</v>
      </c>
      <c r="D38" s="46">
        <v>1</v>
      </c>
      <c r="E38" s="46">
        <v>1</v>
      </c>
      <c r="F38" s="46">
        <v>1</v>
      </c>
      <c r="G38" s="46">
        <v>1</v>
      </c>
      <c r="H38" s="46">
        <v>1</v>
      </c>
      <c r="J38" s="50"/>
      <c r="K38" s="30"/>
      <c r="L38" s="14"/>
    </row>
    <row r="39" spans="1:12" s="15" customFormat="1" ht="47.25" x14ac:dyDescent="0.25">
      <c r="A39" s="43"/>
      <c r="B39" s="51" t="s">
        <v>42</v>
      </c>
      <c r="C39" s="52" t="s">
        <v>12</v>
      </c>
      <c r="D39" s="46">
        <v>1</v>
      </c>
      <c r="E39" s="46">
        <v>1</v>
      </c>
      <c r="F39" s="46">
        <v>1</v>
      </c>
      <c r="G39" s="46">
        <v>1</v>
      </c>
      <c r="H39" s="46">
        <v>1</v>
      </c>
      <c r="J39" s="50"/>
      <c r="K39" s="30"/>
      <c r="L39" s="14"/>
    </row>
    <row r="40" spans="1:12" s="15" customFormat="1" ht="31.5" x14ac:dyDescent="0.25">
      <c r="A40" s="43" t="s">
        <v>43</v>
      </c>
      <c r="B40" s="44" t="s">
        <v>44</v>
      </c>
      <c r="C40" s="45" t="s">
        <v>1</v>
      </c>
      <c r="D40" s="46">
        <v>1</v>
      </c>
      <c r="E40" s="46">
        <v>1</v>
      </c>
      <c r="F40" s="46">
        <v>1</v>
      </c>
      <c r="G40" s="46">
        <v>1</v>
      </c>
      <c r="H40" s="46">
        <v>1</v>
      </c>
      <c r="J40" s="50"/>
      <c r="K40" s="30"/>
      <c r="L40" s="14">
        <f t="shared" ref="L40" si="2">K40*E40</f>
        <v>0</v>
      </c>
    </row>
    <row r="41" spans="1:12" s="15" customFormat="1" x14ac:dyDescent="0.25">
      <c r="A41" s="43"/>
      <c r="B41" s="51" t="s">
        <v>45</v>
      </c>
      <c r="C41" s="52" t="s">
        <v>4</v>
      </c>
      <c r="D41" s="46">
        <v>1</v>
      </c>
      <c r="E41" s="46">
        <v>1</v>
      </c>
      <c r="F41" s="46">
        <v>1</v>
      </c>
      <c r="G41" s="46">
        <v>1</v>
      </c>
      <c r="H41" s="46">
        <v>1</v>
      </c>
      <c r="J41" s="50"/>
      <c r="K41" s="30"/>
      <c r="L41" s="14"/>
    </row>
    <row r="42" spans="1:12" s="15" customFormat="1" x14ac:dyDescent="0.25">
      <c r="A42" s="43"/>
      <c r="B42" s="53" t="s">
        <v>46</v>
      </c>
      <c r="C42" s="54" t="s">
        <v>4</v>
      </c>
      <c r="D42" s="46">
        <v>1</v>
      </c>
      <c r="E42" s="46">
        <v>1</v>
      </c>
      <c r="F42" s="46">
        <v>1</v>
      </c>
      <c r="G42" s="46">
        <v>1</v>
      </c>
      <c r="H42" s="46">
        <v>1</v>
      </c>
      <c r="J42" s="50"/>
      <c r="K42" s="30"/>
      <c r="L42" s="14"/>
    </row>
    <row r="43" spans="1:12" s="15" customFormat="1" x14ac:dyDescent="0.25">
      <c r="A43" s="43"/>
      <c r="B43" s="55" t="s">
        <v>47</v>
      </c>
      <c r="C43" s="56" t="s">
        <v>4</v>
      </c>
      <c r="D43" s="46">
        <v>1</v>
      </c>
      <c r="E43" s="46">
        <v>1</v>
      </c>
      <c r="F43" s="46">
        <v>1</v>
      </c>
      <c r="G43" s="46">
        <v>1</v>
      </c>
      <c r="H43" s="46">
        <v>1</v>
      </c>
      <c r="J43" s="50"/>
      <c r="K43" s="30"/>
      <c r="L43" s="14"/>
    </row>
    <row r="44" spans="1:12" s="15" customFormat="1" x14ac:dyDescent="0.25">
      <c r="A44" s="43"/>
      <c r="B44" s="51" t="s">
        <v>48</v>
      </c>
      <c r="C44" s="52" t="s">
        <v>34</v>
      </c>
      <c r="D44" s="46">
        <v>1</v>
      </c>
      <c r="E44" s="46">
        <v>1</v>
      </c>
      <c r="F44" s="46">
        <v>1</v>
      </c>
      <c r="G44" s="46">
        <v>1</v>
      </c>
      <c r="H44" s="46">
        <v>1</v>
      </c>
      <c r="J44" s="50"/>
      <c r="K44" s="30"/>
      <c r="L44" s="14"/>
    </row>
    <row r="45" spans="1:12" s="15" customFormat="1" ht="31.5" x14ac:dyDescent="0.25">
      <c r="A45" s="43"/>
      <c r="B45" s="53" t="s">
        <v>49</v>
      </c>
      <c r="C45" s="54" t="s">
        <v>2</v>
      </c>
      <c r="D45" s="46">
        <v>1</v>
      </c>
      <c r="E45" s="46">
        <v>1</v>
      </c>
      <c r="F45" s="46">
        <v>1</v>
      </c>
      <c r="G45" s="46">
        <v>1</v>
      </c>
      <c r="H45" s="46">
        <v>1</v>
      </c>
      <c r="J45" s="50"/>
      <c r="K45" s="30"/>
      <c r="L45" s="14"/>
    </row>
    <row r="46" spans="1:12" s="15" customFormat="1" x14ac:dyDescent="0.25">
      <c r="A46" s="43"/>
      <c r="B46" s="55" t="s">
        <v>50</v>
      </c>
      <c r="C46" s="56" t="s">
        <v>4</v>
      </c>
      <c r="D46" s="46">
        <v>1</v>
      </c>
      <c r="E46" s="46">
        <v>1</v>
      </c>
      <c r="F46" s="46">
        <v>1</v>
      </c>
      <c r="G46" s="46">
        <v>1</v>
      </c>
      <c r="H46" s="46">
        <v>1</v>
      </c>
      <c r="J46" s="50"/>
      <c r="K46" s="30"/>
      <c r="L46" s="14"/>
    </row>
    <row r="47" spans="1:12" s="15" customFormat="1" x14ac:dyDescent="0.25">
      <c r="A47" s="43"/>
      <c r="B47" s="51" t="s">
        <v>51</v>
      </c>
      <c r="C47" s="52" t="s">
        <v>4</v>
      </c>
      <c r="D47" s="46">
        <v>1</v>
      </c>
      <c r="E47" s="46">
        <v>1</v>
      </c>
      <c r="F47" s="46">
        <v>1</v>
      </c>
      <c r="G47" s="46">
        <v>1</v>
      </c>
      <c r="H47" s="46">
        <v>1</v>
      </c>
      <c r="J47" s="50"/>
      <c r="K47" s="30"/>
      <c r="L47" s="14"/>
    </row>
    <row r="48" spans="1:12" s="15" customFormat="1" ht="31.5" x14ac:dyDescent="0.25">
      <c r="A48" s="43"/>
      <c r="B48" s="53" t="s">
        <v>52</v>
      </c>
      <c r="C48" s="54" t="s">
        <v>4</v>
      </c>
      <c r="D48" s="46">
        <v>1</v>
      </c>
      <c r="E48" s="46">
        <v>1</v>
      </c>
      <c r="F48" s="46">
        <v>1</v>
      </c>
      <c r="G48" s="46">
        <v>1</v>
      </c>
      <c r="H48" s="46">
        <v>1</v>
      </c>
      <c r="J48" s="50"/>
      <c r="K48" s="30"/>
      <c r="L48" s="14"/>
    </row>
    <row r="49" spans="1:12" s="15" customFormat="1" x14ac:dyDescent="0.25">
      <c r="A49" s="43"/>
      <c r="B49" s="55" t="s">
        <v>53</v>
      </c>
      <c r="C49" s="56" t="s">
        <v>1</v>
      </c>
      <c r="D49" s="46">
        <v>1</v>
      </c>
      <c r="E49" s="46">
        <v>1</v>
      </c>
      <c r="F49" s="46">
        <v>1</v>
      </c>
      <c r="G49" s="46">
        <v>1</v>
      </c>
      <c r="H49" s="46">
        <v>1</v>
      </c>
      <c r="J49" s="50"/>
      <c r="K49" s="30"/>
      <c r="L49" s="14"/>
    </row>
    <row r="50" spans="1:12" s="15" customFormat="1" x14ac:dyDescent="0.25">
      <c r="A50" s="43"/>
      <c r="B50" s="51" t="s">
        <v>54</v>
      </c>
      <c r="C50" s="52" t="s">
        <v>4</v>
      </c>
      <c r="D50" s="46">
        <v>1</v>
      </c>
      <c r="E50" s="46">
        <v>1</v>
      </c>
      <c r="F50" s="46">
        <v>1</v>
      </c>
      <c r="G50" s="46">
        <v>1</v>
      </c>
      <c r="H50" s="46">
        <v>1</v>
      </c>
      <c r="J50" s="50"/>
      <c r="K50" s="30"/>
      <c r="L50" s="14"/>
    </row>
    <row r="51" spans="1:12" s="15" customFormat="1" ht="31.5" x14ac:dyDescent="0.25">
      <c r="A51" s="43"/>
      <c r="B51" s="53" t="s">
        <v>55</v>
      </c>
      <c r="C51" s="54" t="s">
        <v>2</v>
      </c>
      <c r="D51" s="46">
        <v>1</v>
      </c>
      <c r="E51" s="46">
        <v>1</v>
      </c>
      <c r="F51" s="46">
        <v>1</v>
      </c>
      <c r="G51" s="46">
        <v>1</v>
      </c>
      <c r="H51" s="46">
        <v>1</v>
      </c>
      <c r="J51" s="50"/>
      <c r="K51" s="30"/>
      <c r="L51" s="14"/>
    </row>
    <row r="52" spans="1:12" s="15" customFormat="1" ht="47.25" x14ac:dyDescent="0.25">
      <c r="A52" s="43" t="s">
        <v>56</v>
      </c>
      <c r="B52" s="44" t="s">
        <v>57</v>
      </c>
      <c r="C52" s="45" t="s">
        <v>58</v>
      </c>
      <c r="D52" s="46">
        <v>1</v>
      </c>
      <c r="E52" s="46">
        <v>1</v>
      </c>
      <c r="F52" s="46">
        <v>1</v>
      </c>
      <c r="G52" s="46">
        <v>1</v>
      </c>
      <c r="H52" s="46">
        <v>1</v>
      </c>
      <c r="J52" s="50"/>
      <c r="K52" s="30"/>
      <c r="L52" s="14">
        <f t="shared" ref="L52" si="3">K52*E52</f>
        <v>0</v>
      </c>
    </row>
    <row r="53" spans="1:12" x14ac:dyDescent="0.25">
      <c r="A53" s="5">
        <v>1</v>
      </c>
      <c r="B53" s="51" t="s">
        <v>59</v>
      </c>
      <c r="C53" s="52" t="s">
        <v>4</v>
      </c>
      <c r="D53" s="46">
        <v>1</v>
      </c>
      <c r="J53" s="5"/>
      <c r="L53" s="5"/>
    </row>
    <row r="54" spans="1:12" x14ac:dyDescent="0.25">
      <c r="A54" s="5">
        <f>1+A53</f>
        <v>2</v>
      </c>
      <c r="B54" s="51" t="s">
        <v>60</v>
      </c>
      <c r="C54" s="52" t="s">
        <v>4</v>
      </c>
      <c r="D54" s="46">
        <v>1</v>
      </c>
      <c r="J54" s="5"/>
      <c r="L54" s="5"/>
    </row>
    <row r="55" spans="1:12" x14ac:dyDescent="0.25">
      <c r="A55" s="5">
        <f t="shared" ref="A55:A118" si="4">1+A54</f>
        <v>3</v>
      </c>
      <c r="B55" s="51" t="s">
        <v>61</v>
      </c>
      <c r="C55" s="52" t="s">
        <v>2</v>
      </c>
      <c r="D55" s="46">
        <v>1</v>
      </c>
      <c r="J55" s="5"/>
      <c r="L55" s="5"/>
    </row>
    <row r="56" spans="1:12" ht="31.5" x14ac:dyDescent="0.25">
      <c r="A56" s="5">
        <f t="shared" si="4"/>
        <v>4</v>
      </c>
      <c r="B56" s="51" t="s">
        <v>62</v>
      </c>
      <c r="C56" s="52" t="s">
        <v>1</v>
      </c>
      <c r="D56" s="46">
        <v>1</v>
      </c>
      <c r="J56" s="5"/>
      <c r="L56" s="5"/>
    </row>
    <row r="57" spans="1:12" ht="31.5" x14ac:dyDescent="0.25">
      <c r="A57" s="5">
        <f t="shared" si="4"/>
        <v>5</v>
      </c>
      <c r="B57" s="51" t="s">
        <v>63</v>
      </c>
      <c r="C57" s="52" t="s">
        <v>1</v>
      </c>
      <c r="D57" s="46">
        <v>1</v>
      </c>
      <c r="J57" s="5"/>
      <c r="L57" s="5"/>
    </row>
    <row r="58" spans="1:12" ht="31.5" x14ac:dyDescent="0.25">
      <c r="A58" s="5">
        <f t="shared" si="4"/>
        <v>6</v>
      </c>
      <c r="B58" s="61" t="s">
        <v>64</v>
      </c>
      <c r="C58" s="62" t="s">
        <v>34</v>
      </c>
      <c r="D58" s="46">
        <v>1</v>
      </c>
      <c r="J58" s="5"/>
      <c r="L58" s="5"/>
    </row>
    <row r="59" spans="1:12" x14ac:dyDescent="0.25">
      <c r="A59" s="5">
        <f t="shared" si="4"/>
        <v>7</v>
      </c>
      <c r="B59" s="51" t="s">
        <v>65</v>
      </c>
      <c r="C59" s="52" t="s">
        <v>34</v>
      </c>
      <c r="D59" s="46">
        <v>1</v>
      </c>
      <c r="J59" s="5"/>
      <c r="L59" s="5"/>
    </row>
    <row r="60" spans="1:12" x14ac:dyDescent="0.25">
      <c r="A60" s="5">
        <f t="shared" si="4"/>
        <v>8</v>
      </c>
      <c r="B60" s="51" t="s">
        <v>66</v>
      </c>
      <c r="C60" s="52" t="s">
        <v>34</v>
      </c>
      <c r="D60" s="46">
        <v>1</v>
      </c>
      <c r="J60" s="5"/>
      <c r="L60" s="5"/>
    </row>
    <row r="61" spans="1:12" ht="31.5" x14ac:dyDescent="0.25">
      <c r="A61" s="5">
        <f t="shared" si="4"/>
        <v>9</v>
      </c>
      <c r="B61" s="51" t="s">
        <v>67</v>
      </c>
      <c r="C61" s="52" t="s">
        <v>1</v>
      </c>
      <c r="D61" s="46">
        <v>1</v>
      </c>
      <c r="J61" s="5"/>
      <c r="L61" s="5"/>
    </row>
    <row r="62" spans="1:12" ht="31.5" x14ac:dyDescent="0.25">
      <c r="A62" s="5">
        <f t="shared" si="4"/>
        <v>10</v>
      </c>
      <c r="B62" s="51" t="s">
        <v>68</v>
      </c>
      <c r="C62" s="52" t="s">
        <v>12</v>
      </c>
      <c r="D62" s="46">
        <v>1</v>
      </c>
      <c r="J62" s="5"/>
      <c r="L62" s="5"/>
    </row>
    <row r="63" spans="1:12" x14ac:dyDescent="0.25">
      <c r="A63" s="5">
        <f t="shared" si="4"/>
        <v>11</v>
      </c>
      <c r="B63" s="51" t="s">
        <v>46</v>
      </c>
      <c r="C63" s="52" t="s">
        <v>4</v>
      </c>
      <c r="D63" s="46">
        <v>1</v>
      </c>
      <c r="J63" s="5"/>
      <c r="L63" s="5"/>
    </row>
    <row r="64" spans="1:12" x14ac:dyDescent="0.25">
      <c r="A64" s="5">
        <f t="shared" si="4"/>
        <v>12</v>
      </c>
      <c r="B64" s="61" t="s">
        <v>69</v>
      </c>
      <c r="C64" s="62" t="s">
        <v>4</v>
      </c>
      <c r="D64" s="46">
        <v>1</v>
      </c>
      <c r="J64" s="5"/>
      <c r="L64" s="5"/>
    </row>
    <row r="65" spans="1:12" x14ac:dyDescent="0.25">
      <c r="A65" s="5">
        <f t="shared" si="4"/>
        <v>13</v>
      </c>
      <c r="B65" s="51" t="s">
        <v>70</v>
      </c>
      <c r="C65" s="52" t="s">
        <v>4</v>
      </c>
      <c r="D65" s="46">
        <v>1</v>
      </c>
      <c r="J65" s="5"/>
      <c r="L65" s="5"/>
    </row>
    <row r="66" spans="1:12" x14ac:dyDescent="0.25">
      <c r="A66" s="5">
        <f t="shared" si="4"/>
        <v>14</v>
      </c>
      <c r="B66" s="51" t="s">
        <v>24</v>
      </c>
      <c r="C66" s="52" t="s">
        <v>4</v>
      </c>
      <c r="D66" s="46">
        <v>1</v>
      </c>
      <c r="J66" s="5"/>
      <c r="L66" s="5"/>
    </row>
    <row r="67" spans="1:12" x14ac:dyDescent="0.25">
      <c r="A67" s="5">
        <f t="shared" si="4"/>
        <v>15</v>
      </c>
      <c r="B67" s="51" t="s">
        <v>71</v>
      </c>
      <c r="C67" s="52" t="s">
        <v>4</v>
      </c>
      <c r="D67" s="46">
        <v>1</v>
      </c>
      <c r="J67" s="5"/>
      <c r="L67" s="5"/>
    </row>
    <row r="68" spans="1:12" x14ac:dyDescent="0.25">
      <c r="A68" s="5">
        <f t="shared" si="4"/>
        <v>16</v>
      </c>
      <c r="B68" s="51" t="s">
        <v>72</v>
      </c>
      <c r="C68" s="52" t="s">
        <v>4</v>
      </c>
      <c r="D68" s="46">
        <v>1</v>
      </c>
      <c r="J68" s="5"/>
      <c r="L68" s="5"/>
    </row>
    <row r="69" spans="1:12" x14ac:dyDescent="0.25">
      <c r="A69" s="5">
        <f t="shared" si="4"/>
        <v>17</v>
      </c>
      <c r="B69" s="51" t="s">
        <v>73</v>
      </c>
      <c r="C69" s="52" t="s">
        <v>2</v>
      </c>
      <c r="D69" s="46">
        <v>1</v>
      </c>
      <c r="J69" s="5"/>
      <c r="L69" s="5"/>
    </row>
    <row r="70" spans="1:12" x14ac:dyDescent="0.25">
      <c r="A70" s="5">
        <f t="shared" si="4"/>
        <v>18</v>
      </c>
      <c r="B70" s="61" t="s">
        <v>74</v>
      </c>
      <c r="C70" s="62" t="s">
        <v>1</v>
      </c>
      <c r="D70" s="46">
        <v>1</v>
      </c>
      <c r="J70" s="5"/>
      <c r="L70" s="5"/>
    </row>
    <row r="71" spans="1:12" ht="31.5" x14ac:dyDescent="0.25">
      <c r="A71" s="5">
        <f t="shared" si="4"/>
        <v>19</v>
      </c>
      <c r="B71" s="51" t="s">
        <v>75</v>
      </c>
      <c r="C71" s="52" t="s">
        <v>1</v>
      </c>
      <c r="D71" s="46">
        <v>1</v>
      </c>
      <c r="J71" s="5"/>
      <c r="L71" s="5"/>
    </row>
    <row r="72" spans="1:12" x14ac:dyDescent="0.25">
      <c r="A72" s="5">
        <f t="shared" si="4"/>
        <v>20</v>
      </c>
      <c r="B72" s="51" t="s">
        <v>76</v>
      </c>
      <c r="C72" s="52" t="s">
        <v>34</v>
      </c>
      <c r="D72" s="46">
        <v>1</v>
      </c>
      <c r="J72" s="5"/>
      <c r="L72" s="5"/>
    </row>
    <row r="73" spans="1:12" x14ac:dyDescent="0.25">
      <c r="A73" s="5">
        <f t="shared" si="4"/>
        <v>21</v>
      </c>
      <c r="B73" s="51" t="s">
        <v>77</v>
      </c>
      <c r="C73" s="52" t="s">
        <v>3</v>
      </c>
      <c r="D73" s="46">
        <v>1</v>
      </c>
      <c r="J73" s="5"/>
      <c r="L73" s="5"/>
    </row>
    <row r="74" spans="1:12" x14ac:dyDescent="0.25">
      <c r="A74" s="5">
        <f t="shared" si="4"/>
        <v>22</v>
      </c>
      <c r="B74" s="61" t="s">
        <v>78</v>
      </c>
      <c r="C74" s="62" t="s">
        <v>34</v>
      </c>
      <c r="D74" s="46">
        <v>1</v>
      </c>
      <c r="J74" s="5"/>
      <c r="L74" s="5"/>
    </row>
    <row r="75" spans="1:12" x14ac:dyDescent="0.25">
      <c r="A75" s="5">
        <f t="shared" si="4"/>
        <v>23</v>
      </c>
      <c r="B75" s="51" t="s">
        <v>79</v>
      </c>
      <c r="C75" s="52" t="s">
        <v>34</v>
      </c>
      <c r="D75" s="46">
        <v>1</v>
      </c>
      <c r="J75" s="5"/>
      <c r="L75" s="5"/>
    </row>
    <row r="76" spans="1:12" x14ac:dyDescent="0.25">
      <c r="A76" s="5">
        <f t="shared" si="4"/>
        <v>24</v>
      </c>
      <c r="B76" s="51" t="s">
        <v>80</v>
      </c>
      <c r="C76" s="52" t="s">
        <v>34</v>
      </c>
      <c r="D76" s="46">
        <v>1</v>
      </c>
      <c r="J76" s="5"/>
      <c r="L76" s="5"/>
    </row>
    <row r="77" spans="1:12" x14ac:dyDescent="0.25">
      <c r="A77" s="5">
        <f t="shared" si="4"/>
        <v>25</v>
      </c>
      <c r="B77" s="51" t="s">
        <v>81</v>
      </c>
      <c r="C77" s="52" t="s">
        <v>34</v>
      </c>
      <c r="D77" s="46">
        <v>1</v>
      </c>
      <c r="J77" s="5"/>
      <c r="L77" s="5"/>
    </row>
    <row r="78" spans="1:12" x14ac:dyDescent="0.25">
      <c r="A78" s="5">
        <f t="shared" si="4"/>
        <v>26</v>
      </c>
      <c r="B78" s="61" t="s">
        <v>82</v>
      </c>
      <c r="C78" s="62" t="s">
        <v>34</v>
      </c>
      <c r="D78" s="46">
        <v>1</v>
      </c>
      <c r="J78" s="5"/>
      <c r="L78" s="5"/>
    </row>
    <row r="79" spans="1:12" x14ac:dyDescent="0.25">
      <c r="A79" s="5">
        <f t="shared" si="4"/>
        <v>27</v>
      </c>
      <c r="B79" s="51" t="s">
        <v>83</v>
      </c>
      <c r="C79" s="52" t="s">
        <v>4</v>
      </c>
      <c r="D79" s="46">
        <v>1</v>
      </c>
      <c r="J79" s="5"/>
      <c r="L79" s="5"/>
    </row>
    <row r="80" spans="1:12" x14ac:dyDescent="0.25">
      <c r="A80" s="5">
        <f t="shared" si="4"/>
        <v>28</v>
      </c>
      <c r="B80" s="51" t="s">
        <v>5</v>
      </c>
      <c r="C80" s="52" t="s">
        <v>10</v>
      </c>
      <c r="D80" s="46">
        <v>1</v>
      </c>
      <c r="J80" s="5"/>
      <c r="L80" s="5"/>
    </row>
    <row r="81" spans="1:12" x14ac:dyDescent="0.25">
      <c r="A81" s="5">
        <f t="shared" si="4"/>
        <v>29</v>
      </c>
      <c r="B81" s="51" t="s">
        <v>84</v>
      </c>
      <c r="C81" s="52" t="s">
        <v>6</v>
      </c>
      <c r="D81" s="46">
        <v>1</v>
      </c>
      <c r="J81" s="5"/>
      <c r="L81" s="5"/>
    </row>
    <row r="82" spans="1:12" x14ac:dyDescent="0.25">
      <c r="A82" s="5">
        <f t="shared" si="4"/>
        <v>30</v>
      </c>
      <c r="B82" s="51" t="s">
        <v>85</v>
      </c>
      <c r="C82" s="52" t="s">
        <v>86</v>
      </c>
      <c r="D82" s="46">
        <v>1</v>
      </c>
      <c r="J82" s="5"/>
      <c r="L82" s="5"/>
    </row>
    <row r="83" spans="1:12" x14ac:dyDescent="0.25">
      <c r="A83" s="5">
        <f t="shared" si="4"/>
        <v>31</v>
      </c>
      <c r="B83" s="61" t="s">
        <v>87</v>
      </c>
      <c r="C83" s="62" t="s">
        <v>88</v>
      </c>
      <c r="D83" s="46">
        <v>1</v>
      </c>
      <c r="J83" s="5"/>
      <c r="L83" s="5"/>
    </row>
    <row r="84" spans="1:12" ht="31.5" x14ac:dyDescent="0.25">
      <c r="A84" s="5">
        <f t="shared" si="4"/>
        <v>32</v>
      </c>
      <c r="B84" s="51" t="s">
        <v>89</v>
      </c>
      <c r="C84" s="52" t="s">
        <v>6</v>
      </c>
      <c r="D84" s="46">
        <v>1</v>
      </c>
      <c r="J84" s="5"/>
      <c r="L84" s="5"/>
    </row>
    <row r="85" spans="1:12" ht="31.5" x14ac:dyDescent="0.25">
      <c r="A85" s="5">
        <f t="shared" si="4"/>
        <v>33</v>
      </c>
      <c r="B85" s="51" t="s">
        <v>90</v>
      </c>
      <c r="C85" s="52" t="s">
        <v>6</v>
      </c>
      <c r="D85" s="46">
        <v>1</v>
      </c>
      <c r="J85" s="5"/>
      <c r="L85" s="5"/>
    </row>
    <row r="86" spans="1:12" ht="31.5" x14ac:dyDescent="0.25">
      <c r="A86" s="5">
        <f t="shared" si="4"/>
        <v>34</v>
      </c>
      <c r="B86" s="51" t="s">
        <v>91</v>
      </c>
      <c r="C86" s="52" t="s">
        <v>6</v>
      </c>
      <c r="D86" s="46">
        <v>1</v>
      </c>
      <c r="J86" s="5"/>
      <c r="L86" s="5"/>
    </row>
    <row r="87" spans="1:12" x14ac:dyDescent="0.25">
      <c r="A87" s="5">
        <f t="shared" si="4"/>
        <v>35</v>
      </c>
      <c r="B87" s="51" t="s">
        <v>92</v>
      </c>
      <c r="C87" s="52" t="s">
        <v>0</v>
      </c>
      <c r="D87" s="46">
        <v>1</v>
      </c>
      <c r="J87" s="5"/>
      <c r="L87" s="5"/>
    </row>
    <row r="88" spans="1:12" x14ac:dyDescent="0.25">
      <c r="A88" s="5">
        <f t="shared" si="4"/>
        <v>36</v>
      </c>
      <c r="B88" s="61" t="s">
        <v>93</v>
      </c>
      <c r="C88" s="62" t="s">
        <v>0</v>
      </c>
      <c r="D88" s="46">
        <v>1</v>
      </c>
      <c r="J88" s="5"/>
      <c r="L88" s="5"/>
    </row>
    <row r="89" spans="1:12" x14ac:dyDescent="0.25">
      <c r="A89" s="5">
        <f t="shared" si="4"/>
        <v>37</v>
      </c>
      <c r="B89" s="51" t="s">
        <v>94</v>
      </c>
      <c r="C89" s="52" t="s">
        <v>6</v>
      </c>
      <c r="D89" s="46">
        <v>1</v>
      </c>
      <c r="J89" s="5"/>
      <c r="L89" s="5"/>
    </row>
    <row r="90" spans="1:12" x14ac:dyDescent="0.25">
      <c r="A90" s="5">
        <f t="shared" si="4"/>
        <v>38</v>
      </c>
      <c r="B90" s="51" t="s">
        <v>95</v>
      </c>
      <c r="C90" s="52" t="s">
        <v>6</v>
      </c>
      <c r="D90" s="46">
        <v>1</v>
      </c>
      <c r="J90" s="5"/>
      <c r="L90" s="5"/>
    </row>
    <row r="91" spans="1:12" x14ac:dyDescent="0.25">
      <c r="A91" s="5">
        <f t="shared" si="4"/>
        <v>39</v>
      </c>
      <c r="B91" s="51" t="s">
        <v>96</v>
      </c>
      <c r="C91" s="52" t="s">
        <v>88</v>
      </c>
      <c r="D91" s="46">
        <v>1</v>
      </c>
      <c r="J91" s="5"/>
      <c r="L91" s="5"/>
    </row>
    <row r="92" spans="1:12" ht="31.5" x14ac:dyDescent="0.25">
      <c r="A92" s="5">
        <f t="shared" si="4"/>
        <v>40</v>
      </c>
      <c r="B92" s="51" t="s">
        <v>97</v>
      </c>
      <c r="C92" s="52" t="s">
        <v>6</v>
      </c>
      <c r="D92" s="46">
        <v>1</v>
      </c>
      <c r="J92" s="5"/>
      <c r="L92" s="5"/>
    </row>
    <row r="93" spans="1:12" ht="31.5" x14ac:dyDescent="0.25">
      <c r="A93" s="5">
        <f t="shared" si="4"/>
        <v>41</v>
      </c>
      <c r="B93" s="61" t="s">
        <v>98</v>
      </c>
      <c r="C93" s="62" t="s">
        <v>6</v>
      </c>
      <c r="D93" s="46">
        <v>1</v>
      </c>
      <c r="J93" s="5"/>
      <c r="L93" s="5"/>
    </row>
    <row r="94" spans="1:12" ht="31.5" x14ac:dyDescent="0.25">
      <c r="A94" s="5">
        <f t="shared" si="4"/>
        <v>42</v>
      </c>
      <c r="B94" s="51" t="s">
        <v>99</v>
      </c>
      <c r="C94" s="52" t="s">
        <v>88</v>
      </c>
      <c r="D94" s="46">
        <v>1</v>
      </c>
      <c r="J94" s="5"/>
      <c r="L94" s="5"/>
    </row>
    <row r="95" spans="1:12" x14ac:dyDescent="0.25">
      <c r="A95" s="5">
        <f t="shared" si="4"/>
        <v>43</v>
      </c>
      <c r="B95" s="51" t="s">
        <v>100</v>
      </c>
      <c r="C95" s="52" t="s">
        <v>6</v>
      </c>
      <c r="D95" s="46">
        <v>1</v>
      </c>
      <c r="J95" s="5"/>
      <c r="L95" s="5"/>
    </row>
    <row r="96" spans="1:12" ht="31.5" x14ac:dyDescent="0.25">
      <c r="A96" s="5">
        <f t="shared" si="4"/>
        <v>44</v>
      </c>
      <c r="B96" s="51" t="s">
        <v>101</v>
      </c>
      <c r="C96" s="52" t="s">
        <v>6</v>
      </c>
      <c r="D96" s="46">
        <v>1</v>
      </c>
      <c r="J96" s="5"/>
      <c r="L96" s="5"/>
    </row>
    <row r="97" spans="1:12" ht="31.5" x14ac:dyDescent="0.25">
      <c r="A97" s="5">
        <f t="shared" si="4"/>
        <v>45</v>
      </c>
      <c r="B97" s="51" t="s">
        <v>102</v>
      </c>
      <c r="C97" s="52" t="s">
        <v>6</v>
      </c>
      <c r="D97" s="46">
        <v>1</v>
      </c>
      <c r="J97" s="5"/>
      <c r="L97" s="5"/>
    </row>
    <row r="98" spans="1:12" x14ac:dyDescent="0.25">
      <c r="A98" s="5">
        <f t="shared" si="4"/>
        <v>46</v>
      </c>
      <c r="B98" s="61" t="s">
        <v>103</v>
      </c>
      <c r="C98" s="62" t="s">
        <v>6</v>
      </c>
      <c r="D98" s="46">
        <v>1</v>
      </c>
      <c r="J98" s="5"/>
      <c r="L98" s="5"/>
    </row>
    <row r="99" spans="1:12" ht="31.5" x14ac:dyDescent="0.25">
      <c r="A99" s="5">
        <f t="shared" si="4"/>
        <v>47</v>
      </c>
      <c r="B99" s="51" t="s">
        <v>104</v>
      </c>
      <c r="C99" s="52" t="s">
        <v>88</v>
      </c>
      <c r="D99" s="46">
        <v>1</v>
      </c>
      <c r="J99" s="5"/>
      <c r="L99" s="5"/>
    </row>
    <row r="100" spans="1:12" ht="31.5" x14ac:dyDescent="0.25">
      <c r="A100" s="5">
        <f t="shared" si="4"/>
        <v>48</v>
      </c>
      <c r="B100" s="51" t="s">
        <v>105</v>
      </c>
      <c r="C100" s="52" t="s">
        <v>6</v>
      </c>
      <c r="D100" s="46">
        <v>1</v>
      </c>
      <c r="J100" s="5"/>
      <c r="L100" s="5"/>
    </row>
    <row r="101" spans="1:12" x14ac:dyDescent="0.25">
      <c r="A101" s="5">
        <f t="shared" si="4"/>
        <v>49</v>
      </c>
      <c r="B101" s="51" t="s">
        <v>106</v>
      </c>
      <c r="C101" s="52" t="s">
        <v>6</v>
      </c>
      <c r="D101" s="46">
        <v>1</v>
      </c>
      <c r="J101" s="5"/>
      <c r="L101" s="5"/>
    </row>
    <row r="102" spans="1:12" x14ac:dyDescent="0.25">
      <c r="A102" s="5">
        <f t="shared" si="4"/>
        <v>50</v>
      </c>
      <c r="B102" s="51" t="s">
        <v>107</v>
      </c>
      <c r="C102" s="52" t="s">
        <v>88</v>
      </c>
      <c r="D102" s="46">
        <v>1</v>
      </c>
      <c r="J102" s="5"/>
      <c r="L102" s="5"/>
    </row>
    <row r="103" spans="1:12" ht="31.5" x14ac:dyDescent="0.25">
      <c r="A103" s="5">
        <f t="shared" si="4"/>
        <v>51</v>
      </c>
      <c r="B103" s="61" t="s">
        <v>108</v>
      </c>
      <c r="C103" s="62" t="s">
        <v>6</v>
      </c>
      <c r="D103" s="46">
        <v>1</v>
      </c>
      <c r="J103" s="5"/>
      <c r="L103" s="5"/>
    </row>
    <row r="104" spans="1:12" x14ac:dyDescent="0.25">
      <c r="A104" s="5">
        <f t="shared" si="4"/>
        <v>52</v>
      </c>
      <c r="B104" s="51" t="s">
        <v>109</v>
      </c>
      <c r="C104" s="52" t="s">
        <v>6</v>
      </c>
      <c r="D104" s="46">
        <v>1</v>
      </c>
      <c r="J104" s="5"/>
      <c r="L104" s="5"/>
    </row>
    <row r="105" spans="1:12" ht="31.5" x14ac:dyDescent="0.25">
      <c r="A105" s="5">
        <f t="shared" si="4"/>
        <v>53</v>
      </c>
      <c r="B105" s="51" t="s">
        <v>110</v>
      </c>
      <c r="C105" s="52" t="s">
        <v>88</v>
      </c>
      <c r="D105" s="46">
        <v>1</v>
      </c>
      <c r="J105" s="5"/>
      <c r="L105" s="5"/>
    </row>
    <row r="106" spans="1:12" ht="31.5" x14ac:dyDescent="0.25">
      <c r="A106" s="5">
        <f t="shared" si="4"/>
        <v>54</v>
      </c>
      <c r="B106" s="51" t="s">
        <v>111</v>
      </c>
      <c r="C106" s="52" t="s">
        <v>6</v>
      </c>
      <c r="D106" s="46">
        <v>1</v>
      </c>
      <c r="J106" s="5"/>
      <c r="L106" s="5"/>
    </row>
    <row r="107" spans="1:12" x14ac:dyDescent="0.25">
      <c r="A107" s="5">
        <f t="shared" si="4"/>
        <v>55</v>
      </c>
      <c r="B107" s="51" t="s">
        <v>112</v>
      </c>
      <c r="C107" s="52" t="s">
        <v>6</v>
      </c>
      <c r="D107" s="46">
        <v>1</v>
      </c>
      <c r="J107" s="5"/>
      <c r="L107" s="5"/>
    </row>
    <row r="108" spans="1:12" ht="31.5" x14ac:dyDescent="0.25">
      <c r="A108" s="5">
        <f t="shared" si="4"/>
        <v>56</v>
      </c>
      <c r="B108" s="61" t="s">
        <v>113</v>
      </c>
      <c r="C108" s="62" t="s">
        <v>88</v>
      </c>
      <c r="D108" s="46">
        <v>1</v>
      </c>
      <c r="J108" s="5"/>
      <c r="L108" s="5"/>
    </row>
    <row r="109" spans="1:12" x14ac:dyDescent="0.25">
      <c r="A109" s="5">
        <f t="shared" si="4"/>
        <v>57</v>
      </c>
      <c r="B109" s="51" t="s">
        <v>114</v>
      </c>
      <c r="C109" s="52" t="s">
        <v>6</v>
      </c>
      <c r="D109" s="46">
        <v>1</v>
      </c>
      <c r="J109" s="5"/>
      <c r="L109" s="5"/>
    </row>
    <row r="110" spans="1:12" ht="31.5" x14ac:dyDescent="0.25">
      <c r="A110" s="5">
        <f t="shared" si="4"/>
        <v>58</v>
      </c>
      <c r="B110" s="51" t="s">
        <v>7</v>
      </c>
      <c r="C110" s="52" t="s">
        <v>115</v>
      </c>
      <c r="D110" s="46">
        <v>1</v>
      </c>
      <c r="J110" s="5"/>
      <c r="L110" s="5"/>
    </row>
    <row r="111" spans="1:12" ht="47.25" x14ac:dyDescent="0.25">
      <c r="A111" s="5">
        <f t="shared" si="4"/>
        <v>59</v>
      </c>
      <c r="B111" s="51" t="s">
        <v>116</v>
      </c>
      <c r="C111" s="52" t="s">
        <v>12</v>
      </c>
      <c r="D111" s="46">
        <v>1</v>
      </c>
      <c r="J111" s="5"/>
      <c r="L111" s="5"/>
    </row>
    <row r="112" spans="1:12" ht="31.5" x14ac:dyDescent="0.25">
      <c r="A112" s="5">
        <f t="shared" si="4"/>
        <v>60</v>
      </c>
      <c r="B112" s="51" t="s">
        <v>117</v>
      </c>
      <c r="C112" s="52" t="s">
        <v>2</v>
      </c>
      <c r="D112" s="46">
        <v>1</v>
      </c>
      <c r="J112" s="5"/>
      <c r="L112" s="5"/>
    </row>
    <row r="113" spans="1:12" ht="31.5" x14ac:dyDescent="0.25">
      <c r="A113" s="5">
        <f t="shared" si="4"/>
        <v>61</v>
      </c>
      <c r="B113" s="61" t="s">
        <v>118</v>
      </c>
      <c r="C113" s="62" t="s">
        <v>2</v>
      </c>
      <c r="D113" s="46">
        <v>1</v>
      </c>
      <c r="J113" s="5"/>
      <c r="L113" s="5"/>
    </row>
    <row r="114" spans="1:12" x14ac:dyDescent="0.25">
      <c r="A114" s="5">
        <f t="shared" si="4"/>
        <v>62</v>
      </c>
      <c r="B114" s="51" t="s">
        <v>119</v>
      </c>
      <c r="C114" s="52" t="s">
        <v>4</v>
      </c>
      <c r="D114" s="46">
        <v>1</v>
      </c>
      <c r="J114" s="5"/>
      <c r="L114" s="5"/>
    </row>
    <row r="115" spans="1:12" x14ac:dyDescent="0.25">
      <c r="A115" s="5">
        <f t="shared" si="4"/>
        <v>63</v>
      </c>
      <c r="B115" s="51" t="s">
        <v>120</v>
      </c>
      <c r="C115" s="52" t="s">
        <v>4</v>
      </c>
      <c r="D115" s="46">
        <v>1</v>
      </c>
      <c r="J115" s="5"/>
      <c r="L115" s="5"/>
    </row>
    <row r="116" spans="1:12" x14ac:dyDescent="0.25">
      <c r="A116" s="5">
        <f t="shared" si="4"/>
        <v>64</v>
      </c>
      <c r="B116" s="51" t="s">
        <v>121</v>
      </c>
      <c r="C116" s="52" t="s">
        <v>1</v>
      </c>
      <c r="D116" s="46">
        <v>1</v>
      </c>
      <c r="J116" s="5"/>
      <c r="L116" s="5"/>
    </row>
    <row r="117" spans="1:12" ht="47.25" x14ac:dyDescent="0.25">
      <c r="A117" s="5">
        <f t="shared" si="4"/>
        <v>65</v>
      </c>
      <c r="B117" s="51" t="s">
        <v>122</v>
      </c>
      <c r="C117" s="52" t="s">
        <v>0</v>
      </c>
      <c r="D117" s="46">
        <v>1</v>
      </c>
      <c r="J117" s="5"/>
      <c r="L117" s="5"/>
    </row>
    <row r="118" spans="1:12" ht="47.25" x14ac:dyDescent="0.25">
      <c r="A118" s="5">
        <f t="shared" si="4"/>
        <v>66</v>
      </c>
      <c r="B118" s="61" t="s">
        <v>123</v>
      </c>
      <c r="C118" s="62" t="s">
        <v>12</v>
      </c>
      <c r="D118" s="46">
        <v>1</v>
      </c>
      <c r="J118" s="5"/>
      <c r="L118" s="5"/>
    </row>
    <row r="119" spans="1:12" x14ac:dyDescent="0.25">
      <c r="A119" s="5">
        <f t="shared" ref="A119:A182" si="5">1+A118</f>
        <v>67</v>
      </c>
      <c r="B119" s="51" t="s">
        <v>124</v>
      </c>
      <c r="C119" s="52" t="s">
        <v>2</v>
      </c>
      <c r="D119" s="46">
        <v>1</v>
      </c>
      <c r="J119" s="5"/>
      <c r="L119" s="5"/>
    </row>
    <row r="120" spans="1:12" x14ac:dyDescent="0.25">
      <c r="A120" s="5">
        <f t="shared" si="5"/>
        <v>68</v>
      </c>
      <c r="B120" s="51" t="s">
        <v>125</v>
      </c>
      <c r="C120" s="52" t="s">
        <v>4</v>
      </c>
      <c r="D120" s="46">
        <v>1</v>
      </c>
      <c r="J120" s="5"/>
      <c r="L120" s="5"/>
    </row>
    <row r="121" spans="1:12" x14ac:dyDescent="0.25">
      <c r="A121" s="5">
        <f t="shared" si="5"/>
        <v>69</v>
      </c>
      <c r="B121" s="51" t="s">
        <v>126</v>
      </c>
      <c r="C121" s="52" t="s">
        <v>2</v>
      </c>
      <c r="D121" s="46">
        <v>1</v>
      </c>
      <c r="J121" s="5"/>
      <c r="L121" s="5"/>
    </row>
    <row r="122" spans="1:12" ht="31.5" x14ac:dyDescent="0.25">
      <c r="A122" s="5">
        <f t="shared" si="5"/>
        <v>70</v>
      </c>
      <c r="B122" s="51" t="s">
        <v>127</v>
      </c>
      <c r="C122" s="52" t="s">
        <v>4</v>
      </c>
      <c r="D122" s="46">
        <v>1</v>
      </c>
      <c r="J122" s="5"/>
      <c r="L122" s="5"/>
    </row>
    <row r="123" spans="1:12" ht="31.5" x14ac:dyDescent="0.25">
      <c r="A123" s="5">
        <f t="shared" si="5"/>
        <v>71</v>
      </c>
      <c r="B123" s="61" t="s">
        <v>128</v>
      </c>
      <c r="C123" s="62" t="s">
        <v>4</v>
      </c>
      <c r="D123" s="46">
        <v>1</v>
      </c>
      <c r="J123" s="5"/>
      <c r="L123" s="5"/>
    </row>
    <row r="124" spans="1:12" ht="31.5" x14ac:dyDescent="0.25">
      <c r="A124" s="5">
        <f t="shared" si="5"/>
        <v>72</v>
      </c>
      <c r="B124" s="51" t="s">
        <v>41</v>
      </c>
      <c r="C124" s="52" t="s">
        <v>4</v>
      </c>
      <c r="D124" s="46">
        <v>1</v>
      </c>
      <c r="J124" s="5"/>
      <c r="L124" s="5"/>
    </row>
    <row r="125" spans="1:12" x14ac:dyDescent="0.25">
      <c r="A125" s="5">
        <f t="shared" si="5"/>
        <v>73</v>
      </c>
      <c r="B125" s="51" t="s">
        <v>8</v>
      </c>
      <c r="C125" s="52" t="s">
        <v>58</v>
      </c>
      <c r="D125" s="46">
        <v>1</v>
      </c>
      <c r="J125" s="5"/>
      <c r="L125" s="5"/>
    </row>
    <row r="126" spans="1:12" x14ac:dyDescent="0.25">
      <c r="A126" s="5">
        <f t="shared" si="5"/>
        <v>74</v>
      </c>
      <c r="B126" s="51" t="s">
        <v>129</v>
      </c>
      <c r="C126" s="52" t="s">
        <v>58</v>
      </c>
      <c r="D126" s="46">
        <v>1</v>
      </c>
      <c r="J126" s="5"/>
      <c r="L126" s="5"/>
    </row>
    <row r="127" spans="1:12" x14ac:dyDescent="0.25">
      <c r="A127" s="5">
        <f t="shared" si="5"/>
        <v>75</v>
      </c>
      <c r="B127" s="51" t="s">
        <v>130</v>
      </c>
      <c r="C127" s="52" t="s">
        <v>4</v>
      </c>
      <c r="D127" s="46">
        <v>1</v>
      </c>
      <c r="J127" s="5"/>
      <c r="L127" s="5"/>
    </row>
    <row r="128" spans="1:12" ht="47.25" x14ac:dyDescent="0.25">
      <c r="A128" s="5">
        <f t="shared" si="5"/>
        <v>76</v>
      </c>
      <c r="B128" s="61" t="s">
        <v>131</v>
      </c>
      <c r="C128" s="62" t="s">
        <v>1</v>
      </c>
      <c r="D128" s="46">
        <v>1</v>
      </c>
      <c r="J128" s="5"/>
      <c r="L128" s="5"/>
    </row>
    <row r="129" spans="1:12" ht="47.25" x14ac:dyDescent="0.25">
      <c r="A129" s="5">
        <f t="shared" si="5"/>
        <v>77</v>
      </c>
      <c r="B129" s="51" t="s">
        <v>132</v>
      </c>
      <c r="C129" s="52" t="s">
        <v>1</v>
      </c>
      <c r="D129" s="46">
        <v>1</v>
      </c>
      <c r="J129" s="5"/>
      <c r="L129" s="5"/>
    </row>
    <row r="130" spans="1:12" ht="78.75" x14ac:dyDescent="0.25">
      <c r="A130" s="5">
        <f t="shared" si="5"/>
        <v>78</v>
      </c>
      <c r="B130" s="51" t="s">
        <v>133</v>
      </c>
      <c r="C130" s="52" t="s">
        <v>12</v>
      </c>
      <c r="D130" s="46">
        <v>1</v>
      </c>
      <c r="J130" s="5"/>
      <c r="L130" s="5"/>
    </row>
    <row r="131" spans="1:12" ht="78.75" x14ac:dyDescent="0.25">
      <c r="A131" s="5">
        <f t="shared" si="5"/>
        <v>79</v>
      </c>
      <c r="B131" s="51" t="s">
        <v>134</v>
      </c>
      <c r="C131" s="52" t="s">
        <v>0</v>
      </c>
      <c r="D131" s="46">
        <v>1</v>
      </c>
      <c r="J131" s="5"/>
      <c r="L131" s="5"/>
    </row>
    <row r="132" spans="1:12" ht="63" x14ac:dyDescent="0.25">
      <c r="A132" s="5">
        <f t="shared" si="5"/>
        <v>80</v>
      </c>
      <c r="B132" s="51" t="s">
        <v>135</v>
      </c>
      <c r="C132" s="52" t="s">
        <v>12</v>
      </c>
      <c r="D132" s="46">
        <v>1</v>
      </c>
      <c r="J132" s="5"/>
      <c r="L132" s="5"/>
    </row>
    <row r="133" spans="1:12" ht="63" x14ac:dyDescent="0.25">
      <c r="A133" s="5">
        <f t="shared" si="5"/>
        <v>81</v>
      </c>
      <c r="B133" s="51" t="s">
        <v>136</v>
      </c>
      <c r="C133" s="52" t="s">
        <v>12</v>
      </c>
      <c r="D133" s="46">
        <v>1</v>
      </c>
      <c r="J133" s="5"/>
      <c r="L133" s="5"/>
    </row>
    <row r="134" spans="1:12" ht="63" x14ac:dyDescent="0.25">
      <c r="A134" s="5">
        <f t="shared" si="5"/>
        <v>82</v>
      </c>
      <c r="B134" s="61" t="s">
        <v>137</v>
      </c>
      <c r="C134" s="62" t="s">
        <v>12</v>
      </c>
      <c r="D134" s="46">
        <v>1</v>
      </c>
      <c r="J134" s="5"/>
      <c r="L134" s="5"/>
    </row>
    <row r="135" spans="1:12" ht="78.75" x14ac:dyDescent="0.25">
      <c r="A135" s="5">
        <f t="shared" si="5"/>
        <v>83</v>
      </c>
      <c r="B135" s="51" t="s">
        <v>138</v>
      </c>
      <c r="C135" s="52" t="s">
        <v>12</v>
      </c>
      <c r="D135" s="46">
        <v>1</v>
      </c>
      <c r="J135" s="5"/>
      <c r="L135" s="5"/>
    </row>
    <row r="136" spans="1:12" ht="63" x14ac:dyDescent="0.25">
      <c r="A136" s="5">
        <f t="shared" si="5"/>
        <v>84</v>
      </c>
      <c r="B136" s="51" t="s">
        <v>139</v>
      </c>
      <c r="C136" s="52" t="s">
        <v>12</v>
      </c>
      <c r="D136" s="46">
        <v>1</v>
      </c>
      <c r="J136" s="5"/>
      <c r="L136" s="5"/>
    </row>
    <row r="137" spans="1:12" ht="63" x14ac:dyDescent="0.25">
      <c r="A137" s="5">
        <f t="shared" si="5"/>
        <v>85</v>
      </c>
      <c r="B137" s="51" t="s">
        <v>140</v>
      </c>
      <c r="C137" s="52" t="s">
        <v>1</v>
      </c>
      <c r="D137" s="46">
        <v>1</v>
      </c>
      <c r="J137" s="5"/>
      <c r="L137" s="5"/>
    </row>
    <row r="138" spans="1:12" x14ac:dyDescent="0.25">
      <c r="A138" s="5">
        <f t="shared" si="5"/>
        <v>86</v>
      </c>
      <c r="B138" s="51" t="s">
        <v>141</v>
      </c>
      <c r="C138" s="52" t="s">
        <v>12</v>
      </c>
      <c r="D138" s="46">
        <v>1</v>
      </c>
      <c r="J138" s="5"/>
      <c r="L138" s="5"/>
    </row>
    <row r="139" spans="1:12" x14ac:dyDescent="0.25">
      <c r="A139" s="5">
        <f t="shared" si="5"/>
        <v>87</v>
      </c>
      <c r="B139" s="61" t="s">
        <v>142</v>
      </c>
      <c r="C139" s="62" t="s">
        <v>1</v>
      </c>
      <c r="D139" s="46">
        <v>1</v>
      </c>
      <c r="J139" s="5"/>
      <c r="L139" s="5"/>
    </row>
    <row r="140" spans="1:12" ht="47.25" x14ac:dyDescent="0.25">
      <c r="A140" s="5">
        <f t="shared" si="5"/>
        <v>88</v>
      </c>
      <c r="B140" s="51" t="s">
        <v>143</v>
      </c>
      <c r="C140" s="52" t="s">
        <v>12</v>
      </c>
      <c r="D140" s="46">
        <v>1</v>
      </c>
      <c r="J140" s="5"/>
      <c r="L140" s="5"/>
    </row>
    <row r="141" spans="1:12" x14ac:dyDescent="0.25">
      <c r="A141" s="5">
        <f t="shared" si="5"/>
        <v>89</v>
      </c>
      <c r="B141" s="51" t="s">
        <v>144</v>
      </c>
      <c r="C141" s="52" t="s">
        <v>1</v>
      </c>
      <c r="D141" s="46">
        <v>1</v>
      </c>
      <c r="J141" s="5"/>
      <c r="L141" s="5"/>
    </row>
    <row r="142" spans="1:12" ht="63" x14ac:dyDescent="0.25">
      <c r="A142" s="5">
        <f t="shared" si="5"/>
        <v>90</v>
      </c>
      <c r="B142" s="51" t="s">
        <v>145</v>
      </c>
      <c r="C142" s="52" t="s">
        <v>12</v>
      </c>
      <c r="D142" s="46">
        <v>1</v>
      </c>
      <c r="J142" s="5"/>
      <c r="L142" s="5"/>
    </row>
    <row r="143" spans="1:12" ht="63" x14ac:dyDescent="0.25">
      <c r="A143" s="5">
        <f t="shared" si="5"/>
        <v>91</v>
      </c>
      <c r="B143" s="51" t="s">
        <v>146</v>
      </c>
      <c r="C143" s="52" t="s">
        <v>1</v>
      </c>
      <c r="D143" s="46">
        <v>1</v>
      </c>
      <c r="J143" s="5"/>
      <c r="L143" s="5"/>
    </row>
    <row r="144" spans="1:12" ht="63" x14ac:dyDescent="0.25">
      <c r="A144" s="5">
        <f t="shared" si="5"/>
        <v>92</v>
      </c>
      <c r="B144" s="51" t="s">
        <v>147</v>
      </c>
      <c r="C144" s="52" t="s">
        <v>12</v>
      </c>
      <c r="D144" s="46">
        <v>1</v>
      </c>
      <c r="J144" s="5"/>
      <c r="L144" s="5"/>
    </row>
    <row r="145" spans="1:12" ht="78.75" x14ac:dyDescent="0.25">
      <c r="A145" s="5">
        <f t="shared" si="5"/>
        <v>93</v>
      </c>
      <c r="B145" s="51" t="s">
        <v>148</v>
      </c>
      <c r="C145" s="52" t="s">
        <v>12</v>
      </c>
      <c r="D145" s="46">
        <v>1</v>
      </c>
      <c r="J145" s="5"/>
      <c r="L145" s="5"/>
    </row>
    <row r="146" spans="1:12" ht="78.75" x14ac:dyDescent="0.25">
      <c r="A146" s="5">
        <f t="shared" si="5"/>
        <v>94</v>
      </c>
      <c r="B146" s="51" t="s">
        <v>149</v>
      </c>
      <c r="C146" s="52" t="s">
        <v>12</v>
      </c>
      <c r="D146" s="46">
        <v>1</v>
      </c>
      <c r="J146" s="5"/>
      <c r="L146" s="5"/>
    </row>
    <row r="147" spans="1:12" ht="63" x14ac:dyDescent="0.25">
      <c r="A147" s="5">
        <f t="shared" si="5"/>
        <v>95</v>
      </c>
      <c r="B147" s="61" t="s">
        <v>150</v>
      </c>
      <c r="C147" s="62" t="s">
        <v>1</v>
      </c>
      <c r="D147" s="46">
        <v>1</v>
      </c>
      <c r="J147" s="5"/>
      <c r="L147" s="5"/>
    </row>
    <row r="148" spans="1:12" ht="78.75" x14ac:dyDescent="0.25">
      <c r="A148" s="5">
        <f t="shared" si="5"/>
        <v>96</v>
      </c>
      <c r="B148" s="51" t="s">
        <v>151</v>
      </c>
      <c r="C148" s="52" t="s">
        <v>1</v>
      </c>
      <c r="D148" s="46">
        <v>1</v>
      </c>
      <c r="J148" s="5"/>
      <c r="L148" s="5"/>
    </row>
    <row r="149" spans="1:12" ht="78.75" x14ac:dyDescent="0.25">
      <c r="A149" s="5">
        <f t="shared" si="5"/>
        <v>97</v>
      </c>
      <c r="B149" s="51" t="s">
        <v>152</v>
      </c>
      <c r="C149" s="52" t="s">
        <v>1</v>
      </c>
      <c r="D149" s="46">
        <v>1</v>
      </c>
      <c r="J149" s="5"/>
      <c r="L149" s="5"/>
    </row>
    <row r="150" spans="1:12" ht="47.25" x14ac:dyDescent="0.25">
      <c r="A150" s="5">
        <f t="shared" si="5"/>
        <v>98</v>
      </c>
      <c r="B150" s="51" t="s">
        <v>153</v>
      </c>
      <c r="C150" s="52" t="s">
        <v>1</v>
      </c>
      <c r="D150" s="46">
        <v>1</v>
      </c>
      <c r="J150" s="5"/>
      <c r="L150" s="5"/>
    </row>
    <row r="151" spans="1:12" ht="47.25" x14ac:dyDescent="0.25">
      <c r="A151" s="5">
        <f t="shared" si="5"/>
        <v>99</v>
      </c>
      <c r="B151" s="51" t="s">
        <v>154</v>
      </c>
      <c r="C151" s="52" t="s">
        <v>1</v>
      </c>
      <c r="D151" s="46">
        <v>1</v>
      </c>
      <c r="J151" s="5"/>
      <c r="L151" s="5"/>
    </row>
    <row r="152" spans="1:12" ht="31.5" x14ac:dyDescent="0.25">
      <c r="A152" s="5">
        <f t="shared" si="5"/>
        <v>100</v>
      </c>
      <c r="B152" s="61" t="s">
        <v>155</v>
      </c>
      <c r="C152" s="62" t="s">
        <v>1</v>
      </c>
      <c r="D152" s="46">
        <v>1</v>
      </c>
      <c r="J152" s="5"/>
      <c r="L152" s="5"/>
    </row>
    <row r="153" spans="1:12" x14ac:dyDescent="0.25">
      <c r="A153" s="5">
        <f t="shared" si="5"/>
        <v>101</v>
      </c>
      <c r="B153" s="51" t="s">
        <v>156</v>
      </c>
      <c r="C153" s="52" t="s">
        <v>2</v>
      </c>
      <c r="D153" s="46">
        <v>1</v>
      </c>
      <c r="J153" s="5"/>
      <c r="L153" s="5"/>
    </row>
    <row r="154" spans="1:12" x14ac:dyDescent="0.25">
      <c r="A154" s="5">
        <f t="shared" si="5"/>
        <v>102</v>
      </c>
      <c r="B154" s="51" t="s">
        <v>9</v>
      </c>
      <c r="C154" s="52" t="s">
        <v>10</v>
      </c>
      <c r="D154" s="46">
        <v>1</v>
      </c>
      <c r="J154" s="5"/>
      <c r="L154" s="5"/>
    </row>
    <row r="155" spans="1:12" x14ac:dyDescent="0.25">
      <c r="A155" s="5">
        <f t="shared" si="5"/>
        <v>103</v>
      </c>
      <c r="B155" s="51" t="s">
        <v>53</v>
      </c>
      <c r="C155" s="52" t="s">
        <v>1</v>
      </c>
      <c r="D155" s="46">
        <v>1</v>
      </c>
      <c r="J155" s="5"/>
      <c r="L155" s="5"/>
    </row>
    <row r="156" spans="1:12" x14ac:dyDescent="0.25">
      <c r="A156" s="5">
        <f t="shared" si="5"/>
        <v>104</v>
      </c>
      <c r="B156" s="51" t="s">
        <v>157</v>
      </c>
      <c r="C156" s="52" t="s">
        <v>1</v>
      </c>
      <c r="D156" s="46">
        <v>1</v>
      </c>
      <c r="J156" s="5"/>
      <c r="L156" s="5"/>
    </row>
    <row r="157" spans="1:12" x14ac:dyDescent="0.25">
      <c r="A157" s="5">
        <f t="shared" si="5"/>
        <v>105</v>
      </c>
      <c r="B157" s="51" t="s">
        <v>158</v>
      </c>
      <c r="C157" s="52" t="s">
        <v>14</v>
      </c>
      <c r="D157" s="46">
        <v>1</v>
      </c>
      <c r="J157" s="5"/>
      <c r="L157" s="5"/>
    </row>
    <row r="158" spans="1:12" ht="31.5" x14ac:dyDescent="0.25">
      <c r="A158" s="5">
        <f t="shared" si="5"/>
        <v>106</v>
      </c>
      <c r="B158" s="51" t="s">
        <v>159</v>
      </c>
      <c r="C158" s="52" t="s">
        <v>14</v>
      </c>
      <c r="D158" s="46">
        <v>1</v>
      </c>
      <c r="J158" s="5"/>
      <c r="L158" s="5"/>
    </row>
    <row r="159" spans="1:12" ht="31.5" x14ac:dyDescent="0.25">
      <c r="A159" s="5">
        <f t="shared" si="5"/>
        <v>107</v>
      </c>
      <c r="B159" s="51" t="s">
        <v>11</v>
      </c>
      <c r="C159" s="52" t="s">
        <v>12</v>
      </c>
      <c r="D159" s="46">
        <v>1</v>
      </c>
      <c r="J159" s="5"/>
      <c r="L159" s="5"/>
    </row>
    <row r="160" spans="1:12" ht="47.25" x14ac:dyDescent="0.25">
      <c r="A160" s="5">
        <f t="shared" si="5"/>
        <v>108</v>
      </c>
      <c r="B160" s="61" t="s">
        <v>160</v>
      </c>
      <c r="C160" s="62" t="s">
        <v>12</v>
      </c>
      <c r="D160" s="46">
        <v>1</v>
      </c>
      <c r="J160" s="5"/>
      <c r="L160" s="5"/>
    </row>
    <row r="161" spans="1:12" ht="47.25" x14ac:dyDescent="0.25">
      <c r="A161" s="5">
        <f t="shared" si="5"/>
        <v>109</v>
      </c>
      <c r="B161" s="51" t="s">
        <v>161</v>
      </c>
      <c r="C161" s="52" t="s">
        <v>12</v>
      </c>
      <c r="D161" s="46">
        <v>1</v>
      </c>
      <c r="J161" s="5"/>
      <c r="L161" s="5"/>
    </row>
    <row r="162" spans="1:12" ht="31.5" x14ac:dyDescent="0.25">
      <c r="A162" s="5">
        <f t="shared" si="5"/>
        <v>110</v>
      </c>
      <c r="B162" s="51" t="s">
        <v>162</v>
      </c>
      <c r="C162" s="52" t="s">
        <v>2</v>
      </c>
      <c r="D162" s="46">
        <v>1</v>
      </c>
      <c r="J162" s="5"/>
      <c r="L162" s="5"/>
    </row>
    <row r="163" spans="1:12" ht="31.5" x14ac:dyDescent="0.25">
      <c r="A163" s="5">
        <f t="shared" si="5"/>
        <v>111</v>
      </c>
      <c r="B163" s="51" t="s">
        <v>163</v>
      </c>
      <c r="C163" s="52" t="s">
        <v>2</v>
      </c>
      <c r="D163" s="46">
        <v>1</v>
      </c>
      <c r="J163" s="5"/>
      <c r="L163" s="5"/>
    </row>
    <row r="164" spans="1:12" ht="31.5" x14ac:dyDescent="0.25">
      <c r="A164" s="5">
        <f t="shared" si="5"/>
        <v>112</v>
      </c>
      <c r="B164" s="51" t="s">
        <v>164</v>
      </c>
      <c r="C164" s="52" t="s">
        <v>2</v>
      </c>
      <c r="D164" s="46">
        <v>1</v>
      </c>
      <c r="J164" s="5"/>
      <c r="L164" s="5"/>
    </row>
    <row r="165" spans="1:12" x14ac:dyDescent="0.25">
      <c r="A165" s="5">
        <f t="shared" si="5"/>
        <v>113</v>
      </c>
      <c r="B165" s="61" t="s">
        <v>165</v>
      </c>
      <c r="C165" s="62" t="s">
        <v>2</v>
      </c>
      <c r="D165" s="46">
        <v>1</v>
      </c>
      <c r="J165" s="5"/>
      <c r="L165" s="5"/>
    </row>
    <row r="166" spans="1:12" x14ac:dyDescent="0.25">
      <c r="A166" s="5">
        <f t="shared" si="5"/>
        <v>114</v>
      </c>
      <c r="B166" s="51" t="s">
        <v>166</v>
      </c>
      <c r="C166" s="52" t="s">
        <v>4</v>
      </c>
      <c r="D166" s="46">
        <v>1</v>
      </c>
      <c r="J166" s="5"/>
      <c r="L166" s="5"/>
    </row>
    <row r="167" spans="1:12" ht="47.25" x14ac:dyDescent="0.25">
      <c r="A167" s="5">
        <f t="shared" si="5"/>
        <v>115</v>
      </c>
      <c r="B167" s="51" t="s">
        <v>167</v>
      </c>
      <c r="C167" s="52" t="s">
        <v>12</v>
      </c>
      <c r="D167" s="46">
        <v>1</v>
      </c>
      <c r="J167" s="5"/>
      <c r="L167" s="5"/>
    </row>
    <row r="168" spans="1:12" ht="47.25" x14ac:dyDescent="0.25">
      <c r="A168" s="5">
        <f t="shared" si="5"/>
        <v>116</v>
      </c>
      <c r="B168" s="51" t="s">
        <v>168</v>
      </c>
      <c r="C168" s="52" t="s">
        <v>12</v>
      </c>
      <c r="D168" s="46">
        <v>1</v>
      </c>
      <c r="J168" s="5"/>
      <c r="L168" s="5"/>
    </row>
    <row r="169" spans="1:12" ht="47.25" x14ac:dyDescent="0.25">
      <c r="A169" s="5">
        <f t="shared" si="5"/>
        <v>117</v>
      </c>
      <c r="B169" s="51" t="s">
        <v>169</v>
      </c>
      <c r="C169" s="52" t="s">
        <v>12</v>
      </c>
      <c r="D169" s="46">
        <v>1</v>
      </c>
      <c r="J169" s="5"/>
      <c r="L169" s="5"/>
    </row>
    <row r="170" spans="1:12" x14ac:dyDescent="0.25">
      <c r="A170" s="5">
        <f t="shared" si="5"/>
        <v>118</v>
      </c>
      <c r="B170" s="61" t="s">
        <v>13</v>
      </c>
      <c r="C170" s="62" t="s">
        <v>14</v>
      </c>
      <c r="D170" s="46">
        <v>1</v>
      </c>
      <c r="J170" s="5"/>
      <c r="L170" s="5"/>
    </row>
    <row r="171" spans="1:12" x14ac:dyDescent="0.25">
      <c r="A171" s="5">
        <f t="shared" si="5"/>
        <v>119</v>
      </c>
      <c r="B171" s="51" t="s">
        <v>15</v>
      </c>
      <c r="C171" s="52" t="s">
        <v>14</v>
      </c>
      <c r="D171" s="46">
        <v>1</v>
      </c>
      <c r="J171" s="5"/>
      <c r="L171" s="5"/>
    </row>
    <row r="172" spans="1:12" ht="31.5" x14ac:dyDescent="0.25">
      <c r="A172" s="5">
        <f t="shared" si="5"/>
        <v>120</v>
      </c>
      <c r="B172" s="51" t="s">
        <v>170</v>
      </c>
      <c r="C172" s="52" t="s">
        <v>1</v>
      </c>
      <c r="D172" s="46">
        <v>1</v>
      </c>
      <c r="J172" s="5"/>
      <c r="L172" s="5"/>
    </row>
    <row r="173" spans="1:12" ht="31.5" x14ac:dyDescent="0.25">
      <c r="A173" s="5">
        <f t="shared" si="5"/>
        <v>121</v>
      </c>
      <c r="B173" s="51" t="s">
        <v>171</v>
      </c>
      <c r="C173" s="52" t="s">
        <v>1</v>
      </c>
      <c r="D173" s="46">
        <v>1</v>
      </c>
      <c r="J173" s="5"/>
      <c r="L173" s="5"/>
    </row>
    <row r="174" spans="1:12" ht="31.5" x14ac:dyDescent="0.25">
      <c r="A174" s="5">
        <f t="shared" si="5"/>
        <v>122</v>
      </c>
      <c r="B174" s="61" t="s">
        <v>172</v>
      </c>
      <c r="C174" s="62" t="s">
        <v>2</v>
      </c>
      <c r="D174" s="46">
        <v>1</v>
      </c>
      <c r="J174" s="5"/>
      <c r="L174" s="5"/>
    </row>
    <row r="175" spans="1:12" ht="31.5" x14ac:dyDescent="0.25">
      <c r="A175" s="5">
        <f t="shared" si="5"/>
        <v>123</v>
      </c>
      <c r="B175" s="51" t="s">
        <v>173</v>
      </c>
      <c r="C175" s="52" t="s">
        <v>2</v>
      </c>
      <c r="D175" s="46">
        <v>1</v>
      </c>
      <c r="J175" s="5"/>
      <c r="L175" s="5"/>
    </row>
    <row r="176" spans="1:12" ht="31.5" x14ac:dyDescent="0.25">
      <c r="A176" s="5">
        <f t="shared" si="5"/>
        <v>124</v>
      </c>
      <c r="B176" s="61" t="s">
        <v>174</v>
      </c>
      <c r="C176" s="62" t="s">
        <v>2</v>
      </c>
      <c r="D176" s="46">
        <v>1</v>
      </c>
      <c r="J176" s="5"/>
      <c r="L176" s="5"/>
    </row>
    <row r="177" spans="1:12" ht="31.5" x14ac:dyDescent="0.25">
      <c r="A177" s="5">
        <f t="shared" si="5"/>
        <v>125</v>
      </c>
      <c r="B177" s="51" t="s">
        <v>175</v>
      </c>
      <c r="C177" s="52" t="s">
        <v>176</v>
      </c>
      <c r="D177" s="46">
        <v>1</v>
      </c>
      <c r="J177" s="5"/>
      <c r="L177" s="5"/>
    </row>
    <row r="178" spans="1:12" x14ac:dyDescent="0.25">
      <c r="A178" s="5">
        <f t="shared" si="5"/>
        <v>126</v>
      </c>
      <c r="B178" s="61" t="s">
        <v>177</v>
      </c>
      <c r="C178" s="62" t="s">
        <v>2</v>
      </c>
      <c r="D178" s="46">
        <v>1</v>
      </c>
      <c r="J178" s="5"/>
      <c r="L178" s="5"/>
    </row>
    <row r="179" spans="1:12" x14ac:dyDescent="0.25">
      <c r="A179" s="5">
        <f t="shared" si="5"/>
        <v>127</v>
      </c>
      <c r="B179" s="51" t="s">
        <v>178</v>
      </c>
      <c r="C179" s="52" t="s">
        <v>0</v>
      </c>
      <c r="D179" s="46">
        <v>1</v>
      </c>
      <c r="J179" s="5"/>
      <c r="L179" s="5"/>
    </row>
    <row r="180" spans="1:12" ht="31.5" x14ac:dyDescent="0.25">
      <c r="A180" s="5">
        <f t="shared" si="5"/>
        <v>128</v>
      </c>
      <c r="B180" s="51" t="s">
        <v>179</v>
      </c>
      <c r="C180" s="52" t="s">
        <v>12</v>
      </c>
      <c r="D180" s="46">
        <v>1</v>
      </c>
      <c r="J180" s="5"/>
      <c r="L180" s="5"/>
    </row>
    <row r="181" spans="1:12" ht="31.5" x14ac:dyDescent="0.25">
      <c r="A181" s="5">
        <f t="shared" si="5"/>
        <v>129</v>
      </c>
      <c r="B181" s="51" t="s">
        <v>16</v>
      </c>
      <c r="C181" s="52" t="s">
        <v>0</v>
      </c>
      <c r="D181" s="46">
        <v>1</v>
      </c>
      <c r="J181" s="5"/>
      <c r="L181" s="5"/>
    </row>
    <row r="182" spans="1:12" ht="31.5" x14ac:dyDescent="0.25">
      <c r="A182" s="5">
        <f t="shared" si="5"/>
        <v>130</v>
      </c>
      <c r="B182" s="51" t="s">
        <v>180</v>
      </c>
      <c r="C182" s="52" t="s">
        <v>0</v>
      </c>
      <c r="D182" s="46">
        <v>1</v>
      </c>
      <c r="J182" s="5"/>
      <c r="L182" s="5"/>
    </row>
    <row r="183" spans="1:12" ht="47.25" x14ac:dyDescent="0.25">
      <c r="A183" s="5">
        <f t="shared" ref="A183:A191" si="6">1+A182</f>
        <v>131</v>
      </c>
      <c r="B183" s="61" t="s">
        <v>181</v>
      </c>
      <c r="C183" s="62" t="s">
        <v>1</v>
      </c>
      <c r="D183" s="46">
        <v>1</v>
      </c>
      <c r="J183" s="5"/>
      <c r="L183" s="5"/>
    </row>
    <row r="184" spans="1:12" ht="31.5" x14ac:dyDescent="0.25">
      <c r="A184" s="5">
        <f t="shared" si="6"/>
        <v>132</v>
      </c>
      <c r="B184" s="51" t="s">
        <v>17</v>
      </c>
      <c r="C184" s="52" t="s">
        <v>2</v>
      </c>
      <c r="D184" s="46">
        <v>1</v>
      </c>
      <c r="J184" s="5"/>
      <c r="L184" s="5"/>
    </row>
    <row r="185" spans="1:12" ht="47.25" x14ac:dyDescent="0.25">
      <c r="A185" s="5">
        <f t="shared" si="6"/>
        <v>133</v>
      </c>
      <c r="B185" s="51" t="s">
        <v>182</v>
      </c>
      <c r="C185" s="52" t="s">
        <v>1</v>
      </c>
      <c r="D185" s="46">
        <v>1</v>
      </c>
      <c r="J185" s="5"/>
      <c r="L185" s="5"/>
    </row>
    <row r="186" spans="1:12" x14ac:dyDescent="0.25">
      <c r="A186" s="5">
        <f t="shared" si="6"/>
        <v>134</v>
      </c>
      <c r="B186" s="51" t="s">
        <v>183</v>
      </c>
      <c r="C186" s="52" t="s">
        <v>4</v>
      </c>
      <c r="D186" s="46">
        <v>1</v>
      </c>
      <c r="J186" s="5"/>
      <c r="L186" s="5"/>
    </row>
    <row r="187" spans="1:12" x14ac:dyDescent="0.25">
      <c r="A187" s="5">
        <f t="shared" si="6"/>
        <v>135</v>
      </c>
      <c r="B187" s="61" t="s">
        <v>184</v>
      </c>
      <c r="C187" s="62" t="s">
        <v>4</v>
      </c>
      <c r="D187" s="46">
        <v>1</v>
      </c>
      <c r="J187" s="5"/>
      <c r="L187" s="5"/>
    </row>
    <row r="188" spans="1:12" x14ac:dyDescent="0.25">
      <c r="A188" s="5">
        <f t="shared" si="6"/>
        <v>136</v>
      </c>
      <c r="B188" s="51" t="s">
        <v>185</v>
      </c>
      <c r="C188" s="52" t="s">
        <v>2</v>
      </c>
      <c r="D188" s="46">
        <v>1</v>
      </c>
      <c r="J188" s="5"/>
      <c r="L188" s="5"/>
    </row>
    <row r="189" spans="1:12" ht="31.5" x14ac:dyDescent="0.25">
      <c r="A189" s="5">
        <f t="shared" si="6"/>
        <v>137</v>
      </c>
      <c r="B189" s="51" t="s">
        <v>55</v>
      </c>
      <c r="C189" s="52" t="s">
        <v>2</v>
      </c>
      <c r="D189" s="46">
        <v>1</v>
      </c>
      <c r="J189" s="5"/>
      <c r="L189" s="5"/>
    </row>
    <row r="190" spans="1:12" ht="31.5" x14ac:dyDescent="0.25">
      <c r="A190" s="5">
        <f t="shared" si="6"/>
        <v>138</v>
      </c>
      <c r="B190" s="51" t="s">
        <v>186</v>
      </c>
      <c r="C190" s="52" t="s">
        <v>2</v>
      </c>
      <c r="D190" s="46">
        <v>1</v>
      </c>
      <c r="J190" s="5"/>
      <c r="L190" s="5"/>
    </row>
    <row r="191" spans="1:12" ht="31.5" x14ac:dyDescent="0.25">
      <c r="A191" s="5">
        <f t="shared" si="6"/>
        <v>139</v>
      </c>
      <c r="B191" s="61" t="s">
        <v>187</v>
      </c>
      <c r="C191" s="62" t="s">
        <v>2</v>
      </c>
      <c r="D191" s="46">
        <v>1</v>
      </c>
      <c r="J191" s="5"/>
      <c r="L191" s="5"/>
    </row>
    <row r="192" spans="1:12" s="15" customFormat="1" ht="31.5" x14ac:dyDescent="0.25">
      <c r="A192" s="43" t="s">
        <v>188</v>
      </c>
      <c r="B192" s="44" t="s">
        <v>189</v>
      </c>
      <c r="C192" s="45" t="s">
        <v>1</v>
      </c>
      <c r="D192" s="46">
        <v>1</v>
      </c>
      <c r="E192" s="47">
        <v>6538.99</v>
      </c>
      <c r="F192" s="47">
        <v>6538.99</v>
      </c>
      <c r="G192" s="48"/>
      <c r="H192" s="49" t="s">
        <v>190</v>
      </c>
      <c r="J192" s="50"/>
      <c r="K192" s="30"/>
      <c r="L192" s="14">
        <f t="shared" ref="L192" si="7">K192*E192</f>
        <v>0</v>
      </c>
    </row>
    <row r="193" spans="1:12" s="15" customFormat="1" x14ac:dyDescent="0.25">
      <c r="A193" s="43"/>
      <c r="B193" s="51" t="s">
        <v>125</v>
      </c>
      <c r="C193" s="52" t="s">
        <v>4</v>
      </c>
      <c r="D193" s="46">
        <v>1</v>
      </c>
      <c r="E193" s="47"/>
      <c r="F193" s="47"/>
      <c r="G193" s="48"/>
      <c r="H193" s="49"/>
      <c r="J193" s="50"/>
      <c r="K193" s="30"/>
      <c r="L193" s="14"/>
    </row>
    <row r="194" spans="1:12" s="15" customFormat="1" x14ac:dyDescent="0.25">
      <c r="A194" s="43"/>
      <c r="B194" s="51" t="s">
        <v>183</v>
      </c>
      <c r="C194" s="52" t="s">
        <v>4</v>
      </c>
      <c r="D194" s="46">
        <v>1</v>
      </c>
      <c r="E194" s="47"/>
      <c r="F194" s="47"/>
      <c r="G194" s="48"/>
      <c r="H194" s="49"/>
      <c r="J194" s="50"/>
      <c r="K194" s="30"/>
      <c r="L194" s="14"/>
    </row>
    <row r="195" spans="1:12" s="15" customFormat="1" x14ac:dyDescent="0.25">
      <c r="A195" s="43"/>
      <c r="B195" s="51" t="s">
        <v>119</v>
      </c>
      <c r="C195" s="52" t="s">
        <v>4</v>
      </c>
      <c r="D195" s="46">
        <v>1</v>
      </c>
      <c r="E195" s="47"/>
      <c r="F195" s="47"/>
      <c r="G195" s="48"/>
      <c r="H195" s="49"/>
      <c r="J195" s="50"/>
      <c r="K195" s="30"/>
      <c r="L195" s="14"/>
    </row>
    <row r="196" spans="1:12" s="15" customFormat="1" x14ac:dyDescent="0.25">
      <c r="A196" s="43"/>
      <c r="B196" s="51" t="s">
        <v>59</v>
      </c>
      <c r="C196" s="52" t="s">
        <v>4</v>
      </c>
      <c r="D196" s="46">
        <v>1</v>
      </c>
      <c r="E196" s="47"/>
      <c r="F196" s="47"/>
      <c r="G196" s="48"/>
      <c r="H196" s="49"/>
      <c r="J196" s="50"/>
      <c r="K196" s="30"/>
      <c r="L196" s="14"/>
    </row>
    <row r="197" spans="1:12" s="15" customFormat="1" ht="31.5" x14ac:dyDescent="0.25">
      <c r="A197" s="43"/>
      <c r="B197" s="51" t="s">
        <v>127</v>
      </c>
      <c r="C197" s="52" t="s">
        <v>4</v>
      </c>
      <c r="D197" s="46">
        <v>1</v>
      </c>
      <c r="E197" s="47"/>
      <c r="F197" s="47"/>
      <c r="G197" s="48"/>
      <c r="H197" s="49"/>
      <c r="J197" s="50"/>
      <c r="K197" s="30"/>
      <c r="L197" s="14"/>
    </row>
    <row r="198" spans="1:12" s="15" customFormat="1" x14ac:dyDescent="0.25">
      <c r="A198" s="43"/>
      <c r="B198" s="51" t="s">
        <v>81</v>
      </c>
      <c r="C198" s="52" t="s">
        <v>34</v>
      </c>
      <c r="D198" s="46">
        <v>1</v>
      </c>
      <c r="E198" s="47"/>
      <c r="F198" s="47"/>
      <c r="G198" s="48"/>
      <c r="H198" s="49"/>
      <c r="J198" s="50"/>
      <c r="K198" s="30"/>
      <c r="L198" s="14"/>
    </row>
    <row r="199" spans="1:12" s="15" customFormat="1" ht="31.5" x14ac:dyDescent="0.25">
      <c r="A199" s="43"/>
      <c r="B199" s="51" t="s">
        <v>186</v>
      </c>
      <c r="C199" s="52" t="s">
        <v>2</v>
      </c>
      <c r="D199" s="46">
        <v>1</v>
      </c>
      <c r="E199" s="47"/>
      <c r="F199" s="47"/>
      <c r="G199" s="48"/>
      <c r="H199" s="49"/>
      <c r="J199" s="50"/>
      <c r="K199" s="30"/>
      <c r="L199" s="14"/>
    </row>
    <row r="200" spans="1:12" s="15" customFormat="1" x14ac:dyDescent="0.25">
      <c r="A200" s="43"/>
      <c r="B200" s="51" t="s">
        <v>69</v>
      </c>
      <c r="C200" s="52" t="s">
        <v>4</v>
      </c>
      <c r="D200" s="46">
        <v>1</v>
      </c>
      <c r="E200" s="47"/>
      <c r="F200" s="47"/>
      <c r="G200" s="48"/>
      <c r="H200" s="49"/>
      <c r="J200" s="50"/>
      <c r="K200" s="30"/>
      <c r="L200" s="14"/>
    </row>
    <row r="201" spans="1:12" s="15" customFormat="1" x14ac:dyDescent="0.25">
      <c r="A201" s="43"/>
      <c r="B201" s="51" t="s">
        <v>65</v>
      </c>
      <c r="C201" s="52" t="s">
        <v>34</v>
      </c>
      <c r="D201" s="46">
        <v>1</v>
      </c>
      <c r="E201" s="47"/>
      <c r="F201" s="47"/>
      <c r="G201" s="48"/>
      <c r="H201" s="49"/>
      <c r="J201" s="50"/>
      <c r="K201" s="30"/>
      <c r="L201" s="14"/>
    </row>
    <row r="202" spans="1:12" s="15" customFormat="1" ht="31.5" x14ac:dyDescent="0.25">
      <c r="A202" s="43"/>
      <c r="B202" s="51" t="s">
        <v>117</v>
      </c>
      <c r="C202" s="52" t="s">
        <v>2</v>
      </c>
      <c r="D202" s="46">
        <v>1</v>
      </c>
      <c r="E202" s="47"/>
      <c r="F202" s="47"/>
      <c r="G202" s="48"/>
      <c r="H202" s="49"/>
      <c r="J202" s="50"/>
      <c r="K202" s="30"/>
      <c r="L202" s="14"/>
    </row>
    <row r="203" spans="1:12" s="15" customFormat="1" x14ac:dyDescent="0.25">
      <c r="A203" s="43"/>
      <c r="B203" s="51" t="s">
        <v>157</v>
      </c>
      <c r="C203" s="52" t="s">
        <v>1</v>
      </c>
      <c r="D203" s="46">
        <v>1</v>
      </c>
      <c r="E203" s="47"/>
      <c r="F203" s="47"/>
      <c r="G203" s="48"/>
      <c r="H203" s="49"/>
      <c r="J203" s="50"/>
      <c r="K203" s="30"/>
      <c r="L203" s="14"/>
    </row>
    <row r="204" spans="1:12" s="15" customFormat="1" x14ac:dyDescent="0.25">
      <c r="A204" s="43"/>
      <c r="B204" s="51" t="s">
        <v>71</v>
      </c>
      <c r="C204" s="52" t="s">
        <v>4</v>
      </c>
      <c r="D204" s="46">
        <v>1</v>
      </c>
      <c r="E204" s="47"/>
      <c r="F204" s="47"/>
      <c r="G204" s="48"/>
      <c r="H204" s="49"/>
      <c r="J204" s="50"/>
      <c r="K204" s="30"/>
      <c r="L204" s="14"/>
    </row>
    <row r="205" spans="1:12" s="15" customFormat="1" ht="31.5" x14ac:dyDescent="0.25">
      <c r="A205" s="43"/>
      <c r="B205" s="51" t="s">
        <v>191</v>
      </c>
      <c r="C205" s="52" t="s">
        <v>1</v>
      </c>
      <c r="D205" s="46">
        <v>1</v>
      </c>
      <c r="E205" s="47"/>
      <c r="F205" s="47"/>
      <c r="G205" s="48"/>
      <c r="H205" s="49"/>
      <c r="J205" s="50"/>
      <c r="K205" s="30"/>
      <c r="L205" s="14"/>
    </row>
    <row r="206" spans="1:12" s="15" customFormat="1" ht="47.25" x14ac:dyDescent="0.25">
      <c r="A206" s="43" t="s">
        <v>192</v>
      </c>
      <c r="B206" s="44" t="s">
        <v>193</v>
      </c>
      <c r="C206" s="45" t="s">
        <v>58</v>
      </c>
      <c r="D206" s="46">
        <v>1</v>
      </c>
      <c r="E206" s="46">
        <v>1</v>
      </c>
      <c r="F206" s="46">
        <v>1</v>
      </c>
      <c r="G206" s="46">
        <v>1</v>
      </c>
      <c r="H206" s="46">
        <v>1</v>
      </c>
      <c r="J206" s="50"/>
      <c r="K206" s="30"/>
      <c r="L206" s="14">
        <f t="shared" ref="L206" si="8">K206*E206</f>
        <v>0</v>
      </c>
    </row>
    <row r="207" spans="1:12" s="15" customFormat="1" x14ac:dyDescent="0.25">
      <c r="A207" s="43"/>
      <c r="B207" s="51" t="s">
        <v>194</v>
      </c>
      <c r="C207" s="52" t="s">
        <v>34</v>
      </c>
      <c r="D207" s="46">
        <v>1</v>
      </c>
      <c r="E207" s="46">
        <v>1</v>
      </c>
      <c r="F207" s="46">
        <v>1</v>
      </c>
      <c r="G207" s="46">
        <v>1</v>
      </c>
      <c r="H207" s="46">
        <v>1</v>
      </c>
      <c r="J207" s="50"/>
      <c r="K207" s="30"/>
      <c r="L207" s="14"/>
    </row>
    <row r="208" spans="1:12" s="15" customFormat="1" x14ac:dyDescent="0.25">
      <c r="A208" s="43"/>
      <c r="B208" s="51" t="s">
        <v>48</v>
      </c>
      <c r="C208" s="52" t="s">
        <v>34</v>
      </c>
      <c r="D208" s="46">
        <v>1</v>
      </c>
      <c r="E208" s="46">
        <v>1</v>
      </c>
      <c r="F208" s="46">
        <v>1</v>
      </c>
      <c r="G208" s="46">
        <v>1</v>
      </c>
      <c r="H208" s="46">
        <v>1</v>
      </c>
      <c r="J208" s="50"/>
      <c r="K208" s="30"/>
      <c r="L208" s="14"/>
    </row>
    <row r="209" spans="1:12" s="15" customFormat="1" ht="31.5" x14ac:dyDescent="0.25">
      <c r="A209" s="43"/>
      <c r="B209" s="63" t="s">
        <v>195</v>
      </c>
      <c r="C209" s="62" t="s">
        <v>1</v>
      </c>
      <c r="D209" s="46">
        <v>1</v>
      </c>
      <c r="E209" s="64"/>
      <c r="F209" s="47"/>
      <c r="G209" s="48"/>
      <c r="H209" s="49"/>
      <c r="J209" s="50"/>
      <c r="K209" s="30"/>
      <c r="L209" s="14"/>
    </row>
    <row r="210" spans="1:12" s="15" customFormat="1" ht="31.5" x14ac:dyDescent="0.25">
      <c r="A210" s="43"/>
      <c r="B210" s="63" t="s">
        <v>196</v>
      </c>
      <c r="C210" s="62" t="s">
        <v>1</v>
      </c>
      <c r="D210" s="46">
        <v>1</v>
      </c>
      <c r="E210" s="64"/>
      <c r="F210" s="47"/>
      <c r="G210" s="48"/>
      <c r="H210" s="49"/>
      <c r="J210" s="50"/>
      <c r="K210" s="30"/>
      <c r="L210" s="14"/>
    </row>
    <row r="211" spans="1:12" s="15" customFormat="1" ht="31.5" x14ac:dyDescent="0.25">
      <c r="A211" s="43"/>
      <c r="B211" s="51" t="s">
        <v>197</v>
      </c>
      <c r="C211" s="52" t="s">
        <v>12</v>
      </c>
      <c r="D211" s="46">
        <v>1</v>
      </c>
      <c r="E211" s="64"/>
      <c r="F211" s="47"/>
      <c r="G211" s="48"/>
      <c r="H211" s="49"/>
      <c r="J211" s="50"/>
      <c r="K211" s="30"/>
      <c r="L211" s="14"/>
    </row>
    <row r="212" spans="1:12" s="15" customFormat="1" x14ac:dyDescent="0.25">
      <c r="A212" s="43"/>
      <c r="B212" s="61" t="s">
        <v>198</v>
      </c>
      <c r="C212" s="62" t="s">
        <v>86</v>
      </c>
      <c r="D212" s="46">
        <v>1</v>
      </c>
      <c r="E212" s="64"/>
      <c r="F212" s="47"/>
      <c r="G212" s="48"/>
      <c r="H212" s="49"/>
      <c r="J212" s="50"/>
      <c r="K212" s="30"/>
      <c r="L212" s="14"/>
    </row>
    <row r="213" spans="1:12" s="15" customFormat="1" ht="31.5" x14ac:dyDescent="0.25">
      <c r="A213" s="43"/>
      <c r="B213" s="63" t="s">
        <v>199</v>
      </c>
      <c r="C213" s="62" t="s">
        <v>0</v>
      </c>
      <c r="D213" s="46">
        <v>1</v>
      </c>
      <c r="E213" s="64"/>
      <c r="F213" s="47"/>
      <c r="G213" s="48"/>
      <c r="H213" s="49"/>
      <c r="J213" s="50"/>
      <c r="K213" s="30"/>
      <c r="L213" s="14"/>
    </row>
    <row r="214" spans="1:12" s="15" customFormat="1" x14ac:dyDescent="0.25">
      <c r="A214" s="43"/>
      <c r="B214" s="63" t="s">
        <v>200</v>
      </c>
      <c r="C214" s="62" t="s">
        <v>88</v>
      </c>
      <c r="D214" s="46">
        <v>1</v>
      </c>
      <c r="E214" s="64"/>
      <c r="F214" s="47"/>
      <c r="G214" s="48"/>
      <c r="H214" s="49"/>
      <c r="J214" s="50"/>
      <c r="K214" s="30"/>
      <c r="L214" s="14"/>
    </row>
    <row r="215" spans="1:12" s="15" customFormat="1" x14ac:dyDescent="0.25">
      <c r="A215" s="43"/>
      <c r="B215" s="51" t="s">
        <v>201</v>
      </c>
      <c r="C215" s="52" t="s">
        <v>86</v>
      </c>
      <c r="D215" s="46">
        <v>1</v>
      </c>
      <c r="E215" s="47"/>
      <c r="F215" s="47"/>
      <c r="G215" s="48"/>
      <c r="H215" s="49"/>
      <c r="J215" s="50"/>
      <c r="K215" s="30"/>
      <c r="L215" s="14"/>
    </row>
    <row r="216" spans="1:12" s="15" customFormat="1" x14ac:dyDescent="0.25">
      <c r="A216" s="65"/>
      <c r="B216" s="66" t="s">
        <v>202</v>
      </c>
      <c r="C216" s="67"/>
      <c r="D216" s="68"/>
      <c r="E216" s="69"/>
      <c r="F216" s="46">
        <v>1</v>
      </c>
      <c r="G216" s="46">
        <v>1</v>
      </c>
      <c r="H216" s="46">
        <v>1</v>
      </c>
      <c r="I216" s="46">
        <v>1</v>
      </c>
      <c r="J216" s="46">
        <v>1</v>
      </c>
      <c r="K216" s="46">
        <v>1</v>
      </c>
      <c r="L216" s="14">
        <f t="shared" ref="L216:L221" si="9">K216*E216</f>
        <v>0</v>
      </c>
    </row>
    <row r="217" spans="1:12" s="15" customFormat="1" x14ac:dyDescent="0.25">
      <c r="A217" s="65"/>
      <c r="B217" s="66" t="s">
        <v>203</v>
      </c>
      <c r="C217" s="67"/>
      <c r="D217" s="68"/>
      <c r="E217" s="69"/>
      <c r="F217" s="46">
        <v>1</v>
      </c>
      <c r="G217" s="46">
        <v>1</v>
      </c>
      <c r="H217" s="46">
        <v>1</v>
      </c>
      <c r="I217" s="46">
        <v>1</v>
      </c>
      <c r="J217" s="46">
        <v>1</v>
      </c>
      <c r="K217" s="46">
        <v>1</v>
      </c>
      <c r="L217" s="14">
        <f t="shared" si="9"/>
        <v>0</v>
      </c>
    </row>
    <row r="218" spans="1:12" s="15" customFormat="1" ht="31.5" x14ac:dyDescent="0.25">
      <c r="A218" s="70"/>
      <c r="B218" s="66" t="s">
        <v>204</v>
      </c>
      <c r="C218" s="67"/>
      <c r="D218" s="68"/>
      <c r="E218" s="47"/>
      <c r="F218" s="46">
        <v>1</v>
      </c>
      <c r="G218" s="46">
        <v>1</v>
      </c>
      <c r="H218" s="46">
        <v>1</v>
      </c>
      <c r="I218" s="46">
        <v>1</v>
      </c>
      <c r="J218" s="46">
        <v>1</v>
      </c>
      <c r="K218" s="46">
        <v>1</v>
      </c>
      <c r="L218" s="14">
        <f t="shared" si="9"/>
        <v>0</v>
      </c>
    </row>
    <row r="219" spans="1:12" s="15" customFormat="1" ht="47.25" x14ac:dyDescent="0.25">
      <c r="A219" s="70"/>
      <c r="B219" s="66" t="s">
        <v>205</v>
      </c>
      <c r="C219" s="67"/>
      <c r="D219" s="68"/>
      <c r="E219" s="47"/>
      <c r="F219" s="46">
        <v>1</v>
      </c>
      <c r="G219" s="46">
        <v>1</v>
      </c>
      <c r="H219" s="46">
        <v>1</v>
      </c>
      <c r="I219" s="46">
        <v>1</v>
      </c>
      <c r="J219" s="46">
        <v>1</v>
      </c>
      <c r="K219" s="46">
        <v>1</v>
      </c>
      <c r="L219" s="14">
        <f t="shared" si="9"/>
        <v>0</v>
      </c>
    </row>
    <row r="220" spans="1:12" s="15" customFormat="1" x14ac:dyDescent="0.25">
      <c r="A220" s="70"/>
      <c r="B220" s="71" t="s">
        <v>206</v>
      </c>
      <c r="C220" s="67"/>
      <c r="D220" s="68"/>
      <c r="E220" s="47"/>
      <c r="F220" s="46">
        <v>1</v>
      </c>
      <c r="G220" s="46">
        <v>1</v>
      </c>
      <c r="H220" s="46">
        <v>1</v>
      </c>
      <c r="I220" s="46">
        <v>1</v>
      </c>
      <c r="J220" s="46">
        <v>1</v>
      </c>
      <c r="K220" s="46">
        <v>1</v>
      </c>
      <c r="L220" s="14">
        <f t="shared" si="9"/>
        <v>0</v>
      </c>
    </row>
    <row r="221" spans="1:12" s="15" customFormat="1" ht="47.25" x14ac:dyDescent="0.25">
      <c r="A221" s="70"/>
      <c r="B221" s="66" t="s">
        <v>207</v>
      </c>
      <c r="C221" s="67"/>
      <c r="D221" s="68"/>
      <c r="E221" s="47"/>
      <c r="F221" s="46">
        <v>1</v>
      </c>
      <c r="G221" s="46">
        <v>1</v>
      </c>
      <c r="H221" s="46">
        <v>1</v>
      </c>
      <c r="I221" s="46">
        <v>1</v>
      </c>
      <c r="J221" s="46">
        <v>1</v>
      </c>
      <c r="K221" s="46">
        <v>1</v>
      </c>
      <c r="L221" s="14">
        <f t="shared" si="9"/>
        <v>0</v>
      </c>
    </row>
  </sheetData>
  <sortState xmlns:xlrd2="http://schemas.microsoft.com/office/spreadsheetml/2017/richdata2" ref="M1:M5">
    <sortCondition ref="M1:M5"/>
  </sortState>
  <pageMargins left="0.43307086614173229" right="0.39370078740157483" top="0.39370078740157483" bottom="0.27559055118110237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Есть</vt:lpstr>
      <vt:lpstr>Стало</vt:lpstr>
      <vt:lpstr>Есть!Область_печати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2021-10-14T12:55:30Z</dcterms:created>
  <dcterms:modified xsi:type="dcterms:W3CDTF">2021-10-14T13:53:12Z</dcterms:modified>
</cp:coreProperties>
</file>