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645" windowWidth="15480" windowHeight="9480" tabRatio="683" firstSheet="1" activeTab="1"/>
  </bookViews>
  <sheets>
    <sheet name="Акт" sheetId="4" state="hidden" r:id="rId1"/>
    <sheet name="Ведомость" sheetId="1" r:id="rId2"/>
    <sheet name="Оборудование" sheetId="5" r:id="rId3"/>
  </sheets>
  <externalReferences>
    <externalReference r:id="rId4"/>
  </externalReferences>
  <definedNames>
    <definedName name="_xlnm._FilterDatabase" localSheetId="0" hidden="1">Акт!$B$10:$D$48</definedName>
    <definedName name="_xlnm._FilterDatabase" localSheetId="1" hidden="1">Ведомость!$B$6:$H$79</definedName>
  </definedNames>
  <calcPr calcId="144525"/>
</workbook>
</file>

<file path=xl/calcChain.xml><?xml version="1.0" encoding="utf-8"?>
<calcChain xmlns="http://schemas.openxmlformats.org/spreadsheetml/2006/main">
  <c r="D38" i="4" l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9" i="4"/>
  <c r="D40" i="4"/>
  <c r="D41" i="4"/>
  <c r="D42" i="4"/>
  <c r="D43" i="4"/>
  <c r="D44" i="4"/>
  <c r="D45" i="4"/>
  <c r="D46" i="4"/>
  <c r="D47" i="4"/>
  <c r="D11" i="4"/>
  <c r="D48" i="4"/>
</calcChain>
</file>

<file path=xl/sharedStrings.xml><?xml version="1.0" encoding="utf-8"?>
<sst xmlns="http://schemas.openxmlformats.org/spreadsheetml/2006/main" count="55" uniqueCount="45">
  <si>
    <t>Причина передачи:</t>
  </si>
  <si>
    <t>п\п</t>
  </si>
  <si>
    <t>Идентификатор абонента</t>
  </si>
  <si>
    <t xml:space="preserve">Улица </t>
  </si>
  <si>
    <t>дом</t>
  </si>
  <si>
    <t>кв.</t>
  </si>
  <si>
    <t>марка</t>
  </si>
  <si>
    <t>серийный номер</t>
  </si>
  <si>
    <t>МАС</t>
  </si>
  <si>
    <t>№ п/п</t>
  </si>
  <si>
    <t>Марка оборудования</t>
  </si>
  <si>
    <t>Итого</t>
  </si>
  <si>
    <t>Акт</t>
  </si>
  <si>
    <t xml:space="preserve">возврата арендованного оборудования от абонентов </t>
  </si>
  <si>
    <t>Коли- чество, шт</t>
  </si>
  <si>
    <t>Ведомость</t>
  </si>
  <si>
    <t>возвращенное оборудование</t>
  </si>
  <si>
    <t>МОЛ__________</t>
  </si>
  <si>
    <t>Принял__________</t>
  </si>
  <si>
    <t>1</t>
  </si>
  <si>
    <t>Киевская</t>
  </si>
  <si>
    <t>за __июль__ 2013г.</t>
  </si>
  <si>
    <t>123</t>
  </si>
  <si>
    <t>321</t>
  </si>
  <si>
    <t>qaz</t>
  </si>
  <si>
    <t>Прибор</t>
  </si>
  <si>
    <t>Неугодников</t>
  </si>
  <si>
    <t>Оборудование</t>
  </si>
  <si>
    <t>Дом</t>
  </si>
  <si>
    <t>Квартира</t>
  </si>
  <si>
    <t>Наименование оборудования</t>
  </si>
  <si>
    <t>Cерийный номер</t>
  </si>
  <si>
    <t>CHIP ID\мак-адрес</t>
  </si>
  <si>
    <t>Возвратное оборудование</t>
  </si>
  <si>
    <t>SN Возвратного оборудования</t>
  </si>
  <si>
    <t>МАК Возвратного оборудования</t>
  </si>
  <si>
    <t>Тионов</t>
  </si>
  <si>
    <t>zaq</t>
  </si>
  <si>
    <t>Янтарная</t>
  </si>
  <si>
    <t>Склад</t>
  </si>
  <si>
    <t>000</t>
  </si>
  <si>
    <t>999</t>
  </si>
  <si>
    <t>На ком</t>
  </si>
  <si>
    <t>Дата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</si>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</sst>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9"/>
      <color indexed="8"/>
      <name val="Calibri"/>
      <family val="2"/>
      <charset val="204"/>
    </font>
    <font>
      <b/>
      <sz val="10"/>
      <name val="Arial"/>
      <family val="2"/>
    </font>
    <font>
      <sz val="9"/>
      <name val="Arial"/>
      <family val="2"/>
    </font>
    <font>
      <sz val="8"/>
      <color indexed="8"/>
      <name val="Calibri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name val="Segoe UI Semilight"/>
      <family val="2"/>
      <charset val="204"/>
    </font>
    <font>
      <sz val="11"/>
      <color rgb="FF333333"/>
      <name val="Segoe UI Semilight"/>
      <family val="2"/>
      <charset val="204"/>
    </font>
    <font>
      <sz val="10"/>
      <name val="Times New Roman"/>
      <family val="1"/>
      <charset val="204"/>
    </font>
    <font>
      <sz val="11"/>
      <color rgb="FF000000"/>
      <name val="Segoe UI Semilight"/>
      <family val="2"/>
      <charset val="204"/>
    </font>
    <font>
      <b/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0"/>
      <color rgb="FF333333"/>
      <name val="Tahoma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0C0C0"/>
      </patternFill>
    </fill>
    <fill>
      <patternFill patternType="solid">
        <fgColor rgb="FF92D050"/>
        <bgColor rgb="FFFFFF00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87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3" borderId="1" applyNumberFormat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4" fillId="0" borderId="0"/>
    <xf numFmtId="0" fontId="26" fillId="0" borderId="0"/>
    <xf numFmtId="0" fontId="13" fillId="0" borderId="0"/>
    <xf numFmtId="0" fontId="24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4" borderId="8" applyNumberFormat="0" applyAlignment="0" applyProtection="0"/>
    <xf numFmtId="0" fontId="24" fillId="4" borderId="8" applyNumberForma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wrapText="1"/>
    </xf>
    <xf numFmtId="0" fontId="22" fillId="0" borderId="11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19" fillId="0" borderId="1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22" fillId="19" borderId="0" xfId="0" applyFont="1" applyFill="1" applyBorder="1" applyAlignment="1">
      <alignment horizontal="center" vertical="center"/>
    </xf>
    <xf numFmtId="0" fontId="22" fillId="19" borderId="0" xfId="0" applyFont="1" applyFill="1"/>
    <xf numFmtId="0" fontId="0" fillId="19" borderId="0" xfId="0" applyFill="1"/>
    <xf numFmtId="49" fontId="22" fillId="19" borderId="0" xfId="0" applyNumberFormat="1" applyFont="1" applyFill="1"/>
    <xf numFmtId="0" fontId="0" fillId="0" borderId="12" xfId="0" applyBorder="1"/>
    <xf numFmtId="0" fontId="22" fillId="0" borderId="13" xfId="0" applyFont="1" applyFill="1" applyBorder="1" applyAlignment="1"/>
    <xf numFmtId="0" fontId="22" fillId="0" borderId="11" xfId="0" applyFont="1" applyFill="1" applyBorder="1" applyAlignment="1"/>
    <xf numFmtId="49" fontId="23" fillId="0" borderId="12" xfId="0" applyNumberFormat="1" applyFont="1" applyBorder="1" applyAlignment="1">
      <alignment wrapText="1"/>
    </xf>
    <xf numFmtId="0" fontId="27" fillId="0" borderId="0" xfId="0" applyFont="1"/>
    <xf numFmtId="0" fontId="20" fillId="0" borderId="0" xfId="0" applyFont="1" applyAlignment="1">
      <alignment horizontal="center"/>
    </xf>
    <xf numFmtId="0" fontId="28" fillId="0" borderId="12" xfId="0" applyFont="1" applyBorder="1"/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49" fontId="0" fillId="18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49" fontId="30" fillId="20" borderId="12" xfId="0" applyNumberFormat="1" applyFont="1" applyFill="1" applyBorder="1" applyAlignment="1" applyProtection="1">
      <alignment horizontal="center" vertical="center"/>
      <protection locked="0"/>
    </xf>
    <xf numFmtId="0" fontId="13" fillId="19" borderId="12" xfId="0" applyFont="1" applyFill="1" applyBorder="1" applyAlignment="1" applyProtection="1">
      <alignment horizontal="center"/>
      <protection hidden="1"/>
    </xf>
    <xf numFmtId="49" fontId="30" fillId="19" borderId="12" xfId="0" applyNumberFormat="1" applyFont="1" applyFill="1" applyBorder="1" applyAlignment="1" applyProtection="1">
      <alignment horizontal="center"/>
      <protection hidden="1"/>
    </xf>
    <xf numFmtId="49" fontId="13" fillId="19" borderId="17" xfId="0" applyNumberFormat="1" applyFont="1" applyFill="1" applyBorder="1" applyAlignment="1" applyProtection="1">
      <alignment horizontal="center" vertical="center"/>
      <protection hidden="1"/>
    </xf>
    <xf numFmtId="49" fontId="13" fillId="20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19" borderId="12" xfId="0" applyNumberFormat="1" applyFont="1" applyFill="1" applyBorder="1" applyAlignment="1" applyProtection="1">
      <alignment horizontal="center" vertical="center"/>
      <protection hidden="1"/>
    </xf>
    <xf numFmtId="49" fontId="13" fillId="19" borderId="12" xfId="0" applyNumberFormat="1" applyFont="1" applyFill="1" applyBorder="1" applyAlignment="1" applyProtection="1">
      <alignment horizontal="center" vertical="center"/>
      <protection locked="0"/>
    </xf>
    <xf numFmtId="49" fontId="13" fillId="20" borderId="12" xfId="0" applyNumberFormat="1" applyFont="1" applyFill="1" applyBorder="1" applyAlignment="1" applyProtection="1">
      <alignment horizontal="center" vertical="center"/>
      <protection locked="0"/>
    </xf>
    <xf numFmtId="0" fontId="13" fillId="19" borderId="12" xfId="0" applyFont="1" applyFill="1" applyBorder="1" applyAlignment="1" applyProtection="1">
      <alignment horizontal="center" vertical="center"/>
      <protection locked="0"/>
    </xf>
    <xf numFmtId="49" fontId="13" fillId="19" borderId="12" xfId="0" applyNumberFormat="1" applyFont="1" applyFill="1" applyBorder="1" applyAlignment="1" applyProtection="1">
      <alignment horizontal="center"/>
      <protection locked="0"/>
    </xf>
    <xf numFmtId="49" fontId="13" fillId="19" borderId="17" xfId="0" applyNumberFormat="1" applyFont="1" applyFill="1" applyBorder="1" applyAlignment="1" applyProtection="1">
      <alignment horizontal="center"/>
      <protection locked="0"/>
    </xf>
    <xf numFmtId="49" fontId="31" fillId="19" borderId="12" xfId="0" applyNumberFormat="1" applyFont="1" applyFill="1" applyBorder="1" applyAlignment="1">
      <alignment horizontal="center"/>
    </xf>
    <xf numFmtId="0" fontId="32" fillId="19" borderId="12" xfId="0" applyFont="1" applyFill="1" applyBorder="1" applyAlignment="1" applyProtection="1">
      <alignment horizontal="center" vertical="center"/>
      <protection hidden="1"/>
    </xf>
    <xf numFmtId="0" fontId="33" fillId="19" borderId="12" xfId="0" applyFont="1" applyFill="1" applyBorder="1"/>
    <xf numFmtId="49" fontId="32" fillId="19" borderId="12" xfId="0" applyNumberFormat="1" applyFont="1" applyFill="1" applyBorder="1" applyAlignment="1" applyProtection="1">
      <alignment horizontal="center" vertical="center"/>
      <protection locked="0"/>
    </xf>
    <xf numFmtId="0" fontId="32" fillId="20" borderId="12" xfId="0" applyFont="1" applyFill="1" applyBorder="1" applyAlignment="1" applyProtection="1">
      <alignment horizontal="center" vertical="center"/>
      <protection hidden="1"/>
    </xf>
    <xf numFmtId="0" fontId="32" fillId="21" borderId="12" xfId="0" applyFont="1" applyFill="1" applyBorder="1" applyAlignment="1" applyProtection="1">
      <alignment horizontal="center" vertical="center"/>
    </xf>
    <xf numFmtId="0" fontId="32" fillId="20" borderId="12" xfId="0" applyFont="1" applyFill="1" applyBorder="1" applyAlignment="1" applyProtection="1">
      <alignment horizontal="center" vertical="center" wrapText="1"/>
      <protection locked="0"/>
    </xf>
    <xf numFmtId="0" fontId="32" fillId="20" borderId="12" xfId="0" applyFont="1" applyFill="1" applyBorder="1" applyAlignment="1" applyProtection="1">
      <alignment horizontal="center" vertical="center"/>
    </xf>
    <xf numFmtId="49" fontId="32" fillId="19" borderId="12" xfId="0" applyNumberFormat="1" applyFont="1" applyFill="1" applyBorder="1" applyAlignment="1" applyProtection="1">
      <alignment horizontal="center" vertical="center"/>
      <protection hidden="1"/>
    </xf>
    <xf numFmtId="0" fontId="32" fillId="19" borderId="12" xfId="0" applyFont="1" applyFill="1" applyBorder="1" applyAlignment="1">
      <alignment horizontal="center" vertical="center"/>
    </xf>
    <xf numFmtId="49" fontId="32" fillId="20" borderId="12" xfId="0" applyNumberFormat="1" applyFont="1" applyFill="1" applyBorder="1" applyAlignment="1" applyProtection="1">
      <alignment horizontal="center" vertical="center"/>
      <protection locked="0"/>
    </xf>
    <xf numFmtId="0" fontId="34" fillId="19" borderId="12" xfId="0" applyFont="1" applyFill="1" applyBorder="1" applyAlignment="1" applyProtection="1">
      <alignment horizontal="center" vertical="center"/>
      <protection hidden="1"/>
    </xf>
    <xf numFmtId="0" fontId="28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2" fillId="0" borderId="14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wrapText="1"/>
    </xf>
    <xf numFmtId="0" fontId="22" fillId="0" borderId="16" xfId="0" applyFont="1" applyFill="1" applyBorder="1" applyAlignment="1">
      <alignment horizontal="center" wrapText="1"/>
    </xf>
    <xf numFmtId="0" fontId="35" fillId="19" borderId="0" xfId="0" applyFont="1" applyFill="1" applyBorder="1" applyAlignment="1">
      <alignment horizontal="center"/>
    </xf>
    <xf numFmtId="0" fontId="35" fillId="19" borderId="0" xfId="0" applyFont="1" applyFill="1" applyAlignment="1">
      <alignment horizontal="center"/>
    </xf>
    <xf numFmtId="0" fontId="33" fillId="19" borderId="0" xfId="0" applyFont="1" applyFill="1" applyAlignment="1">
      <alignment horizontal="center"/>
    </xf>
    <xf numFmtId="0" fontId="33" fillId="25" borderId="0" xfId="0" applyFont="1" applyFill="1" applyAlignment="1">
      <alignment horizontal="center"/>
    </xf>
    <xf numFmtId="14" fontId="36" fillId="22" borderId="0" xfId="0" applyNumberFormat="1" applyFont="1" applyFill="1" applyBorder="1" applyAlignment="1" applyProtection="1">
      <alignment horizontal="center" vertical="center" wrapText="1"/>
      <protection locked="0"/>
    </xf>
    <xf numFmtId="49" fontId="36" fillId="22" borderId="19" xfId="0" applyNumberFormat="1" applyFont="1" applyFill="1" applyBorder="1" applyAlignment="1" applyProtection="1">
      <alignment horizontal="center" vertical="center" wrapText="1"/>
      <protection locked="0"/>
    </xf>
    <xf numFmtId="49" fontId="36" fillId="22" borderId="19" xfId="0" applyNumberFormat="1" applyFont="1" applyFill="1" applyBorder="1" applyAlignment="1" applyProtection="1">
      <alignment horizontal="center" vertical="center" wrapText="1"/>
      <protection hidden="1"/>
    </xf>
    <xf numFmtId="49" fontId="36" fillId="22" borderId="20" xfId="0" applyNumberFormat="1" applyFont="1" applyFill="1" applyBorder="1" applyAlignment="1" applyProtection="1">
      <alignment horizontal="center" vertical="center" wrapText="1"/>
      <protection hidden="1"/>
    </xf>
    <xf numFmtId="49" fontId="36" fillId="23" borderId="21" xfId="0" applyNumberFormat="1" applyFont="1" applyFill="1" applyBorder="1" applyAlignment="1" applyProtection="1">
      <alignment horizontal="center" vertical="center" wrapText="1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6" fillId="24" borderId="23" xfId="0" applyNumberFormat="1" applyFont="1" applyFill="1" applyBorder="1" applyAlignment="1" applyProtection="1">
      <alignment horizontal="center" vertical="center"/>
      <protection locked="0"/>
    </xf>
    <xf numFmtId="49" fontId="36" fillId="24" borderId="24" xfId="0" applyNumberFormat="1" applyFont="1" applyFill="1" applyBorder="1" applyAlignment="1" applyProtection="1">
      <alignment horizontal="center" vertical="center"/>
      <protection locked="0"/>
    </xf>
    <xf numFmtId="0" fontId="37" fillId="19" borderId="0" xfId="0" applyFont="1" applyFill="1" applyBorder="1" applyAlignment="1">
      <alignment horizontal="center" vertical="center"/>
    </xf>
    <xf numFmtId="0" fontId="37" fillId="19" borderId="18" xfId="0" applyFont="1" applyFill="1" applyBorder="1" applyAlignment="1">
      <alignment horizontal="center" vertical="center"/>
    </xf>
    <xf numFmtId="0" fontId="37" fillId="19" borderId="19" xfId="0" applyFont="1" applyFill="1" applyBorder="1" applyAlignment="1">
      <alignment horizontal="center" vertical="center"/>
    </xf>
    <xf numFmtId="0" fontId="38" fillId="19" borderId="19" xfId="0" applyFont="1" applyFill="1" applyBorder="1" applyAlignment="1">
      <alignment horizontal="center" vertical="center"/>
    </xf>
    <xf numFmtId="14" fontId="13" fillId="22" borderId="25" xfId="0" applyNumberFormat="1" applyFont="1" applyFill="1" applyBorder="1" applyAlignment="1" applyProtection="1">
      <alignment horizontal="center" vertical="center"/>
      <protection locked="0"/>
    </xf>
    <xf numFmtId="49" fontId="30" fillId="22" borderId="24" xfId="0" applyNumberFormat="1" applyFont="1" applyFill="1" applyBorder="1" applyAlignment="1" applyProtection="1">
      <alignment horizontal="center" vertical="center"/>
      <protection locked="0"/>
    </xf>
    <xf numFmtId="0" fontId="13" fillId="22" borderId="24" xfId="0" applyNumberFormat="1" applyFont="1" applyFill="1" applyBorder="1" applyAlignment="1" applyProtection="1">
      <alignment horizontal="center" vertical="center"/>
      <protection locked="0"/>
    </xf>
    <xf numFmtId="0" fontId="13" fillId="26" borderId="24" xfId="0" applyFont="1" applyFill="1" applyBorder="1" applyAlignment="1" applyProtection="1">
      <alignment horizontal="center" vertical="center"/>
      <protection hidden="1"/>
    </xf>
    <xf numFmtId="49" fontId="13" fillId="26" borderId="24" xfId="0" applyNumberFormat="1" applyFont="1" applyFill="1" applyBorder="1" applyAlignment="1" applyProtection="1">
      <alignment horizontal="center" vertical="center"/>
      <protection hidden="1"/>
    </xf>
    <xf numFmtId="49" fontId="13" fillId="22" borderId="26" xfId="0" applyNumberFormat="1" applyFont="1" applyFill="1" applyBorder="1" applyAlignment="1" applyProtection="1">
      <alignment horizontal="center" vertical="center"/>
      <protection locked="0"/>
    </xf>
    <xf numFmtId="49" fontId="13" fillId="24" borderId="25" xfId="0" applyNumberFormat="1" applyFont="1" applyFill="1" applyBorder="1" applyAlignment="1" applyProtection="1">
      <alignment horizontal="center" vertical="center"/>
      <protection hidden="1"/>
    </xf>
    <xf numFmtId="0" fontId="13" fillId="24" borderId="24" xfId="0" applyFont="1" applyFill="1" applyBorder="1" applyAlignment="1" applyProtection="1">
      <alignment horizontal="center" vertical="center"/>
      <protection hidden="1"/>
    </xf>
    <xf numFmtId="49" fontId="13" fillId="24" borderId="26" xfId="0" applyNumberFormat="1" applyFont="1" applyFill="1" applyBorder="1" applyAlignment="1" applyProtection="1">
      <alignment horizontal="center" vertical="center"/>
      <protection locked="0"/>
    </xf>
    <xf numFmtId="49" fontId="13" fillId="23" borderId="26" xfId="0" applyNumberFormat="1" applyFont="1" applyFill="1" applyBorder="1" applyAlignment="1" applyProtection="1">
      <alignment horizontal="center" vertical="center"/>
      <protection locked="0"/>
    </xf>
  </cellXfs>
  <cellStyles count="87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Обычный 3" xfId="73"/>
    <cellStyle name="Обычный 4" xfId="74"/>
    <cellStyle name="Плохой" xfId="75" builtinId="27" customBuiltin="1"/>
    <cellStyle name="Плохой 2" xfId="76"/>
    <cellStyle name="Пояснение" xfId="77" builtinId="53" customBuiltin="1"/>
    <cellStyle name="Пояснение 2" xfId="78"/>
    <cellStyle name="Примечание" xfId="79" builtinId="10" customBuiltin="1"/>
    <cellStyle name="Примечание 2" xfId="80"/>
    <cellStyle name="Связанная ячейка" xfId="81" builtinId="24" customBuiltin="1"/>
    <cellStyle name="Связанная ячейка 2" xfId="82"/>
    <cellStyle name="Текст предупреждения" xfId="83" builtinId="11" customBuiltin="1"/>
    <cellStyle name="Текст предупреждения 2" xfId="84"/>
    <cellStyle name="Хороший" xfId="85" builtinId="26" customBuiltin="1"/>
    <cellStyle name="Хороший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est\home\&#1057;&#1090;&#1086;&#1074;&#1073;&#1077;&#1088;\backup\&#1044;&#1074;&#1080;&#1078;&#1077;&#1085;&#1080;&#1077;%20&#1086;&#1073;&#1086;&#1088;&#1091;&#1076;&#1086;&#1074;&#1072;&#1085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Оборудование"/>
      <sheetName val="Карточки"/>
      <sheetName val="Расчетка"/>
      <sheetName val="Остатки"/>
      <sheetName val="Установленное"/>
      <sheetName val="Возврат"/>
      <sheetName val="ТР"/>
      <sheetName val="Бланк_возврат"/>
      <sheetName val="Бланк_возврат_СЦ"/>
      <sheetName val="МЦ"/>
      <sheetName val="СЦ"/>
      <sheetName val="Остатки оборудован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C11" sqref="C11"/>
    </sheetView>
  </sheetViews>
  <sheetFormatPr defaultRowHeight="12.75"/>
  <cols>
    <col min="2" max="2" width="5" customWidth="1"/>
    <col min="3" max="3" width="41.5703125" customWidth="1"/>
    <col min="4" max="4" width="11.85546875" customWidth="1"/>
  </cols>
  <sheetData>
    <row r="1" spans="2:7">
      <c r="C1" s="61"/>
      <c r="D1" s="61"/>
      <c r="E1" s="61"/>
    </row>
    <row r="5" spans="2:7" ht="12" customHeight="1">
      <c r="B5" s="62" t="s">
        <v>12</v>
      </c>
      <c r="C5" s="62"/>
      <c r="D5" s="62"/>
      <c r="E5" s="4"/>
      <c r="G5" s="1"/>
    </row>
    <row r="6" spans="2:7" ht="14.25" customHeight="1">
      <c r="B6" s="62" t="s">
        <v>13</v>
      </c>
      <c r="C6" s="62"/>
      <c r="D6" s="62"/>
      <c r="G6" s="1"/>
    </row>
    <row r="7" spans="2:7" ht="14.25" customHeight="1">
      <c r="B7" s="62"/>
      <c r="C7" s="62"/>
      <c r="D7" s="62"/>
      <c r="G7" s="1"/>
    </row>
    <row r="8" spans="2:7" ht="14.25" customHeight="1">
      <c r="B8" s="62" t="s">
        <v>21</v>
      </c>
      <c r="C8" s="62"/>
      <c r="D8" s="62"/>
      <c r="G8" s="1"/>
    </row>
    <row r="10" spans="2:7" ht="25.5" customHeight="1">
      <c r="B10" s="27" t="s">
        <v>9</v>
      </c>
      <c r="C10" s="28" t="s">
        <v>10</v>
      </c>
      <c r="D10" s="27" t="s">
        <v>14</v>
      </c>
    </row>
    <row r="11" spans="2:7">
      <c r="B11" s="20"/>
      <c r="C11" s="49" t="s">
        <v>27</v>
      </c>
      <c r="D11" s="20">
        <f>COUNTIFS(Ведомость!$F$14:$F$65,Акт!$C$11:$C$47)</f>
        <v>1</v>
      </c>
    </row>
    <row r="12" spans="2:7">
      <c r="B12" s="20"/>
      <c r="C12" s="49" t="s">
        <v>25</v>
      </c>
      <c r="D12" s="20">
        <f>COUNTIFS(Ведомость!$F$14:$F$65,Акт!$C$11:$C$47)</f>
        <v>0</v>
      </c>
    </row>
    <row r="13" spans="2:7">
      <c r="B13" s="20"/>
      <c r="C13" s="49"/>
      <c r="D13" s="20">
        <f>COUNTIFS(Ведомость!$F$14:$F$65,Акт!$C$11:$C$47)</f>
        <v>0</v>
      </c>
    </row>
    <row r="14" spans="2:7">
      <c r="B14" s="20"/>
      <c r="C14" s="49"/>
      <c r="D14" s="20">
        <f>COUNTIFS(Ведомость!$F$14:$F$65,Акт!$C$11:$C$47)</f>
        <v>0</v>
      </c>
    </row>
    <row r="15" spans="2:7">
      <c r="B15" s="20"/>
      <c r="C15" s="49"/>
      <c r="D15" s="20">
        <f>COUNTIFS(Ведомость!$F$14:$F$65,Акт!$C$11:$C$47)</f>
        <v>0</v>
      </c>
    </row>
    <row r="16" spans="2:7" ht="14.25">
      <c r="B16" s="20"/>
      <c r="C16" s="50"/>
      <c r="D16" s="20">
        <f>COUNTIFS(Ведомость!$F$14:$F$65,Акт!$C$11:$C$47)</f>
        <v>0</v>
      </c>
    </row>
    <row r="17" spans="2:4">
      <c r="B17" s="20"/>
      <c r="C17" s="51"/>
      <c r="D17" s="20">
        <f>COUNTIFS(Ведомость!$F$14:$F$65,Акт!$C$11:$C$47)</f>
        <v>0</v>
      </c>
    </row>
    <row r="18" spans="2:4">
      <c r="B18" s="20"/>
      <c r="C18" s="52"/>
      <c r="D18" s="20">
        <f>COUNTIFS(Ведомость!$F$14:$F$65,Акт!$C$11:$C$47)</f>
        <v>0</v>
      </c>
    </row>
    <row r="19" spans="2:4">
      <c r="B19" s="20"/>
      <c r="C19" s="53"/>
      <c r="D19" s="20">
        <f>COUNTIFS(Ведомость!$F$14:$F$65,Акт!$C$11:$C$47)</f>
        <v>0</v>
      </c>
    </row>
    <row r="20" spans="2:4">
      <c r="B20" s="20"/>
      <c r="C20" s="53"/>
      <c r="D20" s="20">
        <f>COUNTIFS(Ведомость!$F$14:$F$65,Акт!$C$11:$C$47)</f>
        <v>0</v>
      </c>
    </row>
    <row r="21" spans="2:4" ht="11.25" customHeight="1">
      <c r="B21" s="20"/>
      <c r="C21" s="54"/>
      <c r="D21" s="20">
        <f>COUNTIFS(Ведомость!$F$14:$F$65,Акт!$C$11:$C$47)</f>
        <v>0</v>
      </c>
    </row>
    <row r="22" spans="2:4" ht="11.25" customHeight="1">
      <c r="B22" s="20"/>
      <c r="C22" s="55"/>
      <c r="D22" s="20">
        <f>COUNTIFS(Ведомость!$F$14:$F$65,Акт!$C$11:$C$47)</f>
        <v>0</v>
      </c>
    </row>
    <row r="23" spans="2:4" ht="15" customHeight="1">
      <c r="B23" s="20"/>
      <c r="C23" s="56"/>
      <c r="D23" s="20">
        <f>COUNTIFS(Ведомость!$F$14:$F$65,Акт!$C$11:$C$47)</f>
        <v>0</v>
      </c>
    </row>
    <row r="24" spans="2:4" ht="15" customHeight="1">
      <c r="B24" s="20"/>
      <c r="C24" s="51"/>
      <c r="D24" s="20">
        <f>COUNTIFS(Ведомость!$F$14:$F$65,Акт!$C$11:$C$47)</f>
        <v>0</v>
      </c>
    </row>
    <row r="25" spans="2:4" ht="11.25" customHeight="1">
      <c r="B25" s="20"/>
      <c r="C25" s="51"/>
      <c r="D25" s="20">
        <f>COUNTIFS(Ведомость!$F$14:$F$65,Акт!$C$11:$C$47)</f>
        <v>0</v>
      </c>
    </row>
    <row r="26" spans="2:4" ht="15" customHeight="1">
      <c r="B26" s="20"/>
      <c r="C26" s="49"/>
      <c r="D26" s="20">
        <f>COUNTIFS(Ведомость!$F$14:$F$65,Акт!$C$11:$C$47)</f>
        <v>0</v>
      </c>
    </row>
    <row r="27" spans="2:4" ht="15" customHeight="1">
      <c r="B27" s="20"/>
      <c r="C27" s="54"/>
      <c r="D27" s="20">
        <f>COUNTIFS(Ведомость!$F$14:$F$65,Акт!$C$11:$C$47)</f>
        <v>0</v>
      </c>
    </row>
    <row r="28" spans="2:4" ht="11.25" customHeight="1">
      <c r="B28" s="20"/>
      <c r="C28" s="45"/>
      <c r="D28" s="20">
        <f>COUNTIFS(Ведомость!$F$14:$F$65,Акт!$C$11:$C$47)</f>
        <v>0</v>
      </c>
    </row>
    <row r="29" spans="2:4" ht="15" customHeight="1">
      <c r="B29" s="20"/>
      <c r="C29" s="51"/>
      <c r="D29" s="20">
        <f>COUNTIFS(Ведомость!$F$14:$F$65,Акт!$C$11:$C$47)</f>
        <v>0</v>
      </c>
    </row>
    <row r="30" spans="2:4" ht="15" customHeight="1">
      <c r="B30" s="20"/>
      <c r="C30" s="51"/>
      <c r="D30" s="20">
        <f>COUNTIFS(Ведомость!$F$14:$F$65,Акт!$C$11:$C$47)</f>
        <v>0</v>
      </c>
    </row>
    <row r="31" spans="2:4" ht="11.25" customHeight="1">
      <c r="B31" s="20"/>
      <c r="C31" s="45"/>
      <c r="D31" s="20">
        <f>COUNTIFS(Ведомость!$F$14:$F$65,Акт!$C$11:$C$47)</f>
        <v>0</v>
      </c>
    </row>
    <row r="32" spans="2:4" ht="15" customHeight="1">
      <c r="B32" s="20"/>
      <c r="C32" s="57"/>
      <c r="D32" s="20">
        <f>COUNTIFS(Ведомость!$F$14:$F$65,Акт!$C$11:$C$47)</f>
        <v>0</v>
      </c>
    </row>
    <row r="33" spans="2:4" ht="15" customHeight="1">
      <c r="B33" s="20"/>
      <c r="C33" s="56"/>
      <c r="D33" s="20">
        <f>COUNTIFS(Ведомость!$F$14:$F$65,Акт!$C$11:$C$47)</f>
        <v>0</v>
      </c>
    </row>
    <row r="34" spans="2:4" ht="11.25" customHeight="1">
      <c r="B34" s="20"/>
      <c r="C34" s="56"/>
      <c r="D34" s="20">
        <f>COUNTIFS(Ведомость!$F$14:$F$65,Акт!$C$11:$C$47)</f>
        <v>0</v>
      </c>
    </row>
    <row r="35" spans="2:4" ht="15" customHeight="1">
      <c r="B35" s="20"/>
      <c r="C35" s="57"/>
      <c r="D35" s="20">
        <f>COUNTIFS(Ведомость!$F$14:$F$65,Акт!$C$11:$C$47)</f>
        <v>0</v>
      </c>
    </row>
    <row r="36" spans="2:4" ht="15" customHeight="1">
      <c r="B36" s="20"/>
      <c r="C36" s="57"/>
      <c r="D36" s="20">
        <f>COUNTIFS(Ведомость!$F$14:$F$65,Акт!$C$11:$C$47)</f>
        <v>0</v>
      </c>
    </row>
    <row r="37" spans="2:4" ht="15" customHeight="1">
      <c r="B37" s="20"/>
      <c r="C37" s="56"/>
      <c r="D37" s="20">
        <f>COUNTIFS(Ведомость!$F$14:$F$65,Акт!$C$11:$C$47)</f>
        <v>0</v>
      </c>
    </row>
    <row r="38" spans="2:4" ht="15" customHeight="1">
      <c r="B38" s="20"/>
      <c r="C38" s="56"/>
      <c r="D38" s="20">
        <f>COUNTIFS(Ведомость!$F$14:$F$65,Акт!$C$11:$C$47)</f>
        <v>0</v>
      </c>
    </row>
    <row r="39" spans="2:4" ht="15" customHeight="1">
      <c r="B39" s="20"/>
      <c r="C39" s="49"/>
      <c r="D39" s="20">
        <f>COUNTIFS(Ведомость!$F$14:$F$65,Акт!$C$11:$C$47)</f>
        <v>0</v>
      </c>
    </row>
    <row r="40" spans="2:4" ht="11.25" customHeight="1">
      <c r="B40" s="20"/>
      <c r="C40" s="49"/>
      <c r="D40" s="20">
        <f>COUNTIFS(Ведомость!$F$14:$F$65,Акт!$C$11:$C$47)</f>
        <v>0</v>
      </c>
    </row>
    <row r="41" spans="2:4" ht="15" customHeight="1">
      <c r="B41" s="20"/>
      <c r="C41" s="49"/>
      <c r="D41" s="20">
        <f>COUNTIFS(Ведомость!$F$14:$F$65,Акт!$C$11:$C$47)</f>
        <v>0</v>
      </c>
    </row>
    <row r="42" spans="2:4" ht="15" customHeight="1">
      <c r="B42" s="20"/>
      <c r="C42" s="49"/>
      <c r="D42" s="20">
        <f>COUNTIFS(Ведомость!$F$14:$F$65,Акт!$C$11:$C$47)</f>
        <v>0</v>
      </c>
    </row>
    <row r="43" spans="2:4" ht="11.25" customHeight="1">
      <c r="B43" s="20"/>
      <c r="C43" s="58"/>
      <c r="D43" s="20">
        <f>COUNTIFS(Ведомость!$F$14:$F$65,Акт!$C$11:$C$47)</f>
        <v>0</v>
      </c>
    </row>
    <row r="44" spans="2:4" ht="15" customHeight="1">
      <c r="B44" s="20"/>
      <c r="C44" s="58"/>
      <c r="D44" s="20">
        <f>COUNTIFS(Ведомость!$F$14:$F$65,Акт!$C$11:$C$47)</f>
        <v>0</v>
      </c>
    </row>
    <row r="45" spans="2:4" ht="11.25" customHeight="1">
      <c r="B45" s="20"/>
      <c r="C45" s="59"/>
      <c r="D45" s="20">
        <f>COUNTIFS(Ведомость!$F$14:$F$65,Акт!$C$11:$C$47)</f>
        <v>0</v>
      </c>
    </row>
    <row r="46" spans="2:4" ht="15" customHeight="1">
      <c r="B46" s="20"/>
      <c r="C46" s="59"/>
      <c r="D46" s="20">
        <f>COUNTIFS(Ведомость!$F$14:$F$65,Акт!$C$11:$C$47)</f>
        <v>0</v>
      </c>
    </row>
    <row r="47" spans="2:4" ht="11.25" customHeight="1">
      <c r="B47" s="20"/>
      <c r="C47" s="59"/>
      <c r="D47" s="20">
        <f>COUNTIFS(Ведомость!$F$14:$F$65,Акт!$C$11:$C$47)</f>
        <v>0</v>
      </c>
    </row>
    <row r="48" spans="2:4">
      <c r="B48" s="60" t="s">
        <v>11</v>
      </c>
      <c r="C48" s="60"/>
      <c r="D48" s="26">
        <f>SUM(D11:D47)</f>
        <v>1</v>
      </c>
    </row>
    <row r="51" spans="1:4">
      <c r="A51" s="6"/>
      <c r="B51" t="s">
        <v>18</v>
      </c>
      <c r="D51" s="6"/>
    </row>
    <row r="52" spans="1:4">
      <c r="A52" s="6"/>
      <c r="B52" s="14"/>
      <c r="D52" s="24"/>
    </row>
  </sheetData>
  <autoFilter ref="B10:D48"/>
  <mergeCells count="6">
    <mergeCell ref="B48:C48"/>
    <mergeCell ref="C1:E1"/>
    <mergeCell ref="B6:D6"/>
    <mergeCell ref="B5:D5"/>
    <mergeCell ref="B7:D7"/>
    <mergeCell ref="B8:D8"/>
  </mergeCells>
  <phoneticPr fontId="2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[1]Лист1!#REF!</xm:f>
          </x14:formula1>
          <xm:sqref>C31 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"/>
  <sheetViews>
    <sheetView tabSelected="1" zoomScaleNormal="100" workbookViewId="0">
      <selection activeCell="F23" sqref="F23"/>
    </sheetView>
  </sheetViews>
  <sheetFormatPr defaultRowHeight="12.75"/>
  <cols>
    <col min="1" max="1" width="2.42578125" customWidth="1"/>
    <col min="2" max="2" width="4.5703125" customWidth="1"/>
    <col min="3" max="3" width="18.42578125" customWidth="1"/>
    <col min="4" max="4" width="6" customWidth="1"/>
    <col min="5" max="5" width="5" customWidth="1"/>
    <col min="6" max="6" width="31.5703125" customWidth="1"/>
    <col min="7" max="7" width="31.42578125" style="1" customWidth="1"/>
    <col min="8" max="8" width="14.28515625" style="1" customWidth="1"/>
    <col min="9" max="9" width="18.42578125" customWidth="1"/>
  </cols>
  <sheetData>
    <row r="1" spans="2:10">
      <c r="B1" s="62" t="s">
        <v>15</v>
      </c>
      <c r="C1" s="62"/>
      <c r="D1" s="62"/>
      <c r="E1" s="62"/>
      <c r="F1" s="62"/>
      <c r="G1" s="62"/>
      <c r="H1" s="62"/>
    </row>
    <row r="2" spans="2:10">
      <c r="B2" s="62" t="s">
        <v>13</v>
      </c>
      <c r="C2" s="62"/>
      <c r="D2" s="62"/>
      <c r="E2" s="62"/>
      <c r="F2" s="62"/>
      <c r="G2" s="62"/>
      <c r="H2" s="62"/>
    </row>
    <row r="3" spans="2:10">
      <c r="B3" s="62"/>
      <c r="C3" s="62"/>
      <c r="D3" s="62"/>
      <c r="E3" s="62"/>
      <c r="F3" s="62"/>
      <c r="G3" s="62"/>
      <c r="H3" s="62"/>
    </row>
    <row r="4" spans="2:10">
      <c r="B4" s="62" t="s">
        <v>21</v>
      </c>
      <c r="C4" s="62"/>
      <c r="D4" s="62"/>
      <c r="E4" s="62"/>
      <c r="F4" s="62"/>
      <c r="G4" s="62"/>
      <c r="H4" s="62"/>
    </row>
    <row r="5" spans="2:10">
      <c r="B5" s="25"/>
      <c r="C5" s="25"/>
      <c r="D5" s="25"/>
      <c r="E5" s="25"/>
      <c r="F5" s="25"/>
      <c r="H5" s="29"/>
    </row>
    <row r="6" spans="2:10">
      <c r="B6" s="25"/>
      <c r="C6" s="25"/>
      <c r="D6" s="25"/>
      <c r="E6" s="25"/>
      <c r="F6" s="25"/>
      <c r="H6" s="3" t="s">
        <v>0</v>
      </c>
    </row>
    <row r="7" spans="2:10">
      <c r="B7" s="25"/>
      <c r="C7" s="25"/>
      <c r="D7" s="25"/>
      <c r="E7" s="25"/>
      <c r="F7" s="25"/>
      <c r="H7" s="2"/>
    </row>
    <row r="8" spans="2:10">
      <c r="B8" s="25"/>
      <c r="C8" s="25"/>
      <c r="D8" s="25"/>
      <c r="E8" s="25"/>
      <c r="F8" s="25"/>
    </row>
    <row r="10" spans="2:10">
      <c r="E10" s="5"/>
    </row>
    <row r="12" spans="2:10" s="6" customFormat="1" ht="11.25" customHeight="1">
      <c r="B12" s="21" t="s">
        <v>1</v>
      </c>
      <c r="C12" s="63" t="s">
        <v>2</v>
      </c>
      <c r="D12" s="64"/>
      <c r="E12" s="65"/>
      <c r="F12" s="63" t="s">
        <v>16</v>
      </c>
      <c r="G12" s="64"/>
      <c r="H12" s="64"/>
    </row>
    <row r="13" spans="2:10" s="6" customFormat="1" ht="11.25">
      <c r="B13" s="22"/>
      <c r="C13" s="7" t="s">
        <v>3</v>
      </c>
      <c r="D13" s="7" t="s">
        <v>4</v>
      </c>
      <c r="E13" s="7" t="s">
        <v>5</v>
      </c>
      <c r="F13" s="8" t="s">
        <v>6</v>
      </c>
      <c r="G13" s="9" t="s">
        <v>7</v>
      </c>
      <c r="H13" s="10" t="s">
        <v>8</v>
      </c>
      <c r="I13" s="11"/>
    </row>
    <row r="14" spans="2:10" s="11" customFormat="1" ht="13.5" customHeight="1">
      <c r="B14" s="12">
        <v>1</v>
      </c>
      <c r="C14" s="41" t="s">
        <v>20</v>
      </c>
      <c r="D14" s="41" t="s">
        <v>19</v>
      </c>
      <c r="E14" s="41" t="s">
        <v>19</v>
      </c>
      <c r="F14" s="42" t="s">
        <v>27</v>
      </c>
      <c r="G14" s="43" t="s">
        <v>22</v>
      </c>
      <c r="H14" s="43" t="s">
        <v>24</v>
      </c>
      <c r="I14" s="17"/>
      <c r="J14" s="17"/>
    </row>
    <row r="15" spans="2:10" s="11" customFormat="1" ht="13.5" customHeight="1">
      <c r="B15" s="12">
        <v>2</v>
      </c>
      <c r="C15" s="41"/>
      <c r="D15" s="41"/>
      <c r="E15" s="44"/>
      <c r="F15" s="45"/>
      <c r="G15" s="43"/>
      <c r="H15" s="43"/>
      <c r="I15" s="17"/>
      <c r="J15" s="17"/>
    </row>
    <row r="16" spans="2:10" s="11" customFormat="1">
      <c r="B16" s="12">
        <v>3</v>
      </c>
      <c r="C16" s="41"/>
      <c r="D16" s="41"/>
      <c r="E16" s="41"/>
      <c r="F16" s="42"/>
      <c r="G16" s="43"/>
      <c r="H16" s="43"/>
      <c r="I16" s="17"/>
      <c r="J16" s="19"/>
    </row>
    <row r="17" spans="2:10" s="11" customFormat="1">
      <c r="B17" s="12">
        <v>4</v>
      </c>
      <c r="C17" s="41"/>
      <c r="D17" s="41"/>
      <c r="E17" s="44"/>
      <c r="F17" s="45"/>
      <c r="G17" s="43"/>
      <c r="H17" s="43"/>
      <c r="I17" s="17"/>
      <c r="J17" s="19"/>
    </row>
    <row r="18" spans="2:10" s="11" customFormat="1">
      <c r="B18" s="12">
        <v>5</v>
      </c>
      <c r="C18" s="41"/>
      <c r="D18" s="41"/>
      <c r="E18" s="44"/>
      <c r="F18" s="45"/>
      <c r="G18" s="43"/>
      <c r="H18" s="43"/>
      <c r="I18" s="17"/>
      <c r="J18" s="19"/>
    </row>
    <row r="19" spans="2:10" s="11" customFormat="1">
      <c r="B19" s="12">
        <v>6</v>
      </c>
      <c r="C19" s="41"/>
      <c r="D19" s="41"/>
      <c r="E19" s="44"/>
      <c r="F19" s="45"/>
      <c r="G19" s="43"/>
      <c r="H19" s="43"/>
      <c r="I19" s="17"/>
      <c r="J19" s="19"/>
    </row>
    <row r="20" spans="2:10" s="11" customFormat="1">
      <c r="B20" s="12">
        <v>7</v>
      </c>
      <c r="C20" s="41"/>
      <c r="D20" s="41"/>
      <c r="E20" s="44"/>
      <c r="F20" s="45"/>
      <c r="G20" s="43"/>
      <c r="H20" s="43"/>
      <c r="I20" s="17"/>
      <c r="J20" s="19"/>
    </row>
    <row r="21" spans="2:10" s="11" customFormat="1">
      <c r="B21" s="12">
        <v>8</v>
      </c>
      <c r="C21" s="41"/>
      <c r="D21" s="41"/>
      <c r="E21" s="44"/>
      <c r="F21" s="45"/>
      <c r="G21" s="43"/>
      <c r="H21" s="43"/>
      <c r="I21" s="17"/>
      <c r="J21" s="19"/>
    </row>
    <row r="22" spans="2:10" s="11" customFormat="1">
      <c r="B22" s="12">
        <v>9</v>
      </c>
      <c r="C22" s="41"/>
      <c r="D22" s="41"/>
      <c r="E22" s="44"/>
      <c r="F22" s="45"/>
      <c r="G22" s="43"/>
      <c r="H22" s="43"/>
      <c r="I22" s="17"/>
      <c r="J22" s="19"/>
    </row>
    <row r="23" spans="2:10" s="11" customFormat="1">
      <c r="B23" s="12">
        <v>10</v>
      </c>
      <c r="C23" s="41"/>
      <c r="D23" s="41"/>
      <c r="E23" s="44"/>
      <c r="F23" s="45"/>
      <c r="G23" s="43"/>
      <c r="H23" s="43"/>
      <c r="I23" s="17"/>
      <c r="J23" s="19"/>
    </row>
    <row r="24" spans="2:10" s="11" customFormat="1">
      <c r="B24" s="12">
        <v>11</v>
      </c>
      <c r="C24" s="41"/>
      <c r="D24" s="41"/>
      <c r="E24" s="44"/>
      <c r="F24" s="45"/>
      <c r="G24" s="43"/>
      <c r="H24" s="43"/>
      <c r="I24" s="17"/>
      <c r="J24" s="19"/>
    </row>
    <row r="25" spans="2:10" s="11" customFormat="1">
      <c r="B25" s="12">
        <v>12</v>
      </c>
      <c r="C25" s="41"/>
      <c r="D25" s="41"/>
      <c r="E25" s="44"/>
      <c r="F25" s="45"/>
      <c r="G25" s="43"/>
      <c r="H25" s="43"/>
      <c r="I25" s="17"/>
      <c r="J25" s="19"/>
    </row>
    <row r="26" spans="2:10" s="11" customFormat="1">
      <c r="B26" s="12">
        <v>13</v>
      </c>
      <c r="C26" s="44"/>
      <c r="D26" s="44"/>
      <c r="E26" s="44"/>
      <c r="F26" s="45"/>
      <c r="G26" s="43"/>
      <c r="H26" s="43"/>
      <c r="I26" s="17"/>
      <c r="J26" s="19"/>
    </row>
    <row r="27" spans="2:10" s="11" customFormat="1">
      <c r="B27" s="12">
        <v>14</v>
      </c>
      <c r="C27" s="44"/>
      <c r="D27" s="44"/>
      <c r="E27" s="44"/>
      <c r="F27" s="45"/>
      <c r="G27" s="43"/>
      <c r="H27" s="43"/>
      <c r="I27" s="17"/>
      <c r="J27" s="19"/>
    </row>
    <row r="28" spans="2:10" s="11" customFormat="1">
      <c r="B28" s="12">
        <v>15</v>
      </c>
      <c r="C28" s="40"/>
      <c r="D28" s="40"/>
      <c r="E28" s="40"/>
      <c r="F28" s="45"/>
      <c r="G28" s="43"/>
      <c r="H28" s="43"/>
      <c r="I28" s="17"/>
      <c r="J28" s="19"/>
    </row>
    <row r="29" spans="2:10" s="11" customFormat="1">
      <c r="B29" s="12">
        <v>16</v>
      </c>
      <c r="C29" s="40"/>
      <c r="D29" s="40"/>
      <c r="E29" s="40"/>
      <c r="F29" s="45"/>
      <c r="G29" s="43"/>
      <c r="H29" s="43"/>
      <c r="I29" s="17"/>
      <c r="J29" s="19"/>
    </row>
    <row r="30" spans="2:10" s="11" customFormat="1">
      <c r="B30" s="12">
        <v>17</v>
      </c>
      <c r="C30" s="40"/>
      <c r="D30" s="40"/>
      <c r="E30" s="40"/>
      <c r="F30" s="45"/>
      <c r="G30" s="43"/>
      <c r="H30" s="43"/>
      <c r="I30" s="18"/>
      <c r="J30" s="19"/>
    </row>
    <row r="31" spans="2:10" s="11" customFormat="1">
      <c r="B31" s="12">
        <v>18</v>
      </c>
      <c r="C31" s="40"/>
      <c r="D31" s="40"/>
      <c r="E31" s="40"/>
      <c r="F31" s="45"/>
      <c r="G31" s="43"/>
      <c r="H31" s="43"/>
      <c r="I31" s="18"/>
      <c r="J31" s="19"/>
    </row>
    <row r="32" spans="2:10" s="11" customFormat="1" ht="13.5" customHeight="1">
      <c r="B32" s="12">
        <v>19</v>
      </c>
      <c r="C32" s="40"/>
      <c r="D32" s="40"/>
      <c r="E32" s="40"/>
      <c r="F32" s="45"/>
      <c r="G32" s="43"/>
      <c r="H32" s="43"/>
      <c r="I32" s="16"/>
      <c r="J32" s="19"/>
    </row>
    <row r="33" spans="2:10" s="11" customFormat="1">
      <c r="B33" s="12">
        <v>20</v>
      </c>
      <c r="C33" s="40"/>
      <c r="D33" s="40"/>
      <c r="E33" s="40"/>
      <c r="F33" s="45"/>
      <c r="G33" s="43"/>
      <c r="H33" s="43"/>
      <c r="I33" s="16"/>
      <c r="J33" s="19"/>
    </row>
    <row r="34" spans="2:10" s="11" customFormat="1">
      <c r="B34" s="12">
        <v>21</v>
      </c>
      <c r="C34" s="40"/>
      <c r="D34" s="40"/>
      <c r="E34" s="40"/>
      <c r="F34" s="45"/>
      <c r="G34" s="43"/>
      <c r="H34" s="43"/>
      <c r="I34" s="16"/>
      <c r="J34" s="19"/>
    </row>
    <row r="35" spans="2:10" s="11" customFormat="1">
      <c r="B35" s="12">
        <v>22</v>
      </c>
      <c r="C35" s="40"/>
      <c r="D35" s="40"/>
      <c r="E35" s="40"/>
      <c r="F35" s="45"/>
      <c r="G35" s="43"/>
      <c r="H35" s="43"/>
      <c r="I35" s="16"/>
      <c r="J35" s="19"/>
    </row>
    <row r="36" spans="2:10" s="11" customFormat="1">
      <c r="B36" s="12">
        <v>23</v>
      </c>
      <c r="C36" s="40"/>
      <c r="D36" s="40"/>
      <c r="E36" s="40"/>
      <c r="F36" s="45"/>
      <c r="G36" s="43"/>
      <c r="H36" s="43"/>
      <c r="I36" s="16"/>
      <c r="J36" s="19"/>
    </row>
    <row r="37" spans="2:10" s="11" customFormat="1">
      <c r="B37" s="12">
        <v>24</v>
      </c>
      <c r="C37" s="40"/>
      <c r="D37" s="40"/>
      <c r="E37" s="40"/>
      <c r="F37" s="45"/>
      <c r="G37" s="43"/>
      <c r="H37" s="43"/>
      <c r="I37" s="13"/>
      <c r="J37" s="13"/>
    </row>
    <row r="38" spans="2:10" s="11" customFormat="1">
      <c r="B38" s="12">
        <v>25</v>
      </c>
      <c r="C38" s="40"/>
      <c r="D38" s="40"/>
      <c r="E38" s="40"/>
      <c r="F38" s="45"/>
      <c r="G38" s="43"/>
      <c r="H38" s="43"/>
      <c r="I38" s="13"/>
      <c r="J38" s="13"/>
    </row>
    <row r="39" spans="2:10" s="11" customFormat="1" ht="12.75" customHeight="1">
      <c r="B39" s="12">
        <v>26</v>
      </c>
      <c r="C39" s="40"/>
      <c r="D39" s="40"/>
      <c r="E39" s="40"/>
      <c r="F39" s="45"/>
      <c r="G39" s="43"/>
      <c r="H39" s="43"/>
    </row>
    <row r="40" spans="2:10" s="11" customFormat="1">
      <c r="B40" s="12">
        <v>27</v>
      </c>
      <c r="C40" s="40"/>
      <c r="D40" s="40"/>
      <c r="E40" s="40"/>
      <c r="F40" s="45"/>
      <c r="G40" s="43"/>
      <c r="H40" s="43"/>
    </row>
    <row r="41" spans="2:10" s="11" customFormat="1">
      <c r="B41" s="12">
        <v>28</v>
      </c>
      <c r="C41" s="40"/>
      <c r="D41" s="40"/>
      <c r="E41" s="40"/>
      <c r="F41" s="45"/>
      <c r="G41" s="43"/>
      <c r="H41" s="43"/>
    </row>
    <row r="42" spans="2:10" s="11" customFormat="1" ht="12.75" customHeight="1">
      <c r="B42" s="12">
        <v>29</v>
      </c>
      <c r="C42" s="40"/>
      <c r="D42" s="40"/>
      <c r="E42" s="40"/>
      <c r="F42" s="45"/>
      <c r="G42" s="43"/>
      <c r="H42" s="43"/>
    </row>
    <row r="43" spans="2:10" s="11" customFormat="1">
      <c r="B43" s="12">
        <v>30</v>
      </c>
      <c r="C43" s="40"/>
      <c r="D43" s="40"/>
      <c r="E43" s="40"/>
      <c r="F43" s="45"/>
      <c r="G43" s="43"/>
      <c r="H43" s="43"/>
    </row>
    <row r="44" spans="2:10" s="11" customFormat="1">
      <c r="B44" s="12">
        <v>31</v>
      </c>
      <c r="C44" s="40"/>
      <c r="D44" s="40"/>
      <c r="E44" s="40"/>
      <c r="F44" s="45"/>
      <c r="G44" s="43"/>
      <c r="H44" s="43"/>
    </row>
    <row r="45" spans="2:10" s="11" customFormat="1">
      <c r="B45" s="12">
        <v>32</v>
      </c>
      <c r="C45" s="40"/>
      <c r="D45" s="40"/>
      <c r="E45" s="40"/>
      <c r="F45" s="45"/>
      <c r="G45" s="43"/>
      <c r="H45" s="43"/>
    </row>
    <row r="46" spans="2:10" s="11" customFormat="1">
      <c r="B46" s="12">
        <v>33</v>
      </c>
      <c r="C46" s="40"/>
      <c r="D46" s="40"/>
      <c r="E46" s="40"/>
      <c r="F46" s="45"/>
      <c r="G46" s="43"/>
      <c r="H46" s="43"/>
    </row>
    <row r="47" spans="2:10" s="11" customFormat="1">
      <c r="B47" s="12">
        <v>34</v>
      </c>
      <c r="C47" s="40"/>
      <c r="D47" s="40"/>
      <c r="E47" s="40"/>
      <c r="F47" s="45"/>
      <c r="G47" s="43"/>
      <c r="H47" s="43"/>
    </row>
    <row r="48" spans="2:10" s="11" customFormat="1">
      <c r="B48" s="12">
        <v>35</v>
      </c>
      <c r="C48" s="40"/>
      <c r="D48" s="40"/>
      <c r="E48" s="40"/>
      <c r="F48" s="45"/>
      <c r="G48" s="43"/>
      <c r="H48" s="43"/>
    </row>
    <row r="49" spans="2:8" s="11" customFormat="1">
      <c r="B49" s="12">
        <v>36</v>
      </c>
      <c r="C49" s="40"/>
      <c r="D49" s="40"/>
      <c r="E49" s="40"/>
      <c r="F49" s="45"/>
      <c r="G49" s="43"/>
      <c r="H49" s="43"/>
    </row>
    <row r="50" spans="2:8" s="11" customFormat="1">
      <c r="B50" s="12">
        <v>37</v>
      </c>
      <c r="C50" s="40"/>
      <c r="D50" s="40"/>
      <c r="E50" s="40"/>
      <c r="F50" s="45"/>
      <c r="G50" s="43"/>
      <c r="H50" s="43"/>
    </row>
    <row r="51" spans="2:8" s="11" customFormat="1">
      <c r="B51" s="12">
        <v>38</v>
      </c>
      <c r="C51" s="40"/>
      <c r="D51" s="40"/>
      <c r="E51" s="40"/>
      <c r="F51" s="45"/>
      <c r="G51" s="43"/>
      <c r="H51" s="43"/>
    </row>
    <row r="52" spans="2:8" s="11" customFormat="1">
      <c r="B52" s="12">
        <v>39</v>
      </c>
      <c r="C52" s="40"/>
      <c r="D52" s="40"/>
      <c r="E52" s="40"/>
      <c r="F52" s="45"/>
      <c r="G52" s="43"/>
      <c r="H52" s="43"/>
    </row>
    <row r="53" spans="2:8" s="11" customFormat="1" ht="15" customHeight="1">
      <c r="B53" s="12">
        <v>40</v>
      </c>
      <c r="C53" s="40"/>
      <c r="D53" s="40"/>
      <c r="E53" s="40"/>
      <c r="F53" s="45"/>
      <c r="G53" s="43"/>
      <c r="H53" s="43"/>
    </row>
    <row r="54" spans="2:8" s="11" customFormat="1" ht="15" customHeight="1">
      <c r="B54" s="12">
        <v>41</v>
      </c>
      <c r="C54" s="40"/>
      <c r="D54" s="40"/>
      <c r="E54" s="40"/>
      <c r="F54" s="45"/>
      <c r="G54" s="43"/>
      <c r="H54" s="43"/>
    </row>
    <row r="55" spans="2:8" s="11" customFormat="1" ht="15" customHeight="1">
      <c r="B55" s="12">
        <v>42</v>
      </c>
      <c r="C55" s="40"/>
      <c r="D55" s="40"/>
      <c r="E55" s="40"/>
      <c r="F55" s="45"/>
      <c r="G55" s="43"/>
      <c r="H55" s="43"/>
    </row>
    <row r="56" spans="2:8" s="11" customFormat="1" ht="15" customHeight="1">
      <c r="B56" s="12">
        <v>43</v>
      </c>
      <c r="C56" s="40"/>
      <c r="D56" s="40"/>
      <c r="E56" s="40"/>
      <c r="F56" s="45"/>
      <c r="G56" s="43"/>
      <c r="H56" s="43"/>
    </row>
    <row r="57" spans="2:8" s="11" customFormat="1" ht="15" customHeight="1">
      <c r="B57" s="12">
        <v>44</v>
      </c>
      <c r="C57" s="40"/>
      <c r="D57" s="40"/>
      <c r="E57" s="40"/>
      <c r="F57" s="45"/>
      <c r="G57" s="43"/>
      <c r="H57" s="43"/>
    </row>
    <row r="58" spans="2:8" s="11" customFormat="1" ht="15" customHeight="1">
      <c r="B58" s="12">
        <v>45</v>
      </c>
      <c r="C58" s="37"/>
      <c r="D58" s="37"/>
      <c r="E58" s="37"/>
      <c r="F58" s="46"/>
      <c r="G58" s="43"/>
      <c r="H58" s="43"/>
    </row>
    <row r="59" spans="2:8" s="11" customFormat="1" ht="15" customHeight="1">
      <c r="B59" s="12">
        <v>46</v>
      </c>
      <c r="C59" s="37"/>
      <c r="D59" s="37"/>
      <c r="E59" s="37"/>
      <c r="F59" s="46"/>
      <c r="G59" s="47"/>
      <c r="H59" s="48"/>
    </row>
    <row r="60" spans="2:8" s="11" customFormat="1" ht="15" customHeight="1">
      <c r="B60" s="12">
        <v>47</v>
      </c>
      <c r="C60" s="37"/>
      <c r="D60" s="37"/>
      <c r="E60" s="37"/>
      <c r="F60" s="46"/>
      <c r="G60" s="47"/>
      <c r="H60" s="48"/>
    </row>
    <row r="61" spans="2:8" s="11" customFormat="1" ht="15" customHeight="1">
      <c r="B61" s="12">
        <v>48</v>
      </c>
      <c r="C61" s="37"/>
      <c r="D61" s="37"/>
      <c r="E61" s="37"/>
      <c r="F61" s="46"/>
      <c r="G61" s="46"/>
      <c r="H61" s="48"/>
    </row>
    <row r="62" spans="2:8" s="11" customFormat="1" ht="15" customHeight="1">
      <c r="B62" s="12">
        <v>49</v>
      </c>
      <c r="C62" s="37"/>
      <c r="D62" s="37"/>
      <c r="E62" s="37"/>
      <c r="F62" s="46"/>
      <c r="G62" s="46"/>
      <c r="H62" s="48"/>
    </row>
    <row r="63" spans="2:8" s="11" customFormat="1" ht="15" customHeight="1">
      <c r="B63" s="12">
        <v>50</v>
      </c>
      <c r="C63" s="37"/>
      <c r="D63" s="37"/>
      <c r="E63" s="37"/>
      <c r="F63" s="46"/>
      <c r="G63" s="46"/>
      <c r="H63" s="48"/>
    </row>
    <row r="64" spans="2:8" s="11" customFormat="1" ht="15" customHeight="1">
      <c r="B64" s="12">
        <v>51</v>
      </c>
      <c r="C64" s="37"/>
      <c r="D64" s="37"/>
      <c r="E64" s="37"/>
      <c r="F64" s="46"/>
      <c r="G64" s="46"/>
      <c r="H64" s="48"/>
    </row>
    <row r="65" spans="2:8" s="11" customFormat="1" ht="27.75" customHeight="1">
      <c r="B65" s="12">
        <v>52</v>
      </c>
      <c r="C65" s="37"/>
      <c r="D65" s="37"/>
      <c r="E65" s="37"/>
      <c r="F65" s="46"/>
      <c r="G65" s="46"/>
      <c r="H65" s="48"/>
    </row>
    <row r="66" spans="2:8" s="11" customFormat="1" ht="15" hidden="1" customHeight="1">
      <c r="B66" s="12">
        <v>53</v>
      </c>
      <c r="C66" s="37"/>
      <c r="D66" s="37"/>
      <c r="E66" s="37"/>
      <c r="F66" s="38"/>
      <c r="G66" s="39"/>
      <c r="H66" s="40"/>
    </row>
    <row r="67" spans="2:8" s="11" customFormat="1" ht="15" hidden="1" customHeight="1">
      <c r="B67" s="12">
        <v>54</v>
      </c>
      <c r="C67" s="15"/>
      <c r="D67" s="15"/>
      <c r="E67" s="15"/>
      <c r="F67" s="23"/>
      <c r="G67" s="33"/>
      <c r="H67" s="34"/>
    </row>
    <row r="68" spans="2:8" s="11" customFormat="1" ht="15" hidden="1" customHeight="1">
      <c r="B68" s="12">
        <v>55</v>
      </c>
      <c r="C68" s="15"/>
      <c r="D68" s="15"/>
      <c r="E68" s="15"/>
      <c r="F68" s="23"/>
      <c r="G68" s="33"/>
      <c r="H68" s="34"/>
    </row>
    <row r="69" spans="2:8" s="11" customFormat="1" ht="15" hidden="1" customHeight="1">
      <c r="B69" s="12">
        <v>56</v>
      </c>
      <c r="C69" s="15"/>
      <c r="D69" s="15"/>
      <c r="E69" s="15"/>
      <c r="F69" s="23"/>
      <c r="G69" s="32"/>
      <c r="H69" s="34"/>
    </row>
    <row r="70" spans="2:8" s="11" customFormat="1" ht="15" hidden="1" customHeight="1">
      <c r="B70" s="12">
        <v>57</v>
      </c>
      <c r="C70" s="15"/>
      <c r="D70" s="15"/>
      <c r="E70" s="15"/>
      <c r="F70" s="23"/>
      <c r="G70" s="33"/>
      <c r="H70" s="35"/>
    </row>
    <row r="71" spans="2:8" s="11" customFormat="1" ht="15" hidden="1" customHeight="1">
      <c r="B71" s="12">
        <v>58</v>
      </c>
      <c r="C71" s="15"/>
      <c r="D71" s="15"/>
      <c r="E71" s="15"/>
      <c r="F71" s="23"/>
      <c r="G71" s="32"/>
      <c r="H71" s="35"/>
    </row>
    <row r="72" spans="2:8" s="11" customFormat="1" ht="15" hidden="1" customHeight="1">
      <c r="B72" s="12">
        <v>59</v>
      </c>
      <c r="C72" s="15"/>
      <c r="D72" s="15"/>
      <c r="E72" s="15"/>
      <c r="F72" s="23"/>
      <c r="G72" s="33"/>
      <c r="H72" s="35"/>
    </row>
    <row r="73" spans="2:8" s="11" customFormat="1" ht="15" hidden="1" customHeight="1">
      <c r="B73" s="12">
        <v>60</v>
      </c>
      <c r="C73" s="15"/>
      <c r="D73" s="15"/>
      <c r="E73" s="15"/>
      <c r="F73" s="23"/>
      <c r="G73" s="32"/>
      <c r="H73" s="35"/>
    </row>
    <row r="74" spans="2:8" s="11" customFormat="1" ht="15" hidden="1" customHeight="1">
      <c r="B74" s="12">
        <v>61</v>
      </c>
      <c r="C74" s="15"/>
      <c r="D74" s="15"/>
      <c r="E74" s="15"/>
      <c r="F74" s="23"/>
      <c r="G74" s="33"/>
      <c r="H74" s="35"/>
    </row>
    <row r="75" spans="2:8" s="11" customFormat="1" ht="15" hidden="1" customHeight="1">
      <c r="B75" s="30">
        <v>62</v>
      </c>
      <c r="C75" s="15"/>
      <c r="D75" s="15"/>
      <c r="E75" s="15"/>
      <c r="F75" s="23"/>
      <c r="G75" s="32"/>
      <c r="H75" s="35"/>
    </row>
    <row r="76" spans="2:8" s="11" customFormat="1" ht="15" hidden="1" customHeight="1">
      <c r="B76" s="31">
        <v>63</v>
      </c>
      <c r="C76" s="15"/>
      <c r="D76" s="15"/>
      <c r="E76" s="15"/>
      <c r="F76" s="23"/>
      <c r="G76" s="33"/>
      <c r="H76" s="33"/>
    </row>
    <row r="77" spans="2:8" s="11" customFormat="1" ht="15" hidden="1" customHeight="1">
      <c r="B77" s="31">
        <v>64</v>
      </c>
      <c r="C77" s="15"/>
      <c r="D77" s="15"/>
      <c r="E77" s="15"/>
      <c r="F77" s="23"/>
      <c r="G77" s="33"/>
      <c r="H77" s="35"/>
    </row>
    <row r="78" spans="2:8" s="11" customFormat="1" ht="15" hidden="1" customHeight="1">
      <c r="B78" s="31">
        <v>65</v>
      </c>
      <c r="C78" s="15"/>
      <c r="D78" s="15"/>
      <c r="E78" s="15"/>
      <c r="F78" s="23"/>
      <c r="G78" s="32"/>
      <c r="H78" s="35"/>
    </row>
    <row r="79" spans="2:8" s="11" customFormat="1">
      <c r="B79" s="31">
        <v>66</v>
      </c>
      <c r="C79" s="15"/>
      <c r="D79" s="15"/>
      <c r="E79" s="15"/>
      <c r="F79" s="23"/>
      <c r="G79" s="33"/>
      <c r="H79" s="33"/>
    </row>
    <row r="80" spans="2:8">
      <c r="B80" s="36"/>
    </row>
    <row r="81" spans="2:3">
      <c r="B81" s="36"/>
      <c r="C81" t="s">
        <v>17</v>
      </c>
    </row>
  </sheetData>
  <sheetProtection selectLockedCells="1" selectUnlockedCells="1"/>
  <autoFilter ref="B6:H79"/>
  <mergeCells count="6">
    <mergeCell ref="B1:H1"/>
    <mergeCell ref="B2:H2"/>
    <mergeCell ref="B3:H3"/>
    <mergeCell ref="B4:H4"/>
    <mergeCell ref="F12:H12"/>
    <mergeCell ref="C12:E12"/>
  </mergeCells>
  <phoneticPr fontId="25" type="noConversion"/>
  <pageMargins left="0.19685039370078741" right="0.19685039370078741" top="0.19685039370078741" bottom="0.19685039370078741" header="0.19685039370078741" footer="0.19685039370078741"/>
  <pageSetup paperSize="9" scale="95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[1]Лист1!#REF!</xm:f>
          </x14:formula1>
          <xm:sqref>C14:C66 F14:F66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"/>
  <sheetViews>
    <sheetView zoomScale="85" zoomScaleNormal="85" workbookViewId="0">
      <selection activeCell="C1" sqref="C1"/>
    </sheetView>
  </sheetViews>
  <sheetFormatPr defaultRowHeight="12.75"/>
  <cols>
    <col min="1" max="1" width="23.5703125" bestFit="1" customWidth="1"/>
    <col min="2" max="2" width="18.5703125" bestFit="1" customWidth="1"/>
    <col min="3" max="3" width="5" bestFit="1" customWidth="1"/>
    <col min="4" max="4" width="10" bestFit="1" customWidth="1"/>
    <col min="5" max="5" width="15.5703125" bestFit="1" customWidth="1"/>
    <col min="6" max="6" width="17.28515625" bestFit="1" customWidth="1"/>
    <col min="7" max="7" width="13.85546875" bestFit="1" customWidth="1"/>
    <col min="8" max="8" width="12.140625" bestFit="1" customWidth="1"/>
    <col min="9" max="9" width="27" bestFit="1" customWidth="1"/>
    <col min="10" max="10" width="30.85546875" bestFit="1" customWidth="1"/>
    <col min="11" max="11" width="32.7109375" bestFit="1" customWidth="1"/>
  </cols>
  <sheetData>
    <row r="1" spans="1:1022" s="81" customFormat="1" ht="26.25" thickBot="1">
      <c r="A1" s="70" t="s">
        <v>43</v>
      </c>
      <c r="B1" s="71" t="s">
        <v>44</v>
      </c>
      <c r="C1" s="71" t="s">
        <v>28</v>
      </c>
      <c r="D1" s="71" t="s">
        <v>29</v>
      </c>
      <c r="E1" s="72" t="s">
        <v>30</v>
      </c>
      <c r="F1" s="72" t="s">
        <v>31</v>
      </c>
      <c r="G1" s="73" t="s">
        <v>32</v>
      </c>
      <c r="H1" s="74" t="s">
        <v>42</v>
      </c>
      <c r="I1" s="75" t="s">
        <v>33</v>
      </c>
      <c r="J1" s="76" t="s">
        <v>34</v>
      </c>
      <c r="K1" s="77" t="s">
        <v>35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9"/>
      <c r="IW1" s="80"/>
      <c r="IX1" s="80"/>
      <c r="IY1" s="80"/>
      <c r="IZ1" s="80"/>
      <c r="JA1" s="80"/>
      <c r="JB1" s="80"/>
      <c r="JC1" s="80"/>
      <c r="JD1" s="80"/>
      <c r="JE1" s="80"/>
      <c r="JF1" s="80"/>
      <c r="JG1" s="80"/>
      <c r="JH1" s="80"/>
      <c r="JI1" s="80"/>
      <c r="JJ1" s="80"/>
      <c r="JK1" s="80"/>
      <c r="JL1" s="80"/>
      <c r="JM1" s="80"/>
      <c r="JN1" s="80"/>
      <c r="JO1" s="80"/>
      <c r="JP1" s="80"/>
      <c r="JQ1" s="80"/>
      <c r="JR1" s="80"/>
      <c r="JS1" s="80"/>
      <c r="JT1" s="80"/>
      <c r="JU1" s="80"/>
      <c r="JV1" s="80"/>
      <c r="JW1" s="80"/>
      <c r="JX1" s="80"/>
      <c r="JY1" s="80"/>
      <c r="JZ1" s="80"/>
      <c r="KA1" s="80"/>
      <c r="KB1" s="80"/>
      <c r="KC1" s="80"/>
      <c r="KD1" s="80"/>
      <c r="KE1" s="80"/>
      <c r="KF1" s="80"/>
      <c r="KG1" s="80"/>
      <c r="KH1" s="80"/>
      <c r="KI1" s="80"/>
      <c r="KJ1" s="80"/>
      <c r="KK1" s="80"/>
      <c r="KL1" s="80"/>
      <c r="KM1" s="80"/>
      <c r="KN1" s="80"/>
      <c r="KO1" s="80"/>
      <c r="KP1" s="80"/>
      <c r="KQ1" s="80"/>
      <c r="KR1" s="80"/>
      <c r="KS1" s="80"/>
      <c r="KT1" s="80"/>
      <c r="KU1" s="80"/>
      <c r="KV1" s="80"/>
      <c r="KW1" s="80"/>
      <c r="KX1" s="80"/>
      <c r="KY1" s="80"/>
      <c r="KZ1" s="80"/>
      <c r="LA1" s="80"/>
      <c r="LB1" s="80"/>
      <c r="LC1" s="80"/>
      <c r="LD1" s="80"/>
      <c r="LE1" s="80"/>
      <c r="LF1" s="80"/>
      <c r="LG1" s="80"/>
      <c r="LH1" s="80"/>
      <c r="LI1" s="80"/>
      <c r="LJ1" s="80"/>
      <c r="LK1" s="80"/>
      <c r="LL1" s="80"/>
      <c r="LM1" s="80"/>
      <c r="LN1" s="80"/>
      <c r="LO1" s="80"/>
      <c r="LP1" s="80"/>
      <c r="LQ1" s="80"/>
      <c r="LR1" s="80"/>
      <c r="LS1" s="80"/>
      <c r="LT1" s="80"/>
      <c r="LU1" s="80"/>
      <c r="LV1" s="80"/>
      <c r="LW1" s="80"/>
      <c r="LX1" s="80"/>
      <c r="LY1" s="80"/>
      <c r="LZ1" s="80"/>
      <c r="MA1" s="80"/>
      <c r="MB1" s="80"/>
      <c r="MC1" s="80"/>
      <c r="MD1" s="80"/>
      <c r="ME1" s="80"/>
      <c r="MF1" s="80"/>
      <c r="MG1" s="80"/>
      <c r="MH1" s="80"/>
      <c r="MI1" s="80"/>
      <c r="MJ1" s="80"/>
      <c r="MK1" s="80"/>
      <c r="ML1" s="80"/>
      <c r="MM1" s="80"/>
      <c r="MN1" s="80"/>
      <c r="MO1" s="80"/>
      <c r="MP1" s="80"/>
      <c r="MQ1" s="80"/>
      <c r="MR1" s="80"/>
      <c r="MS1" s="80"/>
      <c r="MT1" s="80"/>
      <c r="MU1" s="80"/>
      <c r="MV1" s="80"/>
      <c r="MW1" s="80"/>
      <c r="MX1" s="80"/>
      <c r="MY1" s="80"/>
      <c r="MZ1" s="80"/>
      <c r="NA1" s="80"/>
      <c r="NB1" s="80"/>
      <c r="NC1" s="80"/>
      <c r="ND1" s="80"/>
      <c r="NE1" s="80"/>
      <c r="NF1" s="80"/>
      <c r="NG1" s="80"/>
      <c r="NH1" s="80"/>
      <c r="NI1" s="80"/>
      <c r="NJ1" s="80"/>
      <c r="NK1" s="80"/>
      <c r="NL1" s="80"/>
      <c r="NM1" s="80"/>
      <c r="NN1" s="80"/>
      <c r="NO1" s="80"/>
      <c r="NP1" s="80"/>
      <c r="NQ1" s="80"/>
      <c r="NR1" s="80"/>
      <c r="NS1" s="80"/>
      <c r="NT1" s="80"/>
      <c r="NU1" s="80"/>
      <c r="NV1" s="80"/>
      <c r="NW1" s="80"/>
      <c r="NX1" s="80"/>
      <c r="NY1" s="80"/>
      <c r="NZ1" s="80"/>
      <c r="OA1" s="80"/>
      <c r="OB1" s="80"/>
      <c r="OC1" s="80"/>
      <c r="OD1" s="80"/>
      <c r="OE1" s="80"/>
      <c r="OF1" s="80"/>
      <c r="OG1" s="80"/>
      <c r="OH1" s="80"/>
      <c r="OI1" s="80"/>
      <c r="OJ1" s="80"/>
      <c r="OK1" s="80"/>
      <c r="OL1" s="80"/>
      <c r="OM1" s="80"/>
      <c r="ON1" s="80"/>
      <c r="OO1" s="80"/>
      <c r="OP1" s="80"/>
      <c r="OQ1" s="80"/>
      <c r="OR1" s="80"/>
      <c r="OS1" s="80"/>
      <c r="OT1" s="80"/>
      <c r="OU1" s="80"/>
      <c r="OV1" s="80"/>
      <c r="OW1" s="80"/>
      <c r="OX1" s="80"/>
      <c r="OY1" s="80"/>
      <c r="OZ1" s="80"/>
      <c r="PA1" s="80"/>
      <c r="PB1" s="80"/>
      <c r="PC1" s="80"/>
      <c r="PD1" s="80"/>
      <c r="PE1" s="80"/>
      <c r="PF1" s="80"/>
      <c r="PG1" s="80"/>
      <c r="PH1" s="80"/>
      <c r="PI1" s="80"/>
      <c r="PJ1" s="80"/>
      <c r="PK1" s="80"/>
      <c r="PL1" s="80"/>
      <c r="PM1" s="80"/>
      <c r="PN1" s="80"/>
      <c r="PO1" s="80"/>
      <c r="PP1" s="80"/>
      <c r="PQ1" s="80"/>
      <c r="PR1" s="80"/>
      <c r="PS1" s="80"/>
      <c r="PT1" s="80"/>
      <c r="PU1" s="80"/>
      <c r="PV1" s="80"/>
      <c r="PW1" s="80"/>
      <c r="PX1" s="80"/>
      <c r="PY1" s="80"/>
      <c r="PZ1" s="80"/>
      <c r="QA1" s="80"/>
      <c r="QB1" s="80"/>
      <c r="QC1" s="80"/>
      <c r="QD1" s="80"/>
      <c r="QE1" s="80"/>
      <c r="QF1" s="80"/>
      <c r="QG1" s="80"/>
      <c r="QH1" s="80"/>
      <c r="QI1" s="80"/>
      <c r="QJ1" s="80"/>
      <c r="QK1" s="80"/>
      <c r="QL1" s="80"/>
      <c r="QM1" s="80"/>
      <c r="QN1" s="80"/>
      <c r="QO1" s="80"/>
      <c r="QP1" s="80"/>
      <c r="QQ1" s="80"/>
      <c r="QR1" s="80"/>
      <c r="QS1" s="80"/>
      <c r="QT1" s="80"/>
      <c r="QU1" s="80"/>
      <c r="QV1" s="80"/>
      <c r="QW1" s="80"/>
      <c r="QX1" s="80"/>
      <c r="QY1" s="80"/>
      <c r="QZ1" s="80"/>
      <c r="RA1" s="80"/>
      <c r="RB1" s="80"/>
      <c r="RC1" s="80"/>
      <c r="RD1" s="80"/>
      <c r="RE1" s="80"/>
      <c r="RF1" s="80"/>
      <c r="RG1" s="80"/>
      <c r="RH1" s="80"/>
      <c r="RI1" s="80"/>
      <c r="RJ1" s="80"/>
      <c r="RK1" s="80"/>
      <c r="RL1" s="80"/>
      <c r="RM1" s="80"/>
      <c r="RN1" s="80"/>
      <c r="RO1" s="80"/>
      <c r="RP1" s="80"/>
      <c r="RQ1" s="80"/>
      <c r="RR1" s="80"/>
      <c r="RS1" s="80"/>
      <c r="RT1" s="80"/>
      <c r="RU1" s="80"/>
      <c r="RV1" s="80"/>
      <c r="RW1" s="80"/>
      <c r="RX1" s="80"/>
      <c r="RY1" s="80"/>
      <c r="RZ1" s="80"/>
      <c r="SA1" s="80"/>
      <c r="SB1" s="80"/>
      <c r="SC1" s="80"/>
      <c r="SD1" s="80"/>
      <c r="SE1" s="80"/>
      <c r="SF1" s="80"/>
      <c r="SG1" s="80"/>
      <c r="SH1" s="80"/>
      <c r="SI1" s="80"/>
      <c r="SJ1" s="80"/>
      <c r="SK1" s="80"/>
      <c r="SL1" s="80"/>
      <c r="SM1" s="80"/>
      <c r="SN1" s="80"/>
      <c r="SO1" s="80"/>
      <c r="SP1" s="80"/>
      <c r="SQ1" s="80"/>
      <c r="SR1" s="80"/>
      <c r="SS1" s="80"/>
      <c r="ST1" s="80"/>
      <c r="SU1" s="80"/>
      <c r="SV1" s="80"/>
      <c r="SW1" s="80"/>
      <c r="SX1" s="80"/>
      <c r="SY1" s="80"/>
      <c r="SZ1" s="80"/>
      <c r="TA1" s="80"/>
      <c r="TB1" s="80"/>
      <c r="TC1" s="80"/>
      <c r="TD1" s="80"/>
      <c r="TE1" s="80"/>
      <c r="TF1" s="80"/>
      <c r="TG1" s="80"/>
      <c r="TH1" s="80"/>
      <c r="TI1" s="80"/>
      <c r="TJ1" s="80"/>
      <c r="TK1" s="80"/>
      <c r="TL1" s="80"/>
      <c r="TM1" s="80"/>
      <c r="TN1" s="80"/>
      <c r="TO1" s="80"/>
      <c r="TP1" s="80"/>
      <c r="TQ1" s="80"/>
      <c r="TR1" s="80"/>
      <c r="TS1" s="80"/>
      <c r="TT1" s="80"/>
      <c r="TU1" s="80"/>
      <c r="TV1" s="80"/>
      <c r="TW1" s="80"/>
      <c r="TX1" s="80"/>
      <c r="TY1" s="80"/>
      <c r="TZ1" s="80"/>
      <c r="UA1" s="80"/>
      <c r="UB1" s="80"/>
      <c r="UC1" s="80"/>
      <c r="UD1" s="80"/>
      <c r="UE1" s="80"/>
      <c r="UF1" s="80"/>
      <c r="UG1" s="80"/>
      <c r="UH1" s="80"/>
      <c r="UI1" s="80"/>
      <c r="UJ1" s="80"/>
      <c r="UK1" s="80"/>
      <c r="UL1" s="80"/>
      <c r="UM1" s="80"/>
      <c r="UN1" s="80"/>
      <c r="UO1" s="80"/>
      <c r="UP1" s="80"/>
      <c r="UQ1" s="80"/>
      <c r="UR1" s="80"/>
      <c r="US1" s="80"/>
      <c r="UT1" s="80"/>
      <c r="UU1" s="80"/>
      <c r="UV1" s="80"/>
      <c r="UW1" s="80"/>
      <c r="UX1" s="80"/>
      <c r="UY1" s="80"/>
      <c r="UZ1" s="80"/>
      <c r="VA1" s="80"/>
      <c r="VB1" s="80"/>
      <c r="VC1" s="80"/>
      <c r="VD1" s="80"/>
      <c r="VE1" s="80"/>
      <c r="VF1" s="80"/>
      <c r="VG1" s="80"/>
      <c r="VH1" s="80"/>
      <c r="VI1" s="80"/>
      <c r="VJ1" s="80"/>
      <c r="VK1" s="80"/>
      <c r="VL1" s="80"/>
      <c r="VM1" s="80"/>
      <c r="VN1" s="80"/>
      <c r="VO1" s="80"/>
      <c r="VP1" s="80"/>
      <c r="VQ1" s="80"/>
      <c r="VR1" s="80"/>
      <c r="VS1" s="80"/>
      <c r="VT1" s="80"/>
      <c r="VU1" s="80"/>
      <c r="VV1" s="80"/>
      <c r="VW1" s="80"/>
      <c r="VX1" s="80"/>
      <c r="VY1" s="80"/>
      <c r="VZ1" s="80"/>
      <c r="WA1" s="80"/>
      <c r="WB1" s="80"/>
      <c r="WC1" s="80"/>
      <c r="WD1" s="80"/>
      <c r="WE1" s="80"/>
      <c r="WF1" s="80"/>
      <c r="WG1" s="80"/>
      <c r="WH1" s="80"/>
      <c r="WI1" s="80"/>
      <c r="WJ1" s="80"/>
      <c r="WK1" s="80"/>
      <c r="WL1" s="80"/>
      <c r="WM1" s="80"/>
      <c r="WN1" s="80"/>
      <c r="WO1" s="80"/>
      <c r="WP1" s="80"/>
      <c r="WQ1" s="80"/>
      <c r="WR1" s="80"/>
      <c r="WS1" s="80"/>
      <c r="WT1" s="80"/>
      <c r="WU1" s="80"/>
      <c r="WV1" s="80"/>
      <c r="WW1" s="80"/>
      <c r="WX1" s="80"/>
      <c r="WY1" s="80"/>
      <c r="WZ1" s="80"/>
      <c r="XA1" s="80"/>
      <c r="XB1" s="80"/>
      <c r="XC1" s="80"/>
      <c r="XD1" s="80"/>
      <c r="XE1" s="80"/>
      <c r="XF1" s="80"/>
      <c r="XG1" s="80"/>
      <c r="XH1" s="80"/>
      <c r="XI1" s="80"/>
      <c r="XJ1" s="80"/>
      <c r="XK1" s="80"/>
      <c r="XL1" s="80"/>
      <c r="XM1" s="80"/>
      <c r="XN1" s="80"/>
      <c r="XO1" s="80"/>
      <c r="XP1" s="80"/>
      <c r="XQ1" s="80"/>
      <c r="XR1" s="80"/>
      <c r="XS1" s="80"/>
      <c r="XT1" s="80"/>
      <c r="XU1" s="80"/>
      <c r="XV1" s="80"/>
      <c r="XW1" s="80"/>
      <c r="XX1" s="80"/>
      <c r="XY1" s="80"/>
      <c r="XZ1" s="80"/>
      <c r="YA1" s="80"/>
      <c r="YB1" s="80"/>
      <c r="YC1" s="80"/>
      <c r="YD1" s="80"/>
      <c r="YE1" s="80"/>
      <c r="YF1" s="80"/>
      <c r="YG1" s="80"/>
      <c r="YH1" s="80"/>
      <c r="YI1" s="80"/>
      <c r="YJ1" s="80"/>
      <c r="YK1" s="80"/>
      <c r="YL1" s="80"/>
      <c r="YM1" s="80"/>
      <c r="YN1" s="80"/>
      <c r="YO1" s="80"/>
      <c r="YP1" s="80"/>
      <c r="YQ1" s="80"/>
      <c r="YR1" s="80"/>
      <c r="YS1" s="80"/>
      <c r="YT1" s="80"/>
      <c r="YU1" s="80"/>
      <c r="YV1" s="80"/>
      <c r="YW1" s="80"/>
      <c r="YX1" s="80"/>
      <c r="YY1" s="80"/>
      <c r="YZ1" s="80"/>
      <c r="ZA1" s="80"/>
      <c r="ZB1" s="80"/>
      <c r="ZC1" s="80"/>
      <c r="ZD1" s="80"/>
      <c r="ZE1" s="80"/>
      <c r="ZF1" s="80"/>
      <c r="ZG1" s="80"/>
      <c r="ZH1" s="80"/>
      <c r="ZI1" s="80"/>
      <c r="ZJ1" s="80"/>
      <c r="ZK1" s="80"/>
      <c r="ZL1" s="80"/>
      <c r="ZM1" s="80"/>
      <c r="ZN1" s="80"/>
      <c r="ZO1" s="80"/>
      <c r="ZP1" s="80"/>
      <c r="ZQ1" s="80"/>
      <c r="ZR1" s="80"/>
      <c r="ZS1" s="80"/>
      <c r="ZT1" s="80"/>
      <c r="ZU1" s="80"/>
      <c r="ZV1" s="80"/>
      <c r="ZW1" s="80"/>
      <c r="ZX1" s="80"/>
      <c r="ZY1" s="80"/>
      <c r="ZZ1" s="80"/>
      <c r="AAA1" s="80"/>
      <c r="AAB1" s="80"/>
      <c r="AAC1" s="80"/>
      <c r="AAD1" s="80"/>
      <c r="AAE1" s="80"/>
      <c r="AAF1" s="80"/>
      <c r="AAG1" s="80"/>
      <c r="AAH1" s="80"/>
      <c r="AAI1" s="80"/>
      <c r="AAJ1" s="80"/>
      <c r="AAK1" s="80"/>
      <c r="AAL1" s="80"/>
      <c r="AAM1" s="80"/>
      <c r="AAN1" s="80"/>
      <c r="AAO1" s="80"/>
      <c r="AAP1" s="80"/>
      <c r="AAQ1" s="80"/>
      <c r="AAR1" s="80"/>
      <c r="AAS1" s="80"/>
      <c r="AAT1" s="80"/>
      <c r="AAU1" s="80"/>
      <c r="AAV1" s="80"/>
      <c r="AAW1" s="80"/>
      <c r="AAX1" s="80"/>
      <c r="AAY1" s="80"/>
      <c r="AAZ1" s="80"/>
      <c r="ABA1" s="80"/>
      <c r="ABB1" s="80"/>
      <c r="ABC1" s="80"/>
      <c r="ABD1" s="80"/>
      <c r="ABE1" s="80"/>
      <c r="ABF1" s="80"/>
      <c r="ABG1" s="80"/>
      <c r="ABH1" s="80"/>
      <c r="ABI1" s="80"/>
      <c r="ABJ1" s="80"/>
      <c r="ABK1" s="80"/>
      <c r="ABL1" s="80"/>
      <c r="ABM1" s="80"/>
      <c r="ABN1" s="80"/>
      <c r="ABO1" s="80"/>
      <c r="ABP1" s="80"/>
      <c r="ABQ1" s="80"/>
      <c r="ABR1" s="80"/>
      <c r="ABS1" s="80"/>
      <c r="ABT1" s="80"/>
      <c r="ABU1" s="80"/>
      <c r="ABV1" s="80"/>
      <c r="ABW1" s="80"/>
      <c r="ABX1" s="80"/>
      <c r="ABY1" s="80"/>
      <c r="ABZ1" s="80"/>
      <c r="ACA1" s="80"/>
      <c r="ACB1" s="80"/>
      <c r="ACC1" s="80"/>
      <c r="ACD1" s="80"/>
      <c r="ACE1" s="80"/>
      <c r="ACF1" s="80"/>
      <c r="ACG1" s="80"/>
      <c r="ACH1" s="80"/>
      <c r="ACI1" s="80"/>
      <c r="ACJ1" s="80"/>
      <c r="ACK1" s="80"/>
      <c r="ACL1" s="80"/>
      <c r="ACM1" s="80"/>
      <c r="ACN1" s="80"/>
      <c r="ACO1" s="80"/>
      <c r="ACP1" s="80"/>
      <c r="ACQ1" s="80"/>
      <c r="ACR1" s="80"/>
      <c r="ACS1" s="80"/>
      <c r="ACT1" s="80"/>
      <c r="ACU1" s="80"/>
      <c r="ACV1" s="80"/>
      <c r="ACW1" s="80"/>
      <c r="ACX1" s="80"/>
      <c r="ACY1" s="80"/>
      <c r="ACZ1" s="80"/>
      <c r="ADA1" s="80"/>
      <c r="ADB1" s="80"/>
      <c r="ADC1" s="80"/>
      <c r="ADD1" s="80"/>
      <c r="ADE1" s="80"/>
      <c r="ADF1" s="80"/>
      <c r="ADG1" s="80"/>
      <c r="ADH1" s="80"/>
      <c r="ADI1" s="80"/>
      <c r="ADJ1" s="80"/>
      <c r="ADK1" s="80"/>
      <c r="ADL1" s="80"/>
      <c r="ADM1" s="80"/>
      <c r="ADN1" s="80"/>
      <c r="ADO1" s="80"/>
      <c r="ADP1" s="80"/>
      <c r="ADQ1" s="80"/>
      <c r="ADR1" s="80"/>
      <c r="ADS1" s="80"/>
      <c r="ADT1" s="80"/>
      <c r="ADU1" s="80"/>
      <c r="ADV1" s="80"/>
      <c r="ADW1" s="80"/>
      <c r="ADX1" s="80"/>
      <c r="ADY1" s="80"/>
      <c r="ADZ1" s="80"/>
      <c r="AEA1" s="80"/>
      <c r="AEB1" s="80"/>
      <c r="AEC1" s="80"/>
      <c r="AED1" s="80"/>
      <c r="AEE1" s="80"/>
      <c r="AEF1" s="80"/>
      <c r="AEG1" s="80"/>
      <c r="AEH1" s="80"/>
      <c r="AEI1" s="80"/>
      <c r="AEJ1" s="80"/>
      <c r="AEK1" s="80"/>
      <c r="AEL1" s="80"/>
      <c r="AEM1" s="80"/>
      <c r="AEN1" s="80"/>
      <c r="AEO1" s="80"/>
      <c r="AEP1" s="80"/>
      <c r="AEQ1" s="80"/>
      <c r="AER1" s="80"/>
      <c r="AES1" s="80"/>
      <c r="AET1" s="80"/>
      <c r="AEU1" s="80"/>
      <c r="AEV1" s="80"/>
      <c r="AEW1" s="80"/>
      <c r="AEX1" s="80"/>
      <c r="AEY1" s="80"/>
      <c r="AEZ1" s="80"/>
      <c r="AFA1" s="80"/>
      <c r="AFB1" s="80"/>
      <c r="AFC1" s="80"/>
      <c r="AFD1" s="80"/>
      <c r="AFE1" s="80"/>
      <c r="AFF1" s="80"/>
      <c r="AFG1" s="80"/>
      <c r="AFH1" s="80"/>
      <c r="AFI1" s="80"/>
      <c r="AFJ1" s="80"/>
      <c r="AFK1" s="80"/>
      <c r="AFL1" s="80"/>
      <c r="AFM1" s="80"/>
      <c r="AFN1" s="80"/>
      <c r="AFO1" s="80"/>
      <c r="AFP1" s="80"/>
      <c r="AFQ1" s="80"/>
      <c r="AFR1" s="80"/>
      <c r="AFS1" s="80"/>
      <c r="AFT1" s="80"/>
      <c r="AFU1" s="80"/>
      <c r="AFV1" s="80"/>
      <c r="AFW1" s="80"/>
      <c r="AFX1" s="80"/>
      <c r="AFY1" s="80"/>
      <c r="AFZ1" s="80"/>
      <c r="AGA1" s="80"/>
      <c r="AGB1" s="80"/>
      <c r="AGC1" s="80"/>
      <c r="AGD1" s="80"/>
      <c r="AGE1" s="80"/>
      <c r="AGF1" s="80"/>
      <c r="AGG1" s="80"/>
      <c r="AGH1" s="80"/>
      <c r="AGI1" s="80"/>
      <c r="AGJ1" s="80"/>
      <c r="AGK1" s="80"/>
      <c r="AGL1" s="80"/>
      <c r="AGM1" s="80"/>
      <c r="AGN1" s="80"/>
      <c r="AGO1" s="80"/>
      <c r="AGP1" s="80"/>
      <c r="AGQ1" s="80"/>
      <c r="AGR1" s="80"/>
      <c r="AGS1" s="80"/>
      <c r="AGT1" s="80"/>
      <c r="AGU1" s="80"/>
      <c r="AGV1" s="80"/>
      <c r="AGW1" s="80"/>
      <c r="AGX1" s="80"/>
      <c r="AGY1" s="80"/>
      <c r="AGZ1" s="80"/>
      <c r="AHA1" s="80"/>
      <c r="AHB1" s="80"/>
      <c r="AHC1" s="80"/>
      <c r="AHD1" s="80"/>
      <c r="AHE1" s="80"/>
      <c r="AHF1" s="80"/>
      <c r="AHG1" s="80"/>
      <c r="AHH1" s="80"/>
      <c r="AHI1" s="80"/>
      <c r="AHJ1" s="80"/>
      <c r="AHK1" s="80"/>
      <c r="AHL1" s="80"/>
      <c r="AHM1" s="80"/>
      <c r="AHN1" s="80"/>
      <c r="AHO1" s="80"/>
      <c r="AHP1" s="80"/>
      <c r="AHQ1" s="80"/>
      <c r="AHR1" s="80"/>
      <c r="AHS1" s="80"/>
      <c r="AHT1" s="80"/>
      <c r="AHU1" s="80"/>
      <c r="AHV1" s="80"/>
      <c r="AHW1" s="80"/>
      <c r="AHX1" s="80"/>
      <c r="AHY1" s="80"/>
      <c r="AHZ1" s="80"/>
      <c r="AIA1" s="80"/>
      <c r="AIB1" s="80"/>
      <c r="AIC1" s="80"/>
      <c r="AID1" s="80"/>
      <c r="AIE1" s="80"/>
      <c r="AIF1" s="80"/>
      <c r="AIG1" s="80"/>
      <c r="AIH1" s="80"/>
      <c r="AII1" s="80"/>
      <c r="AIJ1" s="80"/>
      <c r="AIK1" s="80"/>
      <c r="AIL1" s="80"/>
      <c r="AIM1" s="80"/>
      <c r="AIN1" s="80"/>
      <c r="AIO1" s="80"/>
      <c r="AIP1" s="80"/>
      <c r="AIQ1" s="80"/>
      <c r="AIR1" s="80"/>
      <c r="AIS1" s="80"/>
      <c r="AIT1" s="80"/>
      <c r="AIU1" s="80"/>
      <c r="AIV1" s="80"/>
      <c r="AIW1" s="80"/>
      <c r="AIX1" s="80"/>
      <c r="AIY1" s="80"/>
      <c r="AIZ1" s="80"/>
      <c r="AJA1" s="80"/>
      <c r="AJB1" s="80"/>
      <c r="AJC1" s="80"/>
      <c r="AJD1" s="80"/>
      <c r="AJE1" s="80"/>
      <c r="AJF1" s="80"/>
      <c r="AJG1" s="80"/>
      <c r="AJH1" s="80"/>
      <c r="AJI1" s="80"/>
      <c r="AJJ1" s="80"/>
      <c r="AJK1" s="80"/>
      <c r="AJL1" s="80"/>
      <c r="AJM1" s="80"/>
      <c r="AJN1" s="80"/>
      <c r="AJO1" s="80"/>
      <c r="AJP1" s="80"/>
      <c r="AJQ1" s="80"/>
      <c r="AJR1" s="80"/>
      <c r="AJS1" s="80"/>
      <c r="AJT1" s="80"/>
      <c r="AJU1" s="80"/>
      <c r="AJV1" s="80"/>
      <c r="AJW1" s="80"/>
      <c r="AJX1" s="80"/>
      <c r="AJY1" s="80"/>
      <c r="AJZ1" s="80"/>
      <c r="AKA1" s="80"/>
      <c r="AKB1" s="80"/>
      <c r="AKC1" s="80"/>
      <c r="AKD1" s="80"/>
      <c r="AKE1" s="80"/>
      <c r="AKF1" s="80"/>
      <c r="AKG1" s="80"/>
      <c r="AKH1" s="80"/>
      <c r="AKI1" s="80"/>
      <c r="AKJ1" s="80"/>
      <c r="AKK1" s="80"/>
      <c r="AKL1" s="80"/>
      <c r="AKM1" s="80"/>
      <c r="AKN1" s="80"/>
      <c r="AKO1" s="80"/>
      <c r="AKP1" s="80"/>
      <c r="AKQ1" s="80"/>
      <c r="AKR1" s="80"/>
      <c r="AKS1" s="80"/>
      <c r="AKT1" s="80"/>
      <c r="AKU1" s="80"/>
      <c r="AKV1" s="80"/>
      <c r="AKW1" s="80"/>
      <c r="AKX1" s="80"/>
      <c r="AKY1" s="80"/>
      <c r="AKZ1" s="80"/>
      <c r="ALA1" s="80"/>
      <c r="ALB1" s="80"/>
      <c r="ALC1" s="80"/>
      <c r="ALD1" s="80"/>
      <c r="ALE1" s="80"/>
      <c r="ALF1" s="80"/>
      <c r="ALG1" s="80"/>
      <c r="ALH1" s="80"/>
      <c r="ALI1" s="80"/>
      <c r="ALJ1" s="80"/>
      <c r="ALK1" s="80"/>
      <c r="ALL1" s="80"/>
      <c r="ALM1" s="80"/>
      <c r="ALN1" s="80"/>
      <c r="ALO1" s="80"/>
      <c r="ALP1" s="80"/>
      <c r="ALQ1" s="80"/>
      <c r="ALR1" s="80"/>
      <c r="ALS1" s="80"/>
      <c r="ALT1" s="80"/>
      <c r="ALU1" s="80"/>
      <c r="ALV1" s="80"/>
      <c r="ALW1" s="80"/>
      <c r="ALX1" s="80"/>
      <c r="ALY1" s="80"/>
      <c r="ALZ1" s="80"/>
      <c r="AMA1" s="80"/>
      <c r="AMB1" s="80"/>
    </row>
    <row r="2" spans="1:1022" s="69" customFormat="1" ht="15" thickBot="1">
      <c r="A2" s="82">
        <v>41456</v>
      </c>
      <c r="B2" s="83" t="s">
        <v>20</v>
      </c>
      <c r="C2" s="84">
        <v>1</v>
      </c>
      <c r="D2" s="84">
        <v>1</v>
      </c>
      <c r="E2" s="85"/>
      <c r="F2" s="86"/>
      <c r="G2" s="87"/>
      <c r="H2" s="88" t="s">
        <v>26</v>
      </c>
      <c r="I2" s="89" t="s">
        <v>27</v>
      </c>
      <c r="J2" s="90" t="s">
        <v>22</v>
      </c>
      <c r="K2" s="91" t="s">
        <v>24</v>
      </c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8"/>
      <c r="AMD2" s="68"/>
      <c r="AME2" s="68"/>
      <c r="AMF2" s="68"/>
      <c r="AMG2" s="68"/>
      <c r="AMH2" s="68"/>
    </row>
    <row r="3" spans="1:1022" s="69" customFormat="1" ht="15" thickBot="1">
      <c r="A3" s="82">
        <v>41487</v>
      </c>
      <c r="B3" s="83" t="s">
        <v>38</v>
      </c>
      <c r="C3" s="84">
        <v>2</v>
      </c>
      <c r="D3" s="84">
        <v>2</v>
      </c>
      <c r="E3" s="85"/>
      <c r="F3" s="86"/>
      <c r="G3" s="87"/>
      <c r="H3" s="88" t="s">
        <v>36</v>
      </c>
      <c r="I3" s="89" t="s">
        <v>27</v>
      </c>
      <c r="J3" s="90" t="s">
        <v>23</v>
      </c>
      <c r="K3" s="91" t="s">
        <v>37</v>
      </c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  <c r="VV3" s="67"/>
      <c r="VW3" s="67"/>
      <c r="VX3" s="67"/>
      <c r="VY3" s="67"/>
      <c r="VZ3" s="67"/>
      <c r="WA3" s="67"/>
      <c r="WB3" s="67"/>
      <c r="WC3" s="67"/>
      <c r="WD3" s="67"/>
      <c r="WE3" s="67"/>
      <c r="WF3" s="67"/>
      <c r="WG3" s="67"/>
      <c r="WH3" s="67"/>
      <c r="WI3" s="67"/>
      <c r="WJ3" s="67"/>
      <c r="WK3" s="67"/>
      <c r="WL3" s="67"/>
      <c r="WM3" s="67"/>
      <c r="WN3" s="67"/>
      <c r="WO3" s="67"/>
      <c r="WP3" s="67"/>
      <c r="WQ3" s="67"/>
      <c r="WR3" s="67"/>
      <c r="WS3" s="67"/>
      <c r="WT3" s="67"/>
      <c r="WU3" s="67"/>
      <c r="WV3" s="67"/>
      <c r="WW3" s="67"/>
      <c r="WX3" s="67"/>
      <c r="WY3" s="67"/>
      <c r="WZ3" s="67"/>
      <c r="XA3" s="67"/>
      <c r="XB3" s="67"/>
      <c r="XC3" s="67"/>
      <c r="XD3" s="67"/>
      <c r="XE3" s="67"/>
      <c r="XF3" s="67"/>
      <c r="XG3" s="67"/>
      <c r="XH3" s="67"/>
      <c r="XI3" s="67"/>
      <c r="XJ3" s="67"/>
      <c r="XK3" s="67"/>
      <c r="XL3" s="67"/>
      <c r="XM3" s="67"/>
      <c r="XN3" s="67"/>
      <c r="XO3" s="67"/>
      <c r="XP3" s="67"/>
      <c r="XQ3" s="67"/>
      <c r="XR3" s="67"/>
      <c r="XS3" s="67"/>
      <c r="XT3" s="67"/>
      <c r="XU3" s="67"/>
      <c r="XV3" s="67"/>
      <c r="XW3" s="67"/>
      <c r="XX3" s="67"/>
      <c r="XY3" s="67"/>
      <c r="XZ3" s="67"/>
      <c r="YA3" s="67"/>
      <c r="YB3" s="67"/>
      <c r="YC3" s="67"/>
      <c r="YD3" s="67"/>
      <c r="YE3" s="67"/>
      <c r="YF3" s="67"/>
      <c r="YG3" s="67"/>
      <c r="YH3" s="67"/>
      <c r="YI3" s="67"/>
      <c r="YJ3" s="67"/>
      <c r="YK3" s="67"/>
      <c r="YL3" s="67"/>
      <c r="YM3" s="67"/>
      <c r="YN3" s="67"/>
      <c r="YO3" s="67"/>
      <c r="YP3" s="67"/>
      <c r="YQ3" s="67"/>
      <c r="YR3" s="67"/>
      <c r="YS3" s="67"/>
      <c r="YT3" s="67"/>
      <c r="YU3" s="67"/>
      <c r="YV3" s="67"/>
      <c r="YW3" s="67"/>
      <c r="YX3" s="67"/>
      <c r="YY3" s="67"/>
      <c r="YZ3" s="67"/>
      <c r="ZA3" s="67"/>
      <c r="ZB3" s="67"/>
      <c r="ZC3" s="67"/>
      <c r="ZD3" s="67"/>
      <c r="ZE3" s="67"/>
      <c r="ZF3" s="67"/>
      <c r="ZG3" s="67"/>
      <c r="ZH3" s="67"/>
      <c r="ZI3" s="67"/>
      <c r="ZJ3" s="67"/>
      <c r="ZK3" s="67"/>
      <c r="ZL3" s="67"/>
      <c r="ZM3" s="67"/>
      <c r="ZN3" s="67"/>
      <c r="ZO3" s="67"/>
      <c r="ZP3" s="67"/>
      <c r="ZQ3" s="67"/>
      <c r="ZR3" s="67"/>
      <c r="ZS3" s="67"/>
      <c r="ZT3" s="67"/>
      <c r="ZU3" s="67"/>
      <c r="ZV3" s="67"/>
      <c r="ZW3" s="67"/>
      <c r="ZX3" s="67"/>
      <c r="ZY3" s="67"/>
      <c r="ZZ3" s="67"/>
      <c r="AAA3" s="67"/>
      <c r="AAB3" s="67"/>
      <c r="AAC3" s="67"/>
      <c r="AAD3" s="67"/>
      <c r="AAE3" s="67"/>
      <c r="AAF3" s="67"/>
      <c r="AAG3" s="67"/>
      <c r="AAH3" s="67"/>
      <c r="AAI3" s="67"/>
      <c r="AAJ3" s="67"/>
      <c r="AAK3" s="67"/>
      <c r="AAL3" s="67"/>
      <c r="AAM3" s="67"/>
      <c r="AAN3" s="67"/>
      <c r="AAO3" s="67"/>
      <c r="AAP3" s="67"/>
      <c r="AAQ3" s="67"/>
      <c r="AAR3" s="67"/>
      <c r="AAS3" s="67"/>
      <c r="AAT3" s="67"/>
      <c r="AAU3" s="67"/>
      <c r="AAV3" s="67"/>
      <c r="AAW3" s="67"/>
      <c r="AAX3" s="67"/>
      <c r="AAY3" s="67"/>
      <c r="AAZ3" s="67"/>
      <c r="ABA3" s="67"/>
      <c r="ABB3" s="67"/>
      <c r="ABC3" s="67"/>
      <c r="ABD3" s="67"/>
      <c r="ABE3" s="67"/>
      <c r="ABF3" s="67"/>
      <c r="ABG3" s="67"/>
      <c r="ABH3" s="67"/>
      <c r="ABI3" s="67"/>
      <c r="ABJ3" s="67"/>
      <c r="ABK3" s="67"/>
      <c r="ABL3" s="67"/>
      <c r="ABM3" s="67"/>
      <c r="ABN3" s="67"/>
      <c r="ABO3" s="67"/>
      <c r="ABP3" s="67"/>
      <c r="ABQ3" s="67"/>
      <c r="ABR3" s="67"/>
      <c r="ABS3" s="67"/>
      <c r="ABT3" s="67"/>
      <c r="ABU3" s="67"/>
      <c r="ABV3" s="67"/>
      <c r="ABW3" s="67"/>
      <c r="ABX3" s="67"/>
      <c r="ABY3" s="67"/>
      <c r="ABZ3" s="67"/>
      <c r="ACA3" s="67"/>
      <c r="ACB3" s="67"/>
      <c r="ACC3" s="67"/>
      <c r="ACD3" s="67"/>
      <c r="ACE3" s="67"/>
      <c r="ACF3" s="67"/>
      <c r="ACG3" s="67"/>
      <c r="ACH3" s="67"/>
      <c r="ACI3" s="67"/>
      <c r="ACJ3" s="67"/>
      <c r="ACK3" s="67"/>
      <c r="ACL3" s="67"/>
      <c r="ACM3" s="67"/>
      <c r="ACN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CY3" s="67"/>
      <c r="ACZ3" s="67"/>
      <c r="ADA3" s="67"/>
      <c r="ADB3" s="67"/>
      <c r="ADC3" s="67"/>
      <c r="ADD3" s="67"/>
      <c r="ADE3" s="67"/>
      <c r="ADF3" s="67"/>
      <c r="ADG3" s="67"/>
      <c r="ADH3" s="67"/>
      <c r="ADI3" s="67"/>
      <c r="ADJ3" s="67"/>
      <c r="ADK3" s="67"/>
      <c r="ADL3" s="67"/>
      <c r="ADM3" s="67"/>
      <c r="ADN3" s="67"/>
      <c r="ADO3" s="67"/>
      <c r="ADP3" s="67"/>
      <c r="ADQ3" s="67"/>
      <c r="ADR3" s="67"/>
      <c r="ADS3" s="67"/>
      <c r="ADT3" s="67"/>
      <c r="ADU3" s="67"/>
      <c r="ADV3" s="67"/>
      <c r="ADW3" s="67"/>
      <c r="ADX3" s="67"/>
      <c r="ADY3" s="67"/>
      <c r="ADZ3" s="67"/>
      <c r="AEA3" s="67"/>
      <c r="AEB3" s="67"/>
      <c r="AEC3" s="67"/>
      <c r="AED3" s="67"/>
      <c r="AEE3" s="67"/>
      <c r="AEF3" s="67"/>
      <c r="AEG3" s="67"/>
      <c r="AEH3" s="67"/>
      <c r="AEI3" s="67"/>
      <c r="AEJ3" s="67"/>
      <c r="AEK3" s="67"/>
      <c r="AEL3" s="67"/>
      <c r="AEM3" s="67"/>
      <c r="AEN3" s="67"/>
      <c r="AEO3" s="67"/>
      <c r="AEP3" s="67"/>
      <c r="AEQ3" s="67"/>
      <c r="AER3" s="67"/>
      <c r="AES3" s="67"/>
      <c r="AET3" s="67"/>
      <c r="AEU3" s="67"/>
      <c r="AEV3" s="67"/>
      <c r="AEW3" s="67"/>
      <c r="AEX3" s="67"/>
      <c r="AEY3" s="67"/>
      <c r="AEZ3" s="67"/>
      <c r="AFA3" s="67"/>
      <c r="AFB3" s="67"/>
      <c r="AFC3" s="67"/>
      <c r="AFD3" s="67"/>
      <c r="AFE3" s="67"/>
      <c r="AFF3" s="67"/>
      <c r="AFG3" s="67"/>
      <c r="AFH3" s="67"/>
      <c r="AFI3" s="67"/>
      <c r="AFJ3" s="67"/>
      <c r="AFK3" s="67"/>
      <c r="AFL3" s="67"/>
      <c r="AFM3" s="67"/>
      <c r="AFN3" s="67"/>
      <c r="AFO3" s="67"/>
      <c r="AFP3" s="67"/>
      <c r="AFQ3" s="67"/>
      <c r="AFR3" s="67"/>
      <c r="AFS3" s="67"/>
      <c r="AFT3" s="67"/>
      <c r="AFU3" s="67"/>
      <c r="AFV3" s="67"/>
      <c r="AFW3" s="67"/>
      <c r="AFX3" s="67"/>
      <c r="AFY3" s="67"/>
      <c r="AFZ3" s="67"/>
      <c r="AGA3" s="67"/>
      <c r="AGB3" s="67"/>
      <c r="AGC3" s="67"/>
      <c r="AGD3" s="67"/>
      <c r="AGE3" s="67"/>
      <c r="AGF3" s="67"/>
      <c r="AGG3" s="67"/>
      <c r="AGH3" s="67"/>
      <c r="AGI3" s="67"/>
      <c r="AGJ3" s="67"/>
      <c r="AGK3" s="67"/>
      <c r="AGL3" s="67"/>
      <c r="AGM3" s="67"/>
      <c r="AGN3" s="67"/>
      <c r="AGO3" s="67"/>
      <c r="AGP3" s="67"/>
      <c r="AGQ3" s="67"/>
      <c r="AGR3" s="67"/>
      <c r="AGS3" s="67"/>
      <c r="AGT3" s="67"/>
      <c r="AGU3" s="67"/>
      <c r="AGV3" s="67"/>
      <c r="AGW3" s="67"/>
      <c r="AGX3" s="67"/>
      <c r="AGY3" s="67"/>
      <c r="AGZ3" s="67"/>
      <c r="AHA3" s="67"/>
      <c r="AHB3" s="67"/>
      <c r="AHC3" s="67"/>
      <c r="AHD3" s="67"/>
      <c r="AHE3" s="67"/>
      <c r="AHF3" s="67"/>
      <c r="AHG3" s="67"/>
      <c r="AHH3" s="67"/>
      <c r="AHI3" s="67"/>
      <c r="AHJ3" s="67"/>
      <c r="AHK3" s="67"/>
      <c r="AHL3" s="67"/>
      <c r="AHM3" s="67"/>
      <c r="AHN3" s="67"/>
      <c r="AHO3" s="67"/>
      <c r="AHP3" s="67"/>
      <c r="AHQ3" s="67"/>
      <c r="AHR3" s="67"/>
      <c r="AHS3" s="67"/>
      <c r="AHT3" s="67"/>
      <c r="AHU3" s="67"/>
      <c r="AHV3" s="67"/>
      <c r="AHW3" s="67"/>
      <c r="AHX3" s="67"/>
      <c r="AHY3" s="67"/>
      <c r="AHZ3" s="67"/>
      <c r="AIA3" s="67"/>
      <c r="AIB3" s="67"/>
      <c r="AIC3" s="67"/>
      <c r="AID3" s="67"/>
      <c r="AIE3" s="67"/>
      <c r="AIF3" s="67"/>
      <c r="AIG3" s="67"/>
      <c r="AIH3" s="67"/>
      <c r="AII3" s="67"/>
      <c r="AIJ3" s="67"/>
      <c r="AIK3" s="67"/>
      <c r="AIL3" s="67"/>
      <c r="AIM3" s="67"/>
      <c r="AIN3" s="67"/>
      <c r="AIO3" s="67"/>
      <c r="AIP3" s="67"/>
      <c r="AIQ3" s="67"/>
      <c r="AIR3" s="67"/>
      <c r="AIS3" s="67"/>
      <c r="AIT3" s="67"/>
      <c r="AIU3" s="67"/>
      <c r="AIV3" s="67"/>
      <c r="AIW3" s="67"/>
      <c r="AIX3" s="67"/>
      <c r="AIY3" s="67"/>
      <c r="AIZ3" s="67"/>
      <c r="AJA3" s="67"/>
      <c r="AJB3" s="67"/>
      <c r="AJC3" s="67"/>
      <c r="AJD3" s="67"/>
      <c r="AJE3" s="67"/>
      <c r="AJF3" s="67"/>
      <c r="AJG3" s="67"/>
      <c r="AJH3" s="67"/>
      <c r="AJI3" s="67"/>
      <c r="AJJ3" s="67"/>
      <c r="AJK3" s="67"/>
      <c r="AJL3" s="67"/>
      <c r="AJM3" s="67"/>
      <c r="AJN3" s="67"/>
      <c r="AJO3" s="67"/>
      <c r="AJP3" s="67"/>
      <c r="AJQ3" s="67"/>
      <c r="AJR3" s="67"/>
      <c r="AJS3" s="67"/>
      <c r="AJT3" s="67"/>
      <c r="AJU3" s="67"/>
      <c r="AJV3" s="67"/>
      <c r="AJW3" s="67"/>
      <c r="AJX3" s="67"/>
      <c r="AJY3" s="67"/>
      <c r="AJZ3" s="67"/>
      <c r="AKA3" s="67"/>
      <c r="AKB3" s="67"/>
      <c r="AKC3" s="67"/>
      <c r="AKD3" s="67"/>
      <c r="AKE3" s="67"/>
      <c r="AKF3" s="67"/>
      <c r="AKG3" s="67"/>
      <c r="AKH3" s="67"/>
      <c r="AKI3" s="67"/>
      <c r="AKJ3" s="67"/>
      <c r="AKK3" s="67"/>
      <c r="AKL3" s="67"/>
      <c r="AKM3" s="67"/>
      <c r="AKN3" s="67"/>
      <c r="AKO3" s="67"/>
      <c r="AKP3" s="67"/>
      <c r="AKQ3" s="67"/>
      <c r="AKR3" s="67"/>
      <c r="AKS3" s="67"/>
      <c r="AKT3" s="67"/>
      <c r="AKU3" s="67"/>
      <c r="AKV3" s="67"/>
      <c r="AKW3" s="67"/>
      <c r="AKX3" s="67"/>
      <c r="AKY3" s="67"/>
      <c r="AKZ3" s="67"/>
      <c r="ALA3" s="67"/>
      <c r="ALB3" s="67"/>
      <c r="ALC3" s="67"/>
      <c r="ALD3" s="67"/>
      <c r="ALE3" s="67"/>
      <c r="ALF3" s="67"/>
      <c r="ALG3" s="67"/>
      <c r="ALH3" s="67"/>
      <c r="ALI3" s="67"/>
      <c r="ALJ3" s="67"/>
      <c r="ALK3" s="67"/>
      <c r="ALL3" s="67"/>
      <c r="ALM3" s="67"/>
      <c r="ALN3" s="67"/>
      <c r="ALO3" s="67"/>
      <c r="ALP3" s="67"/>
      <c r="ALQ3" s="67"/>
      <c r="ALR3" s="67"/>
      <c r="ALS3" s="67"/>
      <c r="ALT3" s="67"/>
      <c r="ALU3" s="67"/>
      <c r="ALV3" s="67"/>
      <c r="ALW3" s="67"/>
      <c r="ALX3" s="67"/>
      <c r="ALY3" s="67"/>
      <c r="ALZ3" s="67"/>
      <c r="AMA3" s="67"/>
      <c r="AMB3" s="67"/>
      <c r="AMC3" s="68"/>
      <c r="AMD3" s="68"/>
      <c r="AME3" s="68"/>
      <c r="AMF3" s="68"/>
      <c r="AMG3" s="68"/>
      <c r="AMH3" s="68"/>
    </row>
    <row r="4" spans="1:1022" s="69" customFormat="1" ht="14.25">
      <c r="A4" s="82"/>
      <c r="B4" s="83"/>
      <c r="C4" s="84"/>
      <c r="D4" s="84"/>
      <c r="E4" s="85" t="s">
        <v>25</v>
      </c>
      <c r="F4" s="86" t="s">
        <v>40</v>
      </c>
      <c r="G4" s="87" t="s">
        <v>41</v>
      </c>
      <c r="H4" s="88" t="s">
        <v>39</v>
      </c>
      <c r="I4" s="89"/>
      <c r="J4" s="90"/>
      <c r="K4" s="91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7"/>
      <c r="PA4" s="67"/>
      <c r="PB4" s="67"/>
      <c r="PC4" s="67"/>
      <c r="PD4" s="67"/>
      <c r="PE4" s="67"/>
      <c r="PF4" s="67"/>
      <c r="PG4" s="67"/>
      <c r="PH4" s="67"/>
      <c r="PI4" s="67"/>
      <c r="PJ4" s="67"/>
      <c r="PK4" s="67"/>
      <c r="PL4" s="67"/>
      <c r="PM4" s="67"/>
      <c r="PN4" s="67"/>
      <c r="PO4" s="67"/>
      <c r="PP4" s="67"/>
      <c r="PQ4" s="67"/>
      <c r="PR4" s="67"/>
      <c r="PS4" s="67"/>
      <c r="PT4" s="67"/>
      <c r="PU4" s="67"/>
      <c r="PV4" s="67"/>
      <c r="PW4" s="67"/>
      <c r="PX4" s="67"/>
      <c r="PY4" s="67"/>
      <c r="PZ4" s="67"/>
      <c r="QA4" s="67"/>
      <c r="QB4" s="67"/>
      <c r="QC4" s="67"/>
      <c r="QD4" s="67"/>
      <c r="QE4" s="67"/>
      <c r="QF4" s="67"/>
      <c r="QG4" s="67"/>
      <c r="QH4" s="67"/>
      <c r="QI4" s="67"/>
      <c r="QJ4" s="67"/>
      <c r="QK4" s="67"/>
      <c r="QL4" s="67"/>
      <c r="QM4" s="67"/>
      <c r="QN4" s="67"/>
      <c r="QO4" s="67"/>
      <c r="QP4" s="67"/>
      <c r="QQ4" s="67"/>
      <c r="QR4" s="67"/>
      <c r="QS4" s="67"/>
      <c r="QT4" s="67"/>
      <c r="QU4" s="67"/>
      <c r="QV4" s="67"/>
      <c r="QW4" s="67"/>
      <c r="QX4" s="67"/>
      <c r="QY4" s="67"/>
      <c r="QZ4" s="67"/>
      <c r="RA4" s="67"/>
      <c r="RB4" s="67"/>
      <c r="RC4" s="67"/>
      <c r="RD4" s="67"/>
      <c r="RE4" s="67"/>
      <c r="RF4" s="67"/>
      <c r="RG4" s="67"/>
      <c r="RH4" s="67"/>
      <c r="RI4" s="67"/>
      <c r="RJ4" s="67"/>
      <c r="RK4" s="67"/>
      <c r="RL4" s="67"/>
      <c r="RM4" s="67"/>
      <c r="RN4" s="67"/>
      <c r="RO4" s="67"/>
      <c r="RP4" s="67"/>
      <c r="RQ4" s="67"/>
      <c r="RR4" s="67"/>
      <c r="RS4" s="67"/>
      <c r="RT4" s="67"/>
      <c r="RU4" s="67"/>
      <c r="RV4" s="67"/>
      <c r="RW4" s="67"/>
      <c r="RX4" s="67"/>
      <c r="RY4" s="67"/>
      <c r="RZ4" s="67"/>
      <c r="SA4" s="67"/>
      <c r="SB4" s="67"/>
      <c r="SC4" s="67"/>
      <c r="SD4" s="67"/>
      <c r="SE4" s="67"/>
      <c r="SF4" s="67"/>
      <c r="SG4" s="67"/>
      <c r="SH4" s="67"/>
      <c r="SI4" s="67"/>
      <c r="SJ4" s="67"/>
      <c r="SK4" s="67"/>
      <c r="SL4" s="67"/>
      <c r="SM4" s="67"/>
      <c r="SN4" s="67"/>
      <c r="SO4" s="67"/>
      <c r="SP4" s="67"/>
      <c r="SQ4" s="67"/>
      <c r="SR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TC4" s="67"/>
      <c r="TD4" s="67"/>
      <c r="TE4" s="67"/>
      <c r="TF4" s="67"/>
      <c r="TG4" s="67"/>
      <c r="TH4" s="67"/>
      <c r="TI4" s="67"/>
      <c r="TJ4" s="67"/>
      <c r="TK4" s="67"/>
      <c r="TL4" s="67"/>
      <c r="TM4" s="67"/>
      <c r="TN4" s="67"/>
      <c r="TO4" s="67"/>
      <c r="TP4" s="67"/>
      <c r="TQ4" s="67"/>
      <c r="TR4" s="67"/>
      <c r="TS4" s="67"/>
      <c r="TT4" s="67"/>
      <c r="TU4" s="67"/>
      <c r="TV4" s="67"/>
      <c r="TW4" s="67"/>
      <c r="TX4" s="67"/>
      <c r="TY4" s="67"/>
      <c r="TZ4" s="67"/>
      <c r="UA4" s="67"/>
      <c r="UB4" s="67"/>
      <c r="UC4" s="67"/>
      <c r="UD4" s="67"/>
      <c r="UE4" s="67"/>
      <c r="UF4" s="67"/>
      <c r="UG4" s="67"/>
      <c r="UH4" s="67"/>
      <c r="UI4" s="67"/>
      <c r="UJ4" s="67"/>
      <c r="UK4" s="67"/>
      <c r="UL4" s="67"/>
      <c r="UM4" s="67"/>
      <c r="UN4" s="67"/>
      <c r="UO4" s="67"/>
      <c r="UP4" s="67"/>
      <c r="UQ4" s="67"/>
      <c r="UR4" s="67"/>
      <c r="US4" s="67"/>
      <c r="UT4" s="67"/>
      <c r="UU4" s="67"/>
      <c r="UV4" s="67"/>
      <c r="UW4" s="67"/>
      <c r="UX4" s="67"/>
      <c r="UY4" s="67"/>
      <c r="UZ4" s="67"/>
      <c r="VA4" s="67"/>
      <c r="VB4" s="67"/>
      <c r="VC4" s="67"/>
      <c r="VD4" s="67"/>
      <c r="VE4" s="67"/>
      <c r="VF4" s="67"/>
      <c r="VG4" s="67"/>
      <c r="VH4" s="67"/>
      <c r="VI4" s="67"/>
      <c r="VJ4" s="67"/>
      <c r="VK4" s="67"/>
      <c r="VL4" s="67"/>
      <c r="VM4" s="67"/>
      <c r="VN4" s="67"/>
      <c r="VO4" s="67"/>
      <c r="VP4" s="67"/>
      <c r="VQ4" s="67"/>
      <c r="VR4" s="67"/>
      <c r="VS4" s="67"/>
      <c r="VT4" s="67"/>
      <c r="VU4" s="67"/>
      <c r="VV4" s="67"/>
      <c r="VW4" s="67"/>
      <c r="VX4" s="67"/>
      <c r="VY4" s="67"/>
      <c r="VZ4" s="67"/>
      <c r="WA4" s="67"/>
      <c r="WB4" s="67"/>
      <c r="WC4" s="67"/>
      <c r="WD4" s="67"/>
      <c r="WE4" s="67"/>
      <c r="WF4" s="67"/>
      <c r="WG4" s="67"/>
      <c r="WH4" s="67"/>
      <c r="WI4" s="67"/>
      <c r="WJ4" s="67"/>
      <c r="WK4" s="67"/>
      <c r="WL4" s="67"/>
      <c r="WM4" s="67"/>
      <c r="WN4" s="67"/>
      <c r="WO4" s="67"/>
      <c r="WP4" s="67"/>
      <c r="WQ4" s="67"/>
      <c r="WR4" s="67"/>
      <c r="WS4" s="67"/>
      <c r="WT4" s="67"/>
      <c r="WU4" s="67"/>
      <c r="WV4" s="67"/>
      <c r="WW4" s="67"/>
      <c r="WX4" s="67"/>
      <c r="WY4" s="67"/>
      <c r="WZ4" s="67"/>
      <c r="XA4" s="67"/>
      <c r="XB4" s="67"/>
      <c r="XC4" s="67"/>
      <c r="XD4" s="67"/>
      <c r="XE4" s="67"/>
      <c r="XF4" s="67"/>
      <c r="XG4" s="67"/>
      <c r="XH4" s="67"/>
      <c r="XI4" s="67"/>
      <c r="XJ4" s="67"/>
      <c r="XK4" s="67"/>
      <c r="XL4" s="67"/>
      <c r="XM4" s="67"/>
      <c r="XN4" s="67"/>
      <c r="XO4" s="67"/>
      <c r="XP4" s="67"/>
      <c r="XQ4" s="67"/>
      <c r="XR4" s="67"/>
      <c r="XS4" s="67"/>
      <c r="XT4" s="67"/>
      <c r="XU4" s="67"/>
      <c r="XV4" s="67"/>
      <c r="XW4" s="67"/>
      <c r="XX4" s="67"/>
      <c r="XY4" s="67"/>
      <c r="XZ4" s="67"/>
      <c r="YA4" s="67"/>
      <c r="YB4" s="67"/>
      <c r="YC4" s="67"/>
      <c r="YD4" s="67"/>
      <c r="YE4" s="67"/>
      <c r="YF4" s="67"/>
      <c r="YG4" s="67"/>
      <c r="YH4" s="67"/>
      <c r="YI4" s="67"/>
      <c r="YJ4" s="67"/>
      <c r="YK4" s="67"/>
      <c r="YL4" s="67"/>
      <c r="YM4" s="67"/>
      <c r="YN4" s="67"/>
      <c r="YO4" s="67"/>
      <c r="YP4" s="67"/>
      <c r="YQ4" s="67"/>
      <c r="YR4" s="67"/>
      <c r="YS4" s="67"/>
      <c r="YT4" s="67"/>
      <c r="YU4" s="67"/>
      <c r="YV4" s="67"/>
      <c r="YW4" s="67"/>
      <c r="YX4" s="67"/>
      <c r="YY4" s="67"/>
      <c r="YZ4" s="67"/>
      <c r="ZA4" s="67"/>
      <c r="ZB4" s="67"/>
      <c r="ZC4" s="67"/>
      <c r="ZD4" s="67"/>
      <c r="ZE4" s="67"/>
      <c r="ZF4" s="67"/>
      <c r="ZG4" s="67"/>
      <c r="ZH4" s="67"/>
      <c r="ZI4" s="67"/>
      <c r="ZJ4" s="67"/>
      <c r="ZK4" s="67"/>
      <c r="ZL4" s="67"/>
      <c r="ZM4" s="67"/>
      <c r="ZN4" s="67"/>
      <c r="ZO4" s="67"/>
      <c r="ZP4" s="67"/>
      <c r="ZQ4" s="67"/>
      <c r="ZR4" s="67"/>
      <c r="ZS4" s="67"/>
      <c r="ZT4" s="67"/>
      <c r="ZU4" s="67"/>
      <c r="ZV4" s="67"/>
      <c r="ZW4" s="67"/>
      <c r="ZX4" s="67"/>
      <c r="ZY4" s="67"/>
      <c r="ZZ4" s="67"/>
      <c r="AAA4" s="67"/>
      <c r="AAB4" s="67"/>
      <c r="AAC4" s="67"/>
      <c r="AAD4" s="67"/>
      <c r="AAE4" s="67"/>
      <c r="AAF4" s="67"/>
      <c r="AAG4" s="67"/>
      <c r="AAH4" s="67"/>
      <c r="AAI4" s="67"/>
      <c r="AAJ4" s="67"/>
      <c r="AAK4" s="67"/>
      <c r="AAL4" s="67"/>
      <c r="AAM4" s="67"/>
      <c r="AAN4" s="67"/>
      <c r="AAO4" s="67"/>
      <c r="AAP4" s="67"/>
      <c r="AAQ4" s="67"/>
      <c r="AAR4" s="67"/>
      <c r="AAS4" s="67"/>
      <c r="AAT4" s="67"/>
      <c r="AAU4" s="67"/>
      <c r="AAV4" s="67"/>
      <c r="AAW4" s="67"/>
      <c r="AAX4" s="67"/>
      <c r="AAY4" s="67"/>
      <c r="AAZ4" s="67"/>
      <c r="ABA4" s="67"/>
      <c r="ABB4" s="67"/>
      <c r="ABC4" s="67"/>
      <c r="ABD4" s="67"/>
      <c r="ABE4" s="67"/>
      <c r="ABF4" s="67"/>
      <c r="ABG4" s="67"/>
      <c r="ABH4" s="67"/>
      <c r="ABI4" s="67"/>
      <c r="ABJ4" s="67"/>
      <c r="ABK4" s="67"/>
      <c r="ABL4" s="67"/>
      <c r="ABM4" s="67"/>
      <c r="ABN4" s="67"/>
      <c r="ABO4" s="67"/>
      <c r="ABP4" s="67"/>
      <c r="ABQ4" s="67"/>
      <c r="ABR4" s="67"/>
      <c r="ABS4" s="67"/>
      <c r="ABT4" s="67"/>
      <c r="ABU4" s="67"/>
      <c r="ABV4" s="67"/>
      <c r="ABW4" s="67"/>
      <c r="ABX4" s="67"/>
      <c r="ABY4" s="67"/>
      <c r="ABZ4" s="67"/>
      <c r="ACA4" s="67"/>
      <c r="ACB4" s="67"/>
      <c r="ACC4" s="67"/>
      <c r="ACD4" s="67"/>
      <c r="ACE4" s="67"/>
      <c r="ACF4" s="67"/>
      <c r="ACG4" s="67"/>
      <c r="ACH4" s="67"/>
      <c r="ACI4" s="67"/>
      <c r="ACJ4" s="67"/>
      <c r="ACK4" s="67"/>
      <c r="ACL4" s="67"/>
      <c r="ACM4" s="67"/>
      <c r="ACN4" s="67"/>
      <c r="ACO4" s="67"/>
      <c r="ACP4" s="67"/>
      <c r="ACQ4" s="67"/>
      <c r="ACR4" s="67"/>
      <c r="ACS4" s="67"/>
      <c r="ACT4" s="67"/>
      <c r="ACU4" s="67"/>
      <c r="ACV4" s="67"/>
      <c r="ACW4" s="67"/>
      <c r="ACX4" s="67"/>
      <c r="ACY4" s="67"/>
      <c r="ACZ4" s="67"/>
      <c r="ADA4" s="67"/>
      <c r="ADB4" s="67"/>
      <c r="ADC4" s="67"/>
      <c r="ADD4" s="67"/>
      <c r="ADE4" s="67"/>
      <c r="ADF4" s="67"/>
      <c r="ADG4" s="67"/>
      <c r="ADH4" s="67"/>
      <c r="ADI4" s="67"/>
      <c r="ADJ4" s="67"/>
      <c r="ADK4" s="67"/>
      <c r="ADL4" s="67"/>
      <c r="ADM4" s="67"/>
      <c r="ADN4" s="67"/>
      <c r="ADO4" s="67"/>
      <c r="ADP4" s="67"/>
      <c r="ADQ4" s="67"/>
      <c r="ADR4" s="67"/>
      <c r="ADS4" s="67"/>
      <c r="ADT4" s="67"/>
      <c r="ADU4" s="67"/>
      <c r="ADV4" s="67"/>
      <c r="ADW4" s="67"/>
      <c r="ADX4" s="67"/>
      <c r="ADY4" s="67"/>
      <c r="ADZ4" s="67"/>
      <c r="AEA4" s="67"/>
      <c r="AEB4" s="67"/>
      <c r="AEC4" s="67"/>
      <c r="AED4" s="67"/>
      <c r="AEE4" s="67"/>
      <c r="AEF4" s="67"/>
      <c r="AEG4" s="67"/>
      <c r="AEH4" s="67"/>
      <c r="AEI4" s="67"/>
      <c r="AEJ4" s="67"/>
      <c r="AEK4" s="67"/>
      <c r="AEL4" s="67"/>
      <c r="AEM4" s="67"/>
      <c r="AEN4" s="67"/>
      <c r="AEO4" s="67"/>
      <c r="AEP4" s="67"/>
      <c r="AEQ4" s="67"/>
      <c r="AER4" s="67"/>
      <c r="AES4" s="67"/>
      <c r="AET4" s="67"/>
      <c r="AEU4" s="67"/>
      <c r="AEV4" s="67"/>
      <c r="AEW4" s="67"/>
      <c r="AEX4" s="67"/>
      <c r="AEY4" s="67"/>
      <c r="AEZ4" s="67"/>
      <c r="AFA4" s="67"/>
      <c r="AFB4" s="67"/>
      <c r="AFC4" s="67"/>
      <c r="AFD4" s="67"/>
      <c r="AFE4" s="67"/>
      <c r="AFF4" s="67"/>
      <c r="AFG4" s="67"/>
      <c r="AFH4" s="67"/>
      <c r="AFI4" s="67"/>
      <c r="AFJ4" s="67"/>
      <c r="AFK4" s="67"/>
      <c r="AFL4" s="67"/>
      <c r="AFM4" s="67"/>
      <c r="AFN4" s="67"/>
      <c r="AFO4" s="67"/>
      <c r="AFP4" s="67"/>
      <c r="AFQ4" s="67"/>
      <c r="AFR4" s="67"/>
      <c r="AFS4" s="67"/>
      <c r="AFT4" s="67"/>
      <c r="AFU4" s="67"/>
      <c r="AFV4" s="67"/>
      <c r="AFW4" s="67"/>
      <c r="AFX4" s="67"/>
      <c r="AFY4" s="67"/>
      <c r="AFZ4" s="67"/>
      <c r="AGA4" s="67"/>
      <c r="AGB4" s="67"/>
      <c r="AGC4" s="67"/>
      <c r="AGD4" s="67"/>
      <c r="AGE4" s="67"/>
      <c r="AGF4" s="67"/>
      <c r="AGG4" s="67"/>
      <c r="AGH4" s="67"/>
      <c r="AGI4" s="67"/>
      <c r="AGJ4" s="67"/>
      <c r="AGK4" s="67"/>
      <c r="AGL4" s="67"/>
      <c r="AGM4" s="67"/>
      <c r="AGN4" s="67"/>
      <c r="AGO4" s="67"/>
      <c r="AGP4" s="67"/>
      <c r="AGQ4" s="67"/>
      <c r="AGR4" s="67"/>
      <c r="AGS4" s="67"/>
      <c r="AGT4" s="67"/>
      <c r="AGU4" s="67"/>
      <c r="AGV4" s="67"/>
      <c r="AGW4" s="67"/>
      <c r="AGX4" s="67"/>
      <c r="AGY4" s="67"/>
      <c r="AGZ4" s="67"/>
      <c r="AHA4" s="67"/>
      <c r="AHB4" s="67"/>
      <c r="AHC4" s="67"/>
      <c r="AHD4" s="67"/>
      <c r="AHE4" s="67"/>
      <c r="AHF4" s="67"/>
      <c r="AHG4" s="67"/>
      <c r="AHH4" s="67"/>
      <c r="AHI4" s="67"/>
      <c r="AHJ4" s="67"/>
      <c r="AHK4" s="67"/>
      <c r="AHL4" s="67"/>
      <c r="AHM4" s="67"/>
      <c r="AHN4" s="67"/>
      <c r="AHO4" s="67"/>
      <c r="AHP4" s="67"/>
      <c r="AHQ4" s="67"/>
      <c r="AHR4" s="67"/>
      <c r="AHS4" s="67"/>
      <c r="AHT4" s="67"/>
      <c r="AHU4" s="67"/>
      <c r="AHV4" s="67"/>
      <c r="AHW4" s="67"/>
      <c r="AHX4" s="67"/>
      <c r="AHY4" s="67"/>
      <c r="AHZ4" s="67"/>
      <c r="AIA4" s="67"/>
      <c r="AIB4" s="67"/>
      <c r="AIC4" s="67"/>
      <c r="AID4" s="67"/>
      <c r="AIE4" s="67"/>
      <c r="AIF4" s="67"/>
      <c r="AIG4" s="67"/>
      <c r="AIH4" s="67"/>
      <c r="AII4" s="67"/>
      <c r="AIJ4" s="67"/>
      <c r="AIK4" s="67"/>
      <c r="AIL4" s="67"/>
      <c r="AIM4" s="67"/>
      <c r="AIN4" s="67"/>
      <c r="AIO4" s="67"/>
      <c r="AIP4" s="67"/>
      <c r="AIQ4" s="67"/>
      <c r="AIR4" s="67"/>
      <c r="AIS4" s="67"/>
      <c r="AIT4" s="67"/>
      <c r="AIU4" s="67"/>
      <c r="AIV4" s="67"/>
      <c r="AIW4" s="67"/>
      <c r="AIX4" s="67"/>
      <c r="AIY4" s="67"/>
      <c r="AIZ4" s="67"/>
      <c r="AJA4" s="67"/>
      <c r="AJB4" s="67"/>
      <c r="AJC4" s="67"/>
      <c r="AJD4" s="67"/>
      <c r="AJE4" s="67"/>
      <c r="AJF4" s="67"/>
      <c r="AJG4" s="67"/>
      <c r="AJH4" s="67"/>
      <c r="AJI4" s="67"/>
      <c r="AJJ4" s="67"/>
      <c r="AJK4" s="67"/>
      <c r="AJL4" s="67"/>
      <c r="AJM4" s="67"/>
      <c r="AJN4" s="67"/>
      <c r="AJO4" s="67"/>
      <c r="AJP4" s="67"/>
      <c r="AJQ4" s="67"/>
      <c r="AJR4" s="67"/>
      <c r="AJS4" s="67"/>
      <c r="AJT4" s="67"/>
      <c r="AJU4" s="67"/>
      <c r="AJV4" s="67"/>
      <c r="AJW4" s="67"/>
      <c r="AJX4" s="67"/>
      <c r="AJY4" s="67"/>
      <c r="AJZ4" s="67"/>
      <c r="AKA4" s="67"/>
      <c r="AKB4" s="67"/>
      <c r="AKC4" s="67"/>
      <c r="AKD4" s="67"/>
      <c r="AKE4" s="67"/>
      <c r="AKF4" s="67"/>
      <c r="AKG4" s="67"/>
      <c r="AKH4" s="67"/>
      <c r="AKI4" s="67"/>
      <c r="AKJ4" s="67"/>
      <c r="AKK4" s="67"/>
      <c r="AKL4" s="67"/>
      <c r="AKM4" s="67"/>
      <c r="AKN4" s="67"/>
      <c r="AKO4" s="67"/>
      <c r="AKP4" s="67"/>
      <c r="AKQ4" s="67"/>
      <c r="AKR4" s="67"/>
      <c r="AKS4" s="67"/>
      <c r="AKT4" s="67"/>
      <c r="AKU4" s="67"/>
      <c r="AKV4" s="67"/>
      <c r="AKW4" s="67"/>
      <c r="AKX4" s="67"/>
      <c r="AKY4" s="67"/>
      <c r="AKZ4" s="67"/>
      <c r="ALA4" s="67"/>
      <c r="ALB4" s="67"/>
      <c r="ALC4" s="67"/>
      <c r="ALD4" s="67"/>
      <c r="ALE4" s="67"/>
      <c r="ALF4" s="67"/>
      <c r="ALG4" s="67"/>
      <c r="ALH4" s="67"/>
      <c r="ALI4" s="67"/>
      <c r="ALJ4" s="67"/>
      <c r="ALK4" s="67"/>
      <c r="ALL4" s="67"/>
      <c r="ALM4" s="67"/>
      <c r="ALN4" s="67"/>
      <c r="ALO4" s="67"/>
      <c r="ALP4" s="67"/>
      <c r="ALQ4" s="67"/>
      <c r="ALR4" s="67"/>
      <c r="ALS4" s="67"/>
      <c r="ALT4" s="67"/>
      <c r="ALU4" s="67"/>
      <c r="ALV4" s="67"/>
      <c r="ALW4" s="67"/>
      <c r="ALX4" s="67"/>
      <c r="ALY4" s="67"/>
      <c r="ALZ4" s="67"/>
      <c r="AMA4" s="67"/>
      <c r="AMB4" s="67"/>
      <c r="AMC4" s="68"/>
      <c r="AMD4" s="68"/>
      <c r="AME4" s="68"/>
      <c r="AMF4" s="68"/>
      <c r="AMG4" s="68"/>
      <c r="AMH4" s="6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[1]Лист1!#REF!</xm:f>
          </x14:formula1>
          <xm:sqref>B1:B4</xm:sqref>
        </x14:dataValidation>
        <x14:dataValidation type="list" allowBlank="1">
          <x14:formula1>
            <xm:f>[1]Лист1!#REF!</xm:f>
          </x14:formula1>
          <xm:sqref>E1:E4</xm:sqref>
        </x14:dataValidation>
        <x14:dataValidation type="list" allowBlank="1">
          <x14:formula1>
            <xm:f>[1]Лист1!#REF!</xm:f>
          </x14:formula1>
          <xm:sqref>H1:H4</xm:sqref>
        </x14:dataValidation>
        <x14:dataValidation type="list" allowBlank="1">
          <x14:formula1>
            <xm:f>[1]Лист1!#REF!</xm:f>
          </x14:formula1>
          <xm:sqref>I1:I4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Акт</vt:lpstr>
      <vt:lpstr>Ведомость</vt:lpstr>
      <vt:lpstr>Оборудование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Баришев Олексій</dc:creator>
  <cp:lastModifiedBy>Стовбер Павло</cp:lastModifiedBy>
  <cp:lastPrinted>2013-05-08T08:52:06Z</cp:lastPrinted>
  <dcterms:created xsi:type="dcterms:W3CDTF">2011-09-05T13:58:05Z</dcterms:created>
  <dcterms:modified xsi:type="dcterms:W3CDTF">2013-08-08T12:56:59Z</dcterms:modified>
</cp:coreProperties>
</file>