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Диапазон" sheetId="1" r:id="rId1"/>
  </sheets>
  <externalReferences>
    <externalReference r:id="rId2"/>
  </externalReferences>
  <definedNames>
    <definedName name="CRATE2">'[1]кредитный калькулятор'!$D$22</definedName>
    <definedName name="CRLIST">'[1]кредитный калькулятор'!$D$32:$D$34</definedName>
    <definedName name="DOCPASP">'[1]служебный 2'!$B$3:$D$12</definedName>
    <definedName name="DOCPASP2">'[1]служебный 2'!$B$14:$D$23</definedName>
    <definedName name="DOHOD">'[1]кредитный калькулятор'!$D$11</definedName>
    <definedName name="HEADER">'[1]список документов по кредиту'!$B$16:$B$18,'[1]список документов по кредиту'!$B$20,'[1]список документов по кредиту'!$B$21,'[1]список документов по кредиту'!$B$23,'[1]список документов по кредиту'!$B$28,'[1]список документов по кредиту'!$B$34,'[1]список документов по кредиту'!$B$33,'[1]список документов по кредиту'!$B$35</definedName>
    <definedName name="HEADER2">'[1]список документов по кредиту'!$B$16:$B$18,'[1]список документов по кредиту'!$B$20,'[1]список документов по кредиту'!$B$21,'[1]список документов по кредиту'!$B$23,'[1]список документов по кредиту'!$B$28,'[1]список документов по кредиту'!$B$34,'[1]список документов по кредиту'!$B$33,'[1]список документов по кредиту'!$B$35,'[1]список документов по кредиту'!$B$19</definedName>
    <definedName name="HEADER3">'[1]список документов по кредиту'!$B$16:$B$18,'[1]список документов по кредиту'!$B$20,'[1]список документов по кредиту'!$B$21,'[1]список документов по кредиту'!$B$23,'[1]список документов по кредиту'!$B$28,'[1]список документов по кредиту'!$B$34,'[1]список документов по кредиту'!$B$33,'[1]список документов по кредиту'!$B$35,'[1]список документов по кредиту'!$B$19,'[1]список документов по кредиту'!$B$19,'[1]список документов по кредиту'!$B$19,'[1]список документов по кредиту'!$B$16</definedName>
    <definedName name="MAXSR">'[1]кредитный калькулятор'!$H$4</definedName>
    <definedName name="OLD">'[1]кредитный калькулятор'!$E$32:$E$86</definedName>
    <definedName name="P7_1">'[1]служебный 2'!$B$25:$D$34</definedName>
    <definedName name="P7_2">'[1]служебный 2'!$B$36:$D$45</definedName>
    <definedName name="P7_3">'[1]служебный 2'!$B$47:$D$56</definedName>
    <definedName name="P7_4">'[1]служебный 2'!$B$58:$D$67</definedName>
    <definedName name="P8_1">'[1]служебный 2'!$B$70:$D$75</definedName>
    <definedName name="P8_2">'[1]служебный 2'!$B$78:$D$83</definedName>
    <definedName name="P8_3">'[1]служебный 2'!$B$85:$D$90</definedName>
    <definedName name="P8_4">'[1]служебный 2'!$B$92:$D$97</definedName>
    <definedName name="POL">'[1]кредитный калькулятор'!$D$10</definedName>
    <definedName name="RANGE1">[1]служебный!$A$6:$K$32</definedName>
    <definedName name="RANGE2">[1]служебный!$A$35:$K$61</definedName>
    <definedName name="SROK">'[1]кредитный калькулятор'!$D$19</definedName>
    <definedName name="SROKR">'[1]кредитный калькулятор'!$G$10</definedName>
    <definedName name="ValueP">'[1]кредитный калькулятор'!$H$6</definedName>
    <definedName name="ValueY">'[1]кредитный калькулятор'!$H$7</definedName>
    <definedName name="VIDCR2">'[1]кредитный калькулятор'!$D$13</definedName>
    <definedName name="VIDPL">'[1]кредитный калькулятор'!$D$16</definedName>
    <definedName name="VOZRAST">'[1]кредитный калькулятор'!$D$9</definedName>
    <definedName name="VZNOS">'[1]кредитный калькулятор'!$D$17</definedName>
  </definedNames>
  <calcPr calcId="125725"/>
</workbook>
</file>

<file path=xl/calcChain.xml><?xml version="1.0" encoding="utf-8"?>
<calcChain xmlns="http://schemas.openxmlformats.org/spreadsheetml/2006/main">
  <c r="E25" i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<sst xmlns="http://schemas.openxmlformats.org/spreadsheetml/2006/main" count="1" uniqueCount="1">
  <si>
    <t>формула</t>
  </si>
</sst>
</file>

<file path=xl/styles.xml><?xml version="1.0" encoding="utf-8"?>
<styleSheet xmlns="http://schemas.openxmlformats.org/spreadsheetml/2006/main">
  <fonts count="4"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3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5;&#1054;&#1058;&#1045;&#1050;&#1040;/&#1052;&#1054;/sb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редитные программы"/>
      <sheetName val="кредитный калькулятор"/>
      <sheetName val="список документов по кредиту"/>
      <sheetName val="расчет аннуитет. платежей"/>
      <sheetName val="график дифферен. платежей"/>
      <sheetName val="% ставки валюта"/>
      <sheetName val="служебный 2"/>
      <sheetName val="служебный"/>
    </sheetNames>
    <sheetDataSet>
      <sheetData sheetId="0"/>
      <sheetData sheetId="1">
        <row r="4">
          <cell r="H4">
            <v>25</v>
          </cell>
        </row>
        <row r="6">
          <cell r="H6">
            <v>1.3812500000000001</v>
          </cell>
        </row>
        <row r="7">
          <cell r="H7">
            <v>2400000</v>
          </cell>
        </row>
        <row r="9">
          <cell r="D9">
            <v>50</v>
          </cell>
        </row>
        <row r="10">
          <cell r="D10" t="str">
            <v>жен</v>
          </cell>
          <cell r="G10">
            <v>5</v>
          </cell>
        </row>
        <row r="11">
          <cell r="D11">
            <v>50000</v>
          </cell>
        </row>
        <row r="13">
          <cell r="D13" t="str">
            <v>«Ипотечный кредит»</v>
          </cell>
        </row>
        <row r="16">
          <cell r="D16" t="str">
            <v>дифференцированный</v>
          </cell>
        </row>
        <row r="17">
          <cell r="D17" t="str">
            <v>от 50%</v>
          </cell>
        </row>
        <row r="19">
          <cell r="D19">
            <v>10</v>
          </cell>
        </row>
        <row r="22">
          <cell r="D22">
            <v>0.15</v>
          </cell>
        </row>
        <row r="32">
          <cell r="D32" t="str">
            <v>«Кредит на недвижимость»</v>
          </cell>
          <cell r="E32">
            <v>21</v>
          </cell>
        </row>
        <row r="33">
          <cell r="D33" t="str">
            <v>«Ипотечный кредит»</v>
          </cell>
          <cell r="E33">
            <v>22</v>
          </cell>
        </row>
        <row r="34">
          <cell r="D34" t="str">
            <v>«Кредит «Ипотечный+»</v>
          </cell>
          <cell r="E34">
            <v>23</v>
          </cell>
        </row>
        <row r="35">
          <cell r="E35">
            <v>24</v>
          </cell>
        </row>
        <row r="36">
          <cell r="E36">
            <v>25</v>
          </cell>
        </row>
        <row r="37">
          <cell r="E37">
            <v>26</v>
          </cell>
        </row>
        <row r="38">
          <cell r="E38">
            <v>27</v>
          </cell>
        </row>
        <row r="39">
          <cell r="E39">
            <v>28</v>
          </cell>
        </row>
        <row r="40">
          <cell r="E40">
            <v>29</v>
          </cell>
        </row>
        <row r="41">
          <cell r="E41">
            <v>30</v>
          </cell>
        </row>
        <row r="42">
          <cell r="E42">
            <v>31</v>
          </cell>
        </row>
        <row r="43">
          <cell r="E43">
            <v>32</v>
          </cell>
        </row>
        <row r="44">
          <cell r="E44">
            <v>33</v>
          </cell>
        </row>
        <row r="45">
          <cell r="E45">
            <v>34</v>
          </cell>
        </row>
        <row r="46">
          <cell r="E46">
            <v>35</v>
          </cell>
        </row>
        <row r="47">
          <cell r="E47">
            <v>36</v>
          </cell>
        </row>
        <row r="48">
          <cell r="E48">
            <v>37</v>
          </cell>
        </row>
        <row r="49">
          <cell r="E49">
            <v>38</v>
          </cell>
        </row>
        <row r="50">
          <cell r="E50">
            <v>39</v>
          </cell>
        </row>
        <row r="51">
          <cell r="E51">
            <v>40</v>
          </cell>
        </row>
        <row r="52">
          <cell r="E52">
            <v>41</v>
          </cell>
        </row>
        <row r="53">
          <cell r="E53">
            <v>42</v>
          </cell>
        </row>
        <row r="54">
          <cell r="E54">
            <v>43</v>
          </cell>
        </row>
        <row r="55">
          <cell r="E55">
            <v>44</v>
          </cell>
        </row>
        <row r="56">
          <cell r="E56">
            <v>45</v>
          </cell>
        </row>
        <row r="57">
          <cell r="E57">
            <v>46</v>
          </cell>
        </row>
        <row r="58">
          <cell r="E58">
            <v>47</v>
          </cell>
        </row>
        <row r="59">
          <cell r="E59">
            <v>48</v>
          </cell>
        </row>
        <row r="60">
          <cell r="E60">
            <v>49</v>
          </cell>
        </row>
        <row r="61">
          <cell r="E61">
            <v>50</v>
          </cell>
        </row>
        <row r="62">
          <cell r="E62">
            <v>51</v>
          </cell>
        </row>
        <row r="63">
          <cell r="E63">
            <v>52</v>
          </cell>
        </row>
        <row r="64">
          <cell r="E64">
            <v>53</v>
          </cell>
        </row>
        <row r="65">
          <cell r="E65">
            <v>54</v>
          </cell>
        </row>
        <row r="66">
          <cell r="E66">
            <v>55</v>
          </cell>
        </row>
        <row r="67">
          <cell r="E67">
            <v>56</v>
          </cell>
        </row>
        <row r="68">
          <cell r="E68">
            <v>57</v>
          </cell>
        </row>
        <row r="69">
          <cell r="E69">
            <v>58</v>
          </cell>
        </row>
        <row r="70">
          <cell r="E70">
            <v>59</v>
          </cell>
        </row>
        <row r="71">
          <cell r="E71">
            <v>60</v>
          </cell>
        </row>
        <row r="72">
          <cell r="E72">
            <v>61</v>
          </cell>
        </row>
        <row r="73">
          <cell r="E73">
            <v>62</v>
          </cell>
        </row>
        <row r="74">
          <cell r="E74">
            <v>63</v>
          </cell>
        </row>
        <row r="75">
          <cell r="E75">
            <v>64</v>
          </cell>
        </row>
        <row r="76">
          <cell r="E76">
            <v>65</v>
          </cell>
        </row>
        <row r="77">
          <cell r="E77">
            <v>66</v>
          </cell>
        </row>
        <row r="78">
          <cell r="E78">
            <v>67</v>
          </cell>
        </row>
        <row r="79">
          <cell r="E79">
            <v>68</v>
          </cell>
        </row>
        <row r="80">
          <cell r="E80">
            <v>69</v>
          </cell>
        </row>
        <row r="81">
          <cell r="E81">
            <v>70</v>
          </cell>
        </row>
        <row r="82">
          <cell r="E82">
            <v>71</v>
          </cell>
        </row>
        <row r="83">
          <cell r="E83">
            <v>72</v>
          </cell>
        </row>
        <row r="84">
          <cell r="E84">
            <v>73</v>
          </cell>
        </row>
        <row r="85">
          <cell r="E85">
            <v>74</v>
          </cell>
        </row>
        <row r="86">
          <cell r="E86">
            <v>75</v>
          </cell>
        </row>
      </sheetData>
      <sheetData sheetId="2">
        <row r="16">
          <cell r="B16" t="str">
            <v>11</v>
          </cell>
        </row>
        <row r="17">
          <cell r="B17" t="str">
            <v>2</v>
          </cell>
        </row>
        <row r="18">
          <cell r="B18" t="str">
            <v>3</v>
          </cell>
        </row>
        <row r="19">
          <cell r="B19" t="str">
            <v>3.1</v>
          </cell>
        </row>
        <row r="20">
          <cell r="B20" t="str">
            <v>4</v>
          </cell>
        </row>
        <row r="21">
          <cell r="B21" t="str">
            <v>5</v>
          </cell>
        </row>
        <row r="23">
          <cell r="B23" t="str">
            <v>6</v>
          </cell>
        </row>
        <row r="28">
          <cell r="B28" t="str">
            <v>7</v>
          </cell>
        </row>
        <row r="33">
          <cell r="B33" t="str">
            <v>9</v>
          </cell>
        </row>
        <row r="34">
          <cell r="B34" t="str">
            <v>8</v>
          </cell>
        </row>
        <row r="35">
          <cell r="B35" t="str">
            <v>10</v>
          </cell>
        </row>
      </sheetData>
      <sheetData sheetId="3"/>
      <sheetData sheetId="4"/>
      <sheetData sheetId="5"/>
      <sheetData sheetId="6">
        <row r="3">
          <cell r="B3">
            <v>1</v>
          </cell>
          <cell r="C3" t="str">
            <v>поручитель(и)</v>
          </cell>
          <cell r="D3" t="str">
            <v>Паспорт поручителя(лей)</v>
          </cell>
        </row>
        <row r="4">
          <cell r="B4">
            <v>2</v>
          </cell>
          <cell r="C4" t="str">
            <v>поручитель(и) с послед. оформ. строящегося жилья</v>
          </cell>
          <cell r="D4" t="str">
            <v>Паспорт поручителя(лей)</v>
          </cell>
        </row>
        <row r="5">
          <cell r="B5">
            <v>3</v>
          </cell>
          <cell r="C5" t="str">
            <v>залог приобретаемого жилья</v>
          </cell>
          <cell r="D5" t="str">
            <v xml:space="preserve"> </v>
          </cell>
        </row>
        <row r="6">
          <cell r="B6">
            <v>4</v>
          </cell>
          <cell r="C6" t="str">
            <v>залог  недвиж-ти с послед. оформл. залога строящ-ся жилья</v>
          </cell>
          <cell r="D6" t="str">
            <v xml:space="preserve"> </v>
          </cell>
        </row>
        <row r="7">
          <cell r="B7">
            <v>5</v>
          </cell>
          <cell r="C7" t="str">
            <v>залог земли с послед-им оформл. залога строящегося дома</v>
          </cell>
          <cell r="D7" t="str">
            <v xml:space="preserve"> </v>
          </cell>
        </row>
        <row r="8">
          <cell r="B8">
            <v>6</v>
          </cell>
          <cell r="C8" t="str">
            <v>залог нежилого помещения</v>
          </cell>
          <cell r="D8" t="str">
            <v xml:space="preserve"> </v>
          </cell>
        </row>
        <row r="9">
          <cell r="B9">
            <v>7</v>
          </cell>
          <cell r="C9" t="str">
            <v>залог земельного участка</v>
          </cell>
          <cell r="D9" t="str">
            <v xml:space="preserve"> </v>
          </cell>
        </row>
        <row r="10">
          <cell r="B10">
            <v>8</v>
          </cell>
          <cell r="C10" t="str">
            <v>залог объекта незавершенного строительства</v>
          </cell>
          <cell r="D10" t="str">
            <v xml:space="preserve"> </v>
          </cell>
        </row>
        <row r="11">
          <cell r="B11">
            <v>9</v>
          </cell>
          <cell r="C11" t="str">
            <v>залог имущественных прав</v>
          </cell>
          <cell r="D11" t="str">
            <v xml:space="preserve"> </v>
          </cell>
        </row>
        <row r="12">
          <cell r="B12">
            <v>10</v>
          </cell>
          <cell r="C12" t="str">
            <v>залог жилого помещения</v>
          </cell>
          <cell r="D12" t="str">
            <v xml:space="preserve"> </v>
          </cell>
        </row>
        <row r="14">
          <cell r="B14">
            <v>1</v>
          </cell>
          <cell r="C14" t="str">
            <v>поручитель(и)</v>
          </cell>
          <cell r="D14" t="str">
            <v xml:space="preserve"> </v>
          </cell>
        </row>
        <row r="15">
          <cell r="B15">
            <v>2</v>
          </cell>
          <cell r="C15" t="str">
            <v>поручитель(и) с послед. оформ. строящегося жилья</v>
          </cell>
          <cell r="D15" t="str">
            <v xml:space="preserve"> </v>
          </cell>
        </row>
        <row r="16">
          <cell r="B16">
            <v>3</v>
          </cell>
          <cell r="C16" t="str">
            <v>залог приобретаемого жилья</v>
          </cell>
          <cell r="D16" t="str">
            <v xml:space="preserve"> </v>
          </cell>
        </row>
        <row r="17">
          <cell r="B17">
            <v>4</v>
          </cell>
          <cell r="C17" t="str">
            <v>залог  недвиж-ти с послед. оформл. залога строящ-ся жилья</v>
          </cell>
          <cell r="D17" t="str">
            <v>Паспорт залогодателя</v>
          </cell>
        </row>
        <row r="18">
          <cell r="B18">
            <v>5</v>
          </cell>
          <cell r="C18" t="str">
            <v>залог земли с послед-им оформл. залога строящегося дома</v>
          </cell>
          <cell r="D18" t="str">
            <v xml:space="preserve"> </v>
          </cell>
        </row>
        <row r="19">
          <cell r="B19">
            <v>6</v>
          </cell>
          <cell r="C19" t="str">
            <v>залог нежилого помещения</v>
          </cell>
          <cell r="D19" t="str">
            <v>Паспорт залогодателя</v>
          </cell>
        </row>
        <row r="20">
          <cell r="B20">
            <v>7</v>
          </cell>
          <cell r="C20" t="str">
            <v>залог земельного участка</v>
          </cell>
          <cell r="D20" t="str">
            <v xml:space="preserve"> </v>
          </cell>
        </row>
        <row r="21">
          <cell r="B21">
            <v>8</v>
          </cell>
          <cell r="C21" t="str">
            <v>залог объекта незавершенного строительства</v>
          </cell>
          <cell r="D21" t="str">
            <v>Паспорт залогодателя</v>
          </cell>
        </row>
        <row r="22">
          <cell r="B22">
            <v>9</v>
          </cell>
          <cell r="C22" t="str">
            <v>залог имущественных прав</v>
          </cell>
          <cell r="D22" t="str">
            <v xml:space="preserve"> </v>
          </cell>
        </row>
        <row r="23">
          <cell r="B23">
            <v>10</v>
          </cell>
          <cell r="C23" t="str">
            <v>залог жилого помещения</v>
          </cell>
          <cell r="D23" t="str">
            <v>Паспорт залогодателя</v>
          </cell>
        </row>
        <row r="25">
          <cell r="B25">
            <v>1</v>
          </cell>
          <cell r="C25" t="str">
            <v>поручитель(и)</v>
          </cell>
          <cell r="D25" t="str">
            <v xml:space="preserve"> </v>
          </cell>
        </row>
        <row r="26">
          <cell r="B26">
            <v>2</v>
          </cell>
          <cell r="C26" t="str">
            <v>поручитель(и) с послед. оформ. строящегося жилья</v>
          </cell>
          <cell r="D26" t="str">
            <v xml:space="preserve"> </v>
          </cell>
        </row>
        <row r="27">
          <cell r="B27">
            <v>3</v>
          </cell>
          <cell r="C27" t="str">
            <v>залог приобретаемого жилья</v>
          </cell>
          <cell r="D27" t="str">
            <v xml:space="preserve"> </v>
          </cell>
        </row>
        <row r="28">
          <cell r="B28">
            <v>4</v>
          </cell>
          <cell r="C28" t="str">
            <v>залог  недвиж-ти с послед. оформл. залога строящ-ся жилья</v>
          </cell>
          <cell r="D28" t="str">
            <v>при залоге жилых помещений (в зависимости от вида жилого помещения): 
• документы, подтверждающие право собственности на жилое помещение: договор передачи, договор купли-продажи, договор мены, договор дарения и т.д.; 
• свидетельство о государственной рег</v>
          </cell>
        </row>
        <row r="29">
          <cell r="B29">
            <v>5</v>
          </cell>
          <cell r="C29" t="str">
            <v>залог земли с послед-им оформл. залога строящегося дома</v>
          </cell>
          <cell r="D29" t="str">
            <v xml:space="preserve"> </v>
          </cell>
        </row>
        <row r="30">
          <cell r="B30">
            <v>6</v>
          </cell>
          <cell r="C30" t="str">
            <v>залог нежилого помещения</v>
          </cell>
          <cell r="D30" t="str">
            <v xml:space="preserve"> </v>
          </cell>
        </row>
        <row r="31">
          <cell r="B31">
            <v>7</v>
          </cell>
          <cell r="C31" t="str">
            <v>залог земельного участка</v>
          </cell>
          <cell r="D31" t="str">
            <v xml:space="preserve"> </v>
          </cell>
        </row>
        <row r="32">
          <cell r="B32">
            <v>8</v>
          </cell>
          <cell r="C32" t="str">
            <v>залог объекта незавершенного строительства</v>
          </cell>
          <cell r="D32" t="str">
            <v xml:space="preserve"> </v>
          </cell>
        </row>
        <row r="33">
          <cell r="B33">
            <v>9</v>
          </cell>
          <cell r="C33" t="str">
            <v>залог имущественных прав</v>
          </cell>
          <cell r="D33" t="str">
            <v xml:space="preserve"> </v>
          </cell>
        </row>
        <row r="34">
          <cell r="B34">
            <v>10</v>
          </cell>
          <cell r="C34" t="str">
            <v>залог жилого помещения</v>
          </cell>
          <cell r="D34" t="str">
            <v>при залоге жилых помещений (в зависимости от вида жилого помещения): 
• документы, подтверждающие право собственности на жилое помещение: договор передачи, договор купли-продажи, договор мены, договор дарения и т.д.; 
• свидетельство о государственной рег</v>
          </cell>
        </row>
        <row r="36">
          <cell r="B36">
            <v>1</v>
          </cell>
          <cell r="C36" t="str">
            <v>поручитель(и)</v>
          </cell>
          <cell r="D36" t="str">
            <v xml:space="preserve"> </v>
          </cell>
        </row>
        <row r="37">
          <cell r="B37">
            <v>2</v>
          </cell>
          <cell r="C37" t="str">
            <v>поручитель(и) с послед. оформ. строящегося жилья</v>
          </cell>
          <cell r="D37" t="str">
            <v xml:space="preserve"> </v>
          </cell>
        </row>
        <row r="38">
          <cell r="B38">
            <v>3</v>
          </cell>
          <cell r="C38" t="str">
            <v>залог приобретаемого жилья</v>
          </cell>
          <cell r="D38" t="str">
            <v xml:space="preserve"> </v>
          </cell>
        </row>
        <row r="39">
          <cell r="B39">
            <v>4</v>
          </cell>
          <cell r="C39" t="str">
            <v>залог  недвиж-ти с послед. оформл. залога строящ-ся жилья</v>
          </cell>
          <cell r="D39" t="str">
            <v>при залоге нежилых помещений:
• правоустанавливающие документы на нежилое помещение;
• страховой полис, по которому Выгодоприобретателем выступает Банк, с обязательным ежегодным переоформлением; 
• документ о территориальных границах земельного участка (к</v>
          </cell>
        </row>
        <row r="40">
          <cell r="B40">
            <v>5</v>
          </cell>
          <cell r="C40" t="str">
            <v>залог земли с послед-им оформл. залога строящегося дома</v>
          </cell>
          <cell r="D40" t="str">
            <v xml:space="preserve"> </v>
          </cell>
        </row>
        <row r="41">
          <cell r="B41">
            <v>6</v>
          </cell>
          <cell r="C41" t="str">
            <v>залог нежилого помещения</v>
          </cell>
          <cell r="D41" t="str">
            <v>при залоге нежилых помещений:
• правоустанавливающие документы на нежилое помещение;
• страховой полис, по которому Выгодоприобретателем выступает Банк, с обязательным ежегодным переоформлением; 
• документ о территориальных границах земельного участка (к</v>
          </cell>
        </row>
        <row r="42">
          <cell r="B42">
            <v>7</v>
          </cell>
          <cell r="C42" t="str">
            <v>залог земельного участка</v>
          </cell>
          <cell r="D42" t="str">
            <v xml:space="preserve"> </v>
          </cell>
        </row>
        <row r="43">
          <cell r="B43">
            <v>8</v>
          </cell>
          <cell r="C43" t="str">
            <v>залог объекта незавершенного строительства</v>
          </cell>
          <cell r="D43" t="str">
            <v xml:space="preserve"> </v>
          </cell>
        </row>
        <row r="44">
          <cell r="B44">
            <v>9</v>
          </cell>
          <cell r="C44" t="str">
            <v>залог имущественных прав</v>
          </cell>
          <cell r="D44" t="str">
            <v xml:space="preserve"> </v>
          </cell>
        </row>
        <row r="45">
          <cell r="B45">
            <v>10</v>
          </cell>
          <cell r="C45" t="str">
            <v>залог жилого помещения</v>
          </cell>
          <cell r="D45" t="str">
            <v xml:space="preserve"> </v>
          </cell>
        </row>
        <row r="47">
          <cell r="B47">
            <v>1</v>
          </cell>
          <cell r="C47" t="str">
            <v>поручитель(и)</v>
          </cell>
          <cell r="D47" t="str">
            <v xml:space="preserve"> </v>
          </cell>
        </row>
        <row r="48">
          <cell r="B48">
            <v>2</v>
          </cell>
          <cell r="C48" t="str">
            <v>поручитель(и) с послед. оформ. строящегося жилья</v>
          </cell>
          <cell r="D48" t="str">
            <v xml:space="preserve"> </v>
          </cell>
        </row>
        <row r="49">
          <cell r="B49">
            <v>3</v>
          </cell>
          <cell r="C49" t="str">
            <v>залог приобретаемого жилья</v>
          </cell>
          <cell r="D49" t="str">
            <v xml:space="preserve"> </v>
          </cell>
        </row>
        <row r="50">
          <cell r="B50">
            <v>4</v>
          </cell>
          <cell r="C50" t="str">
            <v>залог  недвиж-ти с послед. оформл. залога строящ-ся жилья</v>
          </cell>
          <cell r="D50" t="str">
            <v xml:space="preserve">  ⁭при залоге земельных участков:
• документы, подтверждающие право собственности (аренды) на земельный участок;
• сведения о земельном участке, предоставленные органом, осуществляющим деятельность по ведению государственного земельного кадастра (кадастро</v>
          </cell>
        </row>
        <row r="51">
          <cell r="B51">
            <v>5</v>
          </cell>
          <cell r="C51" t="str">
            <v>залог земли с послед-им оформл. залога строящегося дома</v>
          </cell>
          <cell r="D51" t="str">
            <v xml:space="preserve">  ⁭при залоге земельных участков:
• документы, подтверждающие право собственности (аренды) на земельный участок;
• сведения о земельном участке, предоставленные органом, осуществляющим деятельность по ведению государственного земельного кадастра (кадастро</v>
          </cell>
        </row>
        <row r="52">
          <cell r="B52">
            <v>6</v>
          </cell>
          <cell r="C52" t="str">
            <v>залог нежилого помещения</v>
          </cell>
          <cell r="D52" t="str">
            <v xml:space="preserve"> </v>
          </cell>
        </row>
        <row r="53">
          <cell r="B53">
            <v>7</v>
          </cell>
          <cell r="C53" t="str">
            <v>залог земельного участка</v>
          </cell>
          <cell r="D53" t="str">
            <v xml:space="preserve">  ⁭при залоге земельных участков:
• документы, подтверждающие право собственности (аренды) на земельный участок;
• сведения о земельном участке, предоставленные органом, осуществляющим деятельность по ведению государственного земельного кадастра (кадастро</v>
          </cell>
        </row>
        <row r="54">
          <cell r="B54">
            <v>8</v>
          </cell>
          <cell r="C54" t="str">
            <v>залог объекта незавершенного строительства</v>
          </cell>
          <cell r="D54" t="str">
            <v xml:space="preserve"> </v>
          </cell>
        </row>
        <row r="55">
          <cell r="B55">
            <v>9</v>
          </cell>
          <cell r="C55" t="str">
            <v>залог имущественных прав</v>
          </cell>
          <cell r="D55" t="str">
            <v xml:space="preserve"> </v>
          </cell>
        </row>
        <row r="56">
          <cell r="B56">
            <v>10</v>
          </cell>
          <cell r="C56" t="str">
            <v>залог жилого помещения</v>
          </cell>
          <cell r="D56" t="str">
            <v xml:space="preserve"> </v>
          </cell>
        </row>
        <row r="58">
          <cell r="B58">
            <v>1</v>
          </cell>
          <cell r="C58" t="str">
            <v>поручитель(и)</v>
          </cell>
          <cell r="D58" t="str">
            <v xml:space="preserve"> </v>
          </cell>
        </row>
        <row r="59">
          <cell r="B59">
            <v>2</v>
          </cell>
          <cell r="C59" t="str">
            <v>поручитель(и) с послед. оформ. строящегося жилья</v>
          </cell>
          <cell r="D59" t="str">
            <v xml:space="preserve"> </v>
          </cell>
        </row>
        <row r="60">
          <cell r="B60">
            <v>3</v>
          </cell>
          <cell r="C60" t="str">
            <v>залог приобретаемого жилья</v>
          </cell>
          <cell r="D60" t="str">
            <v xml:space="preserve"> </v>
          </cell>
        </row>
        <row r="61">
          <cell r="B61">
            <v>4</v>
          </cell>
          <cell r="C61" t="str">
            <v>залог  недвиж-ти с послед. оформл. залога строящ-ся жилья</v>
          </cell>
          <cell r="D61" t="str">
            <v xml:space="preserve"> при залоге объектов незавершенного строительства:
• документ о регистрации права собственности; 
• документы, подтверждающие право собственности на земельный участок  или принадлежность земельного участка на ином праве;
• разрешение на строительство;
• п</v>
          </cell>
        </row>
        <row r="62">
          <cell r="B62">
            <v>5</v>
          </cell>
          <cell r="C62" t="str">
            <v>залог земли с послед-им оформл. залога строящегося дома</v>
          </cell>
          <cell r="D62" t="str">
            <v xml:space="preserve"> </v>
          </cell>
        </row>
        <row r="63">
          <cell r="B63">
            <v>6</v>
          </cell>
          <cell r="C63" t="str">
            <v>залог нежилого помещения</v>
          </cell>
          <cell r="D63" t="str">
            <v xml:space="preserve"> </v>
          </cell>
        </row>
        <row r="64">
          <cell r="B64">
            <v>7</v>
          </cell>
          <cell r="C64" t="str">
            <v>залог земельного участка</v>
          </cell>
          <cell r="D64" t="str">
            <v xml:space="preserve"> </v>
          </cell>
        </row>
        <row r="65">
          <cell r="B65">
            <v>8</v>
          </cell>
          <cell r="C65" t="str">
            <v>залог объекта незавершенного строительства</v>
          </cell>
          <cell r="D65" t="str">
            <v xml:space="preserve"> при залоге объектов незавершенного строительства:
• документ о регистрации права собственности; 
• документы, подтверждающие право собственности на земельный участок  или принадлежность земельного участка на ином праве;
• разрешение на строительство;
• п</v>
          </cell>
        </row>
        <row r="66">
          <cell r="B66">
            <v>9</v>
          </cell>
          <cell r="C66" t="str">
            <v>залог имущественных прав</v>
          </cell>
          <cell r="D66" t="str">
            <v xml:space="preserve"> </v>
          </cell>
        </row>
        <row r="67">
          <cell r="B67">
            <v>10</v>
          </cell>
          <cell r="C67" t="str">
            <v>залог жилого помещения</v>
          </cell>
          <cell r="D67" t="str">
            <v xml:space="preserve"> </v>
          </cell>
        </row>
        <row r="70">
          <cell r="B70">
            <v>1</v>
          </cell>
          <cell r="C70" t="str">
            <v xml:space="preserve">Приобретение </v>
          </cell>
          <cell r="D70" t="str">
            <v>•  договор купли-продажи или иной документ, подтверждающий стоимость объекта недвижимости; 
• оригинал или нотариально заверенная копия свидетельства о регистрации права собственности продавца на объект недвижимости или выписка из Единого государственного</v>
          </cell>
        </row>
        <row r="71">
          <cell r="B71">
            <v>3</v>
          </cell>
          <cell r="C71" t="str">
            <v>Участие в долевом строительстве</v>
          </cell>
          <cell r="D71" t="str">
            <v xml:space="preserve"> </v>
          </cell>
        </row>
        <row r="72">
          <cell r="B72">
            <v>2</v>
          </cell>
          <cell r="C72" t="str">
            <v>Индивидуальное строительство</v>
          </cell>
          <cell r="D72" t="str">
            <v xml:space="preserve"> </v>
          </cell>
        </row>
        <row r="73">
          <cell r="B73">
            <v>4</v>
          </cell>
          <cell r="C73" t="str">
            <v xml:space="preserve">Приобретение </v>
          </cell>
          <cell r="D73" t="str">
            <v>•  договор купли-продажи или иной документ, подтверждающий стоимость объекта недвижимости; 
• оригинал или нотариально заверенная копия свидетельства о регистрации права собственности продавца на объект недвижимости или выписка из Единого государственного</v>
          </cell>
        </row>
        <row r="74">
          <cell r="B74">
            <v>6</v>
          </cell>
          <cell r="C74" t="str">
            <v>Участие в долевом строительстве</v>
          </cell>
          <cell r="D74" t="str">
            <v xml:space="preserve"> </v>
          </cell>
        </row>
        <row r="75">
          <cell r="B75">
            <v>5</v>
          </cell>
          <cell r="C75" t="str">
            <v>Индивидуальное строительство</v>
          </cell>
          <cell r="D75" t="str">
            <v xml:space="preserve"> </v>
          </cell>
        </row>
        <row r="78">
          <cell r="B78">
            <v>1</v>
          </cell>
          <cell r="C78" t="str">
            <v xml:space="preserve">Приобретение </v>
          </cell>
          <cell r="D78" t="str">
            <v xml:space="preserve"> </v>
          </cell>
        </row>
        <row r="79">
          <cell r="B79">
            <v>3</v>
          </cell>
          <cell r="C79" t="str">
            <v>Участие в долевом строительстве</v>
          </cell>
          <cell r="D79" t="str">
            <v>•   Один их следующих документов:
- договор долевого участия или договор уступки права требования, зарегистрированный в органах, осуществляющих государственную регистрацию прав на недвижимое имущество и сделок с ним;
- предварительный договор инвестирован</v>
          </cell>
        </row>
        <row r="80">
          <cell r="B80">
            <v>2</v>
          </cell>
          <cell r="C80" t="str">
            <v>Индивидуальное строительство</v>
          </cell>
        </row>
        <row r="81">
          <cell r="B81">
            <v>4</v>
          </cell>
          <cell r="C81" t="str">
            <v xml:space="preserve">Приобретение </v>
          </cell>
          <cell r="D81" t="str">
            <v xml:space="preserve"> </v>
          </cell>
        </row>
        <row r="82">
          <cell r="B82">
            <v>6</v>
          </cell>
          <cell r="C82" t="str">
            <v>Участие в долевом строительстве</v>
          </cell>
          <cell r="D82" t="str">
            <v>•   Один их следующих документов:
- договор долевого участия или договор уступки права требования, зарегистрированный в органах, осуществляющих государственную регистрацию прав на недвижимое имущество и сделок с ним;
- предварительный договор инвестирован</v>
          </cell>
        </row>
        <row r="83">
          <cell r="B83">
            <v>5</v>
          </cell>
          <cell r="C83" t="str">
            <v>Индивидуальное строительство</v>
          </cell>
        </row>
        <row r="85">
          <cell r="B85">
            <v>1</v>
          </cell>
          <cell r="C85" t="str">
            <v xml:space="preserve">Приобретение </v>
          </cell>
          <cell r="D85" t="str">
            <v xml:space="preserve"> </v>
          </cell>
        </row>
        <row r="86">
          <cell r="B86">
            <v>3</v>
          </cell>
          <cell r="C86" t="str">
            <v>Участие в долевом строительстве</v>
          </cell>
          <cell r="D86" t="str">
            <v>•   Один их следующих документов:
- договор долевого участия или договор уступки права требования, зарегистрированный в органах, осуществляющих государственную регистрацию прав на недвижимое имущество и сделок с ним;
- предварительный договор инвестирован</v>
          </cell>
        </row>
        <row r="87">
          <cell r="B87">
            <v>2</v>
          </cell>
          <cell r="C87" t="str">
            <v>Индивидуальное строительство</v>
          </cell>
          <cell r="D87" t="str">
            <v xml:space="preserve"> </v>
          </cell>
        </row>
        <row r="88">
          <cell r="B88">
            <v>4</v>
          </cell>
          <cell r="C88" t="str">
            <v xml:space="preserve">Приобретение </v>
          </cell>
          <cell r="D88" t="str">
            <v xml:space="preserve"> </v>
          </cell>
        </row>
        <row r="89">
          <cell r="B89">
            <v>6</v>
          </cell>
          <cell r="C89" t="str">
            <v>Участие в долевом строительстве</v>
          </cell>
          <cell r="D89" t="str">
            <v>•   Один их следующих документов:
- договор долевого участия или договор уступки права требования, зарегистрированный в органах, осуществляющих государственную регистрацию прав на недвижимое имущество и сделок с ним;
- предварительный договор инвестирован</v>
          </cell>
        </row>
        <row r="90">
          <cell r="B90">
            <v>5</v>
          </cell>
          <cell r="C90" t="str">
            <v>Индивидуальное строительство</v>
          </cell>
          <cell r="D90" t="str">
            <v xml:space="preserve"> </v>
          </cell>
        </row>
        <row r="92">
          <cell r="B92">
            <v>1</v>
          </cell>
          <cell r="C92" t="str">
            <v xml:space="preserve">Приобретение </v>
          </cell>
          <cell r="D92" t="str">
            <v xml:space="preserve"> </v>
          </cell>
        </row>
        <row r="93">
          <cell r="B93">
            <v>3</v>
          </cell>
          <cell r="C93" t="str">
            <v>Участие в долевом строительстве</v>
          </cell>
          <cell r="D93" t="str">
            <v xml:space="preserve"> </v>
          </cell>
        </row>
        <row r="94">
          <cell r="B94">
            <v>2</v>
          </cell>
          <cell r="C94" t="str">
            <v>Индивидуальное строительство</v>
          </cell>
          <cell r="D94" t="str">
            <v>•  согласованная в установленном порядке проектно-сметная документация (при наличии);
•  разрешение на строительство;
•   иные разрешения, предусмотренные законодательством;
•  документы о государственной регистрации права собственности или права аренды н</v>
          </cell>
        </row>
        <row r="95">
          <cell r="B95">
            <v>4</v>
          </cell>
          <cell r="C95" t="str">
            <v xml:space="preserve">Приобретение </v>
          </cell>
          <cell r="D95" t="str">
            <v xml:space="preserve"> </v>
          </cell>
        </row>
        <row r="96">
          <cell r="B96">
            <v>6</v>
          </cell>
          <cell r="C96" t="str">
            <v>Участие в долевом строительстве</v>
          </cell>
          <cell r="D96" t="str">
            <v xml:space="preserve"> </v>
          </cell>
        </row>
        <row r="97">
          <cell r="B97">
            <v>5</v>
          </cell>
          <cell r="C97" t="str">
            <v>Индивидуальное строительство</v>
          </cell>
          <cell r="D97" t="str">
            <v>•  согласованная в установленном порядке проектно-сметная документация (при наличии);
•  разрешение на строительство;
•   иные разрешения, предусмотренные законодательством;
•  документы о государственной регистрации права собственности или права аренды н</v>
          </cell>
        </row>
      </sheetData>
      <sheetData sheetId="7">
        <row r="6">
          <cell r="A6" t="str">
            <v>2до 10 лет (включительно)от 20 до 30%</v>
          </cell>
          <cell r="B6">
            <v>2</v>
          </cell>
          <cell r="C6" t="str">
            <v xml:space="preserve">«Ипотечный кредит» </v>
          </cell>
          <cell r="D6" t="str">
            <v>до 10 лет (включительно)</v>
          </cell>
          <cell r="E6" t="str">
            <v>от 20 до 30%</v>
          </cell>
          <cell r="F6">
            <v>0.1575</v>
          </cell>
          <cell r="G6">
            <v>0.14249999999999999</v>
          </cell>
          <cell r="I6">
            <v>0.14199999999999999</v>
          </cell>
          <cell r="J6">
            <v>0.1285</v>
          </cell>
        </row>
        <row r="7">
          <cell r="A7" t="str">
            <v>2до 10 лет (включительно)от 30 до 50%</v>
          </cell>
          <cell r="B7">
            <v>2</v>
          </cell>
          <cell r="C7" t="str">
            <v xml:space="preserve">«Ипотечный кредит» </v>
          </cell>
          <cell r="D7" t="str">
            <v>до 10 лет (включительно)</v>
          </cell>
          <cell r="E7" t="str">
            <v>от 30 до 50%</v>
          </cell>
          <cell r="F7">
            <v>0.155</v>
          </cell>
          <cell r="G7">
            <v>0.14000000000000001</v>
          </cell>
          <cell r="I7">
            <v>0.13950000000000001</v>
          </cell>
          <cell r="J7">
            <v>0.126</v>
          </cell>
        </row>
        <row r="8">
          <cell r="A8" t="str">
            <v>2до 10 лет (включительно)от 50%</v>
          </cell>
          <cell r="B8">
            <v>2</v>
          </cell>
          <cell r="C8" t="str">
            <v xml:space="preserve">«Ипотечный кредит» </v>
          </cell>
          <cell r="D8" t="str">
            <v>до 10 лет (включительно)</v>
          </cell>
          <cell r="E8" t="str">
            <v>от 50%</v>
          </cell>
          <cell r="F8">
            <v>0.15</v>
          </cell>
          <cell r="G8">
            <v>0.13500000000000001</v>
          </cell>
          <cell r="I8">
            <v>0.13500000000000001</v>
          </cell>
          <cell r="J8">
            <v>0.1215</v>
          </cell>
        </row>
        <row r="9">
          <cell r="A9" t="str">
            <v>2свыше 10 лет до 20 лет (включительно)от 20 до 30%</v>
          </cell>
          <cell r="B9">
            <v>2</v>
          </cell>
          <cell r="C9" t="str">
            <v xml:space="preserve">«Ипотечный кредит» </v>
          </cell>
          <cell r="D9" t="str">
            <v>свыше 10 лет до 20 лет (включительно)</v>
          </cell>
          <cell r="E9" t="str">
            <v>от 20 до 30%</v>
          </cell>
          <cell r="F9">
            <v>0.16</v>
          </cell>
          <cell r="G9">
            <v>0.14499999999999999</v>
          </cell>
          <cell r="I9">
            <v>0.14399999999999999</v>
          </cell>
          <cell r="J9">
            <v>0.1305</v>
          </cell>
        </row>
        <row r="10">
          <cell r="A10" t="str">
            <v>2свыше 10 лет до 20 лет (включительно)от 30 до 50%</v>
          </cell>
          <cell r="B10">
            <v>2</v>
          </cell>
          <cell r="C10" t="str">
            <v xml:space="preserve">«Ипотечный кредит» </v>
          </cell>
          <cell r="D10" t="str">
            <v>свыше 10 лет до 20 лет (включительно)</v>
          </cell>
          <cell r="E10" t="str">
            <v>от 30 до 50%</v>
          </cell>
          <cell r="F10">
            <v>0.1575</v>
          </cell>
          <cell r="G10">
            <v>0.14249999999999999</v>
          </cell>
          <cell r="I10">
            <v>0.14199999999999999</v>
          </cell>
          <cell r="J10">
            <v>0.1285</v>
          </cell>
        </row>
        <row r="11">
          <cell r="A11" t="str">
            <v>2свыше 10 лет до 20 лет (включительно)от 50%</v>
          </cell>
          <cell r="B11">
            <v>2</v>
          </cell>
          <cell r="C11" t="str">
            <v xml:space="preserve">«Ипотечный кредит» </v>
          </cell>
          <cell r="D11" t="str">
            <v>свыше 10 лет до 20 лет (включительно)</v>
          </cell>
          <cell r="E11" t="str">
            <v>от 50%</v>
          </cell>
          <cell r="F11">
            <v>0.1525</v>
          </cell>
          <cell r="G11">
            <v>0.13750000000000001</v>
          </cell>
          <cell r="I11">
            <v>0.13750000000000001</v>
          </cell>
          <cell r="J11">
            <v>0.124</v>
          </cell>
        </row>
        <row r="12">
          <cell r="A12" t="str">
            <v>2свыше 20 лет до 30 лет (включительно)от 20 до 30%</v>
          </cell>
          <cell r="B12">
            <v>2</v>
          </cell>
          <cell r="C12" t="str">
            <v xml:space="preserve">«Ипотечный кредит» </v>
          </cell>
          <cell r="D12" t="str">
            <v>свыше 20 лет до 30 лет (включительно)</v>
          </cell>
          <cell r="E12" t="str">
            <v>от 20 до 30%</v>
          </cell>
          <cell r="F12">
            <v>0.16250000000000001</v>
          </cell>
          <cell r="G12">
            <v>0.14749999999999999</v>
          </cell>
          <cell r="I12">
            <v>0.14649999999999999</v>
          </cell>
          <cell r="J12">
            <v>0.13300000000000001</v>
          </cell>
        </row>
        <row r="13">
          <cell r="A13" t="str">
            <v>2свыше 20 лет до 30 лет (включительно)от 30 до 50%</v>
          </cell>
          <cell r="B13">
            <v>2</v>
          </cell>
          <cell r="C13" t="str">
            <v xml:space="preserve">«Ипотечный кредит» </v>
          </cell>
          <cell r="D13" t="str">
            <v>свыше 20 лет до 30 лет (включительно)</v>
          </cell>
          <cell r="E13" t="str">
            <v>от 30 до 50%</v>
          </cell>
          <cell r="F13">
            <v>0.16</v>
          </cell>
          <cell r="G13">
            <v>0.14499999999999999</v>
          </cell>
          <cell r="I13">
            <v>0.14399999999999999</v>
          </cell>
          <cell r="J13">
            <v>0.1305</v>
          </cell>
        </row>
        <row r="14">
          <cell r="A14" t="str">
            <v>2свыше 20 лет до 30 лет (включительно)от 50%</v>
          </cell>
          <cell r="B14">
            <v>2</v>
          </cell>
          <cell r="C14" t="str">
            <v xml:space="preserve">«Ипотечный кредит» </v>
          </cell>
          <cell r="D14" t="str">
            <v>свыше 20 лет до 30 лет (включительно)</v>
          </cell>
          <cell r="E14" t="str">
            <v>от 50%</v>
          </cell>
          <cell r="F14">
            <v>0.155</v>
          </cell>
          <cell r="G14">
            <v>0.14000000000000001</v>
          </cell>
          <cell r="I14">
            <v>0.13950000000000001</v>
          </cell>
          <cell r="J14">
            <v>0.126</v>
          </cell>
        </row>
        <row r="15">
          <cell r="A15" t="str">
            <v>3до 10 лет (включительно)от 20 до 30%</v>
          </cell>
          <cell r="B15">
            <v>3</v>
          </cell>
          <cell r="C15" t="str">
            <v>«Кредит «Ипотечный+»</v>
          </cell>
          <cell r="D15" t="str">
            <v>до 10 лет (включительно)</v>
          </cell>
          <cell r="E15" t="str">
            <v>от 20 до 30%</v>
          </cell>
          <cell r="F15">
            <v>0.14499999999999999</v>
          </cell>
          <cell r="G15">
            <v>0.13</v>
          </cell>
          <cell r="I15">
            <v>0.1305</v>
          </cell>
          <cell r="J15">
            <v>0.11700000000000001</v>
          </cell>
        </row>
        <row r="16">
          <cell r="A16" t="str">
            <v>3до 10 лет (включительно)от 30 до 50%</v>
          </cell>
          <cell r="B16">
            <v>3</v>
          </cell>
          <cell r="C16" t="str">
            <v>«Кредит «Ипотечный+»</v>
          </cell>
          <cell r="D16" t="str">
            <v>до 10 лет (включительно)</v>
          </cell>
          <cell r="E16" t="str">
            <v>от 30 до 50%</v>
          </cell>
          <cell r="F16">
            <v>0.13800000000000001</v>
          </cell>
          <cell r="G16">
            <v>0.12300000000000001</v>
          </cell>
          <cell r="I16">
            <v>0.1245</v>
          </cell>
          <cell r="J16">
            <v>0.111</v>
          </cell>
        </row>
        <row r="17">
          <cell r="A17" t="str">
            <v>3до 10 лет (включительно)от 50%</v>
          </cell>
          <cell r="B17">
            <v>3</v>
          </cell>
          <cell r="C17" t="str">
            <v>«Кредит «Ипотечный+»</v>
          </cell>
          <cell r="D17" t="str">
            <v>до 10 лет (включительно)</v>
          </cell>
          <cell r="E17" t="str">
            <v>от 50%</v>
          </cell>
          <cell r="F17">
            <v>0.13150000000000001</v>
          </cell>
          <cell r="G17">
            <v>0.11650000000000001</v>
          </cell>
          <cell r="I17">
            <v>0.11850000000000001</v>
          </cell>
          <cell r="J17">
            <v>0.105</v>
          </cell>
        </row>
        <row r="18">
          <cell r="A18" t="str">
            <v>3свыше 10 лет до 20 лет (включительно)от 20 до 30%</v>
          </cell>
          <cell r="B18">
            <v>3</v>
          </cell>
          <cell r="C18" t="str">
            <v>«Кредит «Ипотечный+»</v>
          </cell>
          <cell r="D18" t="str">
            <v>свыше 10 лет до 20 лет (включительно)</v>
          </cell>
          <cell r="E18" t="str">
            <v>от 20 до 30%</v>
          </cell>
          <cell r="F18">
            <v>0.14749999999999999</v>
          </cell>
          <cell r="G18">
            <v>0.13250000000000001</v>
          </cell>
          <cell r="I18">
            <v>0.13300000000000001</v>
          </cell>
          <cell r="J18">
            <v>0.11950000000000001</v>
          </cell>
        </row>
        <row r="19">
          <cell r="A19" t="str">
            <v>3свыше 10 лет до 20 лет (включительно)от 30 до 50%</v>
          </cell>
          <cell r="B19">
            <v>3</v>
          </cell>
          <cell r="C19" t="str">
            <v>«Кредит «Ипотечный+»</v>
          </cell>
          <cell r="D19" t="str">
            <v>свыше 10 лет до 20 лет (включительно)</v>
          </cell>
          <cell r="E19" t="str">
            <v>от 30 до 50%</v>
          </cell>
          <cell r="F19">
            <v>0.14050000000000001</v>
          </cell>
          <cell r="G19">
            <v>0.1255</v>
          </cell>
          <cell r="I19">
            <v>0.1265</v>
          </cell>
          <cell r="J19">
            <v>0.113</v>
          </cell>
        </row>
        <row r="20">
          <cell r="A20" t="str">
            <v>3свыше 10 лет до 20 лет (включительно)от 50%</v>
          </cell>
          <cell r="B20">
            <v>3</v>
          </cell>
          <cell r="C20" t="str">
            <v>«Кредит «Ипотечный+»</v>
          </cell>
          <cell r="D20" t="str">
            <v>свыше 10 лет до 20 лет (включительно)</v>
          </cell>
          <cell r="E20" t="str">
            <v>от 50%</v>
          </cell>
          <cell r="F20">
            <v>0.13400000000000001</v>
          </cell>
          <cell r="G20">
            <v>0.11900000000000001</v>
          </cell>
          <cell r="I20">
            <v>0.121</v>
          </cell>
          <cell r="J20">
            <v>0.1075</v>
          </cell>
        </row>
        <row r="21">
          <cell r="A21" t="str">
            <v>3свыше 20 лет до 30 лет (включительно)от 20 до 30%</v>
          </cell>
          <cell r="B21">
            <v>3</v>
          </cell>
          <cell r="C21" t="str">
            <v>«Кредит «Ипотечный+»</v>
          </cell>
          <cell r="D21" t="str">
            <v>свыше 20 лет до 30 лет (включительно)</v>
          </cell>
          <cell r="E21" t="str">
            <v>от 20 до 30%</v>
          </cell>
          <cell r="F21">
            <v>0.15</v>
          </cell>
          <cell r="G21">
            <v>0.13500000000000001</v>
          </cell>
          <cell r="I21">
            <v>0.13500000000000001</v>
          </cell>
          <cell r="J21">
            <v>0.1215</v>
          </cell>
        </row>
        <row r="22">
          <cell r="A22" t="str">
            <v>3свыше 20 лет до 30 лет (включительно)от 30 до 50%</v>
          </cell>
          <cell r="B22">
            <v>3</v>
          </cell>
          <cell r="C22" t="str">
            <v>«Кредит «Ипотечный+»</v>
          </cell>
          <cell r="D22" t="str">
            <v>свыше 20 лет до 30 лет (включительно)</v>
          </cell>
          <cell r="E22" t="str">
            <v>от 30 до 50%</v>
          </cell>
          <cell r="F22">
            <v>0.14300000000000002</v>
          </cell>
          <cell r="G22">
            <v>0.128</v>
          </cell>
          <cell r="I22">
            <v>0.129</v>
          </cell>
          <cell r="J22">
            <v>0.11550000000000001</v>
          </cell>
        </row>
        <row r="23">
          <cell r="A23" t="str">
            <v>3свыше 20 лет до 30 лет (включительно)от 50%</v>
          </cell>
          <cell r="B23">
            <v>3</v>
          </cell>
          <cell r="C23" t="str">
            <v>«Кредит «Ипотечный+»</v>
          </cell>
          <cell r="D23" t="str">
            <v>свыше 20 лет до 30 лет (включительно)</v>
          </cell>
          <cell r="E23" t="str">
            <v>от 50%</v>
          </cell>
          <cell r="F23">
            <v>0.13650000000000001</v>
          </cell>
          <cell r="G23">
            <v>0.12150000000000001</v>
          </cell>
          <cell r="I23">
            <v>0.123</v>
          </cell>
          <cell r="J23">
            <v>0.1095</v>
          </cell>
        </row>
        <row r="24">
          <cell r="A24" t="str">
            <v>1до 10 лет (включительно)от 20 до 30%</v>
          </cell>
          <cell r="B24">
            <v>1</v>
          </cell>
          <cell r="C24" t="str">
            <v>«Кредит на недвижимость»</v>
          </cell>
          <cell r="D24" t="str">
            <v>до 10 лет (включительно)</v>
          </cell>
          <cell r="E24" t="str">
            <v>от 20 до 30%</v>
          </cell>
          <cell r="F24">
            <v>0.155</v>
          </cell>
          <cell r="G24">
            <v>0.155</v>
          </cell>
          <cell r="H24">
            <v>0.155</v>
          </cell>
          <cell r="I24">
            <v>0.13950000000000001</v>
          </cell>
          <cell r="J24">
            <v>0.13950000000000001</v>
          </cell>
          <cell r="K24">
            <v>0.13950000000000001</v>
          </cell>
        </row>
        <row r="25">
          <cell r="A25" t="str">
            <v>1до 10 лет (включительно)от 30 до 50%</v>
          </cell>
          <cell r="B25">
            <v>1</v>
          </cell>
          <cell r="C25" t="str">
            <v>«Кредит на недвижимость»</v>
          </cell>
          <cell r="D25" t="str">
            <v>до 10 лет (включительно)</v>
          </cell>
          <cell r="E25" t="str">
            <v>от 30 до 50%</v>
          </cell>
          <cell r="F25">
            <v>0.155</v>
          </cell>
          <cell r="G25">
            <v>0.155</v>
          </cell>
          <cell r="H25">
            <v>0.155</v>
          </cell>
          <cell r="I25">
            <v>0.13950000000000001</v>
          </cell>
          <cell r="J25">
            <v>0.13950000000000001</v>
          </cell>
          <cell r="K25">
            <v>0.13950000000000001</v>
          </cell>
        </row>
        <row r="26">
          <cell r="A26" t="str">
            <v>1до 10 лет (включительно)от 50%</v>
          </cell>
          <cell r="B26">
            <v>1</v>
          </cell>
          <cell r="C26" t="str">
            <v>«Кредит на недвижимость»</v>
          </cell>
          <cell r="D26" t="str">
            <v>до 10 лет (включительно)</v>
          </cell>
          <cell r="E26" t="str">
            <v>от 50%</v>
          </cell>
          <cell r="F26">
            <v>0.155</v>
          </cell>
          <cell r="G26">
            <v>0.155</v>
          </cell>
          <cell r="H26">
            <v>0.155</v>
          </cell>
          <cell r="I26">
            <v>0.13950000000000001</v>
          </cell>
          <cell r="J26">
            <v>0.13950000000000001</v>
          </cell>
          <cell r="K26">
            <v>0.13950000000000001</v>
          </cell>
        </row>
        <row r="27">
          <cell r="A27" t="str">
            <v>1свыше 10 лет до 20 лет (включительно)от 20 до 30%</v>
          </cell>
          <cell r="B27">
            <v>1</v>
          </cell>
          <cell r="C27" t="str">
            <v>«Кредит на недвижимость»</v>
          </cell>
          <cell r="D27" t="str">
            <v>свыше 10 лет до 20 лет (включительно)</v>
          </cell>
          <cell r="E27" t="str">
            <v>от 20 до 30%</v>
          </cell>
          <cell r="F27">
            <v>0.1575</v>
          </cell>
          <cell r="G27">
            <v>0.1575</v>
          </cell>
          <cell r="H27">
            <v>0.1575</v>
          </cell>
          <cell r="I27">
            <v>0.14199999999999999</v>
          </cell>
          <cell r="J27">
            <v>0.14199999999999999</v>
          </cell>
          <cell r="K27">
            <v>0.14199999999999999</v>
          </cell>
        </row>
        <row r="28">
          <cell r="A28" t="str">
            <v>1свыше 10 лет до 20 лет (включительно)от 30 до 50%</v>
          </cell>
          <cell r="B28">
            <v>1</v>
          </cell>
          <cell r="C28" t="str">
            <v>«Кредит на недвижимость»</v>
          </cell>
          <cell r="D28" t="str">
            <v>свыше 10 лет до 20 лет (включительно)</v>
          </cell>
          <cell r="E28" t="str">
            <v>от 30 до 50%</v>
          </cell>
          <cell r="F28">
            <v>0.1575</v>
          </cell>
          <cell r="G28">
            <v>0.1575</v>
          </cell>
          <cell r="H28">
            <v>0.1575</v>
          </cell>
          <cell r="I28">
            <v>0.14199999999999999</v>
          </cell>
          <cell r="J28">
            <v>0.14199999999999999</v>
          </cell>
          <cell r="K28">
            <v>0.14199999999999999</v>
          </cell>
        </row>
        <row r="29">
          <cell r="A29" t="str">
            <v>1свыше 10 лет до 20 лет (включительно)от 50%</v>
          </cell>
          <cell r="B29">
            <v>1</v>
          </cell>
          <cell r="C29" t="str">
            <v>«Кредит на недвижимость»</v>
          </cell>
          <cell r="D29" t="str">
            <v>свыше 10 лет до 20 лет (включительно)</v>
          </cell>
          <cell r="E29" t="str">
            <v>от 50%</v>
          </cell>
          <cell r="F29">
            <v>0.1575</v>
          </cell>
          <cell r="G29">
            <v>0.1575</v>
          </cell>
          <cell r="H29">
            <v>0.1575</v>
          </cell>
          <cell r="I29">
            <v>0.14199999999999999</v>
          </cell>
          <cell r="J29">
            <v>0.14199999999999999</v>
          </cell>
          <cell r="K29">
            <v>0.14199999999999999</v>
          </cell>
        </row>
        <row r="30">
          <cell r="A30" t="str">
            <v>1свыше 20 лет до 30 лет (включительно)от 20 до 30%</v>
          </cell>
          <cell r="B30">
            <v>1</v>
          </cell>
          <cell r="C30" t="str">
            <v>«Кредит на недвижимость»</v>
          </cell>
          <cell r="D30" t="str">
            <v>свыше 20 лет до 30 лет (включительно)</v>
          </cell>
          <cell r="E30" t="str">
            <v>от 20 до 30%</v>
          </cell>
          <cell r="F30">
            <v>0.16</v>
          </cell>
          <cell r="G30">
            <v>0.16</v>
          </cell>
          <cell r="H30">
            <v>0.16</v>
          </cell>
          <cell r="I30">
            <v>0.14399999999999999</v>
          </cell>
          <cell r="J30">
            <v>0.14399999999999999</v>
          </cell>
          <cell r="K30">
            <v>0.14399999999999999</v>
          </cell>
        </row>
        <row r="31">
          <cell r="A31" t="str">
            <v>1свыше 20 лет до 30 лет (включительно)от 30 до 50%</v>
          </cell>
          <cell r="B31">
            <v>1</v>
          </cell>
          <cell r="C31" t="str">
            <v>«Кредит на недвижимость»</v>
          </cell>
          <cell r="D31" t="str">
            <v>свыше 20 лет до 30 лет (включительно)</v>
          </cell>
          <cell r="E31" t="str">
            <v>от 30 до 50%</v>
          </cell>
          <cell r="F31">
            <v>0.16</v>
          </cell>
          <cell r="G31">
            <v>0.16</v>
          </cell>
          <cell r="H31">
            <v>0.16</v>
          </cell>
          <cell r="I31">
            <v>0.14399999999999999</v>
          </cell>
          <cell r="J31">
            <v>0.14399999999999999</v>
          </cell>
          <cell r="K31">
            <v>0.14399999999999999</v>
          </cell>
        </row>
        <row r="32">
          <cell r="A32" t="str">
            <v>1свыше 20 лет до 30 лет (включительно)от 50%</v>
          </cell>
          <cell r="B32">
            <v>1</v>
          </cell>
          <cell r="C32" t="str">
            <v>«Кредит на недвижимость»</v>
          </cell>
          <cell r="D32" t="str">
            <v>свыше 20 лет до 30 лет (включительно)</v>
          </cell>
          <cell r="E32" t="str">
            <v>от 50%</v>
          </cell>
          <cell r="F32">
            <v>0.16</v>
          </cell>
          <cell r="G32">
            <v>0.16</v>
          </cell>
          <cell r="H32">
            <v>0.16</v>
          </cell>
          <cell r="I32">
            <v>0.14399999999999999</v>
          </cell>
          <cell r="J32">
            <v>0.14399999999999999</v>
          </cell>
          <cell r="K32">
            <v>0.14399999999999999</v>
          </cell>
        </row>
        <row r="35">
          <cell r="A35" t="str">
            <v>«Ипотечный кредит»до 10 лет (включительно)от 20 до 30%</v>
          </cell>
          <cell r="B35" t="str">
            <v>«Ипотечный кредит»</v>
          </cell>
          <cell r="C35" t="str">
            <v xml:space="preserve">«Ипотечный кредит» </v>
          </cell>
          <cell r="D35" t="str">
            <v>до 10 лет (включительно)</v>
          </cell>
          <cell r="E35" t="str">
            <v>от 20 до 30%</v>
          </cell>
          <cell r="F35">
            <v>0.1575</v>
          </cell>
          <cell r="G35">
            <v>0.14249999999999999</v>
          </cell>
          <cell r="I35">
            <v>0.14199999999999999</v>
          </cell>
          <cell r="J35">
            <v>0.1285</v>
          </cell>
        </row>
        <row r="36">
          <cell r="A36" t="str">
            <v>«Ипотечный кредит»до 10 лет (включительно)от 30 до 50%</v>
          </cell>
          <cell r="B36" t="str">
            <v>«Ипотечный кредит»</v>
          </cell>
          <cell r="C36" t="str">
            <v xml:space="preserve">«Ипотечный кредит» </v>
          </cell>
          <cell r="D36" t="str">
            <v>до 10 лет (включительно)</v>
          </cell>
          <cell r="E36" t="str">
            <v>от 30 до 50%</v>
          </cell>
          <cell r="F36">
            <v>0.155</v>
          </cell>
          <cell r="G36">
            <v>0.14000000000000001</v>
          </cell>
          <cell r="I36">
            <v>0.13950000000000001</v>
          </cell>
          <cell r="J36">
            <v>0.126</v>
          </cell>
        </row>
        <row r="37">
          <cell r="A37" t="str">
            <v>«Ипотечный кредит»до 10 лет (включительно)от 50%</v>
          </cell>
          <cell r="B37" t="str">
            <v>«Ипотечный кредит»</v>
          </cell>
          <cell r="C37" t="str">
            <v xml:space="preserve">«Ипотечный кредит» </v>
          </cell>
          <cell r="D37" t="str">
            <v>до 10 лет (включительно)</v>
          </cell>
          <cell r="E37" t="str">
            <v>от 50%</v>
          </cell>
          <cell r="F37">
            <v>0.15</v>
          </cell>
          <cell r="G37">
            <v>0.13500000000000001</v>
          </cell>
          <cell r="I37">
            <v>0.13500000000000001</v>
          </cell>
          <cell r="J37">
            <v>0.1215</v>
          </cell>
        </row>
        <row r="38">
          <cell r="A38" t="str">
            <v>«Ипотечный кредит»свыше 10 лет до 20 лет (включительно)от 20 до 30%</v>
          </cell>
          <cell r="B38" t="str">
            <v>«Ипотечный кредит»</v>
          </cell>
          <cell r="C38" t="str">
            <v xml:space="preserve">«Ипотечный кредит» </v>
          </cell>
          <cell r="D38" t="str">
            <v>свыше 10 лет до 20 лет (включительно)</v>
          </cell>
          <cell r="E38" t="str">
            <v>от 20 до 30%</v>
          </cell>
          <cell r="F38">
            <v>0.16</v>
          </cell>
          <cell r="G38">
            <v>0.14499999999999999</v>
          </cell>
          <cell r="I38">
            <v>0.14399999999999999</v>
          </cell>
          <cell r="J38">
            <v>0.1305</v>
          </cell>
        </row>
        <row r="39">
          <cell r="A39" t="str">
            <v>«Ипотечный кредит»свыше 10 лет до 20 лет (включительно)от 30 до 50%</v>
          </cell>
          <cell r="B39" t="str">
            <v>«Ипотечный кредит»</v>
          </cell>
          <cell r="C39" t="str">
            <v xml:space="preserve">«Ипотечный кредит» </v>
          </cell>
          <cell r="D39" t="str">
            <v>свыше 10 лет до 20 лет (включительно)</v>
          </cell>
          <cell r="E39" t="str">
            <v>от 30 до 50%</v>
          </cell>
          <cell r="F39">
            <v>0.1575</v>
          </cell>
          <cell r="G39">
            <v>0.14249999999999999</v>
          </cell>
          <cell r="I39">
            <v>0.14199999999999999</v>
          </cell>
          <cell r="J39">
            <v>0.1285</v>
          </cell>
        </row>
        <row r="40">
          <cell r="A40" t="str">
            <v>«Ипотечный кредит»свыше 10 лет до 20 лет (включительно)от 50%</v>
          </cell>
          <cell r="B40" t="str">
            <v>«Ипотечный кредит»</v>
          </cell>
          <cell r="C40" t="str">
            <v xml:space="preserve">«Ипотечный кредит» </v>
          </cell>
          <cell r="D40" t="str">
            <v>свыше 10 лет до 20 лет (включительно)</v>
          </cell>
          <cell r="E40" t="str">
            <v>от 50%</v>
          </cell>
          <cell r="F40">
            <v>0.1525</v>
          </cell>
          <cell r="G40">
            <v>0.13750000000000001</v>
          </cell>
          <cell r="I40">
            <v>0.13750000000000001</v>
          </cell>
          <cell r="J40">
            <v>0.124</v>
          </cell>
        </row>
        <row r="41">
          <cell r="A41" t="str">
            <v>«Ипотечный кредит»свыше 20 лет до 30 лет (включительно)от 20 до 30%</v>
          </cell>
          <cell r="B41" t="str">
            <v>«Ипотечный кредит»</v>
          </cell>
          <cell r="C41" t="str">
            <v xml:space="preserve">«Ипотечный кредит» </v>
          </cell>
          <cell r="D41" t="str">
            <v>свыше 20 лет до 30 лет (включительно)</v>
          </cell>
          <cell r="E41" t="str">
            <v>от 20 до 30%</v>
          </cell>
          <cell r="F41">
            <v>0.16250000000000001</v>
          </cell>
          <cell r="G41">
            <v>0.14749999999999999</v>
          </cell>
          <cell r="I41">
            <v>0.14649999999999999</v>
          </cell>
          <cell r="J41">
            <v>0.13300000000000001</v>
          </cell>
        </row>
        <row r="42">
          <cell r="A42" t="str">
            <v>«Ипотечный кредит»свыше 20 лет до 30 лет (включительно)от 30 до 50%</v>
          </cell>
          <cell r="B42" t="str">
            <v>«Ипотечный кредит»</v>
          </cell>
          <cell r="C42" t="str">
            <v xml:space="preserve">«Ипотечный кредит» </v>
          </cell>
          <cell r="D42" t="str">
            <v>свыше 20 лет до 30 лет (включительно)</v>
          </cell>
          <cell r="E42" t="str">
            <v>от 30 до 50%</v>
          </cell>
          <cell r="F42">
            <v>0.16</v>
          </cell>
          <cell r="G42">
            <v>0.14499999999999999</v>
          </cell>
          <cell r="I42">
            <v>0.14399999999999999</v>
          </cell>
          <cell r="J42">
            <v>0.1305</v>
          </cell>
        </row>
        <row r="43">
          <cell r="A43" t="str">
            <v>«Ипотечный кредит»свыше 20 лет до 30 лет (включительно)от 50%</v>
          </cell>
          <cell r="B43" t="str">
            <v>«Ипотечный кредит»</v>
          </cell>
          <cell r="C43" t="str">
            <v xml:space="preserve">«Ипотечный кредит» </v>
          </cell>
          <cell r="D43" t="str">
            <v>свыше 20 лет до 30 лет (включительно)</v>
          </cell>
          <cell r="E43" t="str">
            <v>от 50%</v>
          </cell>
          <cell r="F43">
            <v>0.155</v>
          </cell>
          <cell r="G43">
            <v>0.14000000000000001</v>
          </cell>
          <cell r="I43">
            <v>0.13950000000000001</v>
          </cell>
          <cell r="J43">
            <v>0.126</v>
          </cell>
        </row>
        <row r="44">
          <cell r="A44" t="str">
            <v>«Кредит «Ипотечный+»до 10 лет (включительно)от 20 до 30%</v>
          </cell>
          <cell r="B44" t="str">
            <v>«Кредит «Ипотечный+»</v>
          </cell>
          <cell r="C44" t="str">
            <v>«Кредит «Ипотечный+»</v>
          </cell>
          <cell r="D44" t="str">
            <v>до 10 лет (включительно)</v>
          </cell>
          <cell r="E44" t="str">
            <v>от 20 до 30%</v>
          </cell>
          <cell r="F44">
            <v>0.14499999999999999</v>
          </cell>
          <cell r="G44">
            <v>0.13</v>
          </cell>
          <cell r="I44">
            <v>0.1305</v>
          </cell>
          <cell r="J44">
            <v>0.11700000000000001</v>
          </cell>
        </row>
        <row r="45">
          <cell r="A45" t="str">
            <v>«Кредит «Ипотечный+»до 10 лет (включительно)от 30 до 50%</v>
          </cell>
          <cell r="B45" t="str">
            <v>«Кредит «Ипотечный+»</v>
          </cell>
          <cell r="C45" t="str">
            <v>«Кредит «Ипотечный+»</v>
          </cell>
          <cell r="D45" t="str">
            <v>до 10 лет (включительно)</v>
          </cell>
          <cell r="E45" t="str">
            <v>от 30 до 50%</v>
          </cell>
          <cell r="F45">
            <v>0.13800000000000001</v>
          </cell>
          <cell r="G45">
            <v>0.12300000000000001</v>
          </cell>
          <cell r="I45">
            <v>0.1245</v>
          </cell>
          <cell r="J45">
            <v>0.111</v>
          </cell>
        </row>
        <row r="46">
          <cell r="A46" t="str">
            <v>«Кредит «Ипотечный+»до 10 лет (включительно)от 50%</v>
          </cell>
          <cell r="B46" t="str">
            <v>«Кредит «Ипотечный+»</v>
          </cell>
          <cell r="C46" t="str">
            <v>«Кредит «Ипотечный+»</v>
          </cell>
          <cell r="D46" t="str">
            <v>до 10 лет (включительно)</v>
          </cell>
          <cell r="E46" t="str">
            <v>от 50%</v>
          </cell>
          <cell r="F46">
            <v>0.13150000000000001</v>
          </cell>
          <cell r="G46">
            <v>0.11650000000000001</v>
          </cell>
          <cell r="I46">
            <v>0.11850000000000001</v>
          </cell>
          <cell r="J46">
            <v>0.105</v>
          </cell>
        </row>
        <row r="47">
          <cell r="A47" t="str">
            <v>«Кредит «Ипотечный+»свыше 10 лет до 20 лет (включительно)от 20 до 30%</v>
          </cell>
          <cell r="B47" t="str">
            <v>«Кредит «Ипотечный+»</v>
          </cell>
          <cell r="C47" t="str">
            <v>«Кредит «Ипотечный+»</v>
          </cell>
          <cell r="D47" t="str">
            <v>свыше 10 лет до 20 лет (включительно)</v>
          </cell>
          <cell r="E47" t="str">
            <v>от 20 до 30%</v>
          </cell>
          <cell r="F47">
            <v>0.14749999999999999</v>
          </cell>
          <cell r="G47">
            <v>0.13250000000000001</v>
          </cell>
          <cell r="I47">
            <v>0.13300000000000001</v>
          </cell>
          <cell r="J47">
            <v>0.11950000000000001</v>
          </cell>
        </row>
        <row r="48">
          <cell r="A48" t="str">
            <v>«Кредит «Ипотечный+»свыше 10 лет до 20 лет (включительно)от 30 до 50%</v>
          </cell>
          <cell r="B48" t="str">
            <v>«Кредит «Ипотечный+»</v>
          </cell>
          <cell r="C48" t="str">
            <v>«Кредит «Ипотечный+»</v>
          </cell>
          <cell r="D48" t="str">
            <v>свыше 10 лет до 20 лет (включительно)</v>
          </cell>
          <cell r="E48" t="str">
            <v>от 30 до 50%</v>
          </cell>
          <cell r="F48">
            <v>0.14050000000000001</v>
          </cell>
          <cell r="G48">
            <v>0.1255</v>
          </cell>
          <cell r="I48">
            <v>0.1265</v>
          </cell>
          <cell r="J48">
            <v>0.113</v>
          </cell>
        </row>
        <row r="49">
          <cell r="A49" t="str">
            <v>«Кредит «Ипотечный+»свыше 10 лет до 20 лет (включительно)от 50%</v>
          </cell>
          <cell r="B49" t="str">
            <v>«Кредит «Ипотечный+»</v>
          </cell>
          <cell r="C49" t="str">
            <v>«Кредит «Ипотечный+»</v>
          </cell>
          <cell r="D49" t="str">
            <v>свыше 10 лет до 20 лет (включительно)</v>
          </cell>
          <cell r="E49" t="str">
            <v>от 50%</v>
          </cell>
          <cell r="F49">
            <v>0.13400000000000001</v>
          </cell>
          <cell r="G49">
            <v>0.11900000000000001</v>
          </cell>
          <cell r="I49">
            <v>0.121</v>
          </cell>
          <cell r="J49">
            <v>0.1075</v>
          </cell>
        </row>
        <row r="50">
          <cell r="A50" t="str">
            <v>«Кредит «Ипотечный+»свыше 20 лет до 30 лет (включительно)от 20 до 30%</v>
          </cell>
          <cell r="B50" t="str">
            <v>«Кредит «Ипотечный+»</v>
          </cell>
          <cell r="C50" t="str">
            <v>«Кредит «Ипотечный+»</v>
          </cell>
          <cell r="D50" t="str">
            <v>свыше 20 лет до 30 лет (включительно)</v>
          </cell>
          <cell r="E50" t="str">
            <v>от 20 до 30%</v>
          </cell>
          <cell r="F50">
            <v>0.15</v>
          </cell>
          <cell r="G50">
            <v>0.13500000000000001</v>
          </cell>
          <cell r="I50">
            <v>0.13500000000000001</v>
          </cell>
          <cell r="J50">
            <v>0.1215</v>
          </cell>
        </row>
        <row r="51">
          <cell r="A51" t="str">
            <v>«Кредит «Ипотечный+»свыше 20 лет до 30 лет (включительно)от 30 до 50%</v>
          </cell>
          <cell r="B51" t="str">
            <v>«Кредит «Ипотечный+»</v>
          </cell>
          <cell r="C51" t="str">
            <v>«Кредит «Ипотечный+»</v>
          </cell>
          <cell r="D51" t="str">
            <v>свыше 20 лет до 30 лет (включительно)</v>
          </cell>
          <cell r="E51" t="str">
            <v>от 30 до 50%</v>
          </cell>
          <cell r="F51">
            <v>0.14300000000000002</v>
          </cell>
          <cell r="G51">
            <v>0.128</v>
          </cell>
          <cell r="I51">
            <v>0.129</v>
          </cell>
          <cell r="J51">
            <v>0.11550000000000001</v>
          </cell>
        </row>
        <row r="52">
          <cell r="A52" t="str">
            <v>«Кредит «Ипотечный+»свыше 20 лет до 30 лет (включительно)от 50%</v>
          </cell>
          <cell r="B52" t="str">
            <v>«Кредит «Ипотечный+»</v>
          </cell>
          <cell r="C52" t="str">
            <v>«Кредит «Ипотечный+»</v>
          </cell>
          <cell r="D52" t="str">
            <v>свыше 20 лет до 30 лет (включительно)</v>
          </cell>
          <cell r="E52" t="str">
            <v>от 50%</v>
          </cell>
          <cell r="F52">
            <v>0.13650000000000001</v>
          </cell>
          <cell r="G52">
            <v>0.12150000000000001</v>
          </cell>
          <cell r="I52">
            <v>0.123</v>
          </cell>
          <cell r="J52">
            <v>0.1095</v>
          </cell>
        </row>
        <row r="53">
          <cell r="A53" t="str">
            <v>«Кредит на недвижимость»до 10 лет (включительно)от 20 до 30%</v>
          </cell>
          <cell r="B53" t="str">
            <v>«Кредит на недвижимость»</v>
          </cell>
          <cell r="C53" t="str">
            <v>«Кредит на недвижимость»</v>
          </cell>
          <cell r="D53" t="str">
            <v>до 10 лет (включительно)</v>
          </cell>
          <cell r="E53" t="str">
            <v>от 20 до 30%</v>
          </cell>
          <cell r="F53">
            <v>0.155</v>
          </cell>
          <cell r="G53">
            <v>0.155</v>
          </cell>
          <cell r="H53">
            <v>0.155</v>
          </cell>
          <cell r="I53">
            <v>0.13950000000000001</v>
          </cell>
          <cell r="J53">
            <v>0.13950000000000001</v>
          </cell>
          <cell r="K53">
            <v>0.13950000000000001</v>
          </cell>
        </row>
        <row r="54">
          <cell r="A54" t="str">
            <v>«Кредит на недвижимость»до 10 лет (включительно)от 30 до 50%</v>
          </cell>
          <cell r="B54" t="str">
            <v>«Кредит на недвижимость»</v>
          </cell>
          <cell r="C54" t="str">
            <v>«Кредит на недвижимость»</v>
          </cell>
          <cell r="D54" t="str">
            <v>до 10 лет (включительно)</v>
          </cell>
          <cell r="E54" t="str">
            <v>от 30 до 50%</v>
          </cell>
          <cell r="F54">
            <v>0.155</v>
          </cell>
          <cell r="G54">
            <v>0.155</v>
          </cell>
          <cell r="H54">
            <v>0.155</v>
          </cell>
          <cell r="I54">
            <v>0.13950000000000001</v>
          </cell>
          <cell r="J54">
            <v>0.13950000000000001</v>
          </cell>
          <cell r="K54">
            <v>0.13950000000000001</v>
          </cell>
        </row>
        <row r="55">
          <cell r="A55" t="str">
            <v>«Кредит на недвижимость»до 10 лет (включительно)от 50%</v>
          </cell>
          <cell r="B55" t="str">
            <v>«Кредит на недвижимость»</v>
          </cell>
          <cell r="C55" t="str">
            <v>«Кредит на недвижимость»</v>
          </cell>
          <cell r="D55" t="str">
            <v>до 10 лет (включительно)</v>
          </cell>
          <cell r="E55" t="str">
            <v>от 50%</v>
          </cell>
          <cell r="F55">
            <v>0.155</v>
          </cell>
          <cell r="G55">
            <v>0.155</v>
          </cell>
          <cell r="H55">
            <v>0.155</v>
          </cell>
          <cell r="I55">
            <v>0.13950000000000001</v>
          </cell>
          <cell r="J55">
            <v>0.13950000000000001</v>
          </cell>
          <cell r="K55">
            <v>0.13950000000000001</v>
          </cell>
        </row>
        <row r="56">
          <cell r="A56" t="str">
            <v>«Кредит на недвижимость»свыше 10 лет до 20 лет (включительно)от 20 до 30%</v>
          </cell>
          <cell r="B56" t="str">
            <v>«Кредит на недвижимость»</v>
          </cell>
          <cell r="C56" t="str">
            <v>«Кредит на недвижимость»</v>
          </cell>
          <cell r="D56" t="str">
            <v>свыше 10 лет до 20 лет (включительно)</v>
          </cell>
          <cell r="E56" t="str">
            <v>от 20 до 30%</v>
          </cell>
          <cell r="F56">
            <v>0.1575</v>
          </cell>
          <cell r="G56">
            <v>0.1575</v>
          </cell>
          <cell r="H56">
            <v>0.1575</v>
          </cell>
          <cell r="I56">
            <v>0.14199999999999999</v>
          </cell>
          <cell r="J56">
            <v>0.14199999999999999</v>
          </cell>
          <cell r="K56">
            <v>0.14199999999999999</v>
          </cell>
        </row>
        <row r="57">
          <cell r="A57" t="str">
            <v>«Кредит на недвижимость»свыше 10 лет до 20 лет (включительно)от 30 до 50%</v>
          </cell>
          <cell r="B57" t="str">
            <v>«Кредит на недвижимость»</v>
          </cell>
          <cell r="C57" t="str">
            <v>«Кредит на недвижимость»</v>
          </cell>
          <cell r="D57" t="str">
            <v>свыше 10 лет до 20 лет (включительно)</v>
          </cell>
          <cell r="E57" t="str">
            <v>от 30 до 50%</v>
          </cell>
          <cell r="F57">
            <v>0.1575</v>
          </cell>
          <cell r="G57">
            <v>0.1575</v>
          </cell>
          <cell r="H57">
            <v>0.1575</v>
          </cell>
          <cell r="I57">
            <v>0.14199999999999999</v>
          </cell>
          <cell r="J57">
            <v>0.14199999999999999</v>
          </cell>
          <cell r="K57">
            <v>0.14199999999999999</v>
          </cell>
        </row>
        <row r="58">
          <cell r="A58" t="str">
            <v>«Кредит на недвижимость»свыше 10 лет до 20 лет (включительно)от 50%</v>
          </cell>
          <cell r="B58" t="str">
            <v>«Кредит на недвижимость»</v>
          </cell>
          <cell r="C58" t="str">
            <v>«Кредит на недвижимость»</v>
          </cell>
          <cell r="D58" t="str">
            <v>свыше 10 лет до 20 лет (включительно)</v>
          </cell>
          <cell r="E58" t="str">
            <v>от 50%</v>
          </cell>
          <cell r="F58">
            <v>0.1575</v>
          </cell>
          <cell r="G58">
            <v>0.1575</v>
          </cell>
          <cell r="H58">
            <v>0.1575</v>
          </cell>
          <cell r="I58">
            <v>0.14199999999999999</v>
          </cell>
          <cell r="J58">
            <v>0.14199999999999999</v>
          </cell>
          <cell r="K58">
            <v>0.14199999999999999</v>
          </cell>
        </row>
        <row r="59">
          <cell r="A59" t="str">
            <v>«Кредит на недвижимость»свыше 20 лет до 30 лет (включительно)от 20 до 30%</v>
          </cell>
          <cell r="B59" t="str">
            <v>«Кредит на недвижимость»</v>
          </cell>
          <cell r="C59" t="str">
            <v>«Кредит на недвижимость»</v>
          </cell>
          <cell r="D59" t="str">
            <v>свыше 20 лет до 30 лет (включительно)</v>
          </cell>
          <cell r="E59" t="str">
            <v>от 20 до 30%</v>
          </cell>
          <cell r="F59">
            <v>0.16</v>
          </cell>
          <cell r="G59">
            <v>0.16</v>
          </cell>
          <cell r="H59">
            <v>0.16</v>
          </cell>
          <cell r="I59">
            <v>0.14399999999999999</v>
          </cell>
          <cell r="J59">
            <v>0.14399999999999999</v>
          </cell>
          <cell r="K59">
            <v>0.14399999999999999</v>
          </cell>
        </row>
        <row r="60">
          <cell r="A60" t="str">
            <v>«Кредит на недвижимость»свыше 20 лет до 30 лет (включительно)от 30 до 50%</v>
          </cell>
          <cell r="B60" t="str">
            <v>«Кредит на недвижимость»</v>
          </cell>
          <cell r="C60" t="str">
            <v>«Кредит на недвижимость»</v>
          </cell>
          <cell r="D60" t="str">
            <v>свыше 20 лет до 30 лет (включительно)</v>
          </cell>
          <cell r="E60" t="str">
            <v>от 30 до 50%</v>
          </cell>
          <cell r="F60">
            <v>0.16</v>
          </cell>
          <cell r="G60">
            <v>0.16</v>
          </cell>
          <cell r="H60">
            <v>0.16</v>
          </cell>
          <cell r="I60">
            <v>0.14399999999999999</v>
          </cell>
          <cell r="J60">
            <v>0.14399999999999999</v>
          </cell>
          <cell r="K60">
            <v>0.14399999999999999</v>
          </cell>
        </row>
        <row r="61">
          <cell r="A61" t="str">
            <v>«Кредит на недвижимость»свыше 20 лет до 30 лет (включительно)от 50%</v>
          </cell>
          <cell r="B61" t="str">
            <v>«Кредит на недвижимость»</v>
          </cell>
          <cell r="C61" t="str">
            <v>«Кредит на недвижимость»</v>
          </cell>
          <cell r="D61" t="str">
            <v>свыше 20 лет до 30 лет (включительно)</v>
          </cell>
          <cell r="E61" t="str">
            <v>от 50%</v>
          </cell>
          <cell r="F61">
            <v>0.16</v>
          </cell>
          <cell r="G61">
            <v>0.16</v>
          </cell>
          <cell r="H61">
            <v>0.16</v>
          </cell>
          <cell r="I61">
            <v>0.14399999999999999</v>
          </cell>
          <cell r="J61">
            <v>0.14399999999999999</v>
          </cell>
          <cell r="K61">
            <v>0.14399999999999999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25"/>
  <sheetViews>
    <sheetView tabSelected="1" workbookViewId="0">
      <selection activeCell="A13" sqref="A13"/>
    </sheetView>
  </sheetViews>
  <sheetFormatPr defaultRowHeight="21"/>
  <cols>
    <col min="1" max="1" width="10.453125" customWidth="1"/>
    <col min="5" max="5" width="8.81640625" customWidth="1"/>
    <col min="6" max="6" width="3" hidden="1" customWidth="1"/>
    <col min="7" max="7" width="17.90625" style="1" customWidth="1"/>
    <col min="8" max="8" width="17.453125" style="1" customWidth="1"/>
  </cols>
  <sheetData>
    <row r="3" spans="1:9">
      <c r="E3" t="s">
        <v>0</v>
      </c>
    </row>
    <row r="4" spans="1:9">
      <c r="A4" s="1">
        <v>40544</v>
      </c>
      <c r="E4" s="2">
        <f>IF(VLOOKUP(A4,$G$5:$I$10,2)&lt;A4,"н/з",VLOOKUP(A4,$G$5:$I$10,3))</f>
        <v>333</v>
      </c>
    </row>
    <row r="5" spans="1:9">
      <c r="A5" s="1">
        <v>40330</v>
      </c>
      <c r="E5" s="2">
        <f>IF(VLOOKUP(A5,$G$5:$I$10,2)&lt;A5,"н/з",VLOOKUP(A5,$G$5:$I$10,3))</f>
        <v>111</v>
      </c>
      <c r="G5" s="3">
        <v>40179</v>
      </c>
      <c r="H5" s="3">
        <v>40359</v>
      </c>
      <c r="I5" s="4">
        <v>111</v>
      </c>
    </row>
    <row r="6" spans="1:9">
      <c r="A6" s="1">
        <v>40262</v>
      </c>
      <c r="E6" s="2">
        <f t="shared" ref="E6:E11" si="0">IF(VLOOKUP(A6,$G$5:$I$10,2)&lt;A6,"н/з",VLOOKUP(A6,$G$5:$I$10,3))</f>
        <v>111</v>
      </c>
      <c r="G6" s="3">
        <v>40360</v>
      </c>
      <c r="H6" s="3">
        <v>40543</v>
      </c>
      <c r="I6" s="4">
        <v>222</v>
      </c>
    </row>
    <row r="7" spans="1:9">
      <c r="A7" s="1">
        <v>40592</v>
      </c>
      <c r="E7" s="2">
        <f t="shared" si="0"/>
        <v>333</v>
      </c>
      <c r="G7" s="3">
        <v>40544</v>
      </c>
      <c r="H7" s="5">
        <v>40724</v>
      </c>
      <c r="I7" s="4">
        <v>333</v>
      </c>
    </row>
    <row r="8" spans="1:9">
      <c r="A8" s="1">
        <v>40593</v>
      </c>
      <c r="E8" s="2">
        <f t="shared" si="0"/>
        <v>333</v>
      </c>
      <c r="G8" s="3">
        <v>40725</v>
      </c>
      <c r="H8" s="3">
        <v>40908</v>
      </c>
      <c r="I8" s="4">
        <v>555</v>
      </c>
    </row>
    <row r="9" spans="1:9">
      <c r="A9" s="1">
        <v>40594</v>
      </c>
      <c r="E9" s="2">
        <f t="shared" si="0"/>
        <v>333</v>
      </c>
      <c r="G9" s="3">
        <v>40909</v>
      </c>
      <c r="H9" s="3">
        <v>41090</v>
      </c>
      <c r="I9" s="4">
        <v>666</v>
      </c>
    </row>
    <row r="10" spans="1:9">
      <c r="A10" s="1">
        <v>40960</v>
      </c>
      <c r="E10" s="2">
        <f>IF(VLOOKUP(A10,$G$5:$I$10,2)&lt;A10,"н/з",VLOOKUP(A10,$G$5:$I$10,3))</f>
        <v>666</v>
      </c>
      <c r="G10" s="3">
        <v>41091</v>
      </c>
      <c r="H10" s="3">
        <v>41274</v>
      </c>
      <c r="I10" s="4">
        <v>777</v>
      </c>
    </row>
    <row r="11" spans="1:9">
      <c r="A11" s="1">
        <v>40961</v>
      </c>
      <c r="E11" s="2">
        <f t="shared" ref="E11:E25" si="1">IF(VLOOKUP(A11,$G$5:$I$10,2)&lt;A11,"н/з",VLOOKUP(A11,$G$5:$I$10,3))</f>
        <v>666</v>
      </c>
    </row>
    <row r="12" spans="1:9">
      <c r="A12" s="1">
        <v>40962</v>
      </c>
      <c r="E12" s="2">
        <f t="shared" si="1"/>
        <v>666</v>
      </c>
    </row>
    <row r="13" spans="1:9">
      <c r="A13" s="1">
        <v>40963</v>
      </c>
      <c r="E13" s="2">
        <f t="shared" si="1"/>
        <v>666</v>
      </c>
    </row>
    <row r="14" spans="1:9">
      <c r="A14" s="1">
        <v>40964</v>
      </c>
      <c r="E14" s="2">
        <f t="shared" si="1"/>
        <v>666</v>
      </c>
    </row>
    <row r="15" spans="1:9">
      <c r="A15" s="1">
        <v>40965</v>
      </c>
      <c r="E15" s="2">
        <f t="shared" si="1"/>
        <v>666</v>
      </c>
    </row>
    <row r="16" spans="1:9">
      <c r="A16" s="1">
        <v>40966</v>
      </c>
      <c r="E16" s="2">
        <f t="shared" si="1"/>
        <v>666</v>
      </c>
    </row>
    <row r="17" spans="1:5">
      <c r="A17" s="1">
        <v>40967</v>
      </c>
      <c r="E17" s="2">
        <f t="shared" si="1"/>
        <v>666</v>
      </c>
    </row>
    <row r="18" spans="1:5">
      <c r="A18" s="1">
        <v>40968</v>
      </c>
      <c r="E18" s="2">
        <f t="shared" si="1"/>
        <v>666</v>
      </c>
    </row>
    <row r="19" spans="1:5">
      <c r="A19" s="1">
        <v>40969</v>
      </c>
      <c r="E19" s="2">
        <f t="shared" si="1"/>
        <v>666</v>
      </c>
    </row>
    <row r="20" spans="1:5">
      <c r="A20" s="1">
        <v>40970</v>
      </c>
      <c r="E20" s="2">
        <f t="shared" si="1"/>
        <v>666</v>
      </c>
    </row>
    <row r="21" spans="1:5">
      <c r="A21" s="1">
        <v>40971</v>
      </c>
      <c r="E21" s="2">
        <f t="shared" si="1"/>
        <v>666</v>
      </c>
    </row>
    <row r="22" spans="1:5">
      <c r="A22" s="1">
        <v>40972</v>
      </c>
      <c r="E22" s="2">
        <f t="shared" si="1"/>
        <v>666</v>
      </c>
    </row>
    <row r="23" spans="1:5">
      <c r="A23" s="1">
        <v>40242</v>
      </c>
      <c r="E23" s="2">
        <f t="shared" si="1"/>
        <v>111</v>
      </c>
    </row>
    <row r="24" spans="1:5">
      <c r="A24" s="1">
        <v>40974</v>
      </c>
      <c r="E24" s="2">
        <f t="shared" si="1"/>
        <v>666</v>
      </c>
    </row>
    <row r="25" spans="1:5">
      <c r="A25" s="1">
        <v>40975</v>
      </c>
      <c r="E25" s="2">
        <f t="shared" si="1"/>
        <v>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Диапазон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Ноут</cp:lastModifiedBy>
  <dcterms:created xsi:type="dcterms:W3CDTF">2013-05-15T19:33:22Z</dcterms:created>
  <dcterms:modified xsi:type="dcterms:W3CDTF">2013-05-15T19:33:35Z</dcterms:modified>
</cp:coreProperties>
</file>