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75856EA-4EA9-4313-A951-C6D33A155E9E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<sst xmlns="http://schemas.openxmlformats.org/spreadsheetml/2006/main" count="62" uniqueCount="36">
  <si>
    <t>Эректильная твердость (шкала EHS)</t>
  </si>
  <si>
    <t>Модуль Юнга кавернозного тела (кПа)</t>
  </si>
  <si>
    <t>Модуль Юнга белочной оболочки (кПа)</t>
  </si>
  <si>
    <t>ЭД</t>
  </si>
  <si>
    <t>Норма</t>
  </si>
  <si>
    <t>p value</t>
  </si>
  <si>
    <t>В покое</t>
  </si>
  <si>
    <t>12.90±2.06</t>
  </si>
  <si>
    <t>9.82±1.92</t>
  </si>
  <si>
    <t>21.68±4.19</t>
  </si>
  <si>
    <t>21.59±4.68</t>
  </si>
  <si>
    <t>Cтепень 1</t>
  </si>
  <si>
    <t>10.97±2.26</t>
  </si>
  <si>
    <t>9.32±1.90</t>
  </si>
  <si>
    <t>32.59±4.19</t>
  </si>
  <si>
    <t>32.71±3.72</t>
  </si>
  <si>
    <t>Cтепень 2</t>
  </si>
  <si>
    <t>9.25±1.23</t>
  </si>
  <si>
    <t>9.16±1.71</t>
  </si>
  <si>
    <t>54.16±8.51</t>
  </si>
  <si>
    <t>54.12±10.06</t>
  </si>
  <si>
    <t>Cтепень 3</t>
  </si>
  <si>
    <t>9.38±1.61</t>
  </si>
  <si>
    <t>9.18±1.68</t>
  </si>
  <si>
    <t>127.82±20.36</t>
  </si>
  <si>
    <t>127.81±18.10</t>
  </si>
  <si>
    <t>Cтепень 4</t>
  </si>
  <si>
    <t>9.38±1.47</t>
  </si>
  <si>
    <t>9.26±1.34</t>
  </si>
  <si>
    <t>223.93±23.61</t>
  </si>
  <si>
    <t>223.39±26.82</t>
  </si>
  <si>
    <t>Модуль Юнга белочной оболочки, кПа (Норма)</t>
  </si>
  <si>
    <t>Кавернозное тело - ЭД</t>
  </si>
  <si>
    <t>Кавернозное тело - Норма</t>
  </si>
  <si>
    <t>Белочная оболочка - ЭД</t>
  </si>
  <si>
    <t>Белочная оболочка - Норма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</si>
</sst>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Лист1!$J$2</c:f>
              <c:strCache>
                <c:ptCount val="1"/>
                <c:pt idx="0">
                  <c:v>Кавернозное тело - ЭД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Лист1!$R$3:$R$11</c:f>
                <c:numCache>
                  <c:formatCode>General</c:formatCode>
                  <c:ptCount val="9"/>
                  <c:pt idx="0">
                    <c:v>2.06</c:v>
                  </c:pt>
                  <c:pt idx="1">
                    <c:v>0</c:v>
                  </c:pt>
                  <c:pt idx="2">
                    <c:v>2.2599999999999998</c:v>
                  </c:pt>
                  <c:pt idx="3">
                    <c:v>0</c:v>
                  </c:pt>
                  <c:pt idx="4">
                    <c:v>1.23</c:v>
                  </c:pt>
                  <c:pt idx="5">
                    <c:v>0</c:v>
                  </c:pt>
                  <c:pt idx="6">
                    <c:v>1.61</c:v>
                  </c:pt>
                  <c:pt idx="7">
                    <c:v>0</c:v>
                  </c:pt>
                  <c:pt idx="8">
                    <c:v>1.47</c:v>
                  </c:pt>
                </c:numCache>
              </c:numRef>
            </c:plus>
            <c:minus>
              <c:numRef>
                <c:f>Лист1!$R$3:$R$11</c:f>
                <c:numCache>
                  <c:formatCode>General</c:formatCode>
                  <c:ptCount val="9"/>
                  <c:pt idx="0">
                    <c:v>2.06</c:v>
                  </c:pt>
                  <c:pt idx="1">
                    <c:v>0</c:v>
                  </c:pt>
                  <c:pt idx="2">
                    <c:v>2.2599999999999998</c:v>
                  </c:pt>
                  <c:pt idx="3">
                    <c:v>0</c:v>
                  </c:pt>
                  <c:pt idx="4">
                    <c:v>1.23</c:v>
                  </c:pt>
                  <c:pt idx="5">
                    <c:v>0</c:v>
                  </c:pt>
                  <c:pt idx="6">
                    <c:v>1.61</c:v>
                  </c:pt>
                  <c:pt idx="7">
                    <c:v>0</c:v>
                  </c:pt>
                  <c:pt idx="8">
                    <c:v>1.47</c:v>
                  </c:pt>
                </c:numCache>
              </c:numRef>
            </c:minus>
            <c:spPr>
              <a:noFill/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Лист1!$I$3:$I$11</c:f>
              <c:strCache>
                <c:ptCount val="9"/>
                <c:pt idx="0">
                  <c:v>В покое</c:v>
                </c:pt>
                <c:pt idx="2">
                  <c:v>Cтепень 1</c:v>
                </c:pt>
                <c:pt idx="4">
                  <c:v>Cтепень 2</c:v>
                </c:pt>
                <c:pt idx="6">
                  <c:v>Cтепень 3</c:v>
                </c:pt>
                <c:pt idx="8">
                  <c:v>Cтепень 4</c:v>
                </c:pt>
              </c:strCache>
            </c:strRef>
          </c:cat>
          <c:val>
            <c:numRef>
              <c:f>Лист1!$J$3:$J$11</c:f>
              <c:numCache>
                <c:formatCode>General</c:formatCode>
                <c:ptCount val="9"/>
                <c:pt idx="0">
                  <c:v>12.9</c:v>
                </c:pt>
                <c:pt idx="2">
                  <c:v>10.97</c:v>
                </c:pt>
                <c:pt idx="4">
                  <c:v>9.25</c:v>
                </c:pt>
                <c:pt idx="6">
                  <c:v>9.3800000000000008</c:v>
                </c:pt>
                <c:pt idx="8">
                  <c:v>9.3800000000000008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5-40BF-A1A2-01BA31240282}"/>
            </c:ext>
          </c:extLst>
        </c:ser>
        <c:ser>
          <c:idx val="1"/>
          <c:order val="1"/>
          <c:tx>
            <c:strRef>
              <c:f>Лист1!$K$2</c:f>
              <c:strCache>
                <c:ptCount val="1"/>
                <c:pt idx="0">
                  <c:v>Кавернозное тело - Норма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Лист1!$S$3:$S$11</c:f>
                <c:numCache>
                  <c:formatCode>General</c:formatCode>
                  <c:ptCount val="9"/>
                  <c:pt idx="0">
                    <c:v>1.92</c:v>
                  </c:pt>
                  <c:pt idx="2">
                    <c:v>1.9</c:v>
                  </c:pt>
                  <c:pt idx="4">
                    <c:v>1.71</c:v>
                  </c:pt>
                  <c:pt idx="6">
                    <c:v>1.68</c:v>
                  </c:pt>
                  <c:pt idx="8">
                    <c:v>1.34</c:v>
                  </c:pt>
                </c:numCache>
              </c:numRef>
            </c:plus>
            <c:minus>
              <c:numRef>
                <c:f>Лист1!$S$3:$S$11</c:f>
                <c:numCache>
                  <c:formatCode>General</c:formatCode>
                  <c:ptCount val="9"/>
                  <c:pt idx="0">
                    <c:v>1.92</c:v>
                  </c:pt>
                  <c:pt idx="2">
                    <c:v>1.9</c:v>
                  </c:pt>
                  <c:pt idx="4">
                    <c:v>1.71</c:v>
                  </c:pt>
                  <c:pt idx="6">
                    <c:v>1.68</c:v>
                  </c:pt>
                  <c:pt idx="8">
                    <c:v>1.34</c:v>
                  </c:pt>
                </c:numCache>
              </c:numRef>
            </c:minus>
            <c:spPr>
              <a:noFill/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Лист1!$I$3:$I$11</c:f>
              <c:strCache>
                <c:ptCount val="9"/>
                <c:pt idx="0">
                  <c:v>В покое</c:v>
                </c:pt>
                <c:pt idx="2">
                  <c:v>Cтепень 1</c:v>
                </c:pt>
                <c:pt idx="4">
                  <c:v>Cтепень 2</c:v>
                </c:pt>
                <c:pt idx="6">
                  <c:v>Cтепень 3</c:v>
                </c:pt>
                <c:pt idx="8">
                  <c:v>Cтепень 4</c:v>
                </c:pt>
              </c:strCache>
            </c:strRef>
          </c:cat>
          <c:val>
            <c:numRef>
              <c:f>Лист1!$K$3:$K$11</c:f>
              <c:numCache>
                <c:formatCode>General</c:formatCode>
                <c:ptCount val="9"/>
                <c:pt idx="0">
                  <c:v>9.82</c:v>
                </c:pt>
                <c:pt idx="2">
                  <c:v>9.32</c:v>
                </c:pt>
                <c:pt idx="4">
                  <c:v>9.16</c:v>
                </c:pt>
                <c:pt idx="6">
                  <c:v>9.18</c:v>
                </c:pt>
                <c:pt idx="8">
                  <c:v>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5-40BF-A1A2-01BA31240282}"/>
            </c:ext>
          </c:extLst>
        </c:ser>
        <c:ser>
          <c:idx val="2"/>
          <c:order val="2"/>
          <c:tx>
            <c:strRef>
              <c:f>Лист1!$M$2</c:f>
              <c:strCache>
                <c:ptCount val="1"/>
                <c:pt idx="0">
                  <c:v>Белочная оболочка - ЭД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Лист1!$U$3:$U$11</c:f>
                <c:numCache>
                  <c:formatCode>General</c:formatCode>
                  <c:ptCount val="9"/>
                  <c:pt idx="0">
                    <c:v>4.1900000000000004</c:v>
                  </c:pt>
                  <c:pt idx="2">
                    <c:v>4.1900000000000004</c:v>
                  </c:pt>
                  <c:pt idx="4">
                    <c:v>8.51</c:v>
                  </c:pt>
                  <c:pt idx="6">
                    <c:v>20.36</c:v>
                  </c:pt>
                  <c:pt idx="8">
                    <c:v>23.61</c:v>
                  </c:pt>
                </c:numCache>
              </c:numRef>
            </c:plus>
            <c:minus>
              <c:numRef>
                <c:f>Лист1!$U$3:$U$11</c:f>
                <c:numCache>
                  <c:formatCode>General</c:formatCode>
                  <c:ptCount val="9"/>
                  <c:pt idx="0">
                    <c:v>4.1900000000000004</c:v>
                  </c:pt>
                  <c:pt idx="2">
                    <c:v>4.1900000000000004</c:v>
                  </c:pt>
                  <c:pt idx="4">
                    <c:v>8.51</c:v>
                  </c:pt>
                  <c:pt idx="6">
                    <c:v>20.36</c:v>
                  </c:pt>
                  <c:pt idx="8">
                    <c:v>23.61</c:v>
                  </c:pt>
                </c:numCache>
              </c:numRef>
            </c:minus>
            <c:spPr>
              <a:noFill/>
              <a:ln>
                <a:solidFill>
                  <a:schemeClr val="tx1"/>
                </a:solidFill>
              </a:ln>
              <a:effectLst/>
            </c:spPr>
          </c:errBars>
          <c:val>
            <c:numRef>
              <c:f>Лист1!$M$3:$M$11</c:f>
              <c:numCache>
                <c:formatCode>General</c:formatCode>
                <c:ptCount val="9"/>
                <c:pt idx="0">
                  <c:v>21.68</c:v>
                </c:pt>
                <c:pt idx="2">
                  <c:v>32.590000000000003</c:v>
                </c:pt>
                <c:pt idx="4">
                  <c:v>54.16</c:v>
                </c:pt>
                <c:pt idx="6">
                  <c:v>127.82</c:v>
                </c:pt>
                <c:pt idx="8">
                  <c:v>223.93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5-40BF-A1A2-01BA31240282}"/>
            </c:ext>
          </c:extLst>
        </c:ser>
        <c:ser>
          <c:idx val="3"/>
          <c:order val="3"/>
          <c:tx>
            <c:strRef>
              <c:f>Лист1!$N$2</c:f>
              <c:strCache>
                <c:ptCount val="1"/>
                <c:pt idx="0">
                  <c:v>Белочная оболочка - Норма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Лист1!$V$3:$V$11</c:f>
                <c:numCache>
                  <c:formatCode>General</c:formatCode>
                  <c:ptCount val="9"/>
                  <c:pt idx="0">
                    <c:v>4.68</c:v>
                  </c:pt>
                  <c:pt idx="2">
                    <c:v>3.72</c:v>
                  </c:pt>
                  <c:pt idx="4">
                    <c:v>10.06</c:v>
                  </c:pt>
                  <c:pt idx="6">
                    <c:v>18.100000000000001</c:v>
                  </c:pt>
                  <c:pt idx="8">
                    <c:v>26.82</c:v>
                  </c:pt>
                </c:numCache>
              </c:numRef>
            </c:plus>
            <c:minus>
              <c:numRef>
                <c:f>Лист1!$V$3:$V$11</c:f>
                <c:numCache>
                  <c:formatCode>General</c:formatCode>
                  <c:ptCount val="9"/>
                  <c:pt idx="0">
                    <c:v>4.68</c:v>
                  </c:pt>
                  <c:pt idx="2">
                    <c:v>3.72</c:v>
                  </c:pt>
                  <c:pt idx="4">
                    <c:v>10.06</c:v>
                  </c:pt>
                  <c:pt idx="6">
                    <c:v>18.100000000000001</c:v>
                  </c:pt>
                  <c:pt idx="8">
                    <c:v>26.82</c:v>
                  </c:pt>
                </c:numCache>
              </c:numRef>
            </c:minus>
            <c:spPr>
              <a:noFill/>
              <a:ln>
                <a:solidFill>
                  <a:schemeClr val="tx1"/>
                </a:solidFill>
              </a:ln>
              <a:effectLst/>
            </c:spPr>
          </c:errBars>
          <c:val>
            <c:numRef>
              <c:f>Лист1!$N$3:$N$11</c:f>
              <c:numCache>
                <c:formatCode>General</c:formatCode>
                <c:ptCount val="9"/>
                <c:pt idx="0">
                  <c:v>21.59</c:v>
                </c:pt>
                <c:pt idx="2">
                  <c:v>32.71</c:v>
                </c:pt>
                <c:pt idx="4">
                  <c:v>54.12</c:v>
                </c:pt>
                <c:pt idx="6">
                  <c:v>127.81</c:v>
                </c:pt>
                <c:pt idx="8">
                  <c:v>223.39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5-40BF-A1A2-01BA31240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18475968"/>
        <c:axId val="318475312"/>
      </c:barChart>
      <c:lineChart>
        <c:grouping val="standard"/>
        <c:varyColors val="0"/>
        <c:ser>
          <c:idx val="4"/>
          <c:order val="4"/>
          <c:spPr>
            <a:ln w="158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Лист1!$I$3:$I$11</c:f>
              <c:strCache>
                <c:ptCount val="9"/>
                <c:pt idx="0">
                  <c:v>В покое</c:v>
                </c:pt>
                <c:pt idx="2">
                  <c:v>Cтепень 1</c:v>
                </c:pt>
                <c:pt idx="4">
                  <c:v>Cтепень 2</c:v>
                </c:pt>
                <c:pt idx="6">
                  <c:v>Cтепень 3</c:v>
                </c:pt>
                <c:pt idx="8">
                  <c:v>Cтепень 4</c:v>
                </c:pt>
              </c:strCache>
            </c:strRef>
          </c:cat>
          <c:val>
            <c:numRef>
              <c:f>Лист1!$Y$3:$Y$11</c:f>
              <c:numCache>
                <c:formatCode>General</c:formatCode>
                <c:ptCount val="9"/>
                <c:pt idx="0">
                  <c:v>81.599999999999994</c:v>
                </c:pt>
                <c:pt idx="1">
                  <c:v>81.599999999999994</c:v>
                </c:pt>
                <c:pt idx="2">
                  <c:v>81.599999999999994</c:v>
                </c:pt>
                <c:pt idx="3">
                  <c:v>81.599999999999994</c:v>
                </c:pt>
                <c:pt idx="4">
                  <c:v>81.599999999999994</c:v>
                </c:pt>
                <c:pt idx="5">
                  <c:v>81.599999999999994</c:v>
                </c:pt>
                <c:pt idx="6">
                  <c:v>81.599999999999994</c:v>
                </c:pt>
                <c:pt idx="7">
                  <c:v>81.599999999999994</c:v>
                </c:pt>
                <c:pt idx="8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D-482B-921F-F2D00FCD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75968"/>
        <c:axId val="318475312"/>
      </c:lineChart>
      <c:catAx>
        <c:axId val="31847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8475312"/>
        <c:crosses val="autoZero"/>
        <c:auto val="1"/>
        <c:lblAlgn val="ctr"/>
        <c:lblOffset val="100"/>
        <c:noMultiLvlLbl val="0"/>
      </c:catAx>
      <c:valAx>
        <c:axId val="318475312"/>
        <c:scaling>
          <c:logBase val="10"/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chemeClr val="tx1"/>
                    </a:solidFill>
                  </a:rPr>
                  <a:t>Модуль Юнга, кПа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847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219076</xdr:colOff>
      <xdr:row>14</xdr:row>
      <xdr:rowOff>133350</xdr:rowOff>
    </xdr:from>
    <xdr:to>
      <xdr:col>12</xdr:col>
      <xdr:colOff>409576</xdr:colOff>
      <xdr:row>37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showGridLines="0" tabSelected="1" workbookViewId="0">
      <selection activeCell="Y3" sqref="Y3:Y11"/>
    </sheetView>
  </sheetViews>
  <sheetFormatPr defaultRowHeight="11.25" x14ac:dyDescent="0.2"/>
  <cols>
    <col min="1" max="16384" width="9.140625" style="1"/>
  </cols>
  <sheetData>
    <row r="1" spans="1:25" ht="48" customHeight="1" thickBot="1" x14ac:dyDescent="0.25">
      <c r="A1" s="4" t="s">
        <v>0</v>
      </c>
      <c r="B1" s="6" t="s">
        <v>1</v>
      </c>
      <c r="C1" s="7"/>
      <c r="D1" s="8"/>
      <c r="E1" s="6" t="s">
        <v>2</v>
      </c>
      <c r="F1" s="7"/>
      <c r="G1" s="8"/>
      <c r="I1" s="4" t="s">
        <v>0</v>
      </c>
      <c r="J1" s="6" t="s">
        <v>1</v>
      </c>
      <c r="K1" s="7"/>
      <c r="L1" s="8"/>
      <c r="M1" s="6" t="s">
        <v>31</v>
      </c>
      <c r="N1" s="7"/>
      <c r="O1" s="8"/>
      <c r="Q1" s="4" t="s">
        <v>0</v>
      </c>
      <c r="R1" s="6" t="s">
        <v>1</v>
      </c>
      <c r="S1" s="7"/>
      <c r="T1" s="8"/>
      <c r="U1" s="6" t="s">
        <v>2</v>
      </c>
      <c r="V1" s="7"/>
      <c r="W1" s="8"/>
    </row>
    <row r="2" spans="1:25" ht="34.5" thickBot="1" x14ac:dyDescent="0.25">
      <c r="A2" s="5"/>
      <c r="B2" s="2" t="s">
        <v>3</v>
      </c>
      <c r="C2" s="2" t="s">
        <v>4</v>
      </c>
      <c r="D2" s="2" t="s">
        <v>5</v>
      </c>
      <c r="E2" s="2" t="s">
        <v>3</v>
      </c>
      <c r="F2" s="2" t="s">
        <v>4</v>
      </c>
      <c r="G2" s="2" t="s">
        <v>5</v>
      </c>
      <c r="I2" s="5"/>
      <c r="J2" s="2" t="s">
        <v>32</v>
      </c>
      <c r="K2" s="2" t="s">
        <v>33</v>
      </c>
      <c r="L2" s="2" t="s">
        <v>5</v>
      </c>
      <c r="M2" s="2" t="s">
        <v>34</v>
      </c>
      <c r="N2" s="2" t="s">
        <v>35</v>
      </c>
      <c r="O2" s="2" t="s">
        <v>5</v>
      </c>
      <c r="Q2" s="5"/>
      <c r="R2" s="2" t="s">
        <v>3</v>
      </c>
      <c r="S2" s="2" t="s">
        <v>4</v>
      </c>
      <c r="T2" s="2" t="s">
        <v>5</v>
      </c>
      <c r="U2" s="2" t="s">
        <v>3</v>
      </c>
      <c r="V2" s="2" t="s">
        <v>4</v>
      </c>
      <c r="W2" s="2" t="s">
        <v>5</v>
      </c>
    </row>
    <row r="3" spans="1:25" ht="12" thickBot="1" x14ac:dyDescent="0.25">
      <c r="A3" s="3" t="s">
        <v>6</v>
      </c>
      <c r="B3" s="2" t="s">
        <v>7</v>
      </c>
      <c r="C3" s="2" t="s">
        <v>8</v>
      </c>
      <c r="D3" s="2">
        <v>4.2000000000000003E-2</v>
      </c>
      <c r="E3" s="2" t="s">
        <v>9</v>
      </c>
      <c r="F3" s="2" t="s">
        <v>10</v>
      </c>
      <c r="G3" s="2">
        <v>0.98899999999999999</v>
      </c>
      <c r="I3" s="3" t="s">
        <v>6</v>
      </c>
      <c r="J3" s="2">
        <v>12.9</v>
      </c>
      <c r="K3" s="2">
        <v>9.82</v>
      </c>
      <c r="L3" s="2">
        <v>4.2000000000000003E-2</v>
      </c>
      <c r="M3" s="2">
        <v>21.68</v>
      </c>
      <c r="N3" s="2">
        <v>21.59</v>
      </c>
      <c r="O3" s="2">
        <v>0.98899999999999999</v>
      </c>
      <c r="Q3" s="3" t="s">
        <v>6</v>
      </c>
      <c r="R3" s="2">
        <v>2.06</v>
      </c>
      <c r="S3" s="2">
        <v>1.92</v>
      </c>
      <c r="T3" s="2">
        <v>4.2000000000000003E-2</v>
      </c>
      <c r="U3" s="2">
        <v>4.1900000000000004</v>
      </c>
      <c r="V3" s="2">
        <v>4.68</v>
      </c>
      <c r="W3" s="2">
        <v>0.98899999999999999</v>
      </c>
      <c r="Y3" s="1">
        <v>81.599999999999994</v>
      </c>
    </row>
    <row r="4" spans="1:25" ht="12" thickBot="1" x14ac:dyDescent="0.25">
      <c r="A4" s="3"/>
      <c r="B4" s="2"/>
      <c r="C4" s="2"/>
      <c r="D4" s="2"/>
      <c r="E4" s="2"/>
      <c r="F4" s="2"/>
      <c r="G4" s="2"/>
      <c r="I4" s="3"/>
      <c r="J4" s="2"/>
      <c r="K4" s="2"/>
      <c r="L4" s="2"/>
      <c r="M4" s="2"/>
      <c r="N4" s="2"/>
      <c r="O4" s="2"/>
      <c r="Q4" s="3"/>
      <c r="R4" s="2">
        <v>0</v>
      </c>
      <c r="S4" s="2"/>
      <c r="T4" s="2"/>
      <c r="U4" s="2"/>
      <c r="V4" s="2"/>
      <c r="W4" s="2"/>
      <c r="Y4" s="1">
        <v>81.599999999999994</v>
      </c>
    </row>
    <row r="5" spans="1:25" ht="12" thickBot="1" x14ac:dyDescent="0.25">
      <c r="A5" s="3" t="s">
        <v>11</v>
      </c>
      <c r="B5" s="2" t="s">
        <v>12</v>
      </c>
      <c r="C5" s="2" t="s">
        <v>13</v>
      </c>
      <c r="D5" s="2">
        <v>0.56799999999999995</v>
      </c>
      <c r="E5" s="2" t="s">
        <v>14</v>
      </c>
      <c r="F5" s="2" t="s">
        <v>15</v>
      </c>
      <c r="G5" s="2">
        <v>0.90400000000000003</v>
      </c>
      <c r="I5" s="3" t="s">
        <v>11</v>
      </c>
      <c r="J5" s="2">
        <v>10.97</v>
      </c>
      <c r="K5" s="2">
        <v>9.32</v>
      </c>
      <c r="L5" s="2">
        <v>0.56799999999999995</v>
      </c>
      <c r="M5" s="2">
        <v>32.590000000000003</v>
      </c>
      <c r="N5" s="2">
        <v>32.71</v>
      </c>
      <c r="O5" s="2">
        <v>0.90400000000000003</v>
      </c>
      <c r="Q5" s="3" t="s">
        <v>11</v>
      </c>
      <c r="R5" s="2">
        <v>2.2599999999999998</v>
      </c>
      <c r="S5" s="2">
        <v>1.9</v>
      </c>
      <c r="T5" s="2">
        <v>0.56799999999999995</v>
      </c>
      <c r="U5" s="2">
        <v>4.1900000000000004</v>
      </c>
      <c r="V5" s="2">
        <v>3.72</v>
      </c>
      <c r="W5" s="2">
        <v>0.90400000000000003</v>
      </c>
      <c r="Y5" s="1">
        <v>81.599999999999994</v>
      </c>
    </row>
    <row r="6" spans="1:25" ht="12" thickBot="1" x14ac:dyDescent="0.25">
      <c r="A6" s="3"/>
      <c r="B6" s="2"/>
      <c r="C6" s="2"/>
      <c r="D6" s="2"/>
      <c r="E6" s="2"/>
      <c r="F6" s="2"/>
      <c r="G6" s="2"/>
      <c r="I6" s="3"/>
      <c r="J6" s="2"/>
      <c r="K6" s="2"/>
      <c r="L6" s="2"/>
      <c r="M6" s="2"/>
      <c r="N6" s="2"/>
      <c r="O6" s="2"/>
      <c r="Q6" s="3"/>
      <c r="R6" s="2">
        <v>0</v>
      </c>
      <c r="S6" s="2"/>
      <c r="T6" s="2"/>
      <c r="U6" s="2"/>
      <c r="V6" s="2"/>
      <c r="W6" s="2"/>
      <c r="Y6" s="1">
        <v>81.599999999999994</v>
      </c>
    </row>
    <row r="7" spans="1:25" ht="23.25" thickBot="1" x14ac:dyDescent="0.25">
      <c r="A7" s="3" t="s">
        <v>16</v>
      </c>
      <c r="B7" s="2" t="s">
        <v>17</v>
      </c>
      <c r="C7" s="2" t="s">
        <v>18</v>
      </c>
      <c r="D7" s="2">
        <v>0.95499999999999996</v>
      </c>
      <c r="E7" s="2" t="s">
        <v>19</v>
      </c>
      <c r="F7" s="2" t="s">
        <v>20</v>
      </c>
      <c r="G7" s="2">
        <v>0.97399999999999998</v>
      </c>
      <c r="I7" s="3" t="s">
        <v>16</v>
      </c>
      <c r="J7" s="2">
        <v>9.25</v>
      </c>
      <c r="K7" s="2">
        <v>9.16</v>
      </c>
      <c r="L7" s="2">
        <v>0.95499999999999996</v>
      </c>
      <c r="M7" s="2">
        <v>54.16</v>
      </c>
      <c r="N7" s="2">
        <v>54.12</v>
      </c>
      <c r="O7" s="2">
        <v>0.97399999999999998</v>
      </c>
      <c r="Q7" s="3" t="s">
        <v>16</v>
      </c>
      <c r="R7" s="2">
        <v>1.23</v>
      </c>
      <c r="S7" s="2">
        <v>1.71</v>
      </c>
      <c r="T7" s="2">
        <v>0.95499999999999996</v>
      </c>
      <c r="U7" s="2">
        <v>8.51</v>
      </c>
      <c r="V7" s="2">
        <v>10.06</v>
      </c>
      <c r="W7" s="2">
        <v>0.97399999999999998</v>
      </c>
      <c r="Y7" s="1">
        <v>81.599999999999994</v>
      </c>
    </row>
    <row r="8" spans="1:25" ht="12" thickBot="1" x14ac:dyDescent="0.25">
      <c r="A8" s="3"/>
      <c r="B8" s="2"/>
      <c r="C8" s="2"/>
      <c r="D8" s="2"/>
      <c r="E8" s="2"/>
      <c r="F8" s="2"/>
      <c r="G8" s="2"/>
      <c r="I8" s="3"/>
      <c r="J8" s="2"/>
      <c r="K8" s="2"/>
      <c r="L8" s="2"/>
      <c r="M8" s="2"/>
      <c r="N8" s="2"/>
      <c r="O8" s="2"/>
      <c r="Q8" s="3"/>
      <c r="R8" s="2">
        <v>0</v>
      </c>
      <c r="S8" s="2"/>
      <c r="T8" s="2"/>
      <c r="U8" s="2"/>
      <c r="V8" s="2"/>
      <c r="W8" s="2"/>
      <c r="Y8" s="1">
        <v>81.599999999999994</v>
      </c>
    </row>
    <row r="9" spans="1:25" ht="23.25" thickBot="1" x14ac:dyDescent="0.25">
      <c r="A9" s="3" t="s">
        <v>21</v>
      </c>
      <c r="B9" s="2" t="s">
        <v>22</v>
      </c>
      <c r="C9" s="2" t="s">
        <v>23</v>
      </c>
      <c r="D9" s="2">
        <v>0.91100000000000003</v>
      </c>
      <c r="E9" s="2" t="s">
        <v>24</v>
      </c>
      <c r="F9" s="2" t="s">
        <v>25</v>
      </c>
      <c r="G9" s="2">
        <v>0.997</v>
      </c>
      <c r="I9" s="3" t="s">
        <v>21</v>
      </c>
      <c r="J9" s="2">
        <v>9.3800000000000008</v>
      </c>
      <c r="K9" s="2">
        <v>9.18</v>
      </c>
      <c r="L9" s="2">
        <v>0.91100000000000003</v>
      </c>
      <c r="M9" s="2">
        <v>127.82</v>
      </c>
      <c r="N9" s="2">
        <v>127.81</v>
      </c>
      <c r="O9" s="2">
        <v>0.997</v>
      </c>
      <c r="Q9" s="3" t="s">
        <v>21</v>
      </c>
      <c r="R9" s="2">
        <v>1.61</v>
      </c>
      <c r="S9" s="2">
        <v>1.68</v>
      </c>
      <c r="T9" s="2">
        <v>0.91100000000000003</v>
      </c>
      <c r="U9" s="2">
        <v>20.36</v>
      </c>
      <c r="V9" s="2">
        <v>18.100000000000001</v>
      </c>
      <c r="W9" s="2">
        <v>0.997</v>
      </c>
      <c r="Y9" s="1">
        <v>81.599999999999994</v>
      </c>
    </row>
    <row r="10" spans="1:25" ht="12" thickBot="1" x14ac:dyDescent="0.25">
      <c r="A10" s="3"/>
      <c r="B10" s="2"/>
      <c r="C10" s="2"/>
      <c r="D10" s="2"/>
      <c r="E10" s="2"/>
      <c r="F10" s="2"/>
      <c r="G10" s="2"/>
      <c r="I10" s="3"/>
      <c r="J10" s="2"/>
      <c r="K10" s="2"/>
      <c r="L10" s="2"/>
      <c r="M10" s="2"/>
      <c r="N10" s="2"/>
      <c r="O10" s="2"/>
      <c r="Q10" s="3"/>
      <c r="R10" s="2">
        <v>0</v>
      </c>
      <c r="S10" s="2"/>
      <c r="T10" s="2"/>
      <c r="U10" s="2"/>
      <c r="V10" s="2"/>
      <c r="W10" s="2"/>
      <c r="Y10" s="1">
        <v>81.599999999999994</v>
      </c>
    </row>
    <row r="11" spans="1:25" ht="23.25" thickBot="1" x14ac:dyDescent="0.25">
      <c r="A11" s="3" t="s">
        <v>26</v>
      </c>
      <c r="B11" s="2" t="s">
        <v>27</v>
      </c>
      <c r="C11" s="2" t="s">
        <v>28</v>
      </c>
      <c r="D11" s="2">
        <v>0.96799999999999997</v>
      </c>
      <c r="E11" s="2" t="s">
        <v>29</v>
      </c>
      <c r="F11" s="2" t="s">
        <v>30</v>
      </c>
      <c r="G11" s="2">
        <v>0.98899999999999999</v>
      </c>
      <c r="I11" s="3" t="s">
        <v>26</v>
      </c>
      <c r="J11" s="2">
        <v>9.3800000000000008</v>
      </c>
      <c r="K11" s="2">
        <v>9.26</v>
      </c>
      <c r="L11" s="2">
        <v>0.96799999999999997</v>
      </c>
      <c r="M11" s="2">
        <v>223.93</v>
      </c>
      <c r="N11" s="2">
        <v>223.39</v>
      </c>
      <c r="O11" s="2">
        <v>0.98899999999999999</v>
      </c>
      <c r="Q11" s="3" t="s">
        <v>26</v>
      </c>
      <c r="R11" s="2">
        <v>1.47</v>
      </c>
      <c r="S11" s="2">
        <v>1.34</v>
      </c>
      <c r="T11" s="2">
        <v>0.96799999999999997</v>
      </c>
      <c r="U11" s="2">
        <v>23.61</v>
      </c>
      <c r="V11" s="2">
        <v>26.82</v>
      </c>
      <c r="W11" s="2">
        <v>0.98899999999999999</v>
      </c>
      <c r="Y11" s="1">
        <v>81.599999999999994</v>
      </c>
    </row>
  </sheetData>
  <mergeCells count="9">
    <mergeCell ref="Q1:Q2"/>
    <mergeCell ref="R1:T1"/>
    <mergeCell ref="U1:W1"/>
    <mergeCell ref="A1:A2"/>
    <mergeCell ref="B1:D1"/>
    <mergeCell ref="E1:G1"/>
    <mergeCell ref="I1:I2"/>
    <mergeCell ref="J1:L1"/>
    <mergeCell ref="M1:O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Elena</cp:lastModifiedBy>
  <dcterms:created xsi:type="dcterms:W3CDTF">2020-12-24T19:21:26Z</dcterms:created>
  <dcterms:modified xsi:type="dcterms:W3CDTF">2020-12-25T07:15:40Z</dcterms:modified>
</cp:coreProperties>
</file>