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210" windowWidth="18780" windowHeight="11700"/>
  </bookViews>
  <sheets>
    <sheet name="Лист1" sheetId="1" r:id="rId1"/>
  </sheets>
  <externalReferences>
    <externalReference r:id="rId2"/>
  </externalReferences>
  <definedNames>
    <definedName name="операторы">[1]Itog!$P$2:$P$18</definedName>
  </definedNames>
  <calcPr calcId="145621"/>
</workbook>
</file>

<file path=xl/calcChain.xml><?xml version="1.0" encoding="utf-8"?>
<calcChain xmlns="http://schemas.openxmlformats.org/spreadsheetml/2006/main">
  <c r="C3" i="1" l="1"/>
  <c r="C2" i="1"/>
</calcChain>
</file>

<file path=xl/comments1.xml><?xml version="1.0" encoding="utf-8"?>
<comments xmlns="http://schemas.openxmlformats.org/spreadsheetml/2006/main">
  <authors>
    <author>Kravchenko Sergiy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04"/>
          </rPr>
          <t>Не отображать отрицательное значение.</t>
        </r>
      </text>
    </comment>
  </commentList>
</comments>
</file>

<file path=xl/sharedStrings.xml><?xml version="1.0" encoding="utf-8"?>
<sst xmlns="http://schemas.openxmlformats.org/spreadsheetml/2006/main" count="5" uniqueCount="4">
  <si>
    <t>кол-во минут</t>
  </si>
  <si>
    <t>Диапазон</t>
  </si>
  <si>
    <t>разница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</si>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</sst>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mm]"/>
    <numFmt numFmtId="165" formatCode="h:mm;@"/>
  </numFmts>
  <fonts count="2" x14ac:knownFonts="1"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/>
    <xf numFmtId="20" fontId="0" fillId="0" borderId="1" xfId="0" applyNumberFormat="1" applyBorder="1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165" fontId="0" fillId="0" borderId="1" xfId="0" applyNumberFormat="1" applyBorder="1"/>
    <xf numFmtId="164" fontId="0" fillId="0" borderId="0" xfId="0" applyNumberFormat="1"/>
    <xf numFmtId="20" fontId="0" fillId="0" borderId="0" xfId="0" applyNumberFormat="1"/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72;&#1103;/&#1057;&#1090;&#1103;&#1075;&#1085;&#1077;&#1085;&#1085;&#1103;/4/styagnennya.xlsx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Itog"/>
      <sheetName val="Babych Konstanti"/>
      <sheetName val="Grygoreva Mariya"/>
      <sheetName val="Ivashenko Roman"/>
      <sheetName val="Kharchenko Yulia"/>
      <sheetName val="Kravchenko Sergi"/>
      <sheetName val="Makarova Anna"/>
      <sheetName val="Maloshtan Oleksi"/>
      <sheetName val="Marchuk Oleksand"/>
      <sheetName val="Nagirnyy Anatoli"/>
      <sheetName val="Nesterenko Ivan"/>
      <sheetName val="Novychenko Rusla"/>
      <sheetName val="Serov Alexandr"/>
      <sheetName val="Slinchuk Evgeniy"/>
      <sheetName val="Sopronyuk Yarosl"/>
      <sheetName val="Tsykoza Vitaliy"/>
      <sheetName val="Lisnyy Artem"/>
      <sheetName val="Shvabskyy Valent"/>
    </sheetNames>
    <sheetDataSet>
      <sheetData sheetId="0"/>
      <sheetData sheetId="1">
        <row r="2">
          <cell r="P2" t="str">
            <v>Babych Konstanti</v>
          </cell>
        </row>
        <row r="3">
          <cell r="P3" t="str">
            <v>Grygoreva Mariya</v>
          </cell>
        </row>
        <row r="4">
          <cell r="P4" t="str">
            <v>Ivashenko Roman</v>
          </cell>
        </row>
        <row r="5">
          <cell r="P5" t="str">
            <v>Kharchenko Yulia</v>
          </cell>
        </row>
        <row r="6">
          <cell r="P6" t="str">
            <v>Kravchenko Sergi</v>
          </cell>
        </row>
        <row r="7">
          <cell r="P7" t="str">
            <v>Makarova Anna</v>
          </cell>
        </row>
        <row r="8">
          <cell r="P8" t="str">
            <v>Maloshtan Oleksi</v>
          </cell>
        </row>
        <row r="9">
          <cell r="P9" t="str">
            <v>Marchuk Oleksand</v>
          </cell>
        </row>
        <row r="10">
          <cell r="P10" t="str">
            <v>Nagirnyy Anatoli</v>
          </cell>
        </row>
        <row r="11">
          <cell r="P11" t="str">
            <v>Nesterenko Ivan</v>
          </cell>
        </row>
        <row r="12">
          <cell r="P12" t="str">
            <v>Novychenko Rusla</v>
          </cell>
        </row>
        <row r="13">
          <cell r="P13" t="str">
            <v>Serov Alexandr</v>
          </cell>
        </row>
        <row r="14">
          <cell r="P14" t="str">
            <v>Slinchuk Evgeniy</v>
          </cell>
        </row>
        <row r="15">
          <cell r="P15" t="str">
            <v>Sopronyuk Yarosl</v>
          </cell>
        </row>
        <row r="16">
          <cell r="P16" t="str">
            <v>Tsykoza Vitaliy</v>
          </cell>
        </row>
        <row r="17">
          <cell r="P17" t="str">
            <v>Lisnyy Artem</v>
          </cell>
        </row>
        <row r="18">
          <cell r="P18" t="str">
            <v>Shvabskyy Valent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12"/>
  <sheetViews>
    <sheetView tabSelected="1" workbookViewId="0">
      <selection activeCell="A2" sqref="A2"/>
    </sheetView>
  </sheetViews>
  <sheetFormatPr defaultRowHeight="12.75" x14ac:dyDescent="0.2"/>
  <cols>
    <col min="2" max="2" width="13" customWidth="1"/>
    <col min="3" max="3" width="10.28515625" bestFit="1" customWidth="1"/>
    <col min="5" max="5" width="3" bestFit="1" customWidth="1"/>
    <col min="8" max="8" width="12" bestFit="1" customWidth="1"/>
  </cols>
  <sheetData>
    <row r="1" spans="1:8" x14ac:dyDescent="0.2">
      <c r="A1" s="4" t="s">
        <v>3</v>
      </c>
      <c r="B1" s="4" t="s">
        <v>0</v>
      </c>
      <c r="C1" t="s">
        <v>2</v>
      </c>
      <c r="F1" s="5" t="s">
        <v>1</v>
      </c>
      <c r="G1" s="6"/>
      <c r="H1" s="4" t="s">
        <v>0</v>
      </c>
    </row>
    <row r="2" spans="1:8" x14ac:dyDescent="0.2">
      <c r="A2" s="7">
        <v>0.21666666666666667</v>
      </c>
      <c r="B2" s="1">
        <v>2.0833333333333333E-3</v>
      </c>
      <c r="C2" s="10">
        <f>IFERROR(B2-VLOOKUP(A2,F$2:H$12,3),"")</f>
        <v>-1.5277777777777779E-2</v>
      </c>
      <c r="E2" s="3">
        <v>1</v>
      </c>
      <c r="F2" s="2">
        <v>0.16666666666666666</v>
      </c>
      <c r="G2" s="2">
        <v>0.2076388888888889</v>
      </c>
      <c r="H2" s="1">
        <v>1.3888888888888888E-2</v>
      </c>
    </row>
    <row r="3" spans="1:8" x14ac:dyDescent="0.2">
      <c r="A3" s="7">
        <v>0.45416666666666666</v>
      </c>
      <c r="B3" s="1">
        <v>6.9444444444444434E-2</v>
      </c>
      <c r="C3" s="10">
        <f>IFERROR(B3-VLOOKUP(A3,F$2:H$12,3),"")</f>
        <v>1.7361111111111098E-2</v>
      </c>
      <c r="E3" s="3">
        <v>2</v>
      </c>
      <c r="F3" s="2">
        <v>0.20833333333333334</v>
      </c>
      <c r="G3" s="2">
        <v>0.24930555555555556</v>
      </c>
      <c r="H3" s="1">
        <v>1.7361111111111112E-2</v>
      </c>
    </row>
    <row r="4" spans="1:8" x14ac:dyDescent="0.2">
      <c r="A4" s="9"/>
      <c r="C4" s="8"/>
      <c r="E4" s="3">
        <v>3</v>
      </c>
      <c r="F4" s="2">
        <v>0.25</v>
      </c>
      <c r="G4" s="2">
        <v>0.29097222222222224</v>
      </c>
      <c r="H4" s="1">
        <v>2.0833333333333332E-2</v>
      </c>
    </row>
    <row r="5" spans="1:8" x14ac:dyDescent="0.2">
      <c r="C5" s="8"/>
      <c r="E5" s="3">
        <v>4</v>
      </c>
      <c r="F5" s="2">
        <v>0.29166666666666702</v>
      </c>
      <c r="G5" s="2">
        <v>0.33263888888888898</v>
      </c>
      <c r="H5" s="1">
        <v>3.8194444444444441E-2</v>
      </c>
    </row>
    <row r="6" spans="1:8" x14ac:dyDescent="0.2">
      <c r="C6" s="8"/>
      <c r="E6" s="3">
        <v>5</v>
      </c>
      <c r="F6" s="2">
        <v>0.33333333333333398</v>
      </c>
      <c r="G6" s="2">
        <v>0.374305555555556</v>
      </c>
      <c r="H6" s="1">
        <v>4.1666666666666664E-2</v>
      </c>
    </row>
    <row r="7" spans="1:8" x14ac:dyDescent="0.2">
      <c r="C7" s="8"/>
      <c r="E7" s="3">
        <v>6</v>
      </c>
      <c r="F7" s="2">
        <v>0.375</v>
      </c>
      <c r="G7" s="2">
        <v>0.41597222222222202</v>
      </c>
      <c r="H7" s="1">
        <v>4.5138888888888888E-2</v>
      </c>
    </row>
    <row r="8" spans="1:8" x14ac:dyDescent="0.2">
      <c r="C8" s="8"/>
      <c r="E8" s="3">
        <v>7</v>
      </c>
      <c r="F8" s="2">
        <v>0.41666666666666702</v>
      </c>
      <c r="G8" s="2">
        <v>0.45763888888888898</v>
      </c>
      <c r="H8" s="1">
        <v>5.2083333333333336E-2</v>
      </c>
    </row>
    <row r="9" spans="1:8" x14ac:dyDescent="0.2">
      <c r="C9" s="8"/>
      <c r="E9" s="3">
        <v>8</v>
      </c>
      <c r="F9" s="2">
        <v>0.45833333333333398</v>
      </c>
      <c r="G9" s="2">
        <v>0.499305555555556</v>
      </c>
      <c r="H9" s="1">
        <v>5.5555555555555552E-2</v>
      </c>
    </row>
    <row r="10" spans="1:8" x14ac:dyDescent="0.2">
      <c r="C10" s="8"/>
      <c r="E10" s="3">
        <v>9</v>
      </c>
      <c r="F10" s="2">
        <v>0.5</v>
      </c>
      <c r="G10" s="2">
        <v>0.54097222222222197</v>
      </c>
      <c r="H10" s="1">
        <v>5.9027777777777783E-2</v>
      </c>
    </row>
    <row r="11" spans="1:8" x14ac:dyDescent="0.2">
      <c r="E11" s="3">
        <v>10</v>
      </c>
      <c r="F11" s="2">
        <v>0.54166666666666696</v>
      </c>
      <c r="G11" s="2">
        <v>0.58263888888888904</v>
      </c>
      <c r="H11" s="1">
        <v>6.25E-2</v>
      </c>
    </row>
    <row r="12" spans="1:8" x14ac:dyDescent="0.2">
      <c r="E12" s="3">
        <v>11</v>
      </c>
      <c r="F12" s="2">
        <v>0.58333333333333404</v>
      </c>
      <c r="G12" s="2">
        <v>0.624305555555556</v>
      </c>
      <c r="H12" s="1">
        <v>6.5972222222222224E-2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2013-04-28T10:05:20Z</dcterms:created>
  <dcterms:modified xsi:type="dcterms:W3CDTF">2013-04-28T13:08:17Z</dcterms:modified>
</cp:coreProperties>
</file>