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19755" windowHeight="7680"/>
  </bookViews>
  <sheets>
    <sheet name="1" sheetId="1" r:id="rId1"/>
  </sheets>
  <definedNames>
    <definedName name="_xlnm._FilterDatabase" localSheetId="0" hidden="1">'1'!$A$1:$G$63</definedName>
  </definedNames>
  <calcPr calcId="144525"/>
</workbook>
</file>

<file path=xl/calcChain.xml><?xml version="1.0" encoding="utf-8"?>
<calcChain xmlns="http://schemas.openxmlformats.org/spreadsheetml/2006/main">
  <c r="G65" i="1" l="1"/>
  <c r="F65" i="1"/>
  <c r="D65" i="1"/>
  <c r="C36" i="1"/>
  <c r="C32" i="1"/>
  <c r="C18" i="1"/>
  <c r="C16" i="1"/>
  <c r="C2" i="1"/>
  <c r="C65" i="1" l="1"/>
</calcChain>
</file>

<file path=xl/sharedStrings.xml><?xml version="1.0" encoding="utf-8"?>
<sst xmlns="http://schemas.openxmlformats.org/spreadsheetml/2006/main" count="76" uniqueCount="62">
  <si>
    <t>015</t>
  </si>
  <si>
    <t>015 Нарезка  трубки и плетенки</t>
  </si>
  <si>
    <t>1. Взять трубку отрезать заданной длины на приспособлении</t>
  </si>
  <si>
    <t>трубка  305 ТВ 50  25</t>
  </si>
  <si>
    <t>трубка  305 ТВ 50  10</t>
  </si>
  <si>
    <t>трубка  305 ТВ 50  9</t>
  </si>
  <si>
    <t>трубка  305 ТВ 50 9</t>
  </si>
  <si>
    <t>трубка  305 ТВ 50 8</t>
  </si>
  <si>
    <t>технологические трубки</t>
  </si>
  <si>
    <t xml:space="preserve">1Взять бухту с плетенкой </t>
  </si>
  <si>
    <t xml:space="preserve">2. Отматать и отрезать плетенку ПМЛ24х30  </t>
  </si>
  <si>
    <t>ПМЛ10х16</t>
  </si>
  <si>
    <t>ПМЛ3х6</t>
  </si>
  <si>
    <t>020</t>
  </si>
  <si>
    <t>020 Маркировочная</t>
  </si>
  <si>
    <t>кол-во знаков  55</t>
  </si>
  <si>
    <t>025</t>
  </si>
  <si>
    <t>025 Сверлильная</t>
  </si>
  <si>
    <t>1. Сверлить в патрубке разъема поз 21, поз 23 отв Ф4 Ф1 мм под заливку</t>
  </si>
  <si>
    <t>сверелить Ф1 мм</t>
  </si>
  <si>
    <t>рассверлить отв Ф4 мм</t>
  </si>
  <si>
    <t>снять заусеницы Ф1 мм</t>
  </si>
  <si>
    <t>снять заусеницы Ф4 мм</t>
  </si>
  <si>
    <t>2. Повторить переход 1 2 раза</t>
  </si>
  <si>
    <t>3. Сверлить в патрубке разъема поз 18,  отв Ф4 Ф1 мм под заливку</t>
  </si>
  <si>
    <t>рассверлить отв Ф8 мм</t>
  </si>
  <si>
    <t>снять заусеницы Ф8 мм</t>
  </si>
  <si>
    <t>4. Сверлить в патрубке разъема поз 25 отв Ф4 Ф1 мм под заливку</t>
  </si>
  <si>
    <t>5. Повторить переход 4 1 раз</t>
  </si>
  <si>
    <t>030</t>
  </si>
  <si>
    <t>030 Маркировка ударом</t>
  </si>
  <si>
    <t>1.Взять бирку  и нанести маркировку ударным способом</t>
  </si>
  <si>
    <t>3. Повторить переход 1- 6 раз</t>
  </si>
  <si>
    <t>035</t>
  </si>
  <si>
    <t>035  Монтажная</t>
  </si>
  <si>
    <t>1. Взять бухту с проводом :</t>
  </si>
  <si>
    <t xml:space="preserve">. Взять бухту с проводом МЛТП 2,5 </t>
  </si>
  <si>
    <t xml:space="preserve"> Отматать провод от бухты дл 5600 мм</t>
  </si>
  <si>
    <t xml:space="preserve"> Уложить порезанные провода  на шаблон</t>
  </si>
  <si>
    <t>2. Свить два провода вместе по всей длине</t>
  </si>
  <si>
    <t>3. Надеть на витую пару плетенку</t>
  </si>
  <si>
    <t>4. Взять бухту с проводом МГШВ  1,5</t>
  </si>
  <si>
    <t xml:space="preserve"> Отматать провод от бухты дл 6000 мм</t>
  </si>
  <si>
    <t>5. Свить два провода вместе по всей длине</t>
  </si>
  <si>
    <t>6. Надеть на витую пару плетенку</t>
  </si>
  <si>
    <t>7.Надеть на плетенку поз 47 трубку поз 52</t>
  </si>
  <si>
    <t>8. Взять бухту с проводом МЛТП  2,5</t>
  </si>
  <si>
    <t xml:space="preserve"> Отматать провод от бухты дл 3650 мм</t>
  </si>
  <si>
    <t xml:space="preserve"> Взять бухту с проводомМГШВ 0,12</t>
  </si>
  <si>
    <t xml:space="preserve"> Отматать провод от бухты дл 200 мм</t>
  </si>
  <si>
    <t xml:space="preserve"> Взять бухту с проводом МЛТП1,5</t>
  </si>
  <si>
    <t xml:space="preserve"> Отматать провод от бухты дл 3100 мм</t>
  </si>
  <si>
    <t xml:space="preserve"> Отматать провод от бухты МЛТП  1,5 дл 120 мм</t>
  </si>
  <si>
    <t xml:space="preserve"> Отматать провод от бухты МЛТП 2,5 дл 1950 мм</t>
  </si>
  <si>
    <t xml:space="preserve"> Отматать провод от бухты МЛТП 2,5 дл 3100мм</t>
  </si>
  <si>
    <t>6.Надеть   технологические  трубки на концы проводов кол-во 32</t>
  </si>
  <si>
    <t>Итог</t>
  </si>
  <si>
    <t>Вручную</t>
  </si>
  <si>
    <t>Автоматически ?</t>
  </si>
  <si>
    <t>?</t>
  </si>
  <si>
    <t>Операции</t>
  </si>
  <si>
    <t>Подоперации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</si>
</sst>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164" fontId="6" fillId="2" borderId="1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wrapText="1"/>
    </xf>
    <xf numFmtId="0" fontId="7" fillId="0" borderId="1" xfId="0" applyFont="1" applyBorder="1" applyAlignment="1">
      <alignment horizontal="left" wrapText="1"/>
    </xf>
    <xf numFmtId="164" fontId="6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wrapText="1"/>
    </xf>
    <xf numFmtId="0" fontId="0" fillId="0" borderId="0" xfId="0" applyFill="1"/>
    <xf numFmtId="49" fontId="3" fillId="0" borderId="0" xfId="0" applyNumberFormat="1" applyFont="1" applyAlignment="1">
      <alignment horizontal="center"/>
    </xf>
    <xf numFmtId="164" fontId="0" fillId="0" borderId="0" xfId="0" applyNumberFormat="1" applyFill="1"/>
    <xf numFmtId="49" fontId="3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/>
  </sheetPr>
  <dimension ref="A1:R65"/>
  <sheetViews>
    <sheetView tabSelected="1" zoomScale="70" zoomScaleNormal="70" workbookViewId="0">
      <pane xSplit="1" ySplit="1" topLeftCell="B62" activePane="bottomRight" state="frozen"/>
      <selection pane="topRight" activeCell="B1" sqref="B1"/>
      <selection pane="bottomLeft" activeCell="A2" sqref="A2"/>
      <selection pane="bottomRight" activeCell="C65" sqref="C65"/>
    </sheetView>
  </sheetViews>
  <sheetFormatPr defaultRowHeight="15.75" x14ac:dyDescent="0.25"/>
  <cols>
    <col min="1" max="1" width="13.5703125" style="16" bestFit="1" customWidth="1"/>
    <col min="2" max="2" width="42.7109375" style="15" customWidth="1"/>
    <col min="3" max="3" width="12.140625" style="17" bestFit="1" customWidth="1"/>
    <col min="4" max="4" width="7.7109375" style="17" bestFit="1" customWidth="1"/>
    <col min="6" max="6" width="12.42578125" style="17" customWidth="1"/>
    <col min="7" max="7" width="8.5703125" style="17" customWidth="1"/>
  </cols>
  <sheetData>
    <row r="1" spans="1:7" s="1" customFormat="1" ht="46.5" customHeight="1" x14ac:dyDescent="0.25">
      <c r="A1" s="28" t="s">
        <v>60</v>
      </c>
      <c r="B1" s="29" t="s">
        <v>61</v>
      </c>
      <c r="C1" s="27" t="s">
        <v>57</v>
      </c>
      <c r="D1" s="26"/>
      <c r="F1" s="27" t="s">
        <v>58</v>
      </c>
      <c r="G1" s="25"/>
    </row>
    <row r="2" spans="1:7" ht="18.75" x14ac:dyDescent="0.25">
      <c r="A2" s="18" t="s">
        <v>0</v>
      </c>
      <c r="B2" s="4" t="s">
        <v>1</v>
      </c>
      <c r="C2" s="14">
        <f>SUM(D4:D15)</f>
        <v>9.2229637499999999</v>
      </c>
      <c r="D2" s="2"/>
      <c r="F2" s="30" t="s">
        <v>59</v>
      </c>
      <c r="G2" s="2"/>
    </row>
    <row r="3" spans="1:7" ht="30.75" x14ac:dyDescent="0.25">
      <c r="A3" s="5"/>
      <c r="B3" s="13" t="s">
        <v>2</v>
      </c>
      <c r="C3" s="3"/>
      <c r="D3" s="2"/>
      <c r="F3" s="3"/>
      <c r="G3" s="2"/>
    </row>
    <row r="4" spans="1:7" x14ac:dyDescent="0.25">
      <c r="A4" s="5"/>
      <c r="B4" s="6" t="s">
        <v>3</v>
      </c>
      <c r="C4" s="3"/>
      <c r="D4" s="7">
        <v>0.78883874999999992</v>
      </c>
      <c r="F4" s="3"/>
      <c r="G4" s="7">
        <v>0.78883874999999992</v>
      </c>
    </row>
    <row r="5" spans="1:7" x14ac:dyDescent="0.25">
      <c r="A5" s="5"/>
      <c r="B5" s="6" t="s">
        <v>4</v>
      </c>
      <c r="C5" s="3"/>
      <c r="D5" s="7">
        <v>0.87317999999999985</v>
      </c>
      <c r="F5" s="3"/>
      <c r="G5" s="7">
        <v>0.87317999999999985</v>
      </c>
    </row>
    <row r="6" spans="1:7" x14ac:dyDescent="0.25">
      <c r="A6" s="5"/>
      <c r="B6" s="6" t="s">
        <v>5</v>
      </c>
      <c r="C6" s="3"/>
      <c r="D6" s="8"/>
      <c r="F6" s="3"/>
      <c r="G6" s="8"/>
    </row>
    <row r="7" spans="1:7" x14ac:dyDescent="0.25">
      <c r="A7" s="5"/>
      <c r="B7" s="6" t="s">
        <v>6</v>
      </c>
      <c r="C7" s="3"/>
      <c r="D7" s="8">
        <v>0.91286999999999985</v>
      </c>
      <c r="F7" s="3"/>
      <c r="G7" s="8">
        <v>0.91286999999999985</v>
      </c>
    </row>
    <row r="8" spans="1:7" x14ac:dyDescent="0.25">
      <c r="A8" s="5"/>
      <c r="B8" s="6" t="s">
        <v>7</v>
      </c>
      <c r="C8" s="3"/>
      <c r="D8" s="8">
        <v>1.1460487500000001</v>
      </c>
      <c r="F8" s="3"/>
      <c r="G8" s="8">
        <v>1.1460487500000001</v>
      </c>
    </row>
    <row r="9" spans="1:7" x14ac:dyDescent="0.25">
      <c r="A9" s="5"/>
      <c r="B9" s="6" t="s">
        <v>4</v>
      </c>
      <c r="C9" s="3"/>
      <c r="D9" s="10">
        <v>0.64496249999999988</v>
      </c>
      <c r="F9" s="3"/>
      <c r="G9" s="10">
        <v>0.64496249999999988</v>
      </c>
    </row>
    <row r="10" spans="1:7" x14ac:dyDescent="0.25">
      <c r="A10" s="5"/>
      <c r="B10" s="6" t="s">
        <v>8</v>
      </c>
      <c r="C10" s="3"/>
      <c r="D10" s="10"/>
      <c r="F10" s="3"/>
      <c r="G10" s="10"/>
    </row>
    <row r="11" spans="1:7" x14ac:dyDescent="0.25">
      <c r="A11" s="5"/>
      <c r="B11" s="9" t="s">
        <v>9</v>
      </c>
      <c r="C11" s="3"/>
      <c r="D11" s="10"/>
      <c r="F11" s="3"/>
      <c r="G11" s="10"/>
    </row>
    <row r="12" spans="1:7" ht="30.75" x14ac:dyDescent="0.25">
      <c r="A12" s="5"/>
      <c r="B12" s="9" t="s">
        <v>10</v>
      </c>
      <c r="C12" s="3"/>
      <c r="D12" s="10">
        <v>0.95752124999999988</v>
      </c>
      <c r="F12" s="3"/>
      <c r="G12" s="10">
        <v>0.95752124999999988</v>
      </c>
    </row>
    <row r="13" spans="1:7" x14ac:dyDescent="0.25">
      <c r="A13" s="5"/>
      <c r="B13" s="6" t="s">
        <v>11</v>
      </c>
      <c r="C13" s="3"/>
      <c r="D13" s="10">
        <v>1.2998474999999998</v>
      </c>
      <c r="F13" s="3"/>
      <c r="G13" s="10">
        <v>1.2998474999999998</v>
      </c>
    </row>
    <row r="14" spans="1:7" x14ac:dyDescent="0.25">
      <c r="A14" s="5"/>
      <c r="B14" s="6" t="s">
        <v>11</v>
      </c>
      <c r="C14" s="3"/>
      <c r="D14" s="10">
        <v>1.2750412499999999</v>
      </c>
      <c r="F14" s="3"/>
      <c r="G14" s="10">
        <v>1.2750412499999999</v>
      </c>
    </row>
    <row r="15" spans="1:7" x14ac:dyDescent="0.25">
      <c r="A15" s="5"/>
      <c r="B15" s="6" t="s">
        <v>12</v>
      </c>
      <c r="C15" s="3"/>
      <c r="D15" s="10">
        <v>1.3246537499999997</v>
      </c>
      <c r="F15" s="3"/>
      <c r="G15" s="10">
        <v>1.3246537499999997</v>
      </c>
    </row>
    <row r="16" spans="1:7" x14ac:dyDescent="0.25">
      <c r="A16" s="18" t="s">
        <v>13</v>
      </c>
      <c r="B16" s="4" t="s">
        <v>14</v>
      </c>
      <c r="C16" s="14">
        <f>SUM(D17:D17)</f>
        <v>1.1410874999999998</v>
      </c>
      <c r="D16" s="10"/>
      <c r="F16" s="14" t="s">
        <v>59</v>
      </c>
      <c r="G16" s="10"/>
    </row>
    <row r="17" spans="1:7" x14ac:dyDescent="0.25">
      <c r="A17" s="5"/>
      <c r="B17" s="9" t="s">
        <v>15</v>
      </c>
      <c r="C17" s="3"/>
      <c r="D17" s="10">
        <v>1.1410874999999998</v>
      </c>
      <c r="F17" s="3"/>
      <c r="G17" s="10">
        <v>1.1410874999999998</v>
      </c>
    </row>
    <row r="18" spans="1:7" x14ac:dyDescent="0.25">
      <c r="A18" s="18" t="s">
        <v>16</v>
      </c>
      <c r="B18" s="4" t="s">
        <v>17</v>
      </c>
      <c r="C18" s="14">
        <f>SUM(D19:D31)</f>
        <v>10.339244999999996</v>
      </c>
      <c r="D18" s="10"/>
      <c r="F18" s="14" t="s">
        <v>59</v>
      </c>
      <c r="G18" s="10"/>
    </row>
    <row r="19" spans="1:7" ht="30.75" x14ac:dyDescent="0.25">
      <c r="A19" s="5"/>
      <c r="B19" s="9" t="s">
        <v>18</v>
      </c>
      <c r="C19" s="3"/>
      <c r="D19" s="10"/>
      <c r="F19" s="3"/>
      <c r="G19" s="10"/>
    </row>
    <row r="20" spans="1:7" x14ac:dyDescent="0.25">
      <c r="A20" s="5"/>
      <c r="B20" s="9" t="s">
        <v>19</v>
      </c>
      <c r="C20" s="3"/>
      <c r="D20" s="10">
        <v>5.9534999999999991</v>
      </c>
      <c r="F20" s="3"/>
      <c r="G20" s="10">
        <v>5.9534999999999991</v>
      </c>
    </row>
    <row r="21" spans="1:7" x14ac:dyDescent="0.25">
      <c r="A21" s="5"/>
      <c r="B21" s="9" t="s">
        <v>20</v>
      </c>
      <c r="C21" s="3"/>
      <c r="D21" s="10">
        <v>1.4883749999999998</v>
      </c>
      <c r="F21" s="3"/>
      <c r="G21" s="10">
        <v>1.4883749999999998</v>
      </c>
    </row>
    <row r="22" spans="1:7" x14ac:dyDescent="0.25">
      <c r="A22" s="5"/>
      <c r="B22" s="9" t="s">
        <v>21</v>
      </c>
      <c r="C22" s="3"/>
      <c r="D22" s="10">
        <v>0.53581499999999982</v>
      </c>
      <c r="F22" s="3"/>
      <c r="G22" s="10">
        <v>0.53581499999999982</v>
      </c>
    </row>
    <row r="23" spans="1:7" x14ac:dyDescent="0.25">
      <c r="A23" s="5"/>
      <c r="B23" s="9" t="s">
        <v>22</v>
      </c>
      <c r="C23" s="3"/>
      <c r="D23" s="10">
        <v>0.65488499999999994</v>
      </c>
      <c r="F23" s="3"/>
      <c r="G23" s="10">
        <v>0.65488499999999994</v>
      </c>
    </row>
    <row r="24" spans="1:7" x14ac:dyDescent="0.25">
      <c r="A24" s="5"/>
      <c r="B24" s="11" t="s">
        <v>23</v>
      </c>
      <c r="C24" s="3"/>
      <c r="D24" s="10"/>
      <c r="F24" s="3"/>
      <c r="G24" s="10"/>
    </row>
    <row r="25" spans="1:7" ht="30.75" x14ac:dyDescent="0.25">
      <c r="A25" s="5"/>
      <c r="B25" s="11" t="s">
        <v>24</v>
      </c>
      <c r="C25" s="3"/>
      <c r="D25" s="10"/>
      <c r="F25" s="3"/>
      <c r="G25" s="10"/>
    </row>
    <row r="26" spans="1:7" x14ac:dyDescent="0.25">
      <c r="A26" s="5"/>
      <c r="B26" s="11" t="s">
        <v>19</v>
      </c>
      <c r="C26" s="3"/>
      <c r="D26" s="10">
        <v>0.99224999999999974</v>
      </c>
      <c r="F26" s="3"/>
      <c r="G26" s="10">
        <v>0.99224999999999974</v>
      </c>
    </row>
    <row r="27" spans="1:7" x14ac:dyDescent="0.25">
      <c r="A27" s="5"/>
      <c r="B27" s="11" t="s">
        <v>25</v>
      </c>
      <c r="C27" s="3"/>
      <c r="D27" s="10">
        <v>0.49612499999999987</v>
      </c>
      <c r="F27" s="3"/>
      <c r="G27" s="10">
        <v>0.49612499999999987</v>
      </c>
    </row>
    <row r="28" spans="1:7" x14ac:dyDescent="0.25">
      <c r="A28" s="5"/>
      <c r="B28" s="11" t="s">
        <v>26</v>
      </c>
      <c r="C28" s="3"/>
      <c r="D28" s="10">
        <v>0.21829499999999996</v>
      </c>
      <c r="F28" s="3"/>
      <c r="G28" s="10">
        <v>0.21829499999999996</v>
      </c>
    </row>
    <row r="29" spans="1:7" ht="30.75" x14ac:dyDescent="0.25">
      <c r="A29" s="5"/>
      <c r="B29" s="11" t="s">
        <v>27</v>
      </c>
      <c r="C29" s="3"/>
      <c r="D29" s="10"/>
      <c r="F29" s="3"/>
      <c r="G29" s="10"/>
    </row>
    <row r="30" spans="1:7" x14ac:dyDescent="0.25">
      <c r="A30" s="5"/>
      <c r="B30" s="11" t="s">
        <v>19</v>
      </c>
      <c r="C30" s="3"/>
      <c r="D30" s="10"/>
      <c r="F30" s="3"/>
      <c r="G30" s="10"/>
    </row>
    <row r="31" spans="1:7" x14ac:dyDescent="0.25">
      <c r="A31" s="5"/>
      <c r="B31" s="11" t="s">
        <v>28</v>
      </c>
      <c r="C31" s="3"/>
      <c r="D31" s="10"/>
      <c r="F31" s="3"/>
      <c r="G31" s="10"/>
    </row>
    <row r="32" spans="1:7" x14ac:dyDescent="0.25">
      <c r="A32" s="18" t="s">
        <v>29</v>
      </c>
      <c r="B32" s="20" t="s">
        <v>30</v>
      </c>
      <c r="C32" s="19">
        <f>SUM(D33:D35)</f>
        <v>14.447159999999998</v>
      </c>
      <c r="D32" s="10"/>
      <c r="F32" s="14" t="s">
        <v>59</v>
      </c>
      <c r="G32" s="10"/>
    </row>
    <row r="33" spans="1:7" ht="30" x14ac:dyDescent="0.25">
      <c r="A33" s="5"/>
      <c r="B33" s="21" t="s">
        <v>31</v>
      </c>
      <c r="C33" s="12"/>
      <c r="D33" s="10">
        <v>1.9448099999999997</v>
      </c>
      <c r="F33" s="12"/>
      <c r="G33" s="10">
        <v>1.9448099999999997</v>
      </c>
    </row>
    <row r="34" spans="1:7" x14ac:dyDescent="0.25">
      <c r="A34" s="5"/>
      <c r="B34" s="21"/>
      <c r="C34" s="12"/>
      <c r="D34" s="10">
        <v>12.502349999999998</v>
      </c>
      <c r="F34" s="12"/>
      <c r="G34" s="10">
        <v>12.502349999999998</v>
      </c>
    </row>
    <row r="35" spans="1:7" x14ac:dyDescent="0.25">
      <c r="A35" s="5"/>
      <c r="B35" s="11" t="s">
        <v>32</v>
      </c>
      <c r="C35" s="3"/>
      <c r="D35" s="10"/>
      <c r="F35" s="3"/>
      <c r="G35" s="10"/>
    </row>
    <row r="36" spans="1:7" x14ac:dyDescent="0.25">
      <c r="A36" s="18" t="s">
        <v>33</v>
      </c>
      <c r="B36" s="20" t="s">
        <v>34</v>
      </c>
      <c r="C36" s="19">
        <f>SUM(D37:D63)</f>
        <v>130.59498375000001</v>
      </c>
      <c r="D36" s="10"/>
      <c r="F36" s="14" t="s">
        <v>59</v>
      </c>
      <c r="G36" s="10"/>
    </row>
    <row r="37" spans="1:7" x14ac:dyDescent="0.25">
      <c r="A37" s="5"/>
      <c r="B37" s="13" t="s">
        <v>35</v>
      </c>
      <c r="C37" s="3"/>
      <c r="D37" s="10"/>
      <c r="F37" s="3"/>
      <c r="G37" s="10"/>
    </row>
    <row r="38" spans="1:7" x14ac:dyDescent="0.25">
      <c r="A38" s="5"/>
      <c r="B38" s="6" t="s">
        <v>36</v>
      </c>
      <c r="C38" s="3"/>
      <c r="D38" s="10"/>
      <c r="F38" s="3"/>
      <c r="G38" s="10"/>
    </row>
    <row r="39" spans="1:7" ht="30.75" x14ac:dyDescent="0.25">
      <c r="A39" s="5"/>
      <c r="B39" s="6" t="s">
        <v>37</v>
      </c>
      <c r="C39" s="3"/>
      <c r="D39" s="10">
        <v>2.9172149999999997</v>
      </c>
      <c r="F39" s="3"/>
      <c r="G39" s="10">
        <v>2.9172149999999997</v>
      </c>
    </row>
    <row r="40" spans="1:7" ht="30.75" x14ac:dyDescent="0.25">
      <c r="A40" s="5"/>
      <c r="B40" s="6" t="s">
        <v>38</v>
      </c>
      <c r="C40" s="3"/>
      <c r="D40" s="10">
        <v>5.3581499999999993</v>
      </c>
      <c r="F40" s="3"/>
      <c r="G40" s="10">
        <v>5.3581499999999993</v>
      </c>
    </row>
    <row r="41" spans="1:7" ht="30.75" x14ac:dyDescent="0.25">
      <c r="A41" s="5"/>
      <c r="B41" s="6" t="s">
        <v>39</v>
      </c>
      <c r="C41" s="3"/>
      <c r="D41" s="10">
        <v>8.6524199999999993</v>
      </c>
      <c r="F41" s="3"/>
      <c r="G41" s="10">
        <v>8.6524199999999993</v>
      </c>
    </row>
    <row r="42" spans="1:7" x14ac:dyDescent="0.25">
      <c r="A42" s="5"/>
      <c r="B42" s="6" t="s">
        <v>40</v>
      </c>
      <c r="C42" s="3"/>
      <c r="D42" s="10">
        <v>13.296149999999999</v>
      </c>
      <c r="F42" s="3"/>
      <c r="G42" s="10">
        <v>13.296149999999999</v>
      </c>
    </row>
    <row r="43" spans="1:7" x14ac:dyDescent="0.25">
      <c r="A43" s="5"/>
      <c r="B43" s="6" t="s">
        <v>41</v>
      </c>
      <c r="C43" s="3"/>
      <c r="D43" s="10"/>
      <c r="F43" s="3"/>
      <c r="G43" s="10"/>
    </row>
    <row r="44" spans="1:7" ht="30.75" x14ac:dyDescent="0.25">
      <c r="A44" s="5"/>
      <c r="B44" s="6" t="s">
        <v>42</v>
      </c>
      <c r="C44" s="3"/>
      <c r="D44" s="10">
        <v>2.9172149999999997</v>
      </c>
      <c r="F44" s="3"/>
      <c r="G44" s="10">
        <v>2.9172149999999997</v>
      </c>
    </row>
    <row r="45" spans="1:7" ht="30.75" x14ac:dyDescent="0.25">
      <c r="A45" s="5"/>
      <c r="B45" s="6" t="s">
        <v>38</v>
      </c>
      <c r="C45" s="3"/>
      <c r="D45" s="10">
        <v>4.7627999999999995</v>
      </c>
      <c r="F45" s="3"/>
      <c r="G45" s="10">
        <v>4.7627999999999995</v>
      </c>
    </row>
    <row r="46" spans="1:7" ht="30.75" x14ac:dyDescent="0.25">
      <c r="A46" s="5"/>
      <c r="B46" s="6" t="s">
        <v>43</v>
      </c>
      <c r="C46" s="3"/>
      <c r="D46" s="10">
        <v>9.3420337499999988</v>
      </c>
      <c r="F46" s="3"/>
      <c r="G46" s="10">
        <v>9.3420337499999988</v>
      </c>
    </row>
    <row r="47" spans="1:7" x14ac:dyDescent="0.25">
      <c r="A47" s="5"/>
      <c r="B47" s="6" t="s">
        <v>44</v>
      </c>
      <c r="C47" s="3"/>
      <c r="D47" s="10">
        <v>16.570574999999995</v>
      </c>
      <c r="F47" s="3"/>
      <c r="G47" s="10">
        <v>16.570574999999995</v>
      </c>
    </row>
    <row r="48" spans="1:7" ht="30.75" x14ac:dyDescent="0.25">
      <c r="A48" s="5"/>
      <c r="B48" s="6" t="s">
        <v>45</v>
      </c>
      <c r="C48" s="3"/>
      <c r="D48" s="10">
        <v>29.767499999999998</v>
      </c>
      <c r="F48" s="3"/>
      <c r="G48" s="10">
        <v>29.767499999999998</v>
      </c>
    </row>
    <row r="49" spans="1:7" x14ac:dyDescent="0.25">
      <c r="A49" s="5"/>
      <c r="B49" s="6" t="s">
        <v>46</v>
      </c>
      <c r="C49" s="3"/>
      <c r="D49" s="10"/>
      <c r="F49" s="3"/>
      <c r="G49" s="10"/>
    </row>
    <row r="50" spans="1:7" ht="30.75" x14ac:dyDescent="0.25">
      <c r="A50" s="5"/>
      <c r="B50" s="6" t="s">
        <v>47</v>
      </c>
      <c r="C50" s="3"/>
      <c r="D50" s="10">
        <v>4.8024899999999997</v>
      </c>
      <c r="F50" s="3"/>
      <c r="G50" s="10">
        <v>4.8024899999999997</v>
      </c>
    </row>
    <row r="51" spans="1:7" ht="30.75" x14ac:dyDescent="0.25">
      <c r="A51" s="5"/>
      <c r="B51" s="6" t="s">
        <v>38</v>
      </c>
      <c r="C51" s="3"/>
      <c r="D51" s="10">
        <v>5.7947399999999982</v>
      </c>
      <c r="F51" s="3"/>
      <c r="G51" s="10">
        <v>5.7947399999999982</v>
      </c>
    </row>
    <row r="52" spans="1:7" x14ac:dyDescent="0.25">
      <c r="A52" s="5"/>
      <c r="B52" s="6" t="s">
        <v>48</v>
      </c>
      <c r="C52" s="3"/>
      <c r="D52" s="10"/>
      <c r="F52" s="3"/>
      <c r="G52" s="10"/>
    </row>
    <row r="53" spans="1:7" x14ac:dyDescent="0.25">
      <c r="A53" s="5"/>
      <c r="B53" s="6" t="s">
        <v>49</v>
      </c>
      <c r="C53" s="3"/>
      <c r="D53" s="10">
        <v>0.8037224999999999</v>
      </c>
      <c r="F53" s="3"/>
      <c r="G53" s="10">
        <v>0.8037224999999999</v>
      </c>
    </row>
    <row r="54" spans="1:7" ht="30.75" x14ac:dyDescent="0.25">
      <c r="A54" s="5"/>
      <c r="B54" s="6" t="s">
        <v>38</v>
      </c>
      <c r="C54" s="3"/>
      <c r="D54" s="10">
        <v>0.37705499999999997</v>
      </c>
      <c r="F54" s="3"/>
      <c r="G54" s="10">
        <v>0.37705499999999997</v>
      </c>
    </row>
    <row r="55" spans="1:7" x14ac:dyDescent="0.25">
      <c r="A55" s="5"/>
      <c r="B55" s="6" t="s">
        <v>50</v>
      </c>
      <c r="C55" s="3"/>
      <c r="D55" s="10"/>
      <c r="F55" s="3"/>
      <c r="G55" s="10"/>
    </row>
    <row r="56" spans="1:7" ht="30.75" x14ac:dyDescent="0.25">
      <c r="A56" s="5"/>
      <c r="B56" s="6" t="s">
        <v>51</v>
      </c>
      <c r="C56" s="3"/>
      <c r="D56" s="10">
        <v>2.4012449999999999</v>
      </c>
      <c r="F56" s="3"/>
      <c r="G56" s="10">
        <v>2.4012449999999999</v>
      </c>
    </row>
    <row r="57" spans="1:7" ht="30.75" x14ac:dyDescent="0.25">
      <c r="A57" s="5"/>
      <c r="B57" s="6" t="s">
        <v>38</v>
      </c>
      <c r="C57" s="3"/>
      <c r="D57" s="10">
        <v>2.3813999999999997</v>
      </c>
      <c r="F57" s="3"/>
      <c r="G57" s="10">
        <v>2.3813999999999997</v>
      </c>
    </row>
    <row r="58" spans="1:7" ht="30.75" x14ac:dyDescent="0.25">
      <c r="A58" s="5"/>
      <c r="B58" s="6" t="s">
        <v>52</v>
      </c>
      <c r="C58" s="3"/>
      <c r="D58" s="10">
        <v>0.8037224999999999</v>
      </c>
      <c r="F58" s="3"/>
      <c r="G58" s="10">
        <v>0.8037224999999999</v>
      </c>
    </row>
    <row r="59" spans="1:7" ht="30.75" x14ac:dyDescent="0.25">
      <c r="A59" s="5"/>
      <c r="B59" s="6" t="s">
        <v>53</v>
      </c>
      <c r="C59" s="3"/>
      <c r="D59" s="10">
        <v>3.4927199999999994</v>
      </c>
      <c r="F59" s="3"/>
      <c r="G59" s="10">
        <v>3.4927199999999994</v>
      </c>
    </row>
    <row r="60" spans="1:7" ht="30.75" x14ac:dyDescent="0.25">
      <c r="A60" s="5"/>
      <c r="B60" s="6" t="s">
        <v>38</v>
      </c>
      <c r="C60" s="3"/>
      <c r="D60" s="10">
        <v>4.5048149999999989</v>
      </c>
      <c r="F60" s="3"/>
      <c r="G60" s="10">
        <v>4.5048149999999989</v>
      </c>
    </row>
    <row r="61" spans="1:7" ht="30.75" x14ac:dyDescent="0.25">
      <c r="A61" s="5"/>
      <c r="B61" s="6" t="s">
        <v>54</v>
      </c>
      <c r="C61" s="3"/>
      <c r="D61" s="10">
        <v>2.4012449999999999</v>
      </c>
      <c r="F61" s="3"/>
      <c r="G61" s="10">
        <v>2.4012449999999999</v>
      </c>
    </row>
    <row r="62" spans="1:7" ht="30.75" x14ac:dyDescent="0.25">
      <c r="A62" s="5"/>
      <c r="B62" s="6" t="s">
        <v>38</v>
      </c>
      <c r="C62" s="3"/>
      <c r="D62" s="10">
        <v>2.8973699999999991</v>
      </c>
      <c r="F62" s="3"/>
      <c r="G62" s="10">
        <v>2.8973699999999991</v>
      </c>
    </row>
    <row r="63" spans="1:7" ht="30.75" x14ac:dyDescent="0.25">
      <c r="A63" s="5"/>
      <c r="B63" s="9" t="s">
        <v>55</v>
      </c>
      <c r="C63" s="3"/>
      <c r="D63" s="10">
        <v>6.3503999999999987</v>
      </c>
      <c r="F63" s="3"/>
      <c r="G63" s="10">
        <v>6.3503999999999987</v>
      </c>
    </row>
    <row r="65" spans="1:7" ht="18.75" x14ac:dyDescent="0.3">
      <c r="A65" s="22" t="s">
        <v>56</v>
      </c>
      <c r="B65" s="23"/>
      <c r="C65" s="24">
        <f>SUM(C2:C63)</f>
        <v>165.74544</v>
      </c>
      <c r="D65" s="24">
        <f>SUM(D2:D63)</f>
        <v>165.74543999999997</v>
      </c>
      <c r="F65" s="24">
        <f>SUM(F2:F63)</f>
        <v>0</v>
      </c>
      <c r="G65" s="24">
        <f>SUM(G2:G63)</f>
        <v>165.74543999999997</v>
      </c>
    </row>
  </sheetData>
  <pageMargins left="0.16" right="0.15748031496062992" top="0.11" bottom="0.16" header="0.11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Кудрявцев Артём</dc:creator>
  <cp:lastModifiedBy>Кудрявцев Артём</cp:lastModifiedBy>
  <dcterms:created xsi:type="dcterms:W3CDTF">2013-04-10T10:20:51Z</dcterms:created>
  <dcterms:modified xsi:type="dcterms:W3CDTF">2013-04-10T10:42:39Z</dcterms:modified>
</cp:coreProperties>
</file>