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0" yWindow="15" windowWidth="19440" windowHeight="11760" tabRatio="808" activeTab="1"/>
  </bookViews>
  <sheets>
    <sheet name="Задания" sheetId="2" r:id="rId1"/>
    <sheet name="Лист1" sheetId="3" r:id="rId2"/>
    <sheet name="Массив" sheetId="1" r:id="rId3"/>
  </sheets>
  <definedNames>
    <definedName name="_xlnm._FilterDatabase" localSheetId="2" hidden="1">Массив!$A$2:$M$149</definedName>
  </definedNames>
  <calcPr calcId="125725"/>
  <pivotCaches>
    <pivotCache cacheId="2" r:id="rId4"/>
  </pivotCaches>
</workbook>
</file>

<file path=xl/comments1.xml><?xml version="1.0" encoding="utf-8"?>
<comments xmlns="http://schemas.openxmlformats.org/spreadsheetml/2006/main">
  <authors>
    <author>TMiroshnichenko</author>
  </authors>
  <commentList>
    <comment ref="C37" authorId="0">
      <text>
        <r>
          <rPr>
            <b/>
            <sz val="8"/>
            <color indexed="81"/>
            <rFont val="Tahoma"/>
            <family val="2"/>
            <charset val="204"/>
          </rPr>
          <t>TMiroshnichenko:</t>
        </r>
        <r>
          <rPr>
            <sz val="8"/>
            <color indexed="81"/>
            <rFont val="Tahoma"/>
            <family val="2"/>
            <charset val="204"/>
          </rPr>
          <t xml:space="preserve">
в данном поле хранятся все коды менеджеров (в том числе и руководителей)</t>
        </r>
      </text>
    </comment>
  </commentList>
</comments>
</file>

<file path=xl/sharedStrings.xml><?xml version="1.0" encoding="utf-8"?>
<sst xmlns="http://schemas.openxmlformats.org/spreadsheetml/2006/main" count="1415" uniqueCount="88">
  <si>
    <t>СПБФ_ПРГ</t>
  </si>
  <si>
    <t>Продукция</t>
  </si>
  <si>
    <t>ДП МАЛЫШАМ</t>
  </si>
  <si>
    <t>ДП ФРУТОНЯНЯ без ФНВ</t>
  </si>
  <si>
    <t>ДП без ФНВ</t>
  </si>
  <si>
    <t>ВОДА</t>
  </si>
  <si>
    <t>ДП</t>
  </si>
  <si>
    <t>БЮВЕТ</t>
  </si>
  <si>
    <t>ЛИПЕЦБЮВЕТ</t>
  </si>
  <si>
    <t>МАЛЫШАМ</t>
  </si>
  <si>
    <t>МАЛЫШАМК</t>
  </si>
  <si>
    <t>МАЛЫШАМП</t>
  </si>
  <si>
    <t>ФРУТОНЯНЯ</t>
  </si>
  <si>
    <t>ФРУТОНЯНЯВ</t>
  </si>
  <si>
    <t>ФРУТОНЯНЯД</t>
  </si>
  <si>
    <t>ФРУТОНЯНЯК</t>
  </si>
  <si>
    <t>ФРУТОНЯНЯМ</t>
  </si>
  <si>
    <t>ФРУТОНЯНЯО</t>
  </si>
  <si>
    <t>ФРУТОНЯНЯП</t>
  </si>
  <si>
    <t>ФРУТОНЯНЯН</t>
  </si>
  <si>
    <t>Вода БЮВЕТ 0.500 ПЭТ</t>
  </si>
  <si>
    <t>Вода БЮВЕТ 1.500 ПЭТ</t>
  </si>
  <si>
    <t>Вода фруктовая БЮВЕТ 0.500 ПЭТ</t>
  </si>
  <si>
    <t>Вода ЛБЮВЕТ 0.330 ПЭТ</t>
  </si>
  <si>
    <t>Вода ЛБЮВЕТ 0.500 ПЭТ</t>
  </si>
  <si>
    <t>Вода ЛБЮВЕТ 1.500 ПЭТ</t>
  </si>
  <si>
    <t>Вода ЛБЮВЕТ 5.000 ПЭТ</t>
  </si>
  <si>
    <t>Сок МАЛЫШАМ 0.125 Тетра Пак</t>
  </si>
  <si>
    <t>Сок МАЛЫШАМ 0.200 Тетра Пак</t>
  </si>
  <si>
    <t>Сухие каши МАЛЫШАМК 0.200 Картон</t>
  </si>
  <si>
    <t>Пюре МАЛЫШАМП 0.100 Стекло</t>
  </si>
  <si>
    <t>Пюре МАЛЫШАМП 0.125 Тетра Пак</t>
  </si>
  <si>
    <t>Сок восстановленный ФРУТОНЯНЯ 0.170 Стекло</t>
  </si>
  <si>
    <t>Сок для беременных ФРУТОНЯНЯ 0.500 Тетра Пак</t>
  </si>
  <si>
    <t>Сок ФРУТОНЯНЯ 0.170 Стекло</t>
  </si>
  <si>
    <t>Сок ФРУТОНЯНЯ 0.200 Тетра Пак</t>
  </si>
  <si>
    <t>Сок ФРУТОНЯНЯ 0.330 Тетра Пак</t>
  </si>
  <si>
    <t>Сок ФРУТОНЯНЯ 0.500 Тетра Пак</t>
  </si>
  <si>
    <t>Вода ФРУТОНЯНЯВ 0.330 ПЭТ</t>
  </si>
  <si>
    <t>Вода ФРУТОНЯНЯВ 1.500 ПЭТ</t>
  </si>
  <si>
    <t>Вода ФРУТОНЯНЯВ 5.000 ПЭТ</t>
  </si>
  <si>
    <t>Десерт ФРУТОНЯНЯД 0.125 Тетра Пак</t>
  </si>
  <si>
    <t>Густые каши ФРУТОНЯНЯК 0.250 Стекло</t>
  </si>
  <si>
    <t>Жидкие каши ФРУТОНЯНЯК 0.200 Тетра Пак</t>
  </si>
  <si>
    <t>Сухие каши ФРУТОНЯНЯК 0.200 Картон</t>
  </si>
  <si>
    <t>Мясо ФРУТОНЯНЯМ 0.095 Мет банка</t>
  </si>
  <si>
    <t>Пюре ФРУТОНЯНЯО 0.105 Стекло</t>
  </si>
  <si>
    <t>Пюре ФРУТОНЯНЯП 0.110 Стекло</t>
  </si>
  <si>
    <t>Пюре ФРУТОНЯНЯП 0.250 Стекло</t>
  </si>
  <si>
    <t>Сухие каши ФРУТОНЯНЯК 0.250 Картон</t>
  </si>
  <si>
    <t>Промо-наборы ДП</t>
  </si>
  <si>
    <t>ДО СПБ ПРГ</t>
  </si>
  <si>
    <t>ЮЦЧРР_ПРГ</t>
  </si>
  <si>
    <t>Вода ЛБЮВЕТ 0.500 Стекло</t>
  </si>
  <si>
    <t>Дивизион</t>
  </si>
  <si>
    <t>Январь</t>
  </si>
  <si>
    <t>Февраль</t>
  </si>
  <si>
    <t>Март</t>
  </si>
  <si>
    <t>Факт (т)</t>
  </si>
  <si>
    <t>План (т)</t>
  </si>
  <si>
    <t>Факт (тыс шт)</t>
  </si>
  <si>
    <t>План (тыс шт)</t>
  </si>
  <si>
    <t>План</t>
  </si>
  <si>
    <t>Факт</t>
  </si>
  <si>
    <t>Ед измерения</t>
  </si>
  <si>
    <t>(здесь фильтром нужно выбрать ед измерения)</t>
  </si>
  <si>
    <t>(здесь фильтром нужно выбрать продукцию)</t>
  </si>
  <si>
    <t>Месяц</t>
  </si>
  <si>
    <t>(здесь фильтром нужно выбрать месяц)</t>
  </si>
  <si>
    <t>% выполнения плана</t>
  </si>
  <si>
    <t>(здесь фильтром нужно выбрать дивизион)</t>
  </si>
  <si>
    <t>Используя массив на листе "Массив", сделать отчет</t>
  </si>
  <si>
    <t>Нужно построить отчет, используя массив  данных на листе "Массив".</t>
  </si>
  <si>
    <t>План (% от общей суммы)</t>
  </si>
  <si>
    <t>Факт  (% от общей суммы)</t>
  </si>
  <si>
    <t>% выполнения плана (Факт/План)</t>
  </si>
  <si>
    <t xml:space="preserve">Ниже нужно построить помесячный график % выполнения плана, который должен ориентироваться на выбранные в отчете параметры </t>
  </si>
  <si>
    <t>Отчет 1</t>
  </si>
  <si>
    <t>Отчет 2</t>
  </si>
  <si>
    <t>(Все)</t>
  </si>
  <si>
    <t>Названия строк</t>
  </si>
  <si>
    <t>Общий итог</t>
  </si>
  <si>
    <t>Сумма по полю Факт (т)</t>
  </si>
  <si>
    <t>Значения</t>
  </si>
  <si>
    <t>Сумма по полю План (т)</t>
  </si>
  <si>
    <t>Сумма по полю %_вып</t>
  </si>
  <si>
    <t>Сумма по полю Факт (т)2</t>
  </si>
  <si>
    <t>Сумма по полю План (т)2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</si>
</sst>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MS Sans Serif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color indexed="10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7"/>
      <name val="Arial Cyr"/>
      <charset val="204"/>
    </font>
    <font>
      <b/>
      <sz val="14"/>
      <color indexed="6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8"/>
      <color theme="9" tint="-0.499984740745262"/>
      <name val="Arial Cyr"/>
      <charset val="204"/>
    </font>
    <font>
      <b/>
      <sz val="10"/>
      <color rgb="FFC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24" borderId="11" xfId="0" applyFill="1" applyBorder="1"/>
    <xf numFmtId="0" fontId="0" fillId="25" borderId="11" xfId="0" applyFill="1" applyBorder="1"/>
    <xf numFmtId="0" fontId="20" fillId="0" borderId="0" xfId="0" applyFont="1"/>
    <xf numFmtId="0" fontId="21" fillId="0" borderId="0" xfId="0" applyFont="1" applyBorder="1"/>
    <xf numFmtId="0" fontId="0" fillId="25" borderId="11" xfId="0" applyFill="1" applyBorder="1" applyAlignment="1">
      <alignment horizontal="left"/>
    </xf>
    <xf numFmtId="0" fontId="29" fillId="0" borderId="0" xfId="0" applyFont="1" applyFill="1" applyBorder="1"/>
    <xf numFmtId="0" fontId="22" fillId="0" borderId="0" xfId="0" applyFont="1"/>
    <xf numFmtId="0" fontId="22" fillId="0" borderId="10" xfId="0" applyFont="1" applyBorder="1"/>
    <xf numFmtId="4" fontId="22" fillId="0" borderId="0" xfId="0" applyNumberFormat="1" applyFont="1" applyAlignment="1"/>
    <xf numFmtId="0" fontId="20" fillId="0" borderId="0" xfId="0" applyFont="1" applyBorder="1"/>
    <xf numFmtId="0" fontId="0" fillId="0" borderId="0" xfId="0" applyBorder="1"/>
    <xf numFmtId="0" fontId="22" fillId="0" borderId="0" xfId="0" applyFont="1" applyBorder="1"/>
    <xf numFmtId="0" fontId="28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0" fillId="0" borderId="0" xfId="0" applyFont="1" applyBorder="1"/>
    <xf numFmtId="0" fontId="22" fillId="0" borderId="1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5" fillId="0" borderId="0" xfId="0" applyFont="1" applyAlignment="1"/>
    <xf numFmtId="10" fontId="0" fillId="0" borderId="0" xfId="0" applyNumberFormat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ver" refreshedDate="41374.875684606479" createdVersion="3" refreshedVersion="3" minRefreshableVersion="3" recordCount="439">
  <cacheSource type="worksheet">
    <worksheetSource ref="A2:G441" sheet="Массив"/>
  </cacheSource>
  <cacheFields count="8">
    <cacheField name="Дивизион" numFmtId="0">
      <sharedItems count="3">
        <s v="СПБФ_ПРГ"/>
        <s v="ДО СПБ ПРГ"/>
        <s v="ЮЦЧРР_ПРГ"/>
      </sharedItems>
    </cacheField>
    <cacheField name="Продукция" numFmtId="0">
      <sharedItems count="50">
        <s v="ДП МАЛЫШАМ"/>
        <s v="ДП ФРУТОНЯНЯ без ФНВ"/>
        <s v="ДП без ФНВ"/>
        <s v="ВОДА"/>
        <s v="ДП"/>
        <s v="БЮВЕТ"/>
        <s v="ЛИПЕЦБЮВЕТ"/>
        <s v="МАЛЫШАМ"/>
        <s v="МАЛЫШАМК"/>
        <s v="МАЛЫШАМП"/>
        <s v="ФРУТОНЯНЯ"/>
        <s v="ФРУТОНЯНЯВ"/>
        <s v="ФРУТОНЯНЯД"/>
        <s v="ФРУТОНЯНЯК"/>
        <s v="ФРУТОНЯНЯМ"/>
        <s v="ФРУТОНЯНЯО"/>
        <s v="ФРУТОНЯНЯП"/>
        <s v="ФРУТОНЯНЯН"/>
        <s v="Вода БЮВЕТ 0.500 ПЭТ"/>
        <s v="Вода БЮВЕТ 1.500 ПЭТ"/>
        <s v="Вода фруктовая БЮВЕТ 0.500 ПЭТ"/>
        <s v="Вода ЛБЮВЕТ 0.330 ПЭТ"/>
        <s v="Вода ЛБЮВЕТ 0.500 ПЭТ"/>
        <s v="Вода ЛБЮВЕТ 1.500 ПЭТ"/>
        <s v="Вода ЛБЮВЕТ 5.000 ПЭТ"/>
        <s v="Сок МАЛЫШАМ 0.125 Тетра Пак"/>
        <s v="Сок МАЛЫШАМ 0.200 Тетра Пак"/>
        <s v="Сухие каши МАЛЫШАМК 0.200 Картон"/>
        <s v="Пюре МАЛЫШАМП 0.100 Стекло"/>
        <s v="Пюре МАЛЫШАМП 0.125 Тетра Пак"/>
        <s v="Сок восстановленный ФРУТОНЯНЯ 0.170 Стекло"/>
        <s v="Сок для беременных ФРУТОНЯНЯ 0.500 Тетра Пак"/>
        <s v="Сок ФРУТОНЯНЯ 0.170 Стекло"/>
        <s v="Сок ФРУТОНЯНЯ 0.200 Тетра Пак"/>
        <s v="Сок ФРУТОНЯНЯ 0.330 Тетра Пак"/>
        <s v="Сок ФРУТОНЯНЯ 0.500 Тетра Пак"/>
        <s v="Вода ФРУТОНЯНЯВ 0.330 ПЭТ"/>
        <s v="Вода ФРУТОНЯНЯВ 1.500 ПЭТ"/>
        <s v="Вода ФРУТОНЯНЯВ 5.000 ПЭТ"/>
        <s v="Десерт ФРУТОНЯНЯД 0.125 Тетра Пак"/>
        <s v="Густые каши ФРУТОНЯНЯК 0.250 Стекло"/>
        <s v="Жидкие каши ФРУТОНЯНЯК 0.200 Тетра Пак"/>
        <s v="Сухие каши ФРУТОНЯНЯК 0.200 Картон"/>
        <s v="Мясо ФРУТОНЯНЯМ 0.095 Мет банка"/>
        <s v="Пюре ФРУТОНЯНЯО 0.105 Стекло"/>
        <s v="Пюре ФРУТОНЯНЯП 0.110 Стекло"/>
        <s v="Пюре ФРУТОНЯНЯП 0.250 Стекло"/>
        <s v="Сухие каши ФРУТОНЯНЯК 0.250 Картон"/>
        <s v="Промо-наборы ДП"/>
        <s v="Вода ЛБЮВЕТ 0.500 Стекло"/>
      </sharedItems>
    </cacheField>
    <cacheField name="Месяц" numFmtId="0">
      <sharedItems count="3">
        <s v="Январь"/>
        <s v="Февраль"/>
        <s v="Март"/>
      </sharedItems>
    </cacheField>
    <cacheField name="Факт (т)" numFmtId="0">
      <sharedItems containsString="0" containsBlank="1" containsNumber="1" minValue="0" maxValue="2372.3586610000002" count="265">
        <n v="51.787970000000001"/>
        <n v="357.68660299999999"/>
        <n v="409.47457300000002"/>
        <n v="401.98882400000002"/>
        <n v="490.19859100000002"/>
        <n v="12.581988000000001"/>
        <n v="389.406836"/>
        <n v="46.580398000000002"/>
        <n v="0.1143"/>
        <n v="5.0932719999999998"/>
        <n v="247.24456000000001"/>
        <n v="80.724018000000001"/>
        <n v="8.405856"/>
        <n v="10.435162999999999"/>
        <n v="2.2795559999999999"/>
        <n v="3.0057"/>
        <n v="86.315768000000006"/>
        <m/>
        <n v="10.175844"/>
        <n v="1.3316159999999999"/>
        <n v="1.0745279999999999"/>
        <n v="0.989784"/>
        <n v="10.848732"/>
        <n v="358.48095999999998"/>
        <n v="19.08736"/>
        <n v="20.518242999999998"/>
        <n v="26.062155000000001"/>
        <n v="0.69055200000000005"/>
        <n v="4.4027200000000004"/>
        <n v="2.87656"/>
        <n v="6.0927720000000001"/>
        <n v="6.7759E-2"/>
        <n v="130.47868700000001"/>
        <n v="13.068841000000001"/>
        <n v="94.659941000000003"/>
        <n v="11.212242"/>
        <n v="46.246496"/>
        <n v="23.265280000000001"/>
        <n v="4.2143759999999997"/>
        <n v="4.2389409999999996"/>
        <n v="1.981846"/>
        <n v="15.777072"/>
        <n v="70.538696000000002"/>
        <n v="292.02848699999998"/>
        <n v="863.63415199999997"/>
        <n v="1155.6626389999999"/>
        <n v="1798.116072"/>
        <n v="1366.3015869999999"/>
        <n v="61.172471999999999"/>
        <n v="1736.9436000000001"/>
        <n v="223.21425500000001"/>
        <n v="0.46024799999999999"/>
        <n v="68.353983999999997"/>
        <n v="499.18733200000003"/>
        <n v="210.638948"/>
        <n v="16.792784999999999"/>
        <n v="40.767867000000003"/>
        <n v="4.0965480000000003"/>
        <n v="24.614059999999998"/>
        <n v="278.17556000000002"/>
        <n v="24.471540000000001"/>
        <n v="31.130016000000001"/>
        <n v="5.5709160000000004"/>
        <n v="1.2361679999999999"/>
        <n v="66.768264000000002"/>
        <n v="2.0448000000000001E-2"/>
        <n v="1346.2358400000001"/>
        <n v="322.68288000000001"/>
        <n v="119.494512"/>
        <n v="103.71974299999999"/>
        <n v="3.3009599999999999"/>
        <n v="65.053023999999994"/>
        <n v="8.9160240000000002"/>
        <n v="7.2422930000000001"/>
        <n v="0.19367100000000001"/>
        <n v="245.95365200000001"/>
        <n v="27.234484999999999"/>
        <n v="209.64720700000001"/>
        <n v="15.4521"/>
        <n v="130.23452800000001"/>
        <n v="64.95232"/>
        <n v="10.334944"/>
        <n v="15.881771000000001"/>
        <n v="14.551152"/>
        <n v="105.90324"/>
        <n v="172.27232000000001"/>
        <n v="89.11"/>
        <n v="484.64"/>
        <n v="573.74"/>
        <n v="406.26"/>
        <n v="663"/>
        <n v="7.2"/>
        <n v="399.06"/>
        <n v="82.78"/>
        <n v="0.05"/>
        <n v="6.28"/>
        <n v="307.04000000000002"/>
        <n v="89.25"/>
        <n v="12.31"/>
        <n v="12.64"/>
        <n v="3.47"/>
        <n v="3.92"/>
        <n v="133.43"/>
        <n v="11.83"/>
        <n v="5.28"/>
        <n v="0.66"/>
        <n v="1.27"/>
        <n v="0.51"/>
        <n v="17.2"/>
        <n v="357.27"/>
        <n v="24.08"/>
        <n v="27.48"/>
        <n v="55.3"/>
        <n v="1.34"/>
        <n v="4.9400000000000004"/>
        <n v="3.83"/>
        <n v="5.98"/>
        <n v="0.04"/>
        <n v="117.7"/>
        <n v="12.8"/>
        <n v="166.7"/>
        <n v="14.38"/>
        <n v="49.89"/>
        <n v="24.98"/>
        <n v="5.68"/>
        <n v="4.97"/>
        <n v="1.99"/>
        <n v="22.6"/>
        <n v="110.83"/>
        <n v="0"/>
        <n v="343.39"/>
        <n v="917.51"/>
        <n v="1260.9000000000001"/>
        <n v="1774.05"/>
        <n v="1504.71"/>
        <n v="58.09"/>
        <n v="1715.96"/>
        <n v="275.45999999999998"/>
        <n v="0.18"/>
        <n v="67.75"/>
        <n v="526.30999999999995"/>
        <n v="243.81"/>
        <n v="24.59"/>
        <n v="36.53"/>
        <n v="5.77"/>
        <n v="14.06"/>
        <n v="310.24"/>
        <n v="11.87"/>
        <n v="36.78"/>
        <n v="9.44"/>
        <n v="4.8099999999999996"/>
        <n v="106.37"/>
        <n v="1351.51"/>
        <n v="253.27"/>
        <n v="139.66"/>
        <n v="135.80000000000001"/>
        <n v="2.5299999999999998"/>
        <n v="65.22"/>
        <n v="7.05"/>
        <n v="6.47"/>
        <n v="0.02"/>
        <n v="272.56"/>
        <n v="35.590000000000003"/>
        <n v="204.62"/>
        <n v="14.97"/>
        <n v="131.59"/>
        <n v="97.25"/>
        <n v="11.55"/>
        <n v="16.05"/>
        <n v="8.93"/>
        <n v="89.01"/>
        <n v="221.23"/>
        <n v="88.361496000000002"/>
        <n v="674"/>
        <n v="763"/>
        <n v="656"/>
        <n v="889"/>
        <n v="7"/>
        <n v="649.03270799999996"/>
        <n v="81"/>
        <n v="463"/>
        <n v="126.649404"/>
        <n v="19.496456999999999"/>
        <n v="16.393519000000001"/>
        <n v="3.2611080000000001"/>
        <n v="5.2318100000000003"/>
        <n v="161.601732"/>
        <n v="4.801768"/>
        <n v="1"/>
        <n v="3"/>
        <n v="2"/>
        <n v="21"/>
        <n v="498"/>
        <n v="129"/>
        <n v="38.9998"/>
        <n v="42"/>
        <n v="5"/>
        <n v="6"/>
        <n v="1.954E-3"/>
        <n v="191"/>
        <n v="15"/>
        <n v="247"/>
        <n v="16.818539999999999"/>
        <n v="73"/>
        <n v="37"/>
        <n v="19"/>
        <n v="8"/>
        <n v="26"/>
        <n v="136"/>
        <n v="88"/>
        <n v="80.852391999999995"/>
        <n v="1.1684E-2"/>
        <n v="7.49742"/>
        <n v="463.45430399999998"/>
        <n v="16"/>
        <n v="162"/>
        <n v="2.2258079999999998"/>
        <n v="39"/>
        <n v="5.9931580000000002"/>
        <n v="73.125584000000003"/>
        <n v="36.705280000000002"/>
        <n v="7.9587440000000003"/>
        <n v="5.6593169999999997"/>
        <n v="2.775458"/>
        <n v="25.799939999999999"/>
        <n v="135.80179200000001"/>
        <n v="395"/>
        <n v="1235"/>
        <n v="1631"/>
        <n v="2372.3586610000002"/>
        <n v="1931"/>
        <n v="62"/>
        <n v="2310"/>
        <n v="352"/>
        <n v="43"/>
        <n v="745.93954599999995"/>
        <n v="300"/>
        <n v="36"/>
        <n v="47"/>
        <n v="18.18384"/>
        <n v="363.36991999999998"/>
        <n v="18.966528"/>
        <n v="6.3411229999999996"/>
        <n v="47.283231999999998"/>
        <n v="8.6154119999999992"/>
        <n v="13.805999999999999"/>
        <n v="200"/>
        <n v="1815"/>
        <n v="281"/>
        <n v="184"/>
        <n v="168"/>
        <n v="1.839264"/>
        <n v="41"/>
        <n v="9"/>
        <n v="4"/>
        <n v="394"/>
        <n v="33"/>
        <n v="304.71064699999999"/>
        <n v="169"/>
        <n v="94"/>
        <n v="36.129753000000001"/>
        <n v="17"/>
        <n v="18"/>
        <n v="107"/>
        <n v="257"/>
      </sharedItems>
    </cacheField>
    <cacheField name="Факт (тыс шт)" numFmtId="0">
      <sharedItems containsString="0" containsBlank="1" containsNumber="1" minValue="0" maxValue="6737"/>
    </cacheField>
    <cacheField name="План (т)" numFmtId="0">
      <sharedItems containsString="0" containsBlank="1" containsNumber="1" minValue="0" maxValue="2457"/>
    </cacheField>
    <cacheField name="План (тыс шт)" numFmtId="0">
      <sharedItems containsString="0" containsBlank="1" containsNumber="1" minValue="0" maxValue="7406"/>
    </cacheField>
    <cacheField name="%_вып" numFmtId="0" formula="'Факт (т)' /'План (т)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9">
  <r>
    <x v="0"/>
    <x v="0"/>
    <x v="0"/>
    <x v="0"/>
    <n v="299.75599999999997"/>
    <n v="83.204890599999999"/>
    <n v="455.16956520000002"/>
  </r>
  <r>
    <x v="0"/>
    <x v="1"/>
    <x v="0"/>
    <x v="1"/>
    <n v="1182.673"/>
    <n v="450.73501290000002"/>
    <n v="1453.5236339999999"/>
  </r>
  <r>
    <x v="0"/>
    <x v="2"/>
    <x v="0"/>
    <x v="2"/>
    <n v="1482.4290000000001"/>
    <n v="533.93990350000001"/>
    <n v="1908.693199"/>
  </r>
  <r>
    <x v="0"/>
    <x v="3"/>
    <x v="0"/>
    <x v="3"/>
    <n v="280.12200000000001"/>
    <n v="476.16934429999998"/>
    <n v="324.38648760000001"/>
  </r>
  <r>
    <x v="0"/>
    <x v="4"/>
    <x v="0"/>
    <x v="4"/>
    <n v="1548.444"/>
    <n v="580.6513764"/>
    <n v="1960.8029979999999"/>
  </r>
  <r>
    <x v="0"/>
    <x v="5"/>
    <x v="0"/>
    <x v="5"/>
    <n v="22.11"/>
    <n v="9.7951508999999994"/>
    <n v="10.6238128"/>
  </r>
  <r>
    <x v="0"/>
    <x v="6"/>
    <x v="0"/>
    <x v="6"/>
    <n v="258.012"/>
    <n v="466.37419340000002"/>
    <n v="313.76267480000001"/>
  </r>
  <r>
    <x v="0"/>
    <x v="7"/>
    <x v="0"/>
    <x v="7"/>
    <n v="264.37200000000001"/>
    <n v="75.425539499999999"/>
    <n v="401.1495425"/>
  </r>
  <r>
    <x v="0"/>
    <x v="8"/>
    <x v="0"/>
    <x v="8"/>
    <n v="0.45"/>
    <n v="7.6170399999999999E-2"/>
    <n v="0.30590539999999999"/>
  </r>
  <r>
    <x v="0"/>
    <x v="9"/>
    <x v="0"/>
    <x v="9"/>
    <n v="34.933999999999997"/>
    <n v="7.7031806999999999"/>
    <n v="53.714117299999998"/>
  </r>
  <r>
    <x v="0"/>
    <x v="10"/>
    <x v="0"/>
    <x v="10"/>
    <n v="817.95299999999997"/>
    <n v="297.63787170000001"/>
    <n v="976.81449889999999"/>
  </r>
  <r>
    <x v="0"/>
    <x v="11"/>
    <x v="0"/>
    <x v="11"/>
    <n v="66.015000000000001"/>
    <n v="46.711472899999997"/>
    <n v="52.109799299999999"/>
  </r>
  <r>
    <x v="0"/>
    <x v="12"/>
    <x v="0"/>
    <x v="12"/>
    <n v="59.912999999999997"/>
    <n v="1.1259882000000001"/>
    <n v="7.9857319999999996"/>
  </r>
  <r>
    <x v="0"/>
    <x v="13"/>
    <x v="0"/>
    <x v="13"/>
    <n v="36.634"/>
    <n v="19.001024999999998"/>
    <n v="64.574131399999999"/>
  </r>
  <r>
    <x v="0"/>
    <x v="14"/>
    <x v="0"/>
    <x v="14"/>
    <n v="21.106999999999999"/>
    <n v="5.1223261999999998"/>
    <n v="47.428944899999998"/>
  </r>
  <r>
    <x v="0"/>
    <x v="15"/>
    <x v="0"/>
    <x v="15"/>
    <n v="13.98"/>
    <n v="2.5592074"/>
    <n v="11.9032901"/>
  </r>
  <r>
    <x v="0"/>
    <x v="16"/>
    <x v="0"/>
    <x v="16"/>
    <n v="233.08600000000001"/>
    <n v="125.28859439999999"/>
    <n v="344.81703659999999"/>
  </r>
  <r>
    <x v="0"/>
    <x v="17"/>
    <x v="0"/>
    <x v="17"/>
    <m/>
    <m/>
    <m/>
  </r>
  <r>
    <x v="0"/>
    <x v="18"/>
    <x v="0"/>
    <x v="18"/>
    <n v="19.236000000000001"/>
    <n v="1.4446958999999999"/>
    <n v="2.7309942"/>
  </r>
  <r>
    <x v="0"/>
    <x v="19"/>
    <x v="0"/>
    <x v="19"/>
    <n v="0.85799999999999998"/>
    <n v="6.3109326000000001"/>
    <n v="4.0663225000000001"/>
  </r>
  <r>
    <x v="0"/>
    <x v="20"/>
    <x v="0"/>
    <x v="20"/>
    <n v="2.016"/>
    <n v="2.0395224000000001"/>
    <n v="3.8264961"/>
  </r>
  <r>
    <x v="0"/>
    <x v="21"/>
    <x v="0"/>
    <x v="21"/>
    <n v="2.7959999999999998"/>
    <n v="0.7507933"/>
    <n v="2.1208852"/>
  </r>
  <r>
    <x v="0"/>
    <x v="22"/>
    <x v="0"/>
    <x v="22"/>
    <n v="20.507999999999999"/>
    <n v="14.9423707"/>
    <n v="28.2464485"/>
  </r>
  <r>
    <x v="0"/>
    <x v="23"/>
    <x v="0"/>
    <x v="23"/>
    <n v="230.98"/>
    <n v="435.10944610000001"/>
    <n v="280.35401619999999"/>
  </r>
  <r>
    <x v="0"/>
    <x v="24"/>
    <x v="0"/>
    <x v="24"/>
    <n v="3.7280000000000002"/>
    <n v="15.5715833"/>
    <n v="3.0413249000000002"/>
  </r>
  <r>
    <x v="0"/>
    <x v="25"/>
    <x v="0"/>
    <x v="25"/>
    <n v="146.65199999999999"/>
    <n v="23.270150900000001"/>
    <n v="166.21536269999999"/>
  </r>
  <r>
    <x v="0"/>
    <x v="26"/>
    <x v="0"/>
    <x v="26"/>
    <n v="117.72"/>
    <n v="52.155388600000002"/>
    <n v="234.93417980000001"/>
  </r>
  <r>
    <x v="0"/>
    <x v="27"/>
    <x v="0"/>
    <x v="8"/>
    <n v="0.45"/>
    <n v="7.6170399999999999E-2"/>
    <n v="0.30590539999999999"/>
  </r>
  <r>
    <x v="0"/>
    <x v="28"/>
    <x v="0"/>
    <x v="27"/>
    <n v="3.7530000000000001"/>
    <n v="0.55409649999999999"/>
    <n v="3.0113937000000002"/>
  </r>
  <r>
    <x v="0"/>
    <x v="29"/>
    <x v="0"/>
    <x v="28"/>
    <n v="31.181000000000001"/>
    <n v="7.1490841999999999"/>
    <n v="50.702723599999999"/>
  </r>
  <r>
    <x v="0"/>
    <x v="30"/>
    <x v="0"/>
    <x v="29"/>
    <n v="8.77"/>
    <n v="3.8720379"/>
    <n v="11.8049932"/>
  </r>
  <r>
    <x v="0"/>
    <x v="31"/>
    <x v="0"/>
    <x v="30"/>
    <n v="11.154"/>
    <n v="8.3743523999999994"/>
    <n v="15.3376416"/>
  </r>
  <r>
    <x v="0"/>
    <x v="32"/>
    <x v="0"/>
    <x v="31"/>
    <n v="0.20799999999999999"/>
    <n v="0"/>
    <n v="0"/>
  </r>
  <r>
    <x v="0"/>
    <x v="33"/>
    <x v="0"/>
    <x v="32"/>
    <n v="589.33900000000006"/>
    <n v="149.184168"/>
    <n v="672.00074789999996"/>
  </r>
  <r>
    <x v="0"/>
    <x v="34"/>
    <x v="0"/>
    <x v="33"/>
    <n v="35.845999999999997"/>
    <n v="31.057503199999999"/>
    <n v="85.089047600000001"/>
  </r>
  <r>
    <x v="0"/>
    <x v="35"/>
    <x v="0"/>
    <x v="34"/>
    <n v="172.636"/>
    <n v="105.1498102"/>
    <n v="192.58206860000001"/>
  </r>
  <r>
    <x v="0"/>
    <x v="36"/>
    <x v="0"/>
    <x v="35"/>
    <n v="31.672999999999998"/>
    <n v="10.7930853"/>
    <n v="30.488941199999999"/>
  </r>
  <r>
    <x v="0"/>
    <x v="37"/>
    <x v="0"/>
    <x v="36"/>
    <n v="29.797999999999998"/>
    <n v="32.527801199999999"/>
    <n v="20.958634199999999"/>
  </r>
  <r>
    <x v="0"/>
    <x v="38"/>
    <x v="0"/>
    <x v="37"/>
    <n v="4.5439999999999996"/>
    <n v="3.3905864000000001"/>
    <n v="0.66222389999999998"/>
  </r>
  <r>
    <x v="0"/>
    <x v="39"/>
    <x v="0"/>
    <x v="12"/>
    <n v="59.912999999999997"/>
    <n v="1.1259882000000001"/>
    <n v="7.9857319999999996"/>
  </r>
  <r>
    <x v="0"/>
    <x v="40"/>
    <x v="0"/>
    <x v="38"/>
    <n v="9.6660000000000004"/>
    <n v="8.9417351000000007"/>
    <n v="20.5085671"/>
  </r>
  <r>
    <x v="0"/>
    <x v="41"/>
    <x v="0"/>
    <x v="39"/>
    <n v="19.169"/>
    <n v="7.5901012999999997"/>
    <n v="34.344349700000002"/>
  </r>
  <r>
    <x v="0"/>
    <x v="42"/>
    <x v="0"/>
    <x v="40"/>
    <n v="7.7990000000000004"/>
    <n v="2.4691885999999998"/>
    <n v="9.7212145999999997"/>
  </r>
  <r>
    <x v="0"/>
    <x v="43"/>
    <x v="0"/>
    <x v="14"/>
    <n v="21.106999999999999"/>
    <n v="5.1223261999999998"/>
    <n v="47.428944899999998"/>
  </r>
  <r>
    <x v="0"/>
    <x v="44"/>
    <x v="0"/>
    <x v="15"/>
    <n v="13.98"/>
    <n v="2.5592074"/>
    <n v="11.9032901"/>
  </r>
  <r>
    <x v="0"/>
    <x v="45"/>
    <x v="0"/>
    <x v="41"/>
    <n v="71.3"/>
    <n v="25.750746599999999"/>
    <n v="116.5192151"/>
  </r>
  <r>
    <x v="0"/>
    <x v="46"/>
    <x v="0"/>
    <x v="42"/>
    <n v="161.786"/>
    <n v="99.537847799999994"/>
    <n v="228.2978215"/>
  </r>
  <r>
    <x v="0"/>
    <x v="47"/>
    <x v="0"/>
    <x v="17"/>
    <m/>
    <m/>
    <m/>
  </r>
  <r>
    <x v="0"/>
    <x v="48"/>
    <x v="0"/>
    <x v="17"/>
    <m/>
    <m/>
    <m/>
  </r>
  <r>
    <x v="1"/>
    <x v="0"/>
    <x v="0"/>
    <x v="0"/>
    <n v="299.75599999999997"/>
    <n v="83.204890599999999"/>
    <n v="455.16956520000002"/>
  </r>
  <r>
    <x v="1"/>
    <x v="1"/>
    <x v="0"/>
    <x v="1"/>
    <n v="1182.673"/>
    <n v="450.73501290000002"/>
    <n v="1453.5236339999999"/>
  </r>
  <r>
    <x v="1"/>
    <x v="2"/>
    <x v="0"/>
    <x v="2"/>
    <n v="1482.4290000000001"/>
    <n v="533.93990350000001"/>
    <n v="1908.693199"/>
  </r>
  <r>
    <x v="1"/>
    <x v="3"/>
    <x v="0"/>
    <x v="3"/>
    <n v="280.12200000000001"/>
    <n v="476.16934429999998"/>
    <n v="324.38648760000001"/>
  </r>
  <r>
    <x v="1"/>
    <x v="4"/>
    <x v="0"/>
    <x v="4"/>
    <n v="1548.444"/>
    <n v="580.6513764"/>
    <n v="1960.8029979999999"/>
  </r>
  <r>
    <x v="1"/>
    <x v="5"/>
    <x v="0"/>
    <x v="5"/>
    <n v="22.11"/>
    <n v="9.7951508999999994"/>
    <n v="10.6238128"/>
  </r>
  <r>
    <x v="1"/>
    <x v="6"/>
    <x v="0"/>
    <x v="6"/>
    <n v="258.012"/>
    <n v="466.37419340000002"/>
    <n v="313.76267480000001"/>
  </r>
  <r>
    <x v="1"/>
    <x v="7"/>
    <x v="0"/>
    <x v="7"/>
    <n v="264.37200000000001"/>
    <n v="75.425539499999999"/>
    <n v="401.1495425"/>
  </r>
  <r>
    <x v="1"/>
    <x v="8"/>
    <x v="0"/>
    <x v="8"/>
    <n v="0.45"/>
    <n v="7.6170399999999999E-2"/>
    <n v="0.30590539999999999"/>
  </r>
  <r>
    <x v="1"/>
    <x v="9"/>
    <x v="0"/>
    <x v="9"/>
    <n v="34.933999999999997"/>
    <n v="7.7031806999999999"/>
    <n v="53.714117299999998"/>
  </r>
  <r>
    <x v="1"/>
    <x v="10"/>
    <x v="0"/>
    <x v="10"/>
    <n v="817.95299999999997"/>
    <n v="297.63787170000001"/>
    <n v="976.81449889999999"/>
  </r>
  <r>
    <x v="1"/>
    <x v="11"/>
    <x v="0"/>
    <x v="11"/>
    <n v="66.015000000000001"/>
    <n v="46.711472899999997"/>
    <n v="52.109799299999999"/>
  </r>
  <r>
    <x v="1"/>
    <x v="12"/>
    <x v="0"/>
    <x v="12"/>
    <n v="59.912999999999997"/>
    <n v="1.1259882000000001"/>
    <n v="7.9857319999999996"/>
  </r>
  <r>
    <x v="1"/>
    <x v="13"/>
    <x v="0"/>
    <x v="13"/>
    <n v="36.634"/>
    <n v="19.001024999999998"/>
    <n v="64.574131399999999"/>
  </r>
  <r>
    <x v="1"/>
    <x v="14"/>
    <x v="0"/>
    <x v="14"/>
    <n v="21.106999999999999"/>
    <n v="5.1223261999999998"/>
    <n v="47.428944899999998"/>
  </r>
  <r>
    <x v="1"/>
    <x v="15"/>
    <x v="0"/>
    <x v="15"/>
    <n v="13.98"/>
    <n v="2.5592074"/>
    <n v="11.9032901"/>
  </r>
  <r>
    <x v="1"/>
    <x v="16"/>
    <x v="0"/>
    <x v="16"/>
    <n v="233.08600000000001"/>
    <n v="125.28859439999999"/>
    <n v="344.81703659999999"/>
  </r>
  <r>
    <x v="1"/>
    <x v="17"/>
    <x v="0"/>
    <x v="17"/>
    <m/>
    <m/>
    <m/>
  </r>
  <r>
    <x v="1"/>
    <x v="18"/>
    <x v="0"/>
    <x v="18"/>
    <n v="19.236000000000001"/>
    <n v="1.4446958999999999"/>
    <n v="2.7309942"/>
  </r>
  <r>
    <x v="1"/>
    <x v="19"/>
    <x v="0"/>
    <x v="19"/>
    <n v="0.85799999999999998"/>
    <n v="6.3109326000000001"/>
    <n v="4.0663225000000001"/>
  </r>
  <r>
    <x v="1"/>
    <x v="20"/>
    <x v="0"/>
    <x v="20"/>
    <n v="2.016"/>
    <n v="2.0395224000000001"/>
    <n v="3.8264961"/>
  </r>
  <r>
    <x v="1"/>
    <x v="21"/>
    <x v="0"/>
    <x v="21"/>
    <n v="2.7959999999999998"/>
    <n v="0.7507933"/>
    <n v="2.1208852"/>
  </r>
  <r>
    <x v="1"/>
    <x v="22"/>
    <x v="0"/>
    <x v="22"/>
    <n v="20.507999999999999"/>
    <n v="14.9423707"/>
    <n v="28.2464485"/>
  </r>
  <r>
    <x v="1"/>
    <x v="23"/>
    <x v="0"/>
    <x v="23"/>
    <n v="230.98"/>
    <n v="435.10944610000001"/>
    <n v="280.35401619999999"/>
  </r>
  <r>
    <x v="1"/>
    <x v="24"/>
    <x v="0"/>
    <x v="24"/>
    <n v="3.7280000000000002"/>
    <n v="15.5715833"/>
    <n v="3.0413249000000002"/>
  </r>
  <r>
    <x v="1"/>
    <x v="25"/>
    <x v="0"/>
    <x v="25"/>
    <n v="146.65199999999999"/>
    <n v="23.270150900000001"/>
    <n v="166.21536269999999"/>
  </r>
  <r>
    <x v="1"/>
    <x v="26"/>
    <x v="0"/>
    <x v="26"/>
    <n v="117.72"/>
    <n v="52.155388600000002"/>
    <n v="234.93417980000001"/>
  </r>
  <r>
    <x v="1"/>
    <x v="27"/>
    <x v="0"/>
    <x v="8"/>
    <n v="0.45"/>
    <n v="7.6170399999999999E-2"/>
    <n v="0.30590539999999999"/>
  </r>
  <r>
    <x v="1"/>
    <x v="28"/>
    <x v="0"/>
    <x v="27"/>
    <n v="3.7530000000000001"/>
    <n v="0.55409649999999999"/>
    <n v="3.0113937000000002"/>
  </r>
  <r>
    <x v="1"/>
    <x v="29"/>
    <x v="0"/>
    <x v="28"/>
    <n v="31.181000000000001"/>
    <n v="7.1490841999999999"/>
    <n v="50.702723599999999"/>
  </r>
  <r>
    <x v="1"/>
    <x v="30"/>
    <x v="0"/>
    <x v="29"/>
    <n v="8.77"/>
    <n v="3.8720379"/>
    <n v="11.8049932"/>
  </r>
  <r>
    <x v="1"/>
    <x v="31"/>
    <x v="0"/>
    <x v="30"/>
    <n v="11.154"/>
    <n v="8.3743523999999994"/>
    <n v="15.3376416"/>
  </r>
  <r>
    <x v="1"/>
    <x v="32"/>
    <x v="0"/>
    <x v="31"/>
    <n v="0.20799999999999999"/>
    <n v="0"/>
    <n v="0"/>
  </r>
  <r>
    <x v="1"/>
    <x v="33"/>
    <x v="0"/>
    <x v="32"/>
    <n v="589.33900000000006"/>
    <n v="149.184168"/>
    <n v="672.00074789999996"/>
  </r>
  <r>
    <x v="1"/>
    <x v="34"/>
    <x v="0"/>
    <x v="33"/>
    <n v="35.845999999999997"/>
    <n v="31.057503199999999"/>
    <n v="85.089047600000001"/>
  </r>
  <r>
    <x v="1"/>
    <x v="35"/>
    <x v="0"/>
    <x v="34"/>
    <n v="172.636"/>
    <n v="105.1498102"/>
    <n v="192.58206860000001"/>
  </r>
  <r>
    <x v="1"/>
    <x v="36"/>
    <x v="0"/>
    <x v="35"/>
    <n v="31.672999999999998"/>
    <n v="10.7930853"/>
    <n v="30.488941199999999"/>
  </r>
  <r>
    <x v="1"/>
    <x v="37"/>
    <x v="0"/>
    <x v="36"/>
    <n v="29.797999999999998"/>
    <n v="32.527801199999999"/>
    <n v="20.958634199999999"/>
  </r>
  <r>
    <x v="1"/>
    <x v="38"/>
    <x v="0"/>
    <x v="37"/>
    <n v="4.5439999999999996"/>
    <n v="3.3905864000000001"/>
    <n v="0.66222389999999998"/>
  </r>
  <r>
    <x v="1"/>
    <x v="39"/>
    <x v="0"/>
    <x v="12"/>
    <n v="59.912999999999997"/>
    <n v="1.1259882000000001"/>
    <n v="7.9857319999999996"/>
  </r>
  <r>
    <x v="1"/>
    <x v="40"/>
    <x v="0"/>
    <x v="38"/>
    <n v="9.6660000000000004"/>
    <n v="8.9417351000000007"/>
    <n v="20.5085671"/>
  </r>
  <r>
    <x v="1"/>
    <x v="41"/>
    <x v="0"/>
    <x v="39"/>
    <n v="19.169"/>
    <n v="7.5901012999999997"/>
    <n v="34.344349700000002"/>
  </r>
  <r>
    <x v="1"/>
    <x v="42"/>
    <x v="0"/>
    <x v="40"/>
    <n v="7.7990000000000004"/>
    <n v="2.4691885999999998"/>
    <n v="9.7212145999999997"/>
  </r>
  <r>
    <x v="1"/>
    <x v="43"/>
    <x v="0"/>
    <x v="14"/>
    <n v="21.106999999999999"/>
    <n v="5.1223261999999998"/>
    <n v="47.428944899999998"/>
  </r>
  <r>
    <x v="1"/>
    <x v="44"/>
    <x v="0"/>
    <x v="15"/>
    <n v="13.98"/>
    <n v="2.5592074"/>
    <n v="11.9032901"/>
  </r>
  <r>
    <x v="1"/>
    <x v="45"/>
    <x v="0"/>
    <x v="41"/>
    <n v="71.3"/>
    <n v="25.750746599999999"/>
    <n v="116.5192151"/>
  </r>
  <r>
    <x v="1"/>
    <x v="46"/>
    <x v="0"/>
    <x v="42"/>
    <n v="161.786"/>
    <n v="99.537847799999994"/>
    <n v="228.2978215"/>
  </r>
  <r>
    <x v="1"/>
    <x v="47"/>
    <x v="0"/>
    <x v="17"/>
    <m/>
    <m/>
    <m/>
  </r>
  <r>
    <x v="1"/>
    <x v="48"/>
    <x v="0"/>
    <x v="17"/>
    <m/>
    <m/>
    <m/>
  </r>
  <r>
    <x v="2"/>
    <x v="0"/>
    <x v="0"/>
    <x v="43"/>
    <n v="1804.5440000000001"/>
    <n v="361.242796"/>
    <n v="2173.2108750000002"/>
  </r>
  <r>
    <x v="2"/>
    <x v="1"/>
    <x v="0"/>
    <x v="44"/>
    <n v="2910.08"/>
    <n v="986.80309480000005"/>
    <n v="3446.5152670000002"/>
  </r>
  <r>
    <x v="2"/>
    <x v="2"/>
    <x v="0"/>
    <x v="45"/>
    <n v="4714.6239999999998"/>
    <n v="1348.045891"/>
    <n v="5619.7261420000004"/>
  </r>
  <r>
    <x v="2"/>
    <x v="3"/>
    <x v="0"/>
    <x v="46"/>
    <n v="1136.9459999999999"/>
    <n v="1836.9475829999999"/>
    <n v="1241.3710490000001"/>
  </r>
  <r>
    <x v="2"/>
    <x v="4"/>
    <x v="0"/>
    <x v="47"/>
    <n v="4854.8739999999998"/>
    <n v="1508.034555"/>
    <n v="5757.4057380000004"/>
  </r>
  <r>
    <x v="2"/>
    <x v="5"/>
    <x v="0"/>
    <x v="48"/>
    <n v="76.77"/>
    <n v="92.350922499999996"/>
    <n v="95.313997299999997"/>
  </r>
  <r>
    <x v="2"/>
    <x v="6"/>
    <x v="0"/>
    <x v="49"/>
    <n v="1060.1759999999999"/>
    <n v="1744.596661"/>
    <n v="1146.0570520000001"/>
  </r>
  <r>
    <x v="2"/>
    <x v="7"/>
    <x v="0"/>
    <x v="50"/>
    <n v="1322.3610000000001"/>
    <n v="289.38304110000001"/>
    <n v="1671.8032800000001"/>
  </r>
  <r>
    <x v="2"/>
    <x v="8"/>
    <x v="0"/>
    <x v="51"/>
    <n v="1.8120000000000001"/>
    <n v="1.2355556000000001"/>
    <n v="4.9620708999999996"/>
  </r>
  <r>
    <x v="2"/>
    <x v="9"/>
    <x v="0"/>
    <x v="52"/>
    <n v="480.37099999999998"/>
    <n v="70.624199300000001"/>
    <n v="496.44552429999999"/>
  </r>
  <r>
    <x v="2"/>
    <x v="10"/>
    <x v="0"/>
    <x v="53"/>
    <n v="1611.1"/>
    <n v="645.52104850000001"/>
    <n v="2225.9530989999998"/>
  </r>
  <r>
    <x v="2"/>
    <x v="11"/>
    <x v="0"/>
    <x v="54"/>
    <n v="140.25"/>
    <n v="159.98866380000001"/>
    <n v="137.6795955"/>
  </r>
  <r>
    <x v="2"/>
    <x v="12"/>
    <x v="0"/>
    <x v="55"/>
    <n v="119.7"/>
    <n v="7.8287931999999998"/>
    <n v="55.523356"/>
  </r>
  <r>
    <x v="2"/>
    <x v="13"/>
    <x v="0"/>
    <x v="56"/>
    <n v="152.78899999999999"/>
    <n v="52.466019099999997"/>
    <n v="191.64918019999999"/>
  </r>
  <r>
    <x v="2"/>
    <x v="14"/>
    <x v="0"/>
    <x v="57"/>
    <n v="37.930999999999997"/>
    <n v="7.2134840000000002"/>
    <n v="66.791515899999993"/>
  </r>
  <r>
    <x v="2"/>
    <x v="15"/>
    <x v="0"/>
    <x v="58"/>
    <n v="114.48399999999999"/>
    <n v="5.1348244999999997"/>
    <n v="23.882904499999999"/>
  </r>
  <r>
    <x v="2"/>
    <x v="16"/>
    <x v="0"/>
    <x v="59"/>
    <n v="874.07600000000002"/>
    <n v="268.63892550000003"/>
    <n v="882.71521210000003"/>
  </r>
  <r>
    <x v="2"/>
    <x v="17"/>
    <x v="0"/>
    <x v="17"/>
    <m/>
    <m/>
    <m/>
  </r>
  <r>
    <x v="2"/>
    <x v="18"/>
    <x v="0"/>
    <x v="60"/>
    <n v="46.26"/>
    <n v="12.1856557"/>
    <n v="23.0352666"/>
  </r>
  <r>
    <x v="2"/>
    <x v="19"/>
    <x v="0"/>
    <x v="61"/>
    <n v="20.058"/>
    <n v="63.421365000000002"/>
    <n v="40.864280399999998"/>
  </r>
  <r>
    <x v="2"/>
    <x v="20"/>
    <x v="0"/>
    <x v="62"/>
    <n v="10.452"/>
    <n v="16.7439018"/>
    <n v="31.414450299999999"/>
  </r>
  <r>
    <x v="2"/>
    <x v="21"/>
    <x v="0"/>
    <x v="63"/>
    <n v="3.492"/>
    <n v="9.0572037000000005"/>
    <n v="25.585320800000002"/>
  </r>
  <r>
    <x v="2"/>
    <x v="22"/>
    <x v="0"/>
    <x v="64"/>
    <n v="126.21599999999999"/>
    <n v="96.250489900000005"/>
    <n v="181.9480015"/>
  </r>
  <r>
    <x v="2"/>
    <x v="49"/>
    <x v="0"/>
    <x v="65"/>
    <n v="2.4E-2"/>
    <n v="0"/>
    <n v="0"/>
  </r>
  <r>
    <x v="2"/>
    <x v="23"/>
    <x v="0"/>
    <x v="66"/>
    <n v="867.42"/>
    <n v="1377.11842"/>
    <n v="887.31854320000002"/>
  </r>
  <r>
    <x v="2"/>
    <x v="24"/>
    <x v="0"/>
    <x v="67"/>
    <n v="63.024000000000001"/>
    <n v="262.17054739999998"/>
    <n v="51.205186300000001"/>
  </r>
  <r>
    <x v="2"/>
    <x v="25"/>
    <x v="0"/>
    <x v="68"/>
    <n v="853.77599999999995"/>
    <n v="139.5856168"/>
    <n v="997.04011609999998"/>
  </r>
  <r>
    <x v="2"/>
    <x v="26"/>
    <x v="0"/>
    <x v="69"/>
    <n v="468.58499999999998"/>
    <n v="149.79742429999999"/>
    <n v="674.76316380000003"/>
  </r>
  <r>
    <x v="2"/>
    <x v="27"/>
    <x v="0"/>
    <x v="51"/>
    <n v="1.8120000000000001"/>
    <n v="1.2355556000000001"/>
    <n v="4.9620708999999996"/>
  </r>
  <r>
    <x v="2"/>
    <x v="28"/>
    <x v="0"/>
    <x v="70"/>
    <n v="17.940000000000001"/>
    <n v="2.6760405"/>
    <n v="14.5436984"/>
  </r>
  <r>
    <x v="2"/>
    <x v="29"/>
    <x v="0"/>
    <x v="71"/>
    <n v="462.43099999999998"/>
    <n v="67.948158800000002"/>
    <n v="481.90182590000001"/>
  </r>
  <r>
    <x v="2"/>
    <x v="30"/>
    <x v="0"/>
    <x v="72"/>
    <n v="27.183"/>
    <n v="7.3292994"/>
    <n v="22.345424399999999"/>
  </r>
  <r>
    <x v="2"/>
    <x v="31"/>
    <x v="0"/>
    <x v="73"/>
    <n v="13.259"/>
    <n v="13.093556299999999"/>
    <n v="23.980872000000002"/>
  </r>
  <r>
    <x v="2"/>
    <x v="32"/>
    <x v="0"/>
    <x v="74"/>
    <n v="0.59399999999999997"/>
    <n v="0"/>
    <n v="0"/>
  </r>
  <r>
    <x v="2"/>
    <x v="33"/>
    <x v="0"/>
    <x v="75"/>
    <n v="1110.9059999999999"/>
    <n v="380.98319859999998"/>
    <n v="1716.1405119999999"/>
  </r>
  <r>
    <x v="2"/>
    <x v="34"/>
    <x v="0"/>
    <x v="76"/>
    <n v="74.730999999999995"/>
    <n v="18.045362900000001"/>
    <n v="49.439349399999998"/>
  </r>
  <r>
    <x v="2"/>
    <x v="35"/>
    <x v="0"/>
    <x v="77"/>
    <n v="384.42700000000002"/>
    <n v="226.0696313"/>
    <n v="414.04694060000003"/>
  </r>
  <r>
    <x v="2"/>
    <x v="36"/>
    <x v="0"/>
    <x v="78"/>
    <n v="43.65"/>
    <n v="18.561345599999999"/>
    <n v="52.433179199999998"/>
  </r>
  <r>
    <x v="2"/>
    <x v="37"/>
    <x v="0"/>
    <x v="79"/>
    <n v="83.914000000000001"/>
    <n v="128.33332540000001"/>
    <n v="82.688995800000001"/>
  </r>
  <r>
    <x v="2"/>
    <x v="38"/>
    <x v="0"/>
    <x v="80"/>
    <n v="12.686"/>
    <n v="13.093992800000001"/>
    <n v="2.5574205000000001"/>
  </r>
  <r>
    <x v="2"/>
    <x v="39"/>
    <x v="0"/>
    <x v="55"/>
    <n v="119.7"/>
    <n v="7.8287931999999998"/>
    <n v="55.523356"/>
  </r>
  <r>
    <x v="2"/>
    <x v="40"/>
    <x v="0"/>
    <x v="81"/>
    <n v="23.704000000000001"/>
    <n v="16.1875231"/>
    <n v="37.127347299999997"/>
  </r>
  <r>
    <x v="2"/>
    <x v="41"/>
    <x v="0"/>
    <x v="82"/>
    <n v="71.796999999999997"/>
    <n v="19.890336600000001"/>
    <n v="90.001522899999998"/>
  </r>
  <r>
    <x v="2"/>
    <x v="42"/>
    <x v="0"/>
    <x v="83"/>
    <n v="57.287999999999997"/>
    <n v="16.388159399999999"/>
    <n v="64.520309999999995"/>
  </r>
  <r>
    <x v="2"/>
    <x v="43"/>
    <x v="0"/>
    <x v="57"/>
    <n v="37.930999999999997"/>
    <n v="7.2134840000000002"/>
    <n v="66.791515899999993"/>
  </r>
  <r>
    <x v="2"/>
    <x v="44"/>
    <x v="0"/>
    <x v="58"/>
    <n v="114.48399999999999"/>
    <n v="5.1348244999999997"/>
    <n v="23.882904499999999"/>
  </r>
  <r>
    <x v="2"/>
    <x v="45"/>
    <x v="0"/>
    <x v="84"/>
    <n v="478.95600000000002"/>
    <n v="119.4683898"/>
    <n v="540.58094789999996"/>
  </r>
  <r>
    <x v="2"/>
    <x v="46"/>
    <x v="0"/>
    <x v="85"/>
    <n v="395.12"/>
    <n v="149.17053569999999"/>
    <n v="342.13426420000002"/>
  </r>
  <r>
    <x v="2"/>
    <x v="47"/>
    <x v="0"/>
    <x v="17"/>
    <m/>
    <m/>
    <m/>
  </r>
  <r>
    <x v="0"/>
    <x v="0"/>
    <x v="1"/>
    <x v="86"/>
    <n v="488.44"/>
    <n v="111.1"/>
    <n v="592.91999999999996"/>
  </r>
  <r>
    <x v="0"/>
    <x v="1"/>
    <x v="1"/>
    <x v="87"/>
    <n v="1450.17"/>
    <n v="487.19"/>
    <n v="1538.18"/>
  </r>
  <r>
    <x v="0"/>
    <x v="2"/>
    <x v="1"/>
    <x v="88"/>
    <n v="1938.61"/>
    <n v="598.29999999999995"/>
    <n v="2131.09"/>
  </r>
  <r>
    <x v="0"/>
    <x v="3"/>
    <x v="1"/>
    <x v="89"/>
    <n v="281.64"/>
    <n v="541.01"/>
    <n v="380.61"/>
  </r>
  <r>
    <x v="0"/>
    <x v="4"/>
    <x v="1"/>
    <x v="90"/>
    <n v="2016.27"/>
    <n v="650.9"/>
    <n v="2189.2600000000002"/>
  </r>
  <r>
    <x v="0"/>
    <x v="5"/>
    <x v="1"/>
    <x v="91"/>
    <n v="12.77"/>
    <n v="16.66"/>
    <n v="19.34"/>
  </r>
  <r>
    <x v="0"/>
    <x v="6"/>
    <x v="1"/>
    <x v="92"/>
    <n v="268.86"/>
    <n v="524.35"/>
    <n v="361.27"/>
  </r>
  <r>
    <x v="0"/>
    <x v="7"/>
    <x v="1"/>
    <x v="93"/>
    <n v="446"/>
    <n v="100.78"/>
    <n v="521.32000000000005"/>
  </r>
  <r>
    <x v="0"/>
    <x v="8"/>
    <x v="1"/>
    <x v="94"/>
    <n v="0.19"/>
    <n v="0"/>
    <n v="0"/>
  </r>
  <r>
    <x v="0"/>
    <x v="9"/>
    <x v="1"/>
    <x v="95"/>
    <n v="42.25"/>
    <n v="10.32"/>
    <n v="71.599999999999994"/>
  </r>
  <r>
    <x v="0"/>
    <x v="10"/>
    <x v="1"/>
    <x v="96"/>
    <n v="895.11"/>
    <n v="318.67"/>
    <n v="1008.84"/>
  </r>
  <r>
    <x v="0"/>
    <x v="11"/>
    <x v="1"/>
    <x v="97"/>
    <n v="77.66"/>
    <n v="52.6"/>
    <n v="58.16"/>
  </r>
  <r>
    <x v="0"/>
    <x v="12"/>
    <x v="1"/>
    <x v="98"/>
    <n v="87.72"/>
    <n v="1.36"/>
    <n v="9.66"/>
  </r>
  <r>
    <x v="0"/>
    <x v="13"/>
    <x v="1"/>
    <x v="99"/>
    <n v="43.34"/>
    <n v="22.22"/>
    <n v="75.900000000000006"/>
  </r>
  <r>
    <x v="0"/>
    <x v="14"/>
    <x v="1"/>
    <x v="100"/>
    <n v="32.130000000000003"/>
    <n v="5.8"/>
    <n v="53.75"/>
  </r>
  <r>
    <x v="0"/>
    <x v="15"/>
    <x v="1"/>
    <x v="101"/>
    <n v="18.22"/>
    <n v="2.61"/>
    <n v="12.12"/>
  </r>
  <r>
    <x v="0"/>
    <x v="16"/>
    <x v="1"/>
    <x v="102"/>
    <n v="356.4"/>
    <n v="136.53"/>
    <n v="377.91"/>
  </r>
  <r>
    <x v="0"/>
    <x v="17"/>
    <x v="1"/>
    <x v="103"/>
    <n v="17.25"/>
    <n v="0"/>
    <n v="0"/>
  </r>
  <r>
    <x v="0"/>
    <x v="18"/>
    <x v="1"/>
    <x v="104"/>
    <n v="9.9700000000000006"/>
    <n v="3.61"/>
    <n v="6.82"/>
  </r>
  <r>
    <x v="0"/>
    <x v="19"/>
    <x v="1"/>
    <x v="105"/>
    <n v="0.43"/>
    <n v="9.7200000000000006"/>
    <n v="6.26"/>
  </r>
  <r>
    <x v="0"/>
    <x v="20"/>
    <x v="1"/>
    <x v="106"/>
    <n v="2.38"/>
    <n v="3.34"/>
    <n v="6.26"/>
  </r>
  <r>
    <x v="0"/>
    <x v="21"/>
    <x v="1"/>
    <x v="107"/>
    <n v="1.45"/>
    <n v="2.65"/>
    <n v="7.48"/>
  </r>
  <r>
    <x v="0"/>
    <x v="22"/>
    <x v="1"/>
    <x v="108"/>
    <n v="32.51"/>
    <n v="20.09"/>
    <n v="37.97"/>
  </r>
  <r>
    <x v="0"/>
    <x v="23"/>
    <x v="1"/>
    <x v="109"/>
    <n v="230.2"/>
    <n v="485.17"/>
    <n v="312.61"/>
  </r>
  <r>
    <x v="0"/>
    <x v="24"/>
    <x v="1"/>
    <x v="110"/>
    <n v="4.7"/>
    <n v="16.45"/>
    <n v="3.21"/>
  </r>
  <r>
    <x v="0"/>
    <x v="25"/>
    <x v="1"/>
    <x v="111"/>
    <n v="196.41"/>
    <n v="25.53"/>
    <n v="182.33"/>
  </r>
  <r>
    <x v="0"/>
    <x v="26"/>
    <x v="1"/>
    <x v="112"/>
    <n v="249.59"/>
    <n v="75.25"/>
    <n v="338.99"/>
  </r>
  <r>
    <x v="0"/>
    <x v="27"/>
    <x v="1"/>
    <x v="94"/>
    <n v="0.19"/>
    <n v="0"/>
    <n v="0"/>
  </r>
  <r>
    <x v="0"/>
    <x v="28"/>
    <x v="1"/>
    <x v="113"/>
    <n v="7.26"/>
    <n v="0.98"/>
    <n v="5.31"/>
  </r>
  <r>
    <x v="0"/>
    <x v="29"/>
    <x v="1"/>
    <x v="114"/>
    <n v="34.99"/>
    <n v="9.35"/>
    <n v="66.290000000000006"/>
  </r>
  <r>
    <x v="0"/>
    <x v="30"/>
    <x v="1"/>
    <x v="115"/>
    <n v="11.67"/>
    <n v="4.63"/>
    <n v="14.13"/>
  </r>
  <r>
    <x v="0"/>
    <x v="31"/>
    <x v="1"/>
    <x v="116"/>
    <n v="10.94"/>
    <n v="9.14"/>
    <n v="16.75"/>
  </r>
  <r>
    <x v="0"/>
    <x v="32"/>
    <x v="1"/>
    <x v="117"/>
    <n v="0.11"/>
    <n v="0"/>
    <n v="0"/>
  </r>
  <r>
    <x v="0"/>
    <x v="33"/>
    <x v="1"/>
    <x v="118"/>
    <n v="531.61"/>
    <n v="153.13"/>
    <n v="689.75"/>
  </r>
  <r>
    <x v="0"/>
    <x v="34"/>
    <x v="1"/>
    <x v="119"/>
    <n v="35.11"/>
    <n v="11.29"/>
    <n v="30.93"/>
  </r>
  <r>
    <x v="0"/>
    <x v="35"/>
    <x v="1"/>
    <x v="120"/>
    <n v="305.67"/>
    <n v="140.47999999999999"/>
    <n v="257.27999999999997"/>
  </r>
  <r>
    <x v="0"/>
    <x v="36"/>
    <x v="1"/>
    <x v="121"/>
    <n v="40.64"/>
    <n v="11.93"/>
    <n v="33.700000000000003"/>
  </r>
  <r>
    <x v="0"/>
    <x v="37"/>
    <x v="1"/>
    <x v="122"/>
    <n v="32.15"/>
    <n v="36.79"/>
    <n v="23.7"/>
  </r>
  <r>
    <x v="0"/>
    <x v="38"/>
    <x v="1"/>
    <x v="123"/>
    <n v="4.88"/>
    <n v="3.89"/>
    <n v="0.76"/>
  </r>
  <r>
    <x v="0"/>
    <x v="39"/>
    <x v="1"/>
    <x v="98"/>
    <n v="87.72"/>
    <n v="1.36"/>
    <n v="9.66"/>
  </r>
  <r>
    <x v="0"/>
    <x v="40"/>
    <x v="1"/>
    <x v="124"/>
    <n v="13.03"/>
    <n v="10.18"/>
    <n v="23.34"/>
  </r>
  <r>
    <x v="0"/>
    <x v="41"/>
    <x v="1"/>
    <x v="125"/>
    <n v="22.46"/>
    <n v="8.7799999999999994"/>
    <n v="39.74"/>
  </r>
  <r>
    <x v="0"/>
    <x v="42"/>
    <x v="1"/>
    <x v="126"/>
    <n v="7.85"/>
    <n v="3.23"/>
    <n v="12.72"/>
  </r>
  <r>
    <x v="0"/>
    <x v="43"/>
    <x v="1"/>
    <x v="100"/>
    <n v="32.130000000000003"/>
    <n v="5.8"/>
    <n v="53.75"/>
  </r>
  <r>
    <x v="0"/>
    <x v="44"/>
    <x v="1"/>
    <x v="101"/>
    <n v="18.22"/>
    <n v="2.61"/>
    <n v="12.12"/>
  </r>
  <r>
    <x v="0"/>
    <x v="45"/>
    <x v="1"/>
    <x v="127"/>
    <n v="102.21"/>
    <n v="29.03"/>
    <n v="131.35"/>
  </r>
  <r>
    <x v="0"/>
    <x v="46"/>
    <x v="1"/>
    <x v="128"/>
    <n v="254.19"/>
    <n v="107.5"/>
    <n v="246.56"/>
  </r>
  <r>
    <x v="0"/>
    <x v="47"/>
    <x v="1"/>
    <x v="129"/>
    <n v="0"/>
    <n v="0.03"/>
    <n v="0.1"/>
  </r>
  <r>
    <x v="0"/>
    <x v="48"/>
    <x v="1"/>
    <x v="103"/>
    <n v="17.25"/>
    <n v="0"/>
    <n v="0"/>
  </r>
  <r>
    <x v="1"/>
    <x v="0"/>
    <x v="1"/>
    <x v="86"/>
    <n v="488.44"/>
    <n v="111.1"/>
    <n v="592.91999999999996"/>
  </r>
  <r>
    <x v="1"/>
    <x v="1"/>
    <x v="1"/>
    <x v="87"/>
    <n v="1450.17"/>
    <n v="487.19"/>
    <n v="1538.18"/>
  </r>
  <r>
    <x v="1"/>
    <x v="2"/>
    <x v="1"/>
    <x v="88"/>
    <n v="1938.61"/>
    <n v="598.29999999999995"/>
    <n v="2131.09"/>
  </r>
  <r>
    <x v="1"/>
    <x v="3"/>
    <x v="1"/>
    <x v="89"/>
    <n v="281.64"/>
    <n v="541.01"/>
    <n v="380.61"/>
  </r>
  <r>
    <x v="1"/>
    <x v="4"/>
    <x v="1"/>
    <x v="90"/>
    <n v="2016.27"/>
    <n v="650.9"/>
    <n v="2189.2600000000002"/>
  </r>
  <r>
    <x v="1"/>
    <x v="5"/>
    <x v="1"/>
    <x v="91"/>
    <n v="12.77"/>
    <n v="16.66"/>
    <n v="19.34"/>
  </r>
  <r>
    <x v="1"/>
    <x v="6"/>
    <x v="1"/>
    <x v="92"/>
    <n v="268.86"/>
    <n v="524.35"/>
    <n v="361.27"/>
  </r>
  <r>
    <x v="1"/>
    <x v="7"/>
    <x v="1"/>
    <x v="93"/>
    <n v="446"/>
    <n v="100.78"/>
    <n v="521.32000000000005"/>
  </r>
  <r>
    <x v="1"/>
    <x v="8"/>
    <x v="1"/>
    <x v="94"/>
    <n v="0.19"/>
    <n v="0"/>
    <n v="0"/>
  </r>
  <r>
    <x v="1"/>
    <x v="9"/>
    <x v="1"/>
    <x v="95"/>
    <n v="42.25"/>
    <n v="10.32"/>
    <n v="71.599999999999994"/>
  </r>
  <r>
    <x v="1"/>
    <x v="10"/>
    <x v="1"/>
    <x v="96"/>
    <n v="895.11"/>
    <n v="318.67"/>
    <n v="1008.84"/>
  </r>
  <r>
    <x v="1"/>
    <x v="11"/>
    <x v="1"/>
    <x v="97"/>
    <n v="77.66"/>
    <n v="52.6"/>
    <n v="58.16"/>
  </r>
  <r>
    <x v="1"/>
    <x v="12"/>
    <x v="1"/>
    <x v="98"/>
    <n v="87.72"/>
    <n v="1.36"/>
    <n v="9.66"/>
  </r>
  <r>
    <x v="1"/>
    <x v="13"/>
    <x v="1"/>
    <x v="99"/>
    <n v="43.34"/>
    <n v="22.22"/>
    <n v="75.900000000000006"/>
  </r>
  <r>
    <x v="1"/>
    <x v="14"/>
    <x v="1"/>
    <x v="100"/>
    <n v="32.130000000000003"/>
    <n v="5.8"/>
    <n v="53.75"/>
  </r>
  <r>
    <x v="1"/>
    <x v="15"/>
    <x v="1"/>
    <x v="101"/>
    <n v="18.22"/>
    <n v="2.61"/>
    <n v="12.12"/>
  </r>
  <r>
    <x v="1"/>
    <x v="16"/>
    <x v="1"/>
    <x v="102"/>
    <n v="356.4"/>
    <n v="136.53"/>
    <n v="377.91"/>
  </r>
  <r>
    <x v="1"/>
    <x v="17"/>
    <x v="1"/>
    <x v="103"/>
    <n v="17.25"/>
    <n v="0"/>
    <n v="0"/>
  </r>
  <r>
    <x v="1"/>
    <x v="18"/>
    <x v="1"/>
    <x v="104"/>
    <n v="9.9700000000000006"/>
    <n v="3.61"/>
    <n v="6.82"/>
  </r>
  <r>
    <x v="1"/>
    <x v="19"/>
    <x v="1"/>
    <x v="105"/>
    <n v="0.43"/>
    <n v="9.7200000000000006"/>
    <n v="6.26"/>
  </r>
  <r>
    <x v="1"/>
    <x v="20"/>
    <x v="1"/>
    <x v="106"/>
    <n v="2.38"/>
    <n v="3.34"/>
    <n v="6.26"/>
  </r>
  <r>
    <x v="1"/>
    <x v="21"/>
    <x v="1"/>
    <x v="107"/>
    <n v="1.45"/>
    <n v="2.65"/>
    <n v="7.48"/>
  </r>
  <r>
    <x v="1"/>
    <x v="22"/>
    <x v="1"/>
    <x v="108"/>
    <n v="32.51"/>
    <n v="20.09"/>
    <n v="37.97"/>
  </r>
  <r>
    <x v="1"/>
    <x v="23"/>
    <x v="1"/>
    <x v="109"/>
    <n v="230.2"/>
    <n v="485.17"/>
    <n v="312.61"/>
  </r>
  <r>
    <x v="1"/>
    <x v="24"/>
    <x v="1"/>
    <x v="110"/>
    <n v="4.7"/>
    <n v="16.45"/>
    <n v="3.21"/>
  </r>
  <r>
    <x v="1"/>
    <x v="25"/>
    <x v="1"/>
    <x v="111"/>
    <n v="196.41"/>
    <n v="25.53"/>
    <n v="182.33"/>
  </r>
  <r>
    <x v="1"/>
    <x v="26"/>
    <x v="1"/>
    <x v="112"/>
    <n v="249.59"/>
    <n v="75.25"/>
    <n v="338.99"/>
  </r>
  <r>
    <x v="1"/>
    <x v="27"/>
    <x v="1"/>
    <x v="94"/>
    <n v="0.19"/>
    <n v="0"/>
    <n v="0"/>
  </r>
  <r>
    <x v="1"/>
    <x v="28"/>
    <x v="1"/>
    <x v="113"/>
    <n v="7.26"/>
    <n v="0.98"/>
    <n v="5.31"/>
  </r>
  <r>
    <x v="1"/>
    <x v="29"/>
    <x v="1"/>
    <x v="114"/>
    <n v="34.99"/>
    <n v="9.35"/>
    <n v="66.290000000000006"/>
  </r>
  <r>
    <x v="1"/>
    <x v="30"/>
    <x v="1"/>
    <x v="115"/>
    <n v="11.67"/>
    <n v="4.63"/>
    <n v="14.13"/>
  </r>
  <r>
    <x v="1"/>
    <x v="31"/>
    <x v="1"/>
    <x v="116"/>
    <n v="10.94"/>
    <n v="9.14"/>
    <n v="16.75"/>
  </r>
  <r>
    <x v="1"/>
    <x v="32"/>
    <x v="1"/>
    <x v="117"/>
    <n v="0.11"/>
    <n v="0"/>
    <n v="0"/>
  </r>
  <r>
    <x v="1"/>
    <x v="33"/>
    <x v="1"/>
    <x v="118"/>
    <n v="531.61"/>
    <n v="153.13"/>
    <n v="689.75"/>
  </r>
  <r>
    <x v="1"/>
    <x v="34"/>
    <x v="1"/>
    <x v="119"/>
    <n v="35.11"/>
    <n v="11.29"/>
    <n v="30.93"/>
  </r>
  <r>
    <x v="1"/>
    <x v="35"/>
    <x v="1"/>
    <x v="120"/>
    <n v="305.67"/>
    <n v="140.47999999999999"/>
    <n v="257.27999999999997"/>
  </r>
  <r>
    <x v="1"/>
    <x v="36"/>
    <x v="1"/>
    <x v="121"/>
    <n v="40.64"/>
    <n v="11.93"/>
    <n v="33.700000000000003"/>
  </r>
  <r>
    <x v="1"/>
    <x v="37"/>
    <x v="1"/>
    <x v="122"/>
    <n v="32.15"/>
    <n v="36.79"/>
    <n v="23.7"/>
  </r>
  <r>
    <x v="1"/>
    <x v="38"/>
    <x v="1"/>
    <x v="123"/>
    <n v="4.88"/>
    <n v="3.89"/>
    <n v="0.76"/>
  </r>
  <r>
    <x v="1"/>
    <x v="39"/>
    <x v="1"/>
    <x v="98"/>
    <n v="87.72"/>
    <n v="1.36"/>
    <n v="9.66"/>
  </r>
  <r>
    <x v="1"/>
    <x v="40"/>
    <x v="1"/>
    <x v="124"/>
    <n v="13.03"/>
    <n v="10.18"/>
    <n v="23.34"/>
  </r>
  <r>
    <x v="1"/>
    <x v="41"/>
    <x v="1"/>
    <x v="125"/>
    <n v="22.46"/>
    <n v="8.7799999999999994"/>
    <n v="39.74"/>
  </r>
  <r>
    <x v="1"/>
    <x v="42"/>
    <x v="1"/>
    <x v="126"/>
    <n v="7.85"/>
    <n v="3.23"/>
    <n v="12.72"/>
  </r>
  <r>
    <x v="1"/>
    <x v="43"/>
    <x v="1"/>
    <x v="100"/>
    <n v="32.130000000000003"/>
    <n v="5.8"/>
    <n v="53.75"/>
  </r>
  <r>
    <x v="1"/>
    <x v="44"/>
    <x v="1"/>
    <x v="101"/>
    <n v="18.22"/>
    <n v="2.61"/>
    <n v="12.12"/>
  </r>
  <r>
    <x v="1"/>
    <x v="45"/>
    <x v="1"/>
    <x v="127"/>
    <n v="102.21"/>
    <n v="29.03"/>
    <n v="131.35"/>
  </r>
  <r>
    <x v="1"/>
    <x v="46"/>
    <x v="1"/>
    <x v="128"/>
    <n v="254.19"/>
    <n v="107.5"/>
    <n v="246.56"/>
  </r>
  <r>
    <x v="1"/>
    <x v="47"/>
    <x v="1"/>
    <x v="129"/>
    <n v="0"/>
    <n v="0.03"/>
    <n v="0.1"/>
  </r>
  <r>
    <x v="1"/>
    <x v="48"/>
    <x v="1"/>
    <x v="103"/>
    <n v="17.25"/>
    <n v="0"/>
    <n v="0"/>
  </r>
  <r>
    <x v="2"/>
    <x v="0"/>
    <x v="1"/>
    <x v="130"/>
    <n v="2089.12"/>
    <n v="363.92"/>
    <n v="2183.37"/>
  </r>
  <r>
    <x v="2"/>
    <x v="1"/>
    <x v="1"/>
    <x v="131"/>
    <n v="3076"/>
    <n v="1036.73"/>
    <n v="3536.1"/>
  </r>
  <r>
    <x v="2"/>
    <x v="2"/>
    <x v="1"/>
    <x v="132"/>
    <n v="5165.13"/>
    <n v="1400.65"/>
    <n v="5719.47"/>
  </r>
  <r>
    <x v="2"/>
    <x v="3"/>
    <x v="1"/>
    <x v="133"/>
    <n v="1198.81"/>
    <n v="1968.6"/>
    <n v="1316.81"/>
  </r>
  <r>
    <x v="2"/>
    <x v="4"/>
    <x v="1"/>
    <x v="134"/>
    <n v="5311.19"/>
    <n v="1585.24"/>
    <n v="5857.37"/>
  </r>
  <r>
    <x v="2"/>
    <x v="5"/>
    <x v="1"/>
    <x v="135"/>
    <n v="63.85"/>
    <n v="83.78"/>
    <n v="81.55"/>
  </r>
  <r>
    <x v="2"/>
    <x v="6"/>
    <x v="1"/>
    <x v="136"/>
    <n v="1134.96"/>
    <n v="1884.82"/>
    <n v="1235.26"/>
  </r>
  <r>
    <x v="2"/>
    <x v="7"/>
    <x v="1"/>
    <x v="137"/>
    <n v="1611.11"/>
    <n v="280.94"/>
    <n v="1601.01"/>
  </r>
  <r>
    <x v="2"/>
    <x v="8"/>
    <x v="1"/>
    <x v="138"/>
    <n v="0.72"/>
    <n v="0"/>
    <n v="0"/>
  </r>
  <r>
    <x v="2"/>
    <x v="9"/>
    <x v="1"/>
    <x v="139"/>
    <n v="477.29"/>
    <n v="82.98"/>
    <n v="582.35"/>
  </r>
  <r>
    <x v="2"/>
    <x v="10"/>
    <x v="1"/>
    <x v="140"/>
    <n v="1737.48"/>
    <n v="638"/>
    <n v="2175.9299999999998"/>
  </r>
  <r>
    <x v="2"/>
    <x v="11"/>
    <x v="1"/>
    <x v="141"/>
    <n v="146.06"/>
    <n v="184.58"/>
    <n v="137.91"/>
  </r>
  <r>
    <x v="2"/>
    <x v="12"/>
    <x v="1"/>
    <x v="142"/>
    <n v="175.47"/>
    <n v="7.65"/>
    <n v="54.25"/>
  </r>
  <r>
    <x v="2"/>
    <x v="13"/>
    <x v="1"/>
    <x v="143"/>
    <n v="134.21"/>
    <n v="51.27"/>
    <n v="180.95"/>
  </r>
  <r>
    <x v="2"/>
    <x v="14"/>
    <x v="1"/>
    <x v="144"/>
    <n v="53.42"/>
    <n v="6.85"/>
    <n v="63.39"/>
  </r>
  <r>
    <x v="2"/>
    <x v="15"/>
    <x v="1"/>
    <x v="145"/>
    <n v="65.42"/>
    <n v="5.56"/>
    <n v="25.84"/>
  </r>
  <r>
    <x v="2"/>
    <x v="16"/>
    <x v="1"/>
    <x v="146"/>
    <n v="910.01"/>
    <n v="327.41000000000003"/>
    <n v="1035.73"/>
  </r>
  <r>
    <x v="2"/>
    <x v="17"/>
    <x v="1"/>
    <x v="17"/>
    <m/>
    <m/>
    <m/>
  </r>
  <r>
    <x v="2"/>
    <x v="18"/>
    <x v="1"/>
    <x v="147"/>
    <n v="22.44"/>
    <n v="10.26"/>
    <n v="19.399999999999999"/>
  </r>
  <r>
    <x v="2"/>
    <x v="19"/>
    <x v="1"/>
    <x v="148"/>
    <n v="23.7"/>
    <n v="61.51"/>
    <n v="39.630000000000003"/>
  </r>
  <r>
    <x v="2"/>
    <x v="20"/>
    <x v="1"/>
    <x v="149"/>
    <n v="17.71"/>
    <n v="12"/>
    <n v="22.51"/>
  </r>
  <r>
    <x v="2"/>
    <x v="21"/>
    <x v="1"/>
    <x v="150"/>
    <n v="13.6"/>
    <n v="8"/>
    <n v="22.6"/>
  </r>
  <r>
    <x v="2"/>
    <x v="22"/>
    <x v="1"/>
    <x v="151"/>
    <n v="201.08"/>
    <n v="106.68"/>
    <n v="201.66"/>
  </r>
  <r>
    <x v="2"/>
    <x v="49"/>
    <x v="1"/>
    <x v="17"/>
    <m/>
    <m/>
    <m/>
  </r>
  <r>
    <x v="2"/>
    <x v="23"/>
    <x v="1"/>
    <x v="152"/>
    <n v="870.82"/>
    <n v="1481.6"/>
    <n v="954.64"/>
  </r>
  <r>
    <x v="2"/>
    <x v="24"/>
    <x v="1"/>
    <x v="153"/>
    <n v="49.47"/>
    <n v="288.54000000000002"/>
    <n v="56.36"/>
  </r>
  <r>
    <x v="2"/>
    <x v="25"/>
    <x v="1"/>
    <x v="154"/>
    <n v="997.78"/>
    <n v="127.17"/>
    <n v="908.36"/>
  </r>
  <r>
    <x v="2"/>
    <x v="26"/>
    <x v="1"/>
    <x v="155"/>
    <n v="613.33000000000004"/>
    <n v="153.77000000000001"/>
    <n v="692.65"/>
  </r>
  <r>
    <x v="2"/>
    <x v="27"/>
    <x v="1"/>
    <x v="138"/>
    <n v="0.72"/>
    <n v="0"/>
    <n v="0"/>
  </r>
  <r>
    <x v="2"/>
    <x v="28"/>
    <x v="1"/>
    <x v="156"/>
    <n v="13.74"/>
    <n v="3.71"/>
    <n v="20.14"/>
  </r>
  <r>
    <x v="2"/>
    <x v="29"/>
    <x v="1"/>
    <x v="157"/>
    <n v="463.55"/>
    <n v="79.27"/>
    <n v="562.22"/>
  </r>
  <r>
    <x v="2"/>
    <x v="30"/>
    <x v="1"/>
    <x v="158"/>
    <n v="21.5"/>
    <n v="8.5500000000000007"/>
    <n v="26.08"/>
  </r>
  <r>
    <x v="2"/>
    <x v="31"/>
    <x v="1"/>
    <x v="159"/>
    <n v="11.85"/>
    <n v="9.9600000000000009"/>
    <n v="18.239999999999998"/>
  </r>
  <r>
    <x v="2"/>
    <x v="32"/>
    <x v="1"/>
    <x v="160"/>
    <n v="0.06"/>
    <n v="0"/>
    <n v="0"/>
  </r>
  <r>
    <x v="2"/>
    <x v="33"/>
    <x v="1"/>
    <x v="161"/>
    <n v="1231.1300000000001"/>
    <n v="365.87"/>
    <n v="1648.08"/>
  </r>
  <r>
    <x v="2"/>
    <x v="34"/>
    <x v="1"/>
    <x v="162"/>
    <n v="97.66"/>
    <n v="20.96"/>
    <n v="57.42"/>
  </r>
  <r>
    <x v="2"/>
    <x v="35"/>
    <x v="1"/>
    <x v="163"/>
    <n v="375.27"/>
    <n v="232.65"/>
    <n v="426.11"/>
  </r>
  <r>
    <x v="2"/>
    <x v="36"/>
    <x v="1"/>
    <x v="164"/>
    <n v="42.28"/>
    <n v="13.85"/>
    <n v="39.119999999999997"/>
  </r>
  <r>
    <x v="2"/>
    <x v="37"/>
    <x v="1"/>
    <x v="165"/>
    <n v="84.79"/>
    <n v="145.74"/>
    <n v="93.9"/>
  </r>
  <r>
    <x v="2"/>
    <x v="38"/>
    <x v="1"/>
    <x v="166"/>
    <n v="18.989999999999998"/>
    <n v="25"/>
    <n v="4.88"/>
  </r>
  <r>
    <x v="2"/>
    <x v="39"/>
    <x v="1"/>
    <x v="142"/>
    <n v="175.47"/>
    <n v="7.65"/>
    <n v="54.25"/>
  </r>
  <r>
    <x v="2"/>
    <x v="40"/>
    <x v="1"/>
    <x v="167"/>
    <n v="26.48"/>
    <n v="18.920000000000002"/>
    <n v="43.4"/>
  </r>
  <r>
    <x v="2"/>
    <x v="41"/>
    <x v="1"/>
    <x v="168"/>
    <n v="72.58"/>
    <n v="17.37"/>
    <n v="78.58"/>
  </r>
  <r>
    <x v="2"/>
    <x v="42"/>
    <x v="1"/>
    <x v="169"/>
    <n v="35.15"/>
    <n v="14.98"/>
    <n v="58.97"/>
  </r>
  <r>
    <x v="2"/>
    <x v="43"/>
    <x v="1"/>
    <x v="144"/>
    <n v="53.42"/>
    <n v="6.85"/>
    <n v="63.39"/>
  </r>
  <r>
    <x v="2"/>
    <x v="44"/>
    <x v="1"/>
    <x v="145"/>
    <n v="65.42"/>
    <n v="5.56"/>
    <n v="25.84"/>
  </r>
  <r>
    <x v="2"/>
    <x v="45"/>
    <x v="1"/>
    <x v="170"/>
    <n v="402.61"/>
    <n v="127.63"/>
    <n v="577.52"/>
  </r>
  <r>
    <x v="2"/>
    <x v="46"/>
    <x v="1"/>
    <x v="171"/>
    <n v="507.41"/>
    <n v="199.78"/>
    <n v="458.21"/>
  </r>
  <r>
    <x v="0"/>
    <x v="0"/>
    <x v="2"/>
    <x v="172"/>
    <n v="519.69299999999998"/>
    <n v="94.361496000000002"/>
    <n v="525.69299999999998"/>
  </r>
  <r>
    <x v="0"/>
    <x v="1"/>
    <x v="2"/>
    <x v="173"/>
    <n v="2066"/>
    <n v="718"/>
    <n v="2055"/>
  </r>
  <r>
    <x v="0"/>
    <x v="2"/>
    <x v="2"/>
    <x v="174"/>
    <n v="2585"/>
    <n v="800"/>
    <n v="2568"/>
  </r>
  <r>
    <x v="0"/>
    <x v="3"/>
    <x v="2"/>
    <x v="175"/>
    <n v="399"/>
    <n v="657"/>
    <n v="437"/>
  </r>
  <r>
    <x v="0"/>
    <x v="4"/>
    <x v="2"/>
    <x v="176"/>
    <n v="2687"/>
    <n v="880"/>
    <n v="2825"/>
  </r>
  <r>
    <x v="0"/>
    <x v="5"/>
    <x v="2"/>
    <x v="177"/>
    <n v="9"/>
    <n v="7"/>
    <n v="9"/>
  </r>
  <r>
    <x v="0"/>
    <x v="6"/>
    <x v="2"/>
    <x v="178"/>
    <n v="390.34699999999998"/>
    <n v="710.03270799999996"/>
    <n v="424.34699999999998"/>
  </r>
  <r>
    <x v="0"/>
    <x v="7"/>
    <x v="2"/>
    <x v="179"/>
    <n v="468"/>
    <n v="81"/>
    <n v="498"/>
  </r>
  <r>
    <x v="0"/>
    <x v="8"/>
    <x v="2"/>
    <x v="129"/>
    <n v="0"/>
    <n v="0"/>
    <n v="0"/>
  </r>
  <r>
    <x v="0"/>
    <x v="9"/>
    <x v="2"/>
    <x v="177"/>
    <n v="52"/>
    <n v="7"/>
    <n v="54"/>
  </r>
  <r>
    <x v="0"/>
    <x v="10"/>
    <x v="2"/>
    <x v="180"/>
    <n v="1382"/>
    <n v="464"/>
    <n v="1518"/>
  </r>
  <r>
    <x v="0"/>
    <x v="11"/>
    <x v="2"/>
    <x v="181"/>
    <n v="101.79600000000001"/>
    <n v="136.649404"/>
    <n v="99.796000000000006"/>
  </r>
  <r>
    <x v="0"/>
    <x v="12"/>
    <x v="2"/>
    <x v="182"/>
    <n v="138.99600000000001"/>
    <n v="19.496456999999999"/>
    <n v="136.99600000000001"/>
  </r>
  <r>
    <x v="0"/>
    <x v="13"/>
    <x v="2"/>
    <x v="183"/>
    <n v="54.768000000000001"/>
    <n v="17.393519000000001"/>
    <n v="57.768000000000001"/>
  </r>
  <r>
    <x v="0"/>
    <x v="14"/>
    <x v="2"/>
    <x v="184"/>
    <n v="30.183"/>
    <n v="3.2611080000000001"/>
    <n v="33.183"/>
  </r>
  <r>
    <x v="0"/>
    <x v="15"/>
    <x v="2"/>
    <x v="185"/>
    <n v="24.334"/>
    <n v="5.2318100000000003"/>
    <n v="23.334"/>
  </r>
  <r>
    <x v="0"/>
    <x v="16"/>
    <x v="2"/>
    <x v="186"/>
    <n v="428.12200000000001"/>
    <n v="166.601732"/>
    <n v="433.12200000000001"/>
  </r>
  <r>
    <x v="0"/>
    <x v="17"/>
    <x v="2"/>
    <x v="187"/>
    <n v="7"/>
    <n v="4.801768"/>
    <n v="7"/>
  </r>
  <r>
    <x v="0"/>
    <x v="18"/>
    <x v="2"/>
    <x v="188"/>
    <n v="3"/>
    <n v="1"/>
    <n v="3"/>
  </r>
  <r>
    <x v="0"/>
    <x v="19"/>
    <x v="2"/>
    <x v="189"/>
    <n v="2"/>
    <n v="3"/>
    <n v="2"/>
  </r>
  <r>
    <x v="0"/>
    <x v="20"/>
    <x v="2"/>
    <x v="190"/>
    <n v="4"/>
    <n v="2"/>
    <n v="4"/>
  </r>
  <r>
    <x v="0"/>
    <x v="21"/>
    <x v="2"/>
    <x v="190"/>
    <n v="5"/>
    <n v="2"/>
    <n v="5"/>
  </r>
  <r>
    <x v="0"/>
    <x v="22"/>
    <x v="2"/>
    <x v="191"/>
    <n v="39"/>
    <n v="20"/>
    <n v="38"/>
  </r>
  <r>
    <x v="0"/>
    <x v="23"/>
    <x v="2"/>
    <x v="192"/>
    <n v="321"/>
    <n v="493"/>
    <n v="317"/>
  </r>
  <r>
    <x v="0"/>
    <x v="24"/>
    <x v="2"/>
    <x v="193"/>
    <n v="25"/>
    <n v="138"/>
    <n v="24"/>
  </r>
  <r>
    <x v="0"/>
    <x v="25"/>
    <x v="2"/>
    <x v="194"/>
    <n v="278.73200000000003"/>
    <n v="39.9998"/>
    <n v="287.73200000000003"/>
  </r>
  <r>
    <x v="0"/>
    <x v="26"/>
    <x v="2"/>
    <x v="195"/>
    <n v="189"/>
    <n v="43"/>
    <n v="192"/>
  </r>
  <r>
    <x v="0"/>
    <x v="27"/>
    <x v="2"/>
    <x v="129"/>
    <n v="0"/>
    <n v="0"/>
    <n v="0"/>
  </r>
  <r>
    <x v="0"/>
    <x v="28"/>
    <x v="2"/>
    <x v="188"/>
    <n v="4"/>
    <n v="1"/>
    <n v="4"/>
  </r>
  <r>
    <x v="0"/>
    <x v="29"/>
    <x v="2"/>
    <x v="177"/>
    <n v="48"/>
    <n v="7"/>
    <n v="48"/>
  </r>
  <r>
    <x v="0"/>
    <x v="30"/>
    <x v="2"/>
    <x v="196"/>
    <n v="14"/>
    <n v="5"/>
    <n v="15"/>
  </r>
  <r>
    <x v="0"/>
    <x v="31"/>
    <x v="2"/>
    <x v="197"/>
    <n v="11"/>
    <n v="6"/>
    <n v="12"/>
  </r>
  <r>
    <x v="0"/>
    <x v="32"/>
    <x v="2"/>
    <x v="198"/>
    <n v="6.0000000000000001E-3"/>
    <n v="1.954E-3"/>
    <n v="6.0000000000000001E-3"/>
  </r>
  <r>
    <x v="0"/>
    <x v="33"/>
    <x v="2"/>
    <x v="199"/>
    <n v="865"/>
    <n v="205"/>
    <n v="887"/>
  </r>
  <r>
    <x v="0"/>
    <x v="34"/>
    <x v="2"/>
    <x v="200"/>
    <n v="40"/>
    <n v="16"/>
    <n v="40"/>
  </r>
  <r>
    <x v="0"/>
    <x v="35"/>
    <x v="2"/>
    <x v="201"/>
    <n v="452"/>
    <n v="270"/>
    <n v="454"/>
  </r>
  <r>
    <x v="0"/>
    <x v="36"/>
    <x v="2"/>
    <x v="202"/>
    <n v="47.51"/>
    <n v="16.818539999999999"/>
    <n v="51.51"/>
  </r>
  <r>
    <x v="0"/>
    <x v="37"/>
    <x v="2"/>
    <x v="203"/>
    <n v="47"/>
    <n v="73"/>
    <n v="50"/>
  </r>
  <r>
    <x v="0"/>
    <x v="38"/>
    <x v="2"/>
    <x v="204"/>
    <n v="7"/>
    <n v="37"/>
    <n v="7"/>
  </r>
  <r>
    <x v="0"/>
    <x v="39"/>
    <x v="2"/>
    <x v="205"/>
    <n v="139"/>
    <n v="20"/>
    <n v="147"/>
  </r>
  <r>
    <x v="0"/>
    <x v="40"/>
    <x v="2"/>
    <x v="206"/>
    <n v="18"/>
    <n v="8"/>
    <n v="19"/>
  </r>
  <r>
    <x v="0"/>
    <x v="41"/>
    <x v="2"/>
    <x v="197"/>
    <n v="26"/>
    <n v="6"/>
    <n v="28"/>
  </r>
  <r>
    <x v="0"/>
    <x v="42"/>
    <x v="2"/>
    <x v="189"/>
    <n v="11"/>
    <n v="3"/>
    <n v="12"/>
  </r>
  <r>
    <x v="0"/>
    <x v="43"/>
    <x v="2"/>
    <x v="189"/>
    <n v="30"/>
    <n v="3"/>
    <n v="30"/>
  </r>
  <r>
    <x v="0"/>
    <x v="44"/>
    <x v="2"/>
    <x v="196"/>
    <n v="24"/>
    <n v="5"/>
    <n v="24"/>
  </r>
  <r>
    <x v="0"/>
    <x v="45"/>
    <x v="2"/>
    <x v="207"/>
    <n v="117"/>
    <n v="25"/>
    <n v="116"/>
  </r>
  <r>
    <x v="0"/>
    <x v="46"/>
    <x v="2"/>
    <x v="208"/>
    <n v="311"/>
    <n v="142"/>
    <n v="302"/>
  </r>
  <r>
    <x v="0"/>
    <x v="47"/>
    <x v="2"/>
    <x v="17"/>
    <m/>
    <n v="0"/>
    <n v="0"/>
  </r>
  <r>
    <x v="0"/>
    <x v="48"/>
    <x v="2"/>
    <x v="196"/>
    <n v="7"/>
    <n v="5"/>
    <n v="7"/>
  </r>
  <r>
    <x v="1"/>
    <x v="0"/>
    <x v="2"/>
    <x v="209"/>
    <n v="520"/>
    <n v="96"/>
    <n v="556"/>
  </r>
  <r>
    <x v="1"/>
    <x v="1"/>
    <x v="2"/>
    <x v="173"/>
    <n v="2066"/>
    <n v="662"/>
    <n v="2257"/>
  </r>
  <r>
    <x v="1"/>
    <x v="2"/>
    <x v="2"/>
    <x v="174"/>
    <n v="2585"/>
    <n v="781"/>
    <n v="2761"/>
  </r>
  <r>
    <x v="1"/>
    <x v="3"/>
    <x v="2"/>
    <x v="175"/>
    <n v="399"/>
    <n v="685"/>
    <n v="404"/>
  </r>
  <r>
    <x v="1"/>
    <x v="4"/>
    <x v="2"/>
    <x v="176"/>
    <n v="2687"/>
    <n v="906"/>
    <n v="2588"/>
  </r>
  <r>
    <x v="1"/>
    <x v="5"/>
    <x v="2"/>
    <x v="177"/>
    <n v="9"/>
    <n v="7"/>
    <n v="9"/>
  </r>
  <r>
    <x v="1"/>
    <x v="6"/>
    <x v="2"/>
    <x v="178"/>
    <n v="390.34699999999998"/>
    <n v="709.03270799999996"/>
    <n v="390.34699999999998"/>
  </r>
  <r>
    <x v="1"/>
    <x v="7"/>
    <x v="2"/>
    <x v="210"/>
    <n v="467.786"/>
    <n v="77.852391999999995"/>
    <n v="479.786"/>
  </r>
  <r>
    <x v="1"/>
    <x v="8"/>
    <x v="2"/>
    <x v="211"/>
    <n v="4.5999999999999999E-2"/>
    <n v="1.1684E-2"/>
    <n v="4.5999999999999999E-2"/>
  </r>
  <r>
    <x v="1"/>
    <x v="9"/>
    <x v="2"/>
    <x v="212"/>
    <n v="51.860999999999997"/>
    <n v="7.49742"/>
    <n v="56.860999999999997"/>
  </r>
  <r>
    <x v="1"/>
    <x v="10"/>
    <x v="2"/>
    <x v="213"/>
    <n v="1382.3710000000001"/>
    <n v="460.45430399999998"/>
    <n v="1339.3710000000001"/>
  </r>
  <r>
    <x v="1"/>
    <x v="11"/>
    <x v="2"/>
    <x v="181"/>
    <n v="101.79600000000001"/>
    <n v="138.649404"/>
    <n v="98.796000000000006"/>
  </r>
  <r>
    <x v="1"/>
    <x v="12"/>
    <x v="2"/>
    <x v="182"/>
    <n v="138.99600000000001"/>
    <n v="20.496456999999999"/>
    <n v="140.99600000000001"/>
  </r>
  <r>
    <x v="1"/>
    <x v="13"/>
    <x v="2"/>
    <x v="214"/>
    <n v="55"/>
    <n v="17"/>
    <n v="59"/>
  </r>
  <r>
    <x v="1"/>
    <x v="14"/>
    <x v="2"/>
    <x v="189"/>
    <n v="30"/>
    <n v="3"/>
    <n v="29"/>
  </r>
  <r>
    <x v="1"/>
    <x v="15"/>
    <x v="2"/>
    <x v="196"/>
    <n v="24"/>
    <n v="5"/>
    <n v="26"/>
  </r>
  <r>
    <x v="1"/>
    <x v="16"/>
    <x v="2"/>
    <x v="215"/>
    <n v="428"/>
    <n v="159"/>
    <n v="467"/>
  </r>
  <r>
    <x v="1"/>
    <x v="17"/>
    <x v="2"/>
    <x v="196"/>
    <n v="7"/>
    <n v="5"/>
    <n v="7"/>
  </r>
  <r>
    <x v="1"/>
    <x v="18"/>
    <x v="2"/>
    <x v="188"/>
    <n v="3"/>
    <n v="1"/>
    <n v="3"/>
  </r>
  <r>
    <x v="1"/>
    <x v="19"/>
    <x v="2"/>
    <x v="189"/>
    <n v="2"/>
    <n v="3"/>
    <n v="2"/>
  </r>
  <r>
    <x v="1"/>
    <x v="20"/>
    <x v="2"/>
    <x v="216"/>
    <n v="4.1760000000000002"/>
    <n v="2.2258079999999998"/>
    <n v="4.1760000000000002"/>
  </r>
  <r>
    <x v="1"/>
    <x v="21"/>
    <x v="2"/>
    <x v="190"/>
    <n v="5"/>
    <n v="2"/>
    <n v="5"/>
  </r>
  <r>
    <x v="1"/>
    <x v="22"/>
    <x v="2"/>
    <x v="191"/>
    <n v="39"/>
    <n v="23"/>
    <n v="38"/>
  </r>
  <r>
    <x v="1"/>
    <x v="23"/>
    <x v="2"/>
    <x v="192"/>
    <n v="321"/>
    <n v="478"/>
    <n v="349"/>
  </r>
  <r>
    <x v="1"/>
    <x v="24"/>
    <x v="2"/>
    <x v="193"/>
    <n v="25"/>
    <n v="132"/>
    <n v="24"/>
  </r>
  <r>
    <x v="1"/>
    <x v="25"/>
    <x v="2"/>
    <x v="217"/>
    <n v="279"/>
    <n v="41"/>
    <n v="279"/>
  </r>
  <r>
    <x v="1"/>
    <x v="26"/>
    <x v="2"/>
    <x v="195"/>
    <n v="189"/>
    <n v="40"/>
    <n v="203"/>
  </r>
  <r>
    <x v="1"/>
    <x v="27"/>
    <x v="2"/>
    <x v="211"/>
    <n v="4.5999999999999999E-2"/>
    <n v="1.1684E-2"/>
    <n v="4.5999999999999999E-2"/>
  </r>
  <r>
    <x v="1"/>
    <x v="28"/>
    <x v="2"/>
    <x v="188"/>
    <n v="4"/>
    <n v="1"/>
    <n v="4"/>
  </r>
  <r>
    <x v="1"/>
    <x v="29"/>
    <x v="2"/>
    <x v="177"/>
    <n v="48"/>
    <n v="7"/>
    <n v="46"/>
  </r>
  <r>
    <x v="1"/>
    <x v="30"/>
    <x v="2"/>
    <x v="196"/>
    <n v="14"/>
    <n v="5"/>
    <n v="14"/>
  </r>
  <r>
    <x v="1"/>
    <x v="31"/>
    <x v="2"/>
    <x v="218"/>
    <n v="10.964"/>
    <n v="5.9931580000000002"/>
    <n v="11.964"/>
  </r>
  <r>
    <x v="1"/>
    <x v="32"/>
    <x v="2"/>
    <x v="129"/>
    <n v="0"/>
    <n v="0"/>
    <n v="0"/>
  </r>
  <r>
    <x v="1"/>
    <x v="33"/>
    <x v="2"/>
    <x v="199"/>
    <n v="865"/>
    <n v="208"/>
    <n v="846"/>
  </r>
  <r>
    <x v="1"/>
    <x v="34"/>
    <x v="2"/>
    <x v="200"/>
    <n v="40"/>
    <n v="16"/>
    <n v="41"/>
  </r>
  <r>
    <x v="1"/>
    <x v="35"/>
    <x v="2"/>
    <x v="201"/>
    <n v="452"/>
    <n v="268"/>
    <n v="463"/>
  </r>
  <r>
    <x v="1"/>
    <x v="36"/>
    <x v="2"/>
    <x v="202"/>
    <n v="47.51"/>
    <n v="17.818539999999999"/>
    <n v="50.51"/>
  </r>
  <r>
    <x v="1"/>
    <x v="37"/>
    <x v="2"/>
    <x v="219"/>
    <n v="47.116999999999997"/>
    <n v="80.125584000000003"/>
    <n v="47.116999999999997"/>
  </r>
  <r>
    <x v="1"/>
    <x v="38"/>
    <x v="2"/>
    <x v="220"/>
    <n v="7.1689999999999996"/>
    <n v="36.705280000000002"/>
    <n v="7.1689999999999996"/>
  </r>
  <r>
    <x v="1"/>
    <x v="39"/>
    <x v="2"/>
    <x v="182"/>
    <n v="138.99600000000001"/>
    <n v="20.496456999999999"/>
    <n v="143.99600000000001"/>
  </r>
  <r>
    <x v="1"/>
    <x v="40"/>
    <x v="2"/>
    <x v="221"/>
    <n v="18.254000000000001"/>
    <n v="7.9587440000000003"/>
    <n v="18.254000000000001"/>
  </r>
  <r>
    <x v="1"/>
    <x v="41"/>
    <x v="2"/>
    <x v="222"/>
    <n v="25.587"/>
    <n v="5.6593169999999997"/>
    <n v="25.587"/>
  </r>
  <r>
    <x v="1"/>
    <x v="42"/>
    <x v="2"/>
    <x v="223"/>
    <n v="10.927"/>
    <n v="2.775458"/>
    <n v="11.927"/>
  </r>
  <r>
    <x v="1"/>
    <x v="43"/>
    <x v="2"/>
    <x v="184"/>
    <n v="30.183"/>
    <n v="3.2611080000000001"/>
    <n v="31.183"/>
  </r>
  <r>
    <x v="1"/>
    <x v="44"/>
    <x v="2"/>
    <x v="185"/>
    <n v="24.334"/>
    <n v="5.2318100000000003"/>
    <n v="24.334"/>
  </r>
  <r>
    <x v="1"/>
    <x v="45"/>
    <x v="2"/>
    <x v="224"/>
    <n v="116.65"/>
    <n v="26.799939999999999"/>
    <n v="122.65"/>
  </r>
  <r>
    <x v="1"/>
    <x v="46"/>
    <x v="2"/>
    <x v="225"/>
    <n v="311.47199999999998"/>
    <n v="139.80179200000001"/>
    <n v="327.47199999999998"/>
  </r>
  <r>
    <x v="1"/>
    <x v="47"/>
    <x v="2"/>
    <x v="17"/>
    <m/>
    <n v="0"/>
    <n v="0"/>
  </r>
  <r>
    <x v="1"/>
    <x v="48"/>
    <x v="2"/>
    <x v="187"/>
    <n v="7"/>
    <n v="4.801768"/>
    <n v="7"/>
  </r>
  <r>
    <x v="2"/>
    <x v="0"/>
    <x v="2"/>
    <x v="226"/>
    <n v="2376"/>
    <n v="421"/>
    <n v="2384"/>
  </r>
  <r>
    <x v="2"/>
    <x v="1"/>
    <x v="2"/>
    <x v="227"/>
    <n v="4130"/>
    <n v="1321"/>
    <n v="4066"/>
  </r>
  <r>
    <x v="2"/>
    <x v="2"/>
    <x v="2"/>
    <x v="228"/>
    <n v="6506"/>
    <n v="1702"/>
    <n v="6923"/>
  </r>
  <r>
    <x v="2"/>
    <x v="3"/>
    <x v="2"/>
    <x v="229"/>
    <n v="1700.7139999999999"/>
    <n v="2400.3586610000002"/>
    <n v="1835.7139999999999"/>
  </r>
  <r>
    <x v="2"/>
    <x v="4"/>
    <x v="2"/>
    <x v="230"/>
    <n v="6737"/>
    <n v="2056"/>
    <n v="7406"/>
  </r>
  <r>
    <x v="2"/>
    <x v="5"/>
    <x v="2"/>
    <x v="231"/>
    <n v="59"/>
    <n v="68"/>
    <n v="57"/>
  </r>
  <r>
    <x v="2"/>
    <x v="6"/>
    <x v="2"/>
    <x v="232"/>
    <n v="1642"/>
    <n v="2457"/>
    <n v="1681"/>
  </r>
  <r>
    <x v="2"/>
    <x v="7"/>
    <x v="2"/>
    <x v="233"/>
    <n v="2073"/>
    <n v="382"/>
    <n v="2141"/>
  </r>
  <r>
    <x v="2"/>
    <x v="8"/>
    <x v="2"/>
    <x v="129"/>
    <n v="1"/>
    <n v="0"/>
    <n v="1"/>
  </r>
  <r>
    <x v="2"/>
    <x v="9"/>
    <x v="2"/>
    <x v="234"/>
    <n v="303"/>
    <n v="41"/>
    <n v="308"/>
  </r>
  <r>
    <x v="2"/>
    <x v="10"/>
    <x v="2"/>
    <x v="235"/>
    <n v="2466.0729999999999"/>
    <n v="756.93954599999995"/>
    <n v="2613.0729999999999"/>
  </r>
  <r>
    <x v="2"/>
    <x v="11"/>
    <x v="2"/>
    <x v="236"/>
    <n v="231"/>
    <n v="327"/>
    <n v="241"/>
  </r>
  <r>
    <x v="2"/>
    <x v="12"/>
    <x v="2"/>
    <x v="237"/>
    <n v="258"/>
    <n v="35"/>
    <n v="259"/>
  </r>
  <r>
    <x v="2"/>
    <x v="13"/>
    <x v="2"/>
    <x v="238"/>
    <n v="171"/>
    <n v="47"/>
    <n v="176"/>
  </r>
  <r>
    <x v="2"/>
    <x v="14"/>
    <x v="2"/>
    <x v="197"/>
    <n v="52"/>
    <n v="6"/>
    <n v="50"/>
  </r>
  <r>
    <x v="2"/>
    <x v="15"/>
    <x v="2"/>
    <x v="239"/>
    <n v="84.575999999999993"/>
    <n v="19.18384"/>
    <n v="91.575999999999993"/>
  </r>
  <r>
    <x v="2"/>
    <x v="16"/>
    <x v="2"/>
    <x v="240"/>
    <n v="1071.261"/>
    <n v="367.36991999999998"/>
    <n v="1093.261"/>
  </r>
  <r>
    <x v="2"/>
    <x v="17"/>
    <x v="2"/>
    <x v="241"/>
    <n v="27.648"/>
    <n v="18.966528"/>
    <n v="29.648"/>
  </r>
  <r>
    <x v="2"/>
    <x v="18"/>
    <x v="2"/>
    <x v="242"/>
    <n v="11.987"/>
    <n v="6.3411229999999996"/>
    <n v="12.987"/>
  </r>
  <r>
    <x v="2"/>
    <x v="19"/>
    <x v="2"/>
    <x v="243"/>
    <n v="30.466000000000001"/>
    <n v="45.283231999999998"/>
    <n v="33.466000000000001"/>
  </r>
  <r>
    <x v="2"/>
    <x v="20"/>
    <x v="2"/>
    <x v="244"/>
    <n v="16.164000000000001"/>
    <n v="8.6154119999999992"/>
    <n v="17.164000000000001"/>
  </r>
  <r>
    <x v="2"/>
    <x v="21"/>
    <x v="2"/>
    <x v="245"/>
    <n v="39"/>
    <n v="13.805999999999999"/>
    <n v="41"/>
  </r>
  <r>
    <x v="2"/>
    <x v="22"/>
    <x v="2"/>
    <x v="246"/>
    <n v="379"/>
    <n v="200"/>
    <n v="372"/>
  </r>
  <r>
    <x v="2"/>
    <x v="49"/>
    <x v="2"/>
    <x v="17"/>
    <m/>
    <n v="0"/>
    <n v="0"/>
  </r>
  <r>
    <x v="2"/>
    <x v="23"/>
    <x v="2"/>
    <x v="247"/>
    <n v="1169"/>
    <n v="1936"/>
    <n v="1256"/>
  </r>
  <r>
    <x v="2"/>
    <x v="24"/>
    <x v="2"/>
    <x v="248"/>
    <n v="55"/>
    <n v="300"/>
    <n v="56"/>
  </r>
  <r>
    <x v="2"/>
    <x v="25"/>
    <x v="2"/>
    <x v="249"/>
    <n v="1312"/>
    <n v="199"/>
    <n v="1258"/>
  </r>
  <r>
    <x v="2"/>
    <x v="26"/>
    <x v="2"/>
    <x v="250"/>
    <n v="761"/>
    <n v="165"/>
    <n v="750"/>
  </r>
  <r>
    <x v="2"/>
    <x v="27"/>
    <x v="2"/>
    <x v="129"/>
    <n v="1"/>
    <n v="0"/>
    <n v="1"/>
  </r>
  <r>
    <x v="2"/>
    <x v="28"/>
    <x v="2"/>
    <x v="251"/>
    <n v="9.9960000000000004"/>
    <n v="1.839264"/>
    <n v="9.9960000000000004"/>
  </r>
  <r>
    <x v="2"/>
    <x v="29"/>
    <x v="2"/>
    <x v="252"/>
    <n v="293"/>
    <n v="45"/>
    <n v="316"/>
  </r>
  <r>
    <x v="2"/>
    <x v="30"/>
    <x v="2"/>
    <x v="253"/>
    <n v="29"/>
    <n v="9"/>
    <n v="30"/>
  </r>
  <r>
    <x v="2"/>
    <x v="31"/>
    <x v="2"/>
    <x v="254"/>
    <n v="8"/>
    <n v="4"/>
    <n v="8"/>
  </r>
  <r>
    <x v="2"/>
    <x v="32"/>
    <x v="2"/>
    <x v="129"/>
    <n v="0"/>
    <n v="0"/>
    <n v="0"/>
  </r>
  <r>
    <x v="2"/>
    <x v="33"/>
    <x v="2"/>
    <x v="255"/>
    <n v="1779"/>
    <n v="408"/>
    <n v="1888"/>
  </r>
  <r>
    <x v="2"/>
    <x v="34"/>
    <x v="2"/>
    <x v="256"/>
    <n v="92"/>
    <n v="32"/>
    <n v="96"/>
  </r>
  <r>
    <x v="2"/>
    <x v="35"/>
    <x v="2"/>
    <x v="257"/>
    <n v="558.80700000000002"/>
    <n v="291.71064699999999"/>
    <n v="547.80700000000002"/>
  </r>
  <r>
    <x v="2"/>
    <x v="36"/>
    <x v="2"/>
    <x v="204"/>
    <n v="104"/>
    <n v="40"/>
    <n v="108"/>
  </r>
  <r>
    <x v="2"/>
    <x v="37"/>
    <x v="2"/>
    <x v="258"/>
    <n v="109"/>
    <n v="161"/>
    <n v="117"/>
  </r>
  <r>
    <x v="2"/>
    <x v="38"/>
    <x v="2"/>
    <x v="259"/>
    <n v="18"/>
    <n v="93"/>
    <n v="19"/>
  </r>
  <r>
    <x v="2"/>
    <x v="39"/>
    <x v="2"/>
    <x v="260"/>
    <n v="257.553"/>
    <n v="37.129753000000001"/>
    <n v="268.553"/>
  </r>
  <r>
    <x v="2"/>
    <x v="40"/>
    <x v="2"/>
    <x v="200"/>
    <n v="34"/>
    <n v="16"/>
    <n v="33"/>
  </r>
  <r>
    <x v="2"/>
    <x v="41"/>
    <x v="2"/>
    <x v="214"/>
    <n v="71"/>
    <n v="17"/>
    <n v="69"/>
  </r>
  <r>
    <x v="2"/>
    <x v="42"/>
    <x v="2"/>
    <x v="261"/>
    <n v="65"/>
    <n v="18"/>
    <n v="66"/>
  </r>
  <r>
    <x v="2"/>
    <x v="43"/>
    <x v="2"/>
    <x v="197"/>
    <n v="52"/>
    <n v="6"/>
    <n v="51"/>
  </r>
  <r>
    <x v="2"/>
    <x v="44"/>
    <x v="2"/>
    <x v="262"/>
    <n v="85"/>
    <n v="18"/>
    <n v="89"/>
  </r>
  <r>
    <x v="2"/>
    <x v="45"/>
    <x v="2"/>
    <x v="263"/>
    <n v="482"/>
    <n v="106"/>
    <n v="520"/>
  </r>
  <r>
    <x v="2"/>
    <x v="46"/>
    <x v="2"/>
    <x v="264"/>
    <n v="589"/>
    <n v="245"/>
    <n v="5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4:F56" firstHeaderRow="1" firstDataRow="2" firstDataCol="1" rowPageCount="2" colPageCount="1"/>
  <pivotFields count="8">
    <pivotField axis="axisPage" showAll="0">
      <items count="4">
        <item x="1"/>
        <item x="0"/>
        <item x="2"/>
        <item t="default"/>
      </items>
    </pivotField>
    <pivotField axis="axisRow" showAll="0">
      <items count="51">
        <item x="5"/>
        <item x="3"/>
        <item x="18"/>
        <item x="19"/>
        <item x="21"/>
        <item x="22"/>
        <item x="49"/>
        <item x="23"/>
        <item x="24"/>
        <item x="20"/>
        <item x="36"/>
        <item x="37"/>
        <item x="38"/>
        <item x="40"/>
        <item x="39"/>
        <item x="4"/>
        <item x="2"/>
        <item x="0"/>
        <item x="1"/>
        <item x="41"/>
        <item x="6"/>
        <item x="7"/>
        <item x="8"/>
        <item x="9"/>
        <item x="43"/>
        <item x="48"/>
        <item x="28"/>
        <item x="29"/>
        <item x="44"/>
        <item x="45"/>
        <item x="46"/>
        <item x="30"/>
        <item x="31"/>
        <item x="25"/>
        <item x="26"/>
        <item x="32"/>
        <item x="33"/>
        <item x="34"/>
        <item x="35"/>
        <item x="27"/>
        <item x="42"/>
        <item x="47"/>
        <item x="10"/>
        <item x="11"/>
        <item x="12"/>
        <item x="13"/>
        <item x="14"/>
        <item x="17"/>
        <item x="15"/>
        <item x="16"/>
        <item t="default"/>
      </items>
    </pivotField>
    <pivotField axis="axisPage" showAll="0">
      <items count="4">
        <item x="0"/>
        <item x="1"/>
        <item x="2"/>
        <item t="default"/>
      </items>
    </pivotField>
    <pivotField dataField="1" showAll="0">
      <items count="266">
        <item x="129"/>
        <item x="198"/>
        <item x="211"/>
        <item x="160"/>
        <item x="65"/>
        <item x="117"/>
        <item x="94"/>
        <item x="31"/>
        <item x="8"/>
        <item x="138"/>
        <item x="74"/>
        <item x="51"/>
        <item x="107"/>
        <item x="105"/>
        <item x="27"/>
        <item x="21"/>
        <item x="188"/>
        <item x="20"/>
        <item x="63"/>
        <item x="106"/>
        <item x="19"/>
        <item x="113"/>
        <item x="251"/>
        <item x="40"/>
        <item x="126"/>
        <item x="190"/>
        <item x="216"/>
        <item x="14"/>
        <item x="156"/>
        <item x="223"/>
        <item x="29"/>
        <item x="189"/>
        <item x="15"/>
        <item x="184"/>
        <item x="70"/>
        <item x="100"/>
        <item x="115"/>
        <item x="101"/>
        <item x="254"/>
        <item x="57"/>
        <item x="38"/>
        <item x="39"/>
        <item x="28"/>
        <item x="187"/>
        <item x="150"/>
        <item x="114"/>
        <item x="125"/>
        <item x="196"/>
        <item x="9"/>
        <item x="185"/>
        <item x="104"/>
        <item x="62"/>
        <item x="222"/>
        <item x="124"/>
        <item x="144"/>
        <item x="116"/>
        <item x="218"/>
        <item x="197"/>
        <item x="30"/>
        <item x="95"/>
        <item x="242"/>
        <item x="159"/>
        <item x="177"/>
        <item x="158"/>
        <item x="91"/>
        <item x="73"/>
        <item x="212"/>
        <item x="221"/>
        <item x="206"/>
        <item x="12"/>
        <item x="244"/>
        <item x="72"/>
        <item x="169"/>
        <item x="253"/>
        <item x="149"/>
        <item x="18"/>
        <item x="81"/>
        <item x="13"/>
        <item x="22"/>
        <item x="35"/>
        <item x="167"/>
        <item x="103"/>
        <item x="147"/>
        <item x="98"/>
        <item x="5"/>
        <item x="99"/>
        <item x="119"/>
        <item x="33"/>
        <item x="245"/>
        <item x="145"/>
        <item x="121"/>
        <item x="83"/>
        <item x="164"/>
        <item x="200"/>
        <item x="78"/>
        <item x="41"/>
        <item x="82"/>
        <item x="214"/>
        <item x="168"/>
        <item x="183"/>
        <item x="55"/>
        <item x="202"/>
        <item x="261"/>
        <item x="108"/>
        <item x="262"/>
        <item x="239"/>
        <item x="241"/>
        <item x="205"/>
        <item x="24"/>
        <item x="182"/>
        <item x="25"/>
        <item x="191"/>
        <item x="127"/>
        <item x="37"/>
        <item x="110"/>
        <item x="60"/>
        <item x="142"/>
        <item x="58"/>
        <item x="123"/>
        <item x="224"/>
        <item x="207"/>
        <item x="26"/>
        <item x="76"/>
        <item x="111"/>
        <item x="61"/>
        <item x="256"/>
        <item x="162"/>
        <item x="237"/>
        <item x="260"/>
        <item x="143"/>
        <item x="220"/>
        <item x="148"/>
        <item x="204"/>
        <item x="194"/>
        <item x="217"/>
        <item x="56"/>
        <item x="252"/>
        <item x="195"/>
        <item x="234"/>
        <item x="36"/>
        <item x="7"/>
        <item x="238"/>
        <item x="243"/>
        <item x="122"/>
        <item x="0"/>
        <item x="112"/>
        <item x="135"/>
        <item x="48"/>
        <item x="231"/>
        <item x="80"/>
        <item x="71"/>
        <item x="157"/>
        <item x="64"/>
        <item x="139"/>
        <item x="52"/>
        <item x="42"/>
        <item x="203"/>
        <item x="219"/>
        <item x="11"/>
        <item x="210"/>
        <item x="179"/>
        <item x="93"/>
        <item x="16"/>
        <item x="209"/>
        <item x="172"/>
        <item x="170"/>
        <item x="86"/>
        <item x="97"/>
        <item x="259"/>
        <item x="34"/>
        <item x="166"/>
        <item x="69"/>
        <item x="84"/>
        <item x="151"/>
        <item x="263"/>
        <item x="128"/>
        <item x="118"/>
        <item x="68"/>
        <item x="181"/>
        <item x="193"/>
        <item x="79"/>
        <item x="32"/>
        <item x="165"/>
        <item x="102"/>
        <item x="155"/>
        <item x="225"/>
        <item x="208"/>
        <item x="154"/>
        <item x="186"/>
        <item x="215"/>
        <item x="120"/>
        <item x="250"/>
        <item x="258"/>
        <item x="85"/>
        <item x="249"/>
        <item x="199"/>
        <item x="246"/>
        <item x="163"/>
        <item x="77"/>
        <item x="54"/>
        <item x="171"/>
        <item x="50"/>
        <item x="141"/>
        <item x="75"/>
        <item x="201"/>
        <item x="10"/>
        <item x="153"/>
        <item x="264"/>
        <item x="161"/>
        <item x="137"/>
        <item x="59"/>
        <item x="248"/>
        <item x="43"/>
        <item x="236"/>
        <item x="257"/>
        <item x="96"/>
        <item x="146"/>
        <item x="67"/>
        <item x="130"/>
        <item x="233"/>
        <item x="109"/>
        <item x="1"/>
        <item x="23"/>
        <item x="240"/>
        <item x="6"/>
        <item x="255"/>
        <item x="226"/>
        <item x="92"/>
        <item x="3"/>
        <item x="89"/>
        <item x="2"/>
        <item x="180"/>
        <item x="213"/>
        <item x="87"/>
        <item x="4"/>
        <item x="192"/>
        <item x="53"/>
        <item x="140"/>
        <item x="88"/>
        <item x="178"/>
        <item x="175"/>
        <item x="90"/>
        <item x="173"/>
        <item x="235"/>
        <item x="174"/>
        <item x="44"/>
        <item x="176"/>
        <item x="131"/>
        <item x="45"/>
        <item x="227"/>
        <item x="132"/>
        <item x="66"/>
        <item x="152"/>
        <item x="47"/>
        <item x="134"/>
        <item x="228"/>
        <item x="136"/>
        <item x="49"/>
        <item x="133"/>
        <item x="46"/>
        <item x="247"/>
        <item x="230"/>
        <item x="232"/>
        <item x="229"/>
        <item x="17"/>
        <item t="default"/>
      </items>
    </pivotField>
    <pivotField showAll="0"/>
    <pivotField dataField="1" showAll="0"/>
    <pivotField showAll="0"/>
    <pivotField dataField="1" dragToRow="0" dragToCol="0" dragToPage="0" showAll="0" defaultSubtotal="0"/>
  </pivotFields>
  <rowFields count="1">
    <field x="1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2" hier="-1"/>
    <pageField fld="0" hier="-1"/>
  </pageFields>
  <dataFields count="5">
    <dataField name="Сумма по полю Факт (т)" fld="3" baseField="0" baseItem="0"/>
    <dataField name="Сумма по полю План (т)" fld="5" baseField="0" baseItem="0"/>
    <dataField name="Сумма по полю %_вып" fld="7" baseField="0" baseItem="0" numFmtId="10"/>
    <dataField name="Сумма по полю План (т)2" fld="5" showDataAs="percentOfTotal" baseField="0" baseItem="0" numFmtId="10"/>
    <dataField name="Сумма по полю Факт (т)2" fld="3" showDataAs="percentOfTotal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F93"/>
  <sheetViews>
    <sheetView workbookViewId="0">
      <selection activeCell="A16" sqref="A16"/>
    </sheetView>
  </sheetViews>
  <sheetFormatPr defaultRowHeight="12.75"/>
  <cols>
    <col min="1" max="1" width="32.85546875" customWidth="1"/>
    <col min="2" max="2" width="14.28515625" customWidth="1"/>
    <col min="3" max="3" width="18.28515625" bestFit="1" customWidth="1"/>
    <col min="4" max="4" width="29.42578125" bestFit="1" customWidth="1"/>
    <col min="5" max="5" width="23" bestFit="1" customWidth="1"/>
    <col min="6" max="6" width="23.5703125" customWidth="1"/>
  </cols>
  <sheetData>
    <row r="1" spans="1:6" ht="18">
      <c r="A1" s="5" t="s">
        <v>77</v>
      </c>
      <c r="C1" s="23"/>
      <c r="D1" s="23"/>
      <c r="E1" s="23"/>
    </row>
    <row r="2" spans="1:6">
      <c r="A2" s="5"/>
    </row>
    <row r="3" spans="1:6">
      <c r="A3" t="s">
        <v>71</v>
      </c>
    </row>
    <row r="4" spans="1:6">
      <c r="A4" s="3" t="s">
        <v>67</v>
      </c>
      <c r="B4" t="s">
        <v>68</v>
      </c>
    </row>
    <row r="5" spans="1:6">
      <c r="A5" s="3" t="s">
        <v>64</v>
      </c>
      <c r="B5" t="s">
        <v>65</v>
      </c>
    </row>
    <row r="6" spans="1:6">
      <c r="A6" s="3" t="s">
        <v>54</v>
      </c>
      <c r="B6" t="s">
        <v>66</v>
      </c>
    </row>
    <row r="8" spans="1:6">
      <c r="A8" s="7" t="s">
        <v>1</v>
      </c>
      <c r="B8" s="7" t="s">
        <v>62</v>
      </c>
      <c r="C8" s="7" t="s">
        <v>63</v>
      </c>
      <c r="D8" s="7" t="s">
        <v>75</v>
      </c>
      <c r="E8" s="7" t="s">
        <v>73</v>
      </c>
      <c r="F8" s="7" t="s">
        <v>74</v>
      </c>
    </row>
    <row r="9" spans="1:6">
      <c r="A9" s="4"/>
      <c r="B9" s="4"/>
      <c r="C9" s="4"/>
      <c r="D9" s="4"/>
      <c r="E9" s="4"/>
      <c r="F9" s="4"/>
    </row>
    <row r="10" spans="1:6">
      <c r="A10" s="4"/>
      <c r="B10" s="4"/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  <row r="15" spans="1:6">
      <c r="A15" s="5" t="s">
        <v>78</v>
      </c>
    </row>
    <row r="16" spans="1:6">
      <c r="A16" s="5"/>
    </row>
    <row r="17" spans="1:5">
      <c r="A17" t="s">
        <v>72</v>
      </c>
    </row>
    <row r="18" spans="1:5">
      <c r="A18" s="3" t="s">
        <v>54</v>
      </c>
      <c r="B18" t="s">
        <v>70</v>
      </c>
    </row>
    <row r="19" spans="1:5">
      <c r="A19" s="3" t="s">
        <v>64</v>
      </c>
      <c r="B19" t="s">
        <v>65</v>
      </c>
    </row>
    <row r="20" spans="1:5">
      <c r="A20" s="3" t="s">
        <v>1</v>
      </c>
      <c r="B20" t="s">
        <v>66</v>
      </c>
    </row>
    <row r="23" spans="1:5">
      <c r="A23" s="4"/>
      <c r="B23" s="4" t="s">
        <v>55</v>
      </c>
      <c r="C23" s="4" t="s">
        <v>56</v>
      </c>
      <c r="D23" s="4" t="s">
        <v>57</v>
      </c>
    </row>
    <row r="24" spans="1:5">
      <c r="A24" s="4" t="s">
        <v>62</v>
      </c>
      <c r="B24" s="4"/>
      <c r="C24" s="4"/>
      <c r="D24" s="4"/>
    </row>
    <row r="25" spans="1:5">
      <c r="A25" s="4" t="s">
        <v>63</v>
      </c>
      <c r="B25" s="4"/>
      <c r="C25" s="4"/>
      <c r="D25" s="4"/>
    </row>
    <row r="26" spans="1:5">
      <c r="A26" s="4" t="s">
        <v>69</v>
      </c>
      <c r="B26" s="4"/>
      <c r="C26" s="4"/>
      <c r="D26" s="4"/>
    </row>
    <row r="28" spans="1:5">
      <c r="A28" t="s">
        <v>76</v>
      </c>
    </row>
    <row r="32" spans="1:5">
      <c r="A32" s="12"/>
      <c r="B32" s="13"/>
      <c r="C32" s="13"/>
      <c r="D32" s="13"/>
      <c r="E32" s="13"/>
    </row>
    <row r="33" spans="1:5">
      <c r="A33" s="12"/>
      <c r="B33" s="13"/>
      <c r="C33" s="13"/>
      <c r="D33" s="13"/>
      <c r="E33" s="13"/>
    </row>
    <row r="34" spans="1:5">
      <c r="A34" s="13"/>
      <c r="B34" s="13"/>
      <c r="C34" s="13"/>
      <c r="D34" s="13"/>
      <c r="E34" s="13"/>
    </row>
    <row r="35" spans="1:5">
      <c r="A35" s="13"/>
      <c r="B35" s="13"/>
      <c r="C35" s="13"/>
      <c r="D35" s="13"/>
      <c r="E35" s="13"/>
    </row>
    <row r="36" spans="1:5">
      <c r="A36" s="14"/>
      <c r="B36" s="13"/>
      <c r="C36" s="14"/>
      <c r="D36" s="13"/>
      <c r="E36" s="14"/>
    </row>
    <row r="37" spans="1:5">
      <c r="A37" s="6"/>
      <c r="B37" s="13"/>
      <c r="C37" s="6"/>
      <c r="D37" s="15"/>
      <c r="E37" s="6"/>
    </row>
    <row r="38" spans="1:5">
      <c r="A38" s="6"/>
      <c r="B38" s="13"/>
      <c r="C38" s="6"/>
      <c r="D38" s="13"/>
      <c r="E38" s="6"/>
    </row>
    <row r="39" spans="1:5">
      <c r="A39" s="6"/>
      <c r="B39" s="13"/>
      <c r="C39" s="6"/>
      <c r="D39" s="13"/>
      <c r="E39" s="6"/>
    </row>
    <row r="40" spans="1:5">
      <c r="A40" s="6"/>
      <c r="B40" s="13"/>
      <c r="C40" s="6"/>
      <c r="D40" s="13"/>
      <c r="E40" s="6"/>
    </row>
    <row r="41" spans="1:5">
      <c r="A41" s="6"/>
      <c r="B41" s="13"/>
      <c r="C41" s="6"/>
      <c r="D41" s="13"/>
      <c r="E41" s="6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6"/>
      <c r="B50" s="13"/>
      <c r="C50" s="13"/>
      <c r="D50" s="13"/>
      <c r="E50" s="13"/>
    </row>
    <row r="51" spans="1:5">
      <c r="A51" s="16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  <row r="55" spans="1:5">
      <c r="A55" s="14"/>
      <c r="B55" s="13"/>
      <c r="C55" s="13"/>
      <c r="D55" s="13"/>
      <c r="E55" s="13"/>
    </row>
    <row r="56" spans="1:5">
      <c r="A56" s="6"/>
      <c r="B56" s="13"/>
      <c r="C56" s="13"/>
      <c r="D56" s="13"/>
      <c r="E56" s="13"/>
    </row>
    <row r="57" spans="1:5">
      <c r="A57" s="6"/>
      <c r="B57" s="17"/>
      <c r="C57" s="13"/>
      <c r="D57" s="13"/>
      <c r="E57" s="13"/>
    </row>
    <row r="58" spans="1:5">
      <c r="A58" s="6"/>
      <c r="B58" s="13"/>
      <c r="C58" s="13"/>
      <c r="D58" s="13"/>
      <c r="E58" s="13"/>
    </row>
    <row r="59" spans="1:5">
      <c r="A59" s="13"/>
      <c r="B59" s="13"/>
      <c r="C59" s="13"/>
      <c r="D59" s="13"/>
      <c r="E59" s="13"/>
    </row>
    <row r="60" spans="1:5">
      <c r="A60" s="13"/>
      <c r="B60" s="13"/>
      <c r="C60" s="13"/>
      <c r="D60" s="13"/>
      <c r="E60" s="13"/>
    </row>
    <row r="61" spans="1:5">
      <c r="A61" s="14"/>
      <c r="B61" s="13"/>
      <c r="C61" s="13"/>
      <c r="D61" s="13"/>
      <c r="E61" s="13"/>
    </row>
    <row r="62" spans="1:5">
      <c r="A62" s="6"/>
      <c r="B62" s="13"/>
      <c r="C62" s="13"/>
      <c r="D62" s="13"/>
      <c r="E62" s="13"/>
    </row>
    <row r="63" spans="1:5">
      <c r="A63" s="6"/>
      <c r="B63" s="13"/>
      <c r="C63" s="13"/>
      <c r="D63" s="13"/>
      <c r="E63" s="13"/>
    </row>
    <row r="64" spans="1:5">
      <c r="A64" s="13"/>
      <c r="B64" s="13"/>
      <c r="C64" s="13"/>
      <c r="D64" s="13"/>
      <c r="E64" s="13"/>
    </row>
    <row r="65" spans="1:5">
      <c r="A65" s="13"/>
      <c r="B65" s="13"/>
      <c r="C65" s="13"/>
      <c r="D65" s="13"/>
      <c r="E65" s="13"/>
    </row>
    <row r="66" spans="1:5">
      <c r="A66" s="14"/>
      <c r="B66" s="13"/>
      <c r="C66" s="13"/>
      <c r="D66" s="13"/>
      <c r="E66" s="13"/>
    </row>
    <row r="67" spans="1:5">
      <c r="A67" s="6"/>
      <c r="B67" s="13"/>
      <c r="C67" s="13"/>
      <c r="D67" s="13"/>
      <c r="E67" s="13"/>
    </row>
    <row r="68" spans="1:5">
      <c r="A68" s="6"/>
      <c r="B68" s="13"/>
      <c r="C68" s="13"/>
      <c r="D68" s="13"/>
      <c r="E68" s="13"/>
    </row>
    <row r="69" spans="1:5">
      <c r="A69" s="13"/>
      <c r="B69" s="13"/>
      <c r="C69" s="13"/>
      <c r="D69" s="13"/>
      <c r="E69" s="13"/>
    </row>
    <row r="70" spans="1:5">
      <c r="A70" s="13"/>
      <c r="B70" s="13"/>
      <c r="C70" s="13"/>
      <c r="D70" s="13"/>
      <c r="E70" s="13"/>
    </row>
    <row r="71" spans="1:5">
      <c r="A71" s="14"/>
      <c r="B71" s="13"/>
      <c r="C71" s="13"/>
      <c r="D71" s="13"/>
      <c r="E71" s="13"/>
    </row>
    <row r="72" spans="1:5">
      <c r="A72" s="6"/>
      <c r="B72" s="13"/>
      <c r="C72" s="13"/>
      <c r="D72" s="13"/>
      <c r="E72" s="13"/>
    </row>
    <row r="73" spans="1:5">
      <c r="A73" s="6"/>
      <c r="B73" s="13"/>
      <c r="C73" s="13"/>
      <c r="D73" s="13"/>
      <c r="E73" s="13"/>
    </row>
    <row r="74" spans="1:5">
      <c r="A74" s="6"/>
      <c r="B74" s="13"/>
      <c r="C74" s="13"/>
      <c r="D74" s="13"/>
      <c r="E74" s="13"/>
    </row>
    <row r="75" spans="1:5">
      <c r="A75" s="13"/>
      <c r="B75" s="13"/>
      <c r="C75" s="13"/>
      <c r="D75" s="13"/>
      <c r="E75" s="13"/>
    </row>
    <row r="76" spans="1:5">
      <c r="A76" s="8"/>
      <c r="B76" s="13"/>
      <c r="C76" s="13"/>
      <c r="D76" s="13"/>
      <c r="E76" s="13"/>
    </row>
    <row r="77" spans="1:5">
      <c r="A77" s="8"/>
      <c r="B77" s="13"/>
      <c r="C77" s="13"/>
      <c r="D77" s="13"/>
      <c r="E77" s="13"/>
    </row>
    <row r="78" spans="1:5">
      <c r="A78" s="13"/>
      <c r="B78" s="13"/>
      <c r="C78" s="13"/>
      <c r="D78" s="13"/>
      <c r="E78" s="13"/>
    </row>
    <row r="79" spans="1:5">
      <c r="A79" s="13"/>
      <c r="B79" s="13"/>
      <c r="C79" s="13"/>
      <c r="D79" s="13"/>
      <c r="E79" s="13"/>
    </row>
    <row r="80" spans="1:5">
      <c r="A80" s="13"/>
      <c r="B80" s="13"/>
      <c r="C80" s="13"/>
      <c r="D80" s="13"/>
      <c r="E80" s="13"/>
    </row>
    <row r="81" spans="1:5">
      <c r="A81" s="18"/>
      <c r="B81" s="13"/>
      <c r="C81" s="13"/>
      <c r="D81" s="13"/>
      <c r="E81" s="13"/>
    </row>
    <row r="82" spans="1:5" ht="13.5" customHeight="1">
      <c r="A82" s="18"/>
      <c r="B82" s="13"/>
      <c r="C82" s="13"/>
      <c r="D82" s="13"/>
      <c r="E82" s="13"/>
    </row>
    <row r="83" spans="1:5">
      <c r="A83" s="18"/>
      <c r="B83" s="13"/>
      <c r="C83" s="13"/>
      <c r="D83" s="13"/>
      <c r="E83" s="13"/>
    </row>
    <row r="84" spans="1:5">
      <c r="A84" s="13"/>
      <c r="B84" s="13"/>
      <c r="C84" s="13"/>
      <c r="D84" s="13"/>
      <c r="E84" s="13"/>
    </row>
    <row r="85" spans="1:5">
      <c r="A85" s="13"/>
      <c r="B85" s="13"/>
      <c r="C85" s="13"/>
      <c r="D85" s="13"/>
      <c r="E85" s="13"/>
    </row>
    <row r="86" spans="1:5">
      <c r="A86" s="13"/>
      <c r="B86" s="13"/>
      <c r="C86" s="13"/>
      <c r="D86" s="13"/>
      <c r="E86" s="13"/>
    </row>
    <row r="87" spans="1:5">
      <c r="A87" s="16"/>
      <c r="B87" s="13"/>
      <c r="C87" s="13"/>
      <c r="D87" s="13"/>
      <c r="E87" s="13"/>
    </row>
    <row r="88" spans="1:5">
      <c r="A88" s="16"/>
      <c r="B88" s="13"/>
      <c r="C88" s="13"/>
      <c r="D88" s="13"/>
      <c r="E88" s="13"/>
    </row>
    <row r="89" spans="1:5">
      <c r="A89" s="13"/>
      <c r="B89" s="13"/>
      <c r="C89" s="13"/>
      <c r="D89" s="13"/>
      <c r="E89" s="13"/>
    </row>
    <row r="90" spans="1:5">
      <c r="A90" s="13"/>
      <c r="B90" s="13"/>
      <c r="C90" s="13"/>
      <c r="D90" s="13"/>
      <c r="E90" s="13"/>
    </row>
    <row r="91" spans="1:5">
      <c r="A91" s="13"/>
      <c r="B91" s="13"/>
      <c r="C91" s="13"/>
      <c r="D91" s="13"/>
      <c r="E91" s="13"/>
    </row>
    <row r="92" spans="1:5">
      <c r="A92" s="13"/>
      <c r="B92" s="13"/>
      <c r="C92" s="13"/>
      <c r="D92" s="13"/>
      <c r="E92" s="13"/>
    </row>
    <row r="93" spans="1:5">
      <c r="A93" s="13"/>
      <c r="B93" s="13"/>
      <c r="C93" s="13"/>
      <c r="D93" s="13"/>
      <c r="E93" s="13"/>
    </row>
  </sheetData>
  <mergeCells count="1">
    <mergeCell ref="C1:E1"/>
  </mergeCells>
  <phoneticPr fontId="1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3" sqref="E3"/>
    </sheetView>
  </sheetViews>
  <sheetFormatPr defaultRowHeight="12.75"/>
  <cols>
    <col min="1" max="1" width="46.5703125" bestFit="1" customWidth="1"/>
    <col min="2" max="2" width="23.7109375" customWidth="1"/>
    <col min="3" max="3" width="23.7109375" bestFit="1" customWidth="1"/>
    <col min="4" max="4" width="22.7109375" bestFit="1" customWidth="1"/>
    <col min="5" max="6" width="24.7109375" bestFit="1" customWidth="1"/>
    <col min="7" max="8" width="5" bestFit="1" customWidth="1"/>
    <col min="9" max="9" width="9" bestFit="1" customWidth="1"/>
    <col min="10" max="10" width="7" bestFit="1" customWidth="1"/>
    <col min="11" max="11" width="5" bestFit="1" customWidth="1"/>
    <col min="12" max="13" width="9" bestFit="1" customWidth="1"/>
    <col min="14" max="15" width="5" bestFit="1" customWidth="1"/>
    <col min="16" max="17" width="9" bestFit="1" customWidth="1"/>
    <col min="18" max="18" width="2" bestFit="1" customWidth="1"/>
    <col min="19" max="20" width="9" bestFit="1" customWidth="1"/>
    <col min="21" max="21" width="5" bestFit="1" customWidth="1"/>
    <col min="22" max="22" width="9" bestFit="1" customWidth="1"/>
    <col min="23" max="23" width="5" bestFit="1" customWidth="1"/>
    <col min="24" max="25" width="9" bestFit="1" customWidth="1"/>
    <col min="26" max="26" width="5" bestFit="1" customWidth="1"/>
    <col min="27" max="27" width="2" bestFit="1" customWidth="1"/>
    <col min="28" max="29" width="9" bestFit="1" customWidth="1"/>
    <col min="30" max="30" width="5" bestFit="1" customWidth="1"/>
    <col min="31" max="31" width="9" bestFit="1" customWidth="1"/>
    <col min="32" max="32" width="8" bestFit="1" customWidth="1"/>
    <col min="33" max="33" width="2" bestFit="1" customWidth="1"/>
    <col min="34" max="34" width="7" bestFit="1" customWidth="1"/>
    <col min="35" max="35" width="9" bestFit="1" customWidth="1"/>
    <col min="36" max="36" width="8" bestFit="1" customWidth="1"/>
    <col min="37" max="39" width="5" bestFit="1" customWidth="1"/>
    <col min="40" max="40" width="2" bestFit="1" customWidth="1"/>
    <col min="41" max="43" width="9" bestFit="1" customWidth="1"/>
    <col min="44" max="44" width="8" bestFit="1" customWidth="1"/>
    <col min="45" max="45" width="9" bestFit="1" customWidth="1"/>
    <col min="46" max="48" width="5" bestFit="1" customWidth="1"/>
    <col min="49" max="49" width="2" bestFit="1" customWidth="1"/>
    <col min="50" max="50" width="9" bestFit="1" customWidth="1"/>
    <col min="51" max="51" width="8" bestFit="1" customWidth="1"/>
    <col min="52" max="52" width="5" bestFit="1" customWidth="1"/>
    <col min="53" max="54" width="9" bestFit="1" customWidth="1"/>
    <col min="55" max="57" width="5" bestFit="1" customWidth="1"/>
    <col min="58" max="58" width="9" bestFit="1" customWidth="1"/>
    <col min="59" max="59" width="2" bestFit="1" customWidth="1"/>
    <col min="60" max="60" width="9" bestFit="1" customWidth="1"/>
    <col min="61" max="61" width="5" bestFit="1" customWidth="1"/>
    <col min="62" max="62" width="9" bestFit="1" customWidth="1"/>
    <col min="63" max="63" width="5" bestFit="1" customWidth="1"/>
    <col min="64" max="64" width="2" bestFit="1" customWidth="1"/>
    <col min="65" max="65" width="5" bestFit="1" customWidth="1"/>
    <col min="66" max="66" width="4" bestFit="1" customWidth="1"/>
    <col min="67" max="67" width="9" bestFit="1" customWidth="1"/>
    <col min="68" max="68" width="8" bestFit="1" customWidth="1"/>
    <col min="69" max="69" width="9" bestFit="1" customWidth="1"/>
    <col min="70" max="70" width="2" bestFit="1" customWidth="1"/>
    <col min="71" max="73" width="9" bestFit="1" customWidth="1"/>
    <col min="74" max="74" width="5" bestFit="1" customWidth="1"/>
    <col min="75" max="75" width="2" bestFit="1" customWidth="1"/>
    <col min="76" max="76" width="5" bestFit="1" customWidth="1"/>
    <col min="77" max="81" width="10" bestFit="1" customWidth="1"/>
    <col min="82" max="85" width="6" bestFit="1" customWidth="1"/>
    <col min="86" max="86" width="10" bestFit="1" customWidth="1"/>
    <col min="87" max="87" width="6" bestFit="1" customWidth="1"/>
    <col min="88" max="88" width="5" bestFit="1" customWidth="1"/>
    <col min="89" max="89" width="10" bestFit="1" customWidth="1"/>
    <col min="90" max="90" width="7" bestFit="1" customWidth="1"/>
    <col min="91" max="92" width="6" bestFit="1" customWidth="1"/>
    <col min="93" max="93" width="10" bestFit="1" customWidth="1"/>
    <col min="94" max="94" width="6" bestFit="1" customWidth="1"/>
    <col min="95" max="95" width="3" bestFit="1" customWidth="1"/>
    <col min="96" max="96" width="8" bestFit="1" customWidth="1"/>
    <col min="97" max="98" width="10" bestFit="1" customWidth="1"/>
    <col min="99" max="99" width="3" bestFit="1" customWidth="1"/>
    <col min="100" max="100" width="6" bestFit="1" customWidth="1"/>
    <col min="101" max="102" width="10" bestFit="1" customWidth="1"/>
    <col min="103" max="103" width="9" bestFit="1" customWidth="1"/>
    <col min="104" max="104" width="3" bestFit="1" customWidth="1"/>
    <col min="105" max="105" width="5" bestFit="1" customWidth="1"/>
    <col min="106" max="106" width="3" bestFit="1" customWidth="1"/>
    <col min="107" max="107" width="9" bestFit="1" customWidth="1"/>
    <col min="108" max="108" width="10" bestFit="1" customWidth="1"/>
    <col min="109" max="109" width="3" bestFit="1" customWidth="1"/>
    <col min="110" max="110" width="9" bestFit="1" customWidth="1"/>
    <col min="111" max="112" width="10" bestFit="1" customWidth="1"/>
    <col min="113" max="113" width="3" bestFit="1" customWidth="1"/>
    <col min="114" max="114" width="5" bestFit="1" customWidth="1"/>
    <col min="115" max="115" width="9" bestFit="1" customWidth="1"/>
    <col min="116" max="116" width="6" bestFit="1" customWidth="1"/>
    <col min="117" max="117" width="9" bestFit="1" customWidth="1"/>
    <col min="118" max="118" width="6" bestFit="1" customWidth="1"/>
    <col min="119" max="119" width="9" bestFit="1" customWidth="1"/>
    <col min="120" max="120" width="6" bestFit="1" customWidth="1"/>
    <col min="121" max="121" width="9" bestFit="1" customWidth="1"/>
    <col min="122" max="122" width="3" bestFit="1" customWidth="1"/>
    <col min="123" max="124" width="10" bestFit="1" customWidth="1"/>
    <col min="125" max="125" width="6" bestFit="1" customWidth="1"/>
    <col min="126" max="126" width="10" bestFit="1" customWidth="1"/>
    <col min="127" max="127" width="3" bestFit="1" customWidth="1"/>
    <col min="128" max="128" width="6" bestFit="1" customWidth="1"/>
    <col min="129" max="129" width="3" bestFit="1" customWidth="1"/>
    <col min="130" max="130" width="10" bestFit="1" customWidth="1"/>
    <col min="131" max="131" width="6" bestFit="1" customWidth="1"/>
    <col min="132" max="132" width="9" bestFit="1" customWidth="1"/>
    <col min="133" max="133" width="6" bestFit="1" customWidth="1"/>
    <col min="134" max="134" width="3" bestFit="1" customWidth="1"/>
    <col min="135" max="135" width="8" bestFit="1" customWidth="1"/>
    <col min="136" max="136" width="3" bestFit="1" customWidth="1"/>
    <col min="137" max="137" width="10" bestFit="1" customWidth="1"/>
    <col min="138" max="140" width="3" bestFit="1" customWidth="1"/>
    <col min="141" max="142" width="10" bestFit="1" customWidth="1"/>
    <col min="143" max="143" width="3" bestFit="1" customWidth="1"/>
    <col min="144" max="144" width="10" bestFit="1" customWidth="1"/>
    <col min="145" max="145" width="6" bestFit="1" customWidth="1"/>
    <col min="146" max="146" width="9" bestFit="1" customWidth="1"/>
    <col min="147" max="147" width="5" bestFit="1" customWidth="1"/>
    <col min="148" max="148" width="6" bestFit="1" customWidth="1"/>
    <col min="149" max="149" width="10" bestFit="1" customWidth="1"/>
    <col min="150" max="150" width="3" bestFit="1" customWidth="1"/>
    <col min="151" max="151" width="9" bestFit="1" customWidth="1"/>
    <col min="152" max="152" width="10" bestFit="1" customWidth="1"/>
    <col min="153" max="153" width="6" bestFit="1" customWidth="1"/>
    <col min="154" max="154" width="10" bestFit="1" customWidth="1"/>
    <col min="155" max="155" width="6" bestFit="1" customWidth="1"/>
    <col min="156" max="157" width="10" bestFit="1" customWidth="1"/>
    <col min="158" max="158" width="3" bestFit="1" customWidth="1"/>
    <col min="159" max="161" width="10" bestFit="1" customWidth="1"/>
    <col min="162" max="162" width="3" bestFit="1" customWidth="1"/>
    <col min="163" max="163" width="6" bestFit="1" customWidth="1"/>
    <col min="164" max="164" width="10" bestFit="1" customWidth="1"/>
    <col min="165" max="165" width="3" bestFit="1" customWidth="1"/>
    <col min="166" max="166" width="10" bestFit="1" customWidth="1"/>
    <col min="167" max="169" width="6" bestFit="1" customWidth="1"/>
    <col min="170" max="170" width="3" bestFit="1" customWidth="1"/>
    <col min="171" max="171" width="10" bestFit="1" customWidth="1"/>
    <col min="172" max="172" width="6" bestFit="1" customWidth="1"/>
    <col min="173" max="173" width="11" bestFit="1" customWidth="1"/>
    <col min="174" max="174" width="10" bestFit="1" customWidth="1"/>
    <col min="175" max="175" width="7" bestFit="1" customWidth="1"/>
    <col min="176" max="176" width="4" bestFit="1" customWidth="1"/>
    <col min="177" max="177" width="7" bestFit="1" customWidth="1"/>
    <col min="178" max="178" width="6" bestFit="1" customWidth="1"/>
    <col min="179" max="180" width="11" bestFit="1" customWidth="1"/>
    <col min="181" max="181" width="4" bestFit="1" customWidth="1"/>
    <col min="182" max="183" width="11" bestFit="1" customWidth="1"/>
    <col min="184" max="185" width="7" bestFit="1" customWidth="1"/>
    <col min="186" max="186" width="6" bestFit="1" customWidth="1"/>
    <col min="187" max="187" width="11" bestFit="1" customWidth="1"/>
    <col min="188" max="188" width="4" bestFit="1" customWidth="1"/>
    <col min="189" max="189" width="7" bestFit="1" customWidth="1"/>
    <col min="190" max="190" width="11" bestFit="1" customWidth="1"/>
    <col min="191" max="191" width="4" bestFit="1" customWidth="1"/>
    <col min="192" max="192" width="6" bestFit="1" customWidth="1"/>
    <col min="193" max="194" width="4" bestFit="1" customWidth="1"/>
    <col min="195" max="195" width="10" bestFit="1" customWidth="1"/>
    <col min="196" max="198" width="4" bestFit="1" customWidth="1"/>
    <col min="199" max="199" width="7" bestFit="1" customWidth="1"/>
    <col min="200" max="201" width="11" bestFit="1" customWidth="1"/>
    <col min="202" max="202" width="7" bestFit="1" customWidth="1"/>
    <col min="203" max="203" width="11" bestFit="1" customWidth="1"/>
    <col min="204" max="204" width="7" bestFit="1" customWidth="1"/>
    <col min="205" max="205" width="11" bestFit="1" customWidth="1"/>
    <col min="206" max="206" width="4" bestFit="1" customWidth="1"/>
    <col min="207" max="207" width="10" bestFit="1" customWidth="1"/>
    <col min="208" max="208" width="7" bestFit="1" customWidth="1"/>
    <col min="209" max="209" width="4" bestFit="1" customWidth="1"/>
    <col min="210" max="211" width="7" bestFit="1" customWidth="1"/>
    <col min="212" max="212" width="10" bestFit="1" customWidth="1"/>
    <col min="213" max="213" width="4" bestFit="1" customWidth="1"/>
    <col min="214" max="214" width="11" bestFit="1" customWidth="1"/>
    <col min="215" max="215" width="4" bestFit="1" customWidth="1"/>
    <col min="216" max="216" width="11" bestFit="1" customWidth="1"/>
    <col min="217" max="218" width="7" bestFit="1" customWidth="1"/>
    <col min="219" max="219" width="10" bestFit="1" customWidth="1"/>
    <col min="220" max="220" width="7" bestFit="1" customWidth="1"/>
    <col min="221" max="221" width="4" bestFit="1" customWidth="1"/>
    <col min="222" max="222" width="7" bestFit="1" customWidth="1"/>
    <col min="223" max="223" width="11" bestFit="1" customWidth="1"/>
    <col min="224" max="225" width="10" bestFit="1" customWidth="1"/>
    <col min="226" max="226" width="11" bestFit="1" customWidth="1"/>
    <col min="227" max="228" width="4" bestFit="1" customWidth="1"/>
    <col min="229" max="229" width="7" bestFit="1" customWidth="1"/>
    <col min="230" max="230" width="11" bestFit="1" customWidth="1"/>
    <col min="231" max="231" width="7" bestFit="1" customWidth="1"/>
    <col min="232" max="232" width="11" bestFit="1" customWidth="1"/>
    <col min="233" max="233" width="4" bestFit="1" customWidth="1"/>
    <col min="234" max="234" width="11" bestFit="1" customWidth="1"/>
    <col min="235" max="235" width="7" bestFit="1" customWidth="1"/>
    <col min="236" max="236" width="11" bestFit="1" customWidth="1"/>
    <col min="237" max="237" width="4" bestFit="1" customWidth="1"/>
    <col min="238" max="238" width="11" bestFit="1" customWidth="1"/>
    <col min="239" max="240" width="7" bestFit="1" customWidth="1"/>
    <col min="241" max="241" width="11" bestFit="1" customWidth="1"/>
    <col min="242" max="244" width="4" bestFit="1" customWidth="1"/>
    <col min="245" max="245" width="11" bestFit="1" customWidth="1"/>
    <col min="246" max="246" width="4" bestFit="1" customWidth="1"/>
    <col min="247" max="247" width="11" bestFit="1" customWidth="1"/>
    <col min="248" max="248" width="4" bestFit="1" customWidth="1"/>
    <col min="249" max="249" width="7" bestFit="1" customWidth="1"/>
    <col min="250" max="250" width="12" bestFit="1" customWidth="1"/>
    <col min="251" max="251" width="5" bestFit="1" customWidth="1"/>
    <col min="252" max="252" width="7" bestFit="1" customWidth="1"/>
    <col min="253" max="253" width="11" bestFit="1" customWidth="1"/>
    <col min="254" max="254" width="8" bestFit="1" customWidth="1"/>
    <col min="255" max="255" width="12" bestFit="1" customWidth="1"/>
    <col min="256" max="256" width="8" bestFit="1" customWidth="1"/>
    <col min="257" max="257" width="5" bestFit="1" customWidth="1"/>
    <col min="258" max="258" width="8" bestFit="1" customWidth="1"/>
    <col min="259" max="259" width="10" bestFit="1" customWidth="1"/>
    <col min="260" max="260" width="8" bestFit="1" customWidth="1"/>
    <col min="261" max="261" width="12" bestFit="1" customWidth="1"/>
    <col min="262" max="264" width="5" bestFit="1" customWidth="1"/>
    <col min="265" max="265" width="12" bestFit="1" customWidth="1"/>
    <col min="266" max="266" width="7.28515625" bestFit="1" customWidth="1"/>
    <col min="267" max="267" width="11.7109375" bestFit="1" customWidth="1"/>
  </cols>
  <sheetData>
    <row r="1" spans="1:6">
      <c r="A1" s="20" t="s">
        <v>67</v>
      </c>
      <c r="B1" t="s">
        <v>79</v>
      </c>
    </row>
    <row r="2" spans="1:6">
      <c r="A2" s="20" t="s">
        <v>54</v>
      </c>
      <c r="B2" t="s">
        <v>79</v>
      </c>
    </row>
    <row r="4" spans="1:6">
      <c r="B4" s="20" t="s">
        <v>83</v>
      </c>
    </row>
    <row r="5" spans="1:6">
      <c r="A5" s="20" t="s">
        <v>80</v>
      </c>
      <c r="B5" t="s">
        <v>82</v>
      </c>
      <c r="C5" t="s">
        <v>84</v>
      </c>
      <c r="D5" t="s">
        <v>85</v>
      </c>
      <c r="E5" t="s">
        <v>87</v>
      </c>
      <c r="F5" t="s">
        <v>86</v>
      </c>
    </row>
    <row r="6" spans="1:6">
      <c r="A6" s="21" t="s">
        <v>7</v>
      </c>
      <c r="B6" s="22">
        <v>234.82644800000003</v>
      </c>
      <c r="C6" s="22">
        <v>311.04122429999995</v>
      </c>
      <c r="D6" s="24">
        <v>0.75496889046935267</v>
      </c>
      <c r="E6" s="24">
        <v>4.217161193933886E-3</v>
      </c>
      <c r="F6" s="24">
        <v>3.4362451031536693E-3</v>
      </c>
    </row>
    <row r="7" spans="1:6">
      <c r="A7" s="21" t="s">
        <v>5</v>
      </c>
      <c r="B7" s="22">
        <v>8873.0223810000007</v>
      </c>
      <c r="C7" s="22">
        <v>9582.264932600001</v>
      </c>
      <c r="D7" s="24">
        <v>0.92598382985769123</v>
      </c>
      <c r="E7" s="24">
        <v>0.12991832807595541</v>
      </c>
      <c r="F7" s="24">
        <v>0.12984005833484377</v>
      </c>
    </row>
    <row r="8" spans="1:6">
      <c r="A8" s="21" t="s">
        <v>20</v>
      </c>
      <c r="B8" s="22">
        <v>75.594351000000003</v>
      </c>
      <c r="C8" s="22">
        <v>40.896170499999997</v>
      </c>
      <c r="D8" s="24">
        <v>1.8484457120502276</v>
      </c>
      <c r="E8" s="24">
        <v>5.5447873059668825E-4</v>
      </c>
      <c r="F8" s="24">
        <v>1.1061816957254732E-3</v>
      </c>
    </row>
    <row r="9" spans="1:6">
      <c r="A9" s="21" t="s">
        <v>21</v>
      </c>
      <c r="B9" s="22">
        <v>125.17648</v>
      </c>
      <c r="C9" s="22">
        <v>208.2764622</v>
      </c>
      <c r="D9" s="24">
        <v>0.60101116889434081</v>
      </c>
      <c r="E9" s="24">
        <v>2.8238553136368874E-3</v>
      </c>
      <c r="F9" s="24">
        <v>1.8317232581485589E-3</v>
      </c>
    </row>
    <row r="10" spans="1:6">
      <c r="A10" s="21" t="s">
        <v>23</v>
      </c>
      <c r="B10" s="22">
        <v>26.851735999999995</v>
      </c>
      <c r="C10" s="22">
        <v>41.6647903</v>
      </c>
      <c r="D10" s="24">
        <v>0.64447068631952276</v>
      </c>
      <c r="E10" s="24">
        <v>5.6489983667593546E-4</v>
      </c>
      <c r="F10" s="24">
        <v>3.929248478057934E-4</v>
      </c>
    </row>
    <row r="11" spans="1:6">
      <c r="A11" s="21" t="s">
        <v>24</v>
      </c>
      <c r="B11" s="22">
        <v>471.23572799999999</v>
      </c>
      <c r="C11" s="22">
        <v>515.9952313</v>
      </c>
      <c r="D11" s="24">
        <v>0.91325597489102217</v>
      </c>
      <c r="E11" s="24">
        <v>6.9959699734029757E-3</v>
      </c>
      <c r="F11" s="24">
        <v>6.8956519870838999E-3</v>
      </c>
    </row>
    <row r="12" spans="1:6">
      <c r="A12" s="21" t="s">
        <v>53</v>
      </c>
      <c r="B12" s="22">
        <v>2.0448000000000001E-2</v>
      </c>
      <c r="C12" s="22">
        <v>0</v>
      </c>
      <c r="D12" s="24" t="e">
        <v>#DIV/0!</v>
      </c>
      <c r="E12" s="24">
        <v>0</v>
      </c>
      <c r="F12" s="24">
        <v>2.9921816928085641E-7</v>
      </c>
    </row>
    <row r="13" spans="1:6">
      <c r="A13" s="21" t="s">
        <v>25</v>
      </c>
      <c r="B13" s="22">
        <v>6940.2477600000002</v>
      </c>
      <c r="C13" s="22">
        <v>7606.2773121999999</v>
      </c>
      <c r="D13" s="24">
        <v>0.91243685644596084</v>
      </c>
      <c r="E13" s="24">
        <v>0.10312747959213066</v>
      </c>
      <c r="F13" s="24">
        <v>0.10155752294125413</v>
      </c>
    </row>
    <row r="14" spans="1:6">
      <c r="A14" s="21" t="s">
        <v>26</v>
      </c>
      <c r="B14" s="22">
        <v>1201.2876000000001</v>
      </c>
      <c r="C14" s="22">
        <v>1184.7537139999999</v>
      </c>
      <c r="D14" s="24">
        <v>1.0139555468825483</v>
      </c>
      <c r="E14" s="24">
        <v>1.6063135676931701E-2</v>
      </c>
      <c r="F14" s="24">
        <v>1.7578593331953919E-2</v>
      </c>
    </row>
    <row r="15" spans="1:6">
      <c r="A15" s="21" t="s">
        <v>22</v>
      </c>
      <c r="B15" s="22">
        <v>32.541191999999995</v>
      </c>
      <c r="C15" s="22">
        <v>52.344166600000001</v>
      </c>
      <c r="D15" s="24">
        <v>0.62167752614481386</v>
      </c>
      <c r="E15" s="24">
        <v>7.0969302738283445E-4</v>
      </c>
      <c r="F15" s="24">
        <v>4.761793767829053E-4</v>
      </c>
    </row>
    <row r="16" spans="1:6">
      <c r="A16" s="21" t="s">
        <v>38</v>
      </c>
      <c r="B16" s="22">
        <v>152.243664</v>
      </c>
      <c r="C16" s="22">
        <v>152.49459619999999</v>
      </c>
      <c r="D16" s="24">
        <v>0.99835448464238763</v>
      </c>
      <c r="E16" s="24">
        <v>2.067553247408105E-3</v>
      </c>
      <c r="F16" s="24">
        <v>2.2278007837778667E-3</v>
      </c>
    </row>
    <row r="17" spans="1:6">
      <c r="A17" s="21" t="s">
        <v>39</v>
      </c>
      <c r="B17" s="22">
        <v>769.22310400000003</v>
      </c>
      <c r="C17" s="22">
        <v>726.83451179999997</v>
      </c>
      <c r="D17" s="24">
        <v>1.0583194544450361</v>
      </c>
      <c r="E17" s="24">
        <v>9.8545725071428787E-3</v>
      </c>
      <c r="F17" s="24">
        <v>1.125613893522192E-2</v>
      </c>
    </row>
    <row r="18" spans="1:6">
      <c r="A18" s="21" t="s">
        <v>40</v>
      </c>
      <c r="B18" s="22">
        <v>426.39815999999996</v>
      </c>
      <c r="C18" s="22">
        <v>219.36044559999999</v>
      </c>
      <c r="D18" s="24">
        <v>1.9438242789565157</v>
      </c>
      <c r="E18" s="24">
        <v>2.9741342510153095E-3</v>
      </c>
      <c r="F18" s="24">
        <v>6.2395381856379922E-3</v>
      </c>
    </row>
    <row r="19" spans="1:6">
      <c r="A19" s="21" t="s">
        <v>42</v>
      </c>
      <c r="B19" s="22">
        <v>72.632440000000003</v>
      </c>
      <c r="C19" s="22">
        <v>105.30973729999999</v>
      </c>
      <c r="D19" s="24">
        <v>0.68970298342962444</v>
      </c>
      <c r="E19" s="24">
        <v>1.427811179963041E-3</v>
      </c>
      <c r="F19" s="24">
        <v>1.06283967758224E-3</v>
      </c>
    </row>
    <row r="20" spans="1:6">
      <c r="A20" s="21" t="s">
        <v>41</v>
      </c>
      <c r="B20" s="22">
        <v>157.440707</v>
      </c>
      <c r="C20" s="22">
        <v>98.076979600000001</v>
      </c>
      <c r="D20" s="24">
        <v>1.6052768717196508</v>
      </c>
      <c r="E20" s="24">
        <v>1.3297479564587909E-3</v>
      </c>
      <c r="F20" s="24">
        <v>2.3038497710692347E-3</v>
      </c>
    </row>
    <row r="21" spans="1:6">
      <c r="A21" s="21" t="s">
        <v>6</v>
      </c>
      <c r="B21" s="22">
        <v>8886.4087689999997</v>
      </c>
      <c r="C21" s="22">
        <v>9398.3773078000013</v>
      </c>
      <c r="D21" s="24">
        <v>0.94552585813137091</v>
      </c>
      <c r="E21" s="24">
        <v>0.12742514165960026</v>
      </c>
      <c r="F21" s="24">
        <v>0.13003594304291513</v>
      </c>
    </row>
    <row r="22" spans="1:6">
      <c r="A22" s="21" t="s">
        <v>4</v>
      </c>
      <c r="B22" s="22">
        <v>7539.9917850000002</v>
      </c>
      <c r="C22" s="22">
        <v>8296.1756980000009</v>
      </c>
      <c r="D22" s="24">
        <v>0.90885150694406125</v>
      </c>
      <c r="E22" s="24">
        <v>0.1124812644703282</v>
      </c>
      <c r="F22" s="24">
        <v>0.11033365308589577</v>
      </c>
    </row>
    <row r="23" spans="1:6">
      <c r="A23" s="21" t="s">
        <v>2</v>
      </c>
      <c r="B23" s="22">
        <v>1488.5759229999999</v>
      </c>
      <c r="C23" s="22">
        <v>1725.1340732000001</v>
      </c>
      <c r="D23" s="24">
        <v>0.86287549827289556</v>
      </c>
      <c r="E23" s="24">
        <v>2.3389724253448874E-2</v>
      </c>
      <c r="F23" s="24">
        <v>2.1782519684840618E-2</v>
      </c>
    </row>
    <row r="24" spans="1:6">
      <c r="A24" s="21" t="s">
        <v>3</v>
      </c>
      <c r="B24" s="22">
        <v>6048.7973579999998</v>
      </c>
      <c r="C24" s="22">
        <v>6600.3831205999995</v>
      </c>
      <c r="D24" s="24">
        <v>0.91643125065293807</v>
      </c>
      <c r="E24" s="24">
        <v>8.9489358280186546E-2</v>
      </c>
      <c r="F24" s="24">
        <v>8.8512816500960517E-2</v>
      </c>
    </row>
    <row r="25" spans="1:6">
      <c r="A25" s="21" t="s">
        <v>43</v>
      </c>
      <c r="B25" s="22">
        <v>78.008970000000005</v>
      </c>
      <c r="C25" s="22">
        <v>98.659856200000007</v>
      </c>
      <c r="D25" s="24">
        <v>0.79068602980591007</v>
      </c>
      <c r="E25" s="24">
        <v>1.3376507178496776E-3</v>
      </c>
      <c r="F25" s="24">
        <v>1.1415151208375024E-3</v>
      </c>
    </row>
    <row r="26" spans="1:6">
      <c r="A26" s="21" t="s">
        <v>8</v>
      </c>
      <c r="B26" s="22">
        <v>8637.9026879999983</v>
      </c>
      <c r="C26" s="22">
        <v>9486.9304637999994</v>
      </c>
      <c r="D26" s="24">
        <v>0.91050553400389089</v>
      </c>
      <c r="E26" s="24">
        <v>0.12862576364764702</v>
      </c>
      <c r="F26" s="24">
        <v>0.12639952214052952</v>
      </c>
    </row>
    <row r="27" spans="1:6">
      <c r="A27" s="21" t="s">
        <v>9</v>
      </c>
      <c r="B27" s="22">
        <v>1271.247443</v>
      </c>
      <c r="C27" s="22">
        <v>1463.5865120999999</v>
      </c>
      <c r="D27" s="24">
        <v>0.868583737613142</v>
      </c>
      <c r="E27" s="24">
        <v>1.9843608372760536E-2</v>
      </c>
      <c r="F27" s="24">
        <v>1.8602324559733461E-2</v>
      </c>
    </row>
    <row r="28" spans="1:6">
      <c r="A28" s="21" t="s">
        <v>10</v>
      </c>
      <c r="B28" s="22">
        <v>0.98053200000000018</v>
      </c>
      <c r="C28" s="22">
        <v>1.3995804000000001</v>
      </c>
      <c r="D28" s="24">
        <v>0.70058997682448265</v>
      </c>
      <c r="E28" s="24">
        <v>1.8975800278414948E-5</v>
      </c>
      <c r="F28" s="24">
        <v>1.4348248726589237E-5</v>
      </c>
    </row>
    <row r="29" spans="1:6">
      <c r="A29" s="21" t="s">
        <v>11</v>
      </c>
      <c r="B29" s="22">
        <v>216.347948</v>
      </c>
      <c r="C29" s="22">
        <v>245.14798069999998</v>
      </c>
      <c r="D29" s="24">
        <v>0.88251980449619105</v>
      </c>
      <c r="E29" s="24">
        <v>3.3237669807464594E-3</v>
      </c>
      <c r="F29" s="24">
        <v>3.1658468763805709E-3</v>
      </c>
    </row>
    <row r="30" spans="1:6">
      <c r="A30" s="21" t="s">
        <v>45</v>
      </c>
      <c r="B30" s="22">
        <v>33.626767999999998</v>
      </c>
      <c r="C30" s="22">
        <v>48.169244400000004</v>
      </c>
      <c r="D30" s="24">
        <v>0.69809623171087143</v>
      </c>
      <c r="E30" s="24">
        <v>6.5308856947164857E-4</v>
      </c>
      <c r="F30" s="24">
        <v>4.9206474764241408E-4</v>
      </c>
    </row>
    <row r="31" spans="1:6">
      <c r="A31" s="21" t="s">
        <v>50</v>
      </c>
      <c r="B31" s="22">
        <v>33.461767999999999</v>
      </c>
      <c r="C31" s="22">
        <v>9.8017679999999991</v>
      </c>
      <c r="D31" s="24">
        <v>3.4138502359982406</v>
      </c>
      <c r="E31" s="24">
        <v>1.3289439602280707E-4</v>
      </c>
      <c r="F31" s="24">
        <v>4.8965028178113966E-4</v>
      </c>
    </row>
    <row r="32" spans="1:6">
      <c r="A32" s="21" t="s">
        <v>30</v>
      </c>
      <c r="B32" s="22">
        <v>13.731328</v>
      </c>
      <c r="C32" s="22">
        <v>13.293497500000001</v>
      </c>
      <c r="D32" s="24">
        <v>1.0329356890464678</v>
      </c>
      <c r="E32" s="24">
        <v>1.8023598612956315E-4</v>
      </c>
      <c r="F32" s="24">
        <v>2.0093225870280532E-4</v>
      </c>
    </row>
    <row r="33" spans="1:6">
      <c r="A33" s="21" t="s">
        <v>31</v>
      </c>
      <c r="B33" s="22">
        <v>203.95846399999999</v>
      </c>
      <c r="C33" s="22">
        <v>239.21632719999997</v>
      </c>
      <c r="D33" s="24">
        <v>0.85261096676514825</v>
      </c>
      <c r="E33" s="24">
        <v>3.2433443968514853E-3</v>
      </c>
      <c r="F33" s="24">
        <v>2.9845499905817416E-3</v>
      </c>
    </row>
    <row r="34" spans="1:6">
      <c r="A34" s="21" t="s">
        <v>46</v>
      </c>
      <c r="B34" s="22">
        <v>80.757270000000005</v>
      </c>
      <c r="C34" s="22">
        <v>49.265049300000001</v>
      </c>
      <c r="D34" s="24">
        <v>1.6392406208350228</v>
      </c>
      <c r="E34" s="24">
        <v>6.6794571874760904E-4</v>
      </c>
      <c r="F34" s="24">
        <v>1.1817313422104766E-3</v>
      </c>
    </row>
    <row r="35" spans="1:6">
      <c r="A35" s="21" t="s">
        <v>47</v>
      </c>
      <c r="B35" s="22">
        <v>430.46732399999996</v>
      </c>
      <c r="C35" s="22">
        <v>514.45982299999991</v>
      </c>
      <c r="D35" s="24">
        <v>0.83673652393259879</v>
      </c>
      <c r="E35" s="24">
        <v>6.9751525903883078E-3</v>
      </c>
      <c r="F35" s="24">
        <v>6.2990827769223998E-3</v>
      </c>
    </row>
    <row r="36" spans="1:6">
      <c r="A36" s="21" t="s">
        <v>48</v>
      </c>
      <c r="B36" s="22">
        <v>1285.041504</v>
      </c>
      <c r="C36" s="22">
        <v>1289.8280233</v>
      </c>
      <c r="D36" s="24">
        <v>0.99628902519286733</v>
      </c>
      <c r="E36" s="24">
        <v>1.7487754875420907E-2</v>
      </c>
      <c r="F36" s="24">
        <v>1.8804174798356724E-2</v>
      </c>
    </row>
    <row r="37" spans="1:6">
      <c r="A37" s="21" t="s">
        <v>32</v>
      </c>
      <c r="B37" s="22">
        <v>48.379143999999997</v>
      </c>
      <c r="C37" s="22">
        <v>51.883375200000003</v>
      </c>
      <c r="D37" s="24">
        <v>0.93245945957656184</v>
      </c>
      <c r="E37" s="24">
        <v>7.0344552236175023E-4</v>
      </c>
      <c r="F37" s="24">
        <v>7.0793813082232625E-4</v>
      </c>
    </row>
    <row r="38" spans="1:6">
      <c r="A38" s="21" t="s">
        <v>33</v>
      </c>
      <c r="B38" s="22">
        <v>53.850995000000005</v>
      </c>
      <c r="C38" s="22">
        <v>74.075419100000005</v>
      </c>
      <c r="D38" s="24">
        <v>0.72697523219278015</v>
      </c>
      <c r="E38" s="24">
        <v>1.0043298394157877E-3</v>
      </c>
      <c r="F38" s="24">
        <v>7.8800841832221008E-4</v>
      </c>
    </row>
    <row r="39" spans="1:6">
      <c r="A39" s="21" t="s">
        <v>27</v>
      </c>
      <c r="B39" s="22">
        <v>617.1507979999999</v>
      </c>
      <c r="C39" s="22">
        <v>644.35571860000005</v>
      </c>
      <c r="D39" s="24">
        <v>0.9577796552203981</v>
      </c>
      <c r="E39" s="24">
        <v>8.7363079851705168E-3</v>
      </c>
      <c r="F39" s="24">
        <v>9.0308456547231793E-3</v>
      </c>
    </row>
    <row r="40" spans="1:6">
      <c r="A40" s="21" t="s">
        <v>28</v>
      </c>
      <c r="B40" s="22">
        <v>654.24405300000001</v>
      </c>
      <c r="C40" s="22">
        <v>806.37820150000005</v>
      </c>
      <c r="D40" s="24">
        <v>0.81133648179352469</v>
      </c>
      <c r="E40" s="24">
        <v>1.0933042289340038E-2</v>
      </c>
      <c r="F40" s="24">
        <v>9.5736359449113649E-3</v>
      </c>
    </row>
    <row r="41" spans="1:6">
      <c r="A41" s="21" t="s">
        <v>34</v>
      </c>
      <c r="B41" s="22">
        <v>0.431143</v>
      </c>
      <c r="C41" s="22">
        <v>1.954E-3</v>
      </c>
      <c r="D41" s="24">
        <v>220.64636642784032</v>
      </c>
      <c r="E41" s="24">
        <v>2.6492735782826632E-8</v>
      </c>
      <c r="F41" s="24">
        <v>6.308970029257446E-6</v>
      </c>
    </row>
    <row r="42" spans="1:6">
      <c r="A42" s="21" t="s">
        <v>35</v>
      </c>
      <c r="B42" s="22">
        <v>1790.871026</v>
      </c>
      <c r="C42" s="22">
        <v>2172.4815346</v>
      </c>
      <c r="D42" s="24">
        <v>0.8243434972761402</v>
      </c>
      <c r="E42" s="24">
        <v>2.9454953576882052E-2</v>
      </c>
      <c r="F42" s="24">
        <v>2.6206042146804037E-2</v>
      </c>
    </row>
    <row r="43" spans="1:6">
      <c r="A43" s="21" t="s">
        <v>36</v>
      </c>
      <c r="B43" s="22">
        <v>177.56216699999999</v>
      </c>
      <c r="C43" s="22">
        <v>187.70036930000001</v>
      </c>
      <c r="D43" s="24">
        <v>0.9459873076552332</v>
      </c>
      <c r="E43" s="24">
        <v>2.5448803941678011E-3</v>
      </c>
      <c r="F43" s="24">
        <v>2.5982896392449965E-3</v>
      </c>
    </row>
    <row r="44" spans="1:6">
      <c r="A44" s="21" t="s">
        <v>37</v>
      </c>
      <c r="B44" s="22">
        <v>1735.6977360000001</v>
      </c>
      <c r="C44" s="22">
        <v>1779.6898987</v>
      </c>
      <c r="D44" s="24">
        <v>0.9752809954519972</v>
      </c>
      <c r="E44" s="24">
        <v>2.4129403409224457E-2</v>
      </c>
      <c r="F44" s="24">
        <v>2.5398684418566471E-2</v>
      </c>
    </row>
    <row r="45" spans="1:6">
      <c r="A45" s="21" t="s">
        <v>29</v>
      </c>
      <c r="B45" s="22">
        <v>0.98053200000000018</v>
      </c>
      <c r="C45" s="22">
        <v>1.3995804000000001</v>
      </c>
      <c r="D45" s="24">
        <v>0.70058997682448265</v>
      </c>
      <c r="E45" s="24">
        <v>1.8975800278414948E-5</v>
      </c>
      <c r="F45" s="24">
        <v>1.4348248726589237E-5</v>
      </c>
    </row>
    <row r="46" spans="1:6">
      <c r="A46" s="21" t="s">
        <v>44</v>
      </c>
      <c r="B46" s="22">
        <v>54.200301999999994</v>
      </c>
      <c r="C46" s="22">
        <v>66.541994599999995</v>
      </c>
      <c r="D46" s="24">
        <v>0.81452776289335937</v>
      </c>
      <c r="E46" s="24">
        <v>9.0219011330607793E-4</v>
      </c>
      <c r="F46" s="24">
        <v>7.9311987181678099E-4</v>
      </c>
    </row>
    <row r="47" spans="1:6">
      <c r="A47" s="21" t="s">
        <v>49</v>
      </c>
      <c r="B47" s="22">
        <v>0</v>
      </c>
      <c r="C47" s="22">
        <v>0.06</v>
      </c>
      <c r="D47" s="24">
        <v>0</v>
      </c>
      <c r="E47" s="24">
        <v>8.134923986538371E-7</v>
      </c>
      <c r="F47" s="24">
        <v>0</v>
      </c>
    </row>
    <row r="48" spans="1:6">
      <c r="A48" s="21" t="s">
        <v>12</v>
      </c>
      <c r="B48" s="22">
        <v>3806.460302</v>
      </c>
      <c r="C48" s="22">
        <v>4197.5306418999999</v>
      </c>
      <c r="D48" s="24">
        <v>0.90683323761920576</v>
      </c>
      <c r="E48" s="24">
        <v>5.6910987838370196E-2</v>
      </c>
      <c r="F48" s="24">
        <v>5.5700414857428389E-2</v>
      </c>
    </row>
    <row r="49" spans="1:6">
      <c r="A49" s="21" t="s">
        <v>13</v>
      </c>
      <c r="B49" s="22">
        <v>1347.695792</v>
      </c>
      <c r="C49" s="22">
        <v>1145.4904176</v>
      </c>
      <c r="D49" s="24">
        <v>1.1765229732987685</v>
      </c>
      <c r="E49" s="24">
        <v>1.5530795790806826E-2</v>
      </c>
      <c r="F49" s="24">
        <v>1.9721002916165582E-2</v>
      </c>
    </row>
    <row r="50" spans="1:6">
      <c r="A50" s="21" t="s">
        <v>14</v>
      </c>
      <c r="B50" s="22">
        <v>157.807411</v>
      </c>
      <c r="C50" s="22">
        <v>95.4436836</v>
      </c>
      <c r="D50" s="24">
        <v>1.6534086389767129</v>
      </c>
      <c r="E50" s="24">
        <v>1.2940451851353651E-3</v>
      </c>
      <c r="F50" s="24">
        <v>2.3092157970643428E-3</v>
      </c>
    </row>
    <row r="51" spans="1:6">
      <c r="A51" s="21" t="s">
        <v>15</v>
      </c>
      <c r="B51" s="22">
        <v>202.841712</v>
      </c>
      <c r="C51" s="22">
        <v>267.57158809999999</v>
      </c>
      <c r="D51" s="24">
        <v>0.75808389612798355</v>
      </c>
      <c r="E51" s="24">
        <v>3.6277908835847584E-3</v>
      </c>
      <c r="F51" s="24">
        <v>2.96820841737259E-3</v>
      </c>
    </row>
    <row r="52" spans="1:6">
      <c r="A52" s="21" t="s">
        <v>16</v>
      </c>
      <c r="B52" s="22">
        <v>33.626767999999998</v>
      </c>
      <c r="C52" s="22">
        <v>48.169244400000004</v>
      </c>
      <c r="D52" s="24">
        <v>0.69809623171087143</v>
      </c>
      <c r="E52" s="24">
        <v>6.5308856947164857E-4</v>
      </c>
      <c r="F52" s="24">
        <v>4.9206474764241408E-4</v>
      </c>
    </row>
    <row r="53" spans="1:6">
      <c r="A53" s="21" t="s">
        <v>19</v>
      </c>
      <c r="B53" s="22">
        <v>52.428296000000003</v>
      </c>
      <c r="C53" s="22">
        <v>28.768295999999999</v>
      </c>
      <c r="D53" s="24">
        <v>1.822433139592279</v>
      </c>
      <c r="E53" s="24">
        <v>3.9004650197039316E-4</v>
      </c>
      <c r="F53" s="24">
        <v>7.6718988398057737E-4</v>
      </c>
    </row>
    <row r="54" spans="1:6">
      <c r="A54" s="21" t="s">
        <v>17</v>
      </c>
      <c r="B54" s="22">
        <v>80.941110000000009</v>
      </c>
      <c r="C54" s="22">
        <v>50.448889299999998</v>
      </c>
      <c r="D54" s="24">
        <v>1.604418077842598</v>
      </c>
      <c r="E54" s="24">
        <v>6.8399646610131496E-4</v>
      </c>
      <c r="F54" s="24">
        <v>1.1844214961737294E-3</v>
      </c>
    </row>
    <row r="55" spans="1:6">
      <c r="A55" s="21" t="s">
        <v>18</v>
      </c>
      <c r="B55" s="22">
        <v>1714.8787480000001</v>
      </c>
      <c r="C55" s="22">
        <v>1812.6577663000003</v>
      </c>
      <c r="D55" s="24">
        <v>0.94605765075026438</v>
      </c>
      <c r="E55" s="24">
        <v>2.4576388570764898E-2</v>
      </c>
      <c r="F55" s="24">
        <v>2.5094037534976871E-2</v>
      </c>
    </row>
    <row r="56" spans="1:6">
      <c r="A56" s="21" t="s">
        <v>81</v>
      </c>
      <c r="B56" s="22">
        <v>68338.096076000016</v>
      </c>
      <c r="C56" s="22">
        <v>73756.06717319999</v>
      </c>
      <c r="D56" s="24">
        <v>0.92654202827169363</v>
      </c>
      <c r="E56" s="24">
        <v>1</v>
      </c>
      <c r="F56" s="2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42"/>
  <sheetViews>
    <sheetView workbookViewId="0">
      <selection activeCell="A2" sqref="A2:G441"/>
    </sheetView>
  </sheetViews>
  <sheetFormatPr defaultRowHeight="12.75"/>
  <cols>
    <col min="1" max="1" width="20.28515625" customWidth="1"/>
    <col min="2" max="2" width="34.85546875" customWidth="1"/>
    <col min="3" max="3" width="10.140625" bestFit="1" customWidth="1"/>
    <col min="4" max="4" width="12" bestFit="1" customWidth="1"/>
    <col min="5" max="5" width="15" bestFit="1" customWidth="1"/>
    <col min="6" max="6" width="12" bestFit="1" customWidth="1"/>
    <col min="7" max="7" width="15.140625" bestFit="1" customWidth="1"/>
    <col min="8" max="8" width="9.85546875" bestFit="1" customWidth="1"/>
    <col min="9" max="9" width="15" bestFit="1" customWidth="1"/>
    <col min="10" max="10" width="10" bestFit="1" customWidth="1"/>
    <col min="11" max="11" width="15.140625" bestFit="1" customWidth="1"/>
    <col min="12" max="12" width="12" bestFit="1" customWidth="1"/>
    <col min="13" max="13" width="15" bestFit="1" customWidth="1"/>
    <col min="14" max="14" width="12" bestFit="1" customWidth="1"/>
    <col min="15" max="15" width="15" bestFit="1" customWidth="1"/>
    <col min="17" max="17" width="46.5703125" customWidth="1"/>
    <col min="18" max="18" width="22" customWidth="1"/>
    <col min="19" max="19" width="22.140625" customWidth="1"/>
    <col min="20" max="20" width="20.5703125" bestFit="1" customWidth="1"/>
  </cols>
  <sheetData>
    <row r="1" spans="1:15"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9" t="s">
        <v>54</v>
      </c>
      <c r="B2" s="9" t="s">
        <v>1</v>
      </c>
      <c r="C2" s="9" t="s">
        <v>67</v>
      </c>
      <c r="D2" s="11" t="s">
        <v>58</v>
      </c>
      <c r="E2" s="11" t="s">
        <v>60</v>
      </c>
      <c r="F2" s="11" t="s">
        <v>59</v>
      </c>
      <c r="G2" s="11" t="s">
        <v>61</v>
      </c>
      <c r="H2" s="11"/>
      <c r="I2" s="11"/>
      <c r="J2" s="11"/>
      <c r="K2" s="11"/>
      <c r="L2" s="11"/>
      <c r="M2" s="11"/>
      <c r="N2" s="11"/>
      <c r="O2" s="11"/>
    </row>
    <row r="3" spans="1:15">
      <c r="A3" t="s">
        <v>0</v>
      </c>
      <c r="B3" t="s">
        <v>2</v>
      </c>
      <c r="C3" s="10" t="s">
        <v>55</v>
      </c>
      <c r="D3">
        <v>51.787970000000001</v>
      </c>
      <c r="E3">
        <v>299.75599999999997</v>
      </c>
      <c r="F3">
        <v>83.204890599999999</v>
      </c>
      <c r="G3">
        <v>455.16956520000002</v>
      </c>
    </row>
    <row r="4" spans="1:15">
      <c r="A4" t="s">
        <v>0</v>
      </c>
      <c r="B4" t="s">
        <v>3</v>
      </c>
      <c r="C4" s="10" t="s">
        <v>55</v>
      </c>
      <c r="D4">
        <v>357.68660299999999</v>
      </c>
      <c r="E4">
        <v>1182.673</v>
      </c>
      <c r="F4">
        <v>450.73501290000002</v>
      </c>
      <c r="G4">
        <v>1453.5236339999999</v>
      </c>
      <c r="I4" s="1"/>
      <c r="K4" s="1"/>
      <c r="M4" s="2"/>
    </row>
    <row r="5" spans="1:15">
      <c r="A5" t="s">
        <v>0</v>
      </c>
      <c r="B5" t="s">
        <v>4</v>
      </c>
      <c r="C5" s="10" t="s">
        <v>55</v>
      </c>
      <c r="D5">
        <v>409.47457300000002</v>
      </c>
      <c r="E5">
        <v>1482.4290000000001</v>
      </c>
      <c r="F5">
        <v>533.93990350000001</v>
      </c>
      <c r="G5">
        <v>1908.693199</v>
      </c>
      <c r="I5" s="1"/>
      <c r="K5" s="1"/>
      <c r="M5" s="2"/>
    </row>
    <row r="6" spans="1:15">
      <c r="A6" t="s">
        <v>0</v>
      </c>
      <c r="B6" t="s">
        <v>5</v>
      </c>
      <c r="C6" s="10" t="s">
        <v>55</v>
      </c>
      <c r="D6">
        <v>401.98882400000002</v>
      </c>
      <c r="E6">
        <v>280.12200000000001</v>
      </c>
      <c r="F6">
        <v>476.16934429999998</v>
      </c>
      <c r="G6">
        <v>324.38648760000001</v>
      </c>
    </row>
    <row r="7" spans="1:15">
      <c r="A7" t="s">
        <v>0</v>
      </c>
      <c r="B7" t="s">
        <v>6</v>
      </c>
      <c r="C7" s="10" t="s">
        <v>55</v>
      </c>
      <c r="D7">
        <v>490.19859100000002</v>
      </c>
      <c r="E7">
        <v>1548.444</v>
      </c>
      <c r="F7">
        <v>580.6513764</v>
      </c>
      <c r="G7">
        <v>1960.8029979999999</v>
      </c>
      <c r="I7" s="1"/>
      <c r="K7" s="1"/>
      <c r="M7" s="2"/>
    </row>
    <row r="8" spans="1:15">
      <c r="A8" t="s">
        <v>0</v>
      </c>
      <c r="B8" t="s">
        <v>7</v>
      </c>
      <c r="C8" s="10" t="s">
        <v>55</v>
      </c>
      <c r="D8">
        <v>12.581988000000001</v>
      </c>
      <c r="E8">
        <v>22.11</v>
      </c>
      <c r="F8">
        <v>9.7951508999999994</v>
      </c>
      <c r="G8">
        <v>10.6238128</v>
      </c>
    </row>
    <row r="9" spans="1:15">
      <c r="A9" t="s">
        <v>0</v>
      </c>
      <c r="B9" t="s">
        <v>8</v>
      </c>
      <c r="C9" s="10" t="s">
        <v>55</v>
      </c>
      <c r="D9">
        <v>389.406836</v>
      </c>
      <c r="E9">
        <v>258.012</v>
      </c>
      <c r="F9">
        <v>466.37419340000002</v>
      </c>
      <c r="G9">
        <v>313.76267480000001</v>
      </c>
    </row>
    <row r="10" spans="1:15">
      <c r="A10" t="s">
        <v>0</v>
      </c>
      <c r="B10" t="s">
        <v>9</v>
      </c>
      <c r="C10" s="10" t="s">
        <v>55</v>
      </c>
      <c r="D10">
        <v>46.580398000000002</v>
      </c>
      <c r="E10">
        <v>264.37200000000001</v>
      </c>
      <c r="F10">
        <v>75.425539499999999</v>
      </c>
      <c r="G10">
        <v>401.1495425</v>
      </c>
    </row>
    <row r="11" spans="1:15">
      <c r="A11" t="s">
        <v>0</v>
      </c>
      <c r="B11" t="s">
        <v>10</v>
      </c>
      <c r="C11" s="10" t="s">
        <v>55</v>
      </c>
      <c r="D11">
        <v>0.1143</v>
      </c>
      <c r="E11">
        <v>0.45</v>
      </c>
      <c r="F11">
        <v>7.6170399999999999E-2</v>
      </c>
      <c r="G11">
        <v>0.30590539999999999</v>
      </c>
    </row>
    <row r="12" spans="1:15">
      <c r="A12" t="s">
        <v>0</v>
      </c>
      <c r="B12" t="s">
        <v>11</v>
      </c>
      <c r="C12" s="10" t="s">
        <v>55</v>
      </c>
      <c r="D12">
        <v>5.0932719999999998</v>
      </c>
      <c r="E12">
        <v>34.933999999999997</v>
      </c>
      <c r="F12">
        <v>7.7031806999999999</v>
      </c>
      <c r="G12">
        <v>53.714117299999998</v>
      </c>
    </row>
    <row r="13" spans="1:15">
      <c r="A13" t="s">
        <v>0</v>
      </c>
      <c r="B13" t="s">
        <v>12</v>
      </c>
      <c r="C13" s="10" t="s">
        <v>55</v>
      </c>
      <c r="D13">
        <v>247.24456000000001</v>
      </c>
      <c r="E13">
        <v>817.95299999999997</v>
      </c>
      <c r="F13">
        <v>297.63787170000001</v>
      </c>
      <c r="G13">
        <v>976.81449889999999</v>
      </c>
      <c r="K13" s="1"/>
      <c r="M13" s="2"/>
    </row>
    <row r="14" spans="1:15">
      <c r="A14" t="s">
        <v>0</v>
      </c>
      <c r="B14" t="s">
        <v>13</v>
      </c>
      <c r="C14" s="10" t="s">
        <v>55</v>
      </c>
      <c r="D14">
        <v>80.724018000000001</v>
      </c>
      <c r="E14">
        <v>66.015000000000001</v>
      </c>
      <c r="F14">
        <v>46.711472899999997</v>
      </c>
      <c r="G14">
        <v>52.109799299999999</v>
      </c>
    </row>
    <row r="15" spans="1:15">
      <c r="A15" t="s">
        <v>0</v>
      </c>
      <c r="B15" t="s">
        <v>14</v>
      </c>
      <c r="C15" s="10" t="s">
        <v>55</v>
      </c>
      <c r="D15">
        <v>8.405856</v>
      </c>
      <c r="E15">
        <v>59.912999999999997</v>
      </c>
      <c r="F15">
        <v>1.1259882000000001</v>
      </c>
      <c r="G15">
        <v>7.9857319999999996</v>
      </c>
    </row>
    <row r="16" spans="1:15">
      <c r="A16" t="s">
        <v>0</v>
      </c>
      <c r="B16" t="s">
        <v>15</v>
      </c>
      <c r="C16" s="10" t="s">
        <v>55</v>
      </c>
      <c r="D16">
        <v>10.435162999999999</v>
      </c>
      <c r="E16">
        <v>36.634</v>
      </c>
      <c r="F16">
        <v>19.001024999999998</v>
      </c>
      <c r="G16">
        <v>64.574131399999999</v>
      </c>
    </row>
    <row r="17" spans="1:7">
      <c r="A17" t="s">
        <v>0</v>
      </c>
      <c r="B17" t="s">
        <v>16</v>
      </c>
      <c r="C17" s="10" t="s">
        <v>55</v>
      </c>
      <c r="D17">
        <v>2.2795559999999999</v>
      </c>
      <c r="E17">
        <v>21.106999999999999</v>
      </c>
      <c r="F17">
        <v>5.1223261999999998</v>
      </c>
      <c r="G17">
        <v>47.428944899999998</v>
      </c>
    </row>
    <row r="18" spans="1:7">
      <c r="A18" t="s">
        <v>0</v>
      </c>
      <c r="B18" t="s">
        <v>17</v>
      </c>
      <c r="C18" s="10" t="s">
        <v>55</v>
      </c>
      <c r="D18">
        <v>3.0057</v>
      </c>
      <c r="E18">
        <v>13.98</v>
      </c>
      <c r="F18">
        <v>2.5592074</v>
      </c>
      <c r="G18">
        <v>11.9032901</v>
      </c>
    </row>
    <row r="19" spans="1:7">
      <c r="A19" t="s">
        <v>0</v>
      </c>
      <c r="B19" t="s">
        <v>18</v>
      </c>
      <c r="C19" s="10" t="s">
        <v>55</v>
      </c>
      <c r="D19">
        <v>86.315768000000006</v>
      </c>
      <c r="E19">
        <v>233.08600000000001</v>
      </c>
      <c r="F19">
        <v>125.28859439999999</v>
      </c>
      <c r="G19">
        <v>344.81703659999999</v>
      </c>
    </row>
    <row r="20" spans="1:7">
      <c r="A20" t="s">
        <v>0</v>
      </c>
      <c r="B20" t="s">
        <v>19</v>
      </c>
      <c r="C20" s="10" t="s">
        <v>55</v>
      </c>
    </row>
    <row r="21" spans="1:7">
      <c r="A21" t="s">
        <v>0</v>
      </c>
      <c r="B21" t="s">
        <v>20</v>
      </c>
      <c r="C21" s="10" t="s">
        <v>55</v>
      </c>
      <c r="D21">
        <v>10.175844</v>
      </c>
      <c r="E21">
        <v>19.236000000000001</v>
      </c>
      <c r="F21">
        <v>1.4446958999999999</v>
      </c>
      <c r="G21">
        <v>2.7309942</v>
      </c>
    </row>
    <row r="22" spans="1:7">
      <c r="A22" t="s">
        <v>0</v>
      </c>
      <c r="B22" t="s">
        <v>21</v>
      </c>
      <c r="C22" s="10" t="s">
        <v>55</v>
      </c>
      <c r="D22">
        <v>1.3316159999999999</v>
      </c>
      <c r="E22">
        <v>0.85799999999999998</v>
      </c>
      <c r="F22">
        <v>6.3109326000000001</v>
      </c>
      <c r="G22">
        <v>4.0663225000000001</v>
      </c>
    </row>
    <row r="23" spans="1:7">
      <c r="A23" t="s">
        <v>0</v>
      </c>
      <c r="B23" t="s">
        <v>22</v>
      </c>
      <c r="C23" s="10" t="s">
        <v>55</v>
      </c>
      <c r="D23">
        <v>1.0745279999999999</v>
      </c>
      <c r="E23">
        <v>2.016</v>
      </c>
      <c r="F23">
        <v>2.0395224000000001</v>
      </c>
      <c r="G23">
        <v>3.8264961</v>
      </c>
    </row>
    <row r="24" spans="1:7">
      <c r="A24" t="s">
        <v>0</v>
      </c>
      <c r="B24" t="s">
        <v>23</v>
      </c>
      <c r="C24" s="10" t="s">
        <v>55</v>
      </c>
      <c r="D24">
        <v>0.989784</v>
      </c>
      <c r="E24">
        <v>2.7959999999999998</v>
      </c>
      <c r="F24">
        <v>0.7507933</v>
      </c>
      <c r="G24">
        <v>2.1208852</v>
      </c>
    </row>
    <row r="25" spans="1:7">
      <c r="A25" t="s">
        <v>0</v>
      </c>
      <c r="B25" t="s">
        <v>24</v>
      </c>
      <c r="C25" s="10" t="s">
        <v>55</v>
      </c>
      <c r="D25">
        <v>10.848732</v>
      </c>
      <c r="E25">
        <v>20.507999999999999</v>
      </c>
      <c r="F25">
        <v>14.9423707</v>
      </c>
      <c r="G25">
        <v>28.2464485</v>
      </c>
    </row>
    <row r="26" spans="1:7">
      <c r="A26" t="s">
        <v>0</v>
      </c>
      <c r="B26" t="s">
        <v>25</v>
      </c>
      <c r="C26" s="10" t="s">
        <v>55</v>
      </c>
      <c r="D26">
        <v>358.48095999999998</v>
      </c>
      <c r="E26">
        <v>230.98</v>
      </c>
      <c r="F26">
        <v>435.10944610000001</v>
      </c>
      <c r="G26">
        <v>280.35401619999999</v>
      </c>
    </row>
    <row r="27" spans="1:7">
      <c r="A27" t="s">
        <v>0</v>
      </c>
      <c r="B27" t="s">
        <v>26</v>
      </c>
      <c r="C27" s="10" t="s">
        <v>55</v>
      </c>
      <c r="D27">
        <v>19.08736</v>
      </c>
      <c r="E27">
        <v>3.7280000000000002</v>
      </c>
      <c r="F27">
        <v>15.5715833</v>
      </c>
      <c r="G27">
        <v>3.0413249000000002</v>
      </c>
    </row>
    <row r="28" spans="1:7">
      <c r="A28" t="s">
        <v>0</v>
      </c>
      <c r="B28" t="s">
        <v>27</v>
      </c>
      <c r="C28" s="10" t="s">
        <v>55</v>
      </c>
      <c r="D28">
        <v>20.518242999999998</v>
      </c>
      <c r="E28">
        <v>146.65199999999999</v>
      </c>
      <c r="F28">
        <v>23.270150900000001</v>
      </c>
      <c r="G28">
        <v>166.21536269999999</v>
      </c>
    </row>
    <row r="29" spans="1:7">
      <c r="A29" t="s">
        <v>0</v>
      </c>
      <c r="B29" t="s">
        <v>28</v>
      </c>
      <c r="C29" s="10" t="s">
        <v>55</v>
      </c>
      <c r="D29">
        <v>26.062155000000001</v>
      </c>
      <c r="E29">
        <v>117.72</v>
      </c>
      <c r="F29">
        <v>52.155388600000002</v>
      </c>
      <c r="G29">
        <v>234.93417980000001</v>
      </c>
    </row>
    <row r="30" spans="1:7">
      <c r="A30" t="s">
        <v>0</v>
      </c>
      <c r="B30" t="s">
        <v>29</v>
      </c>
      <c r="C30" s="10" t="s">
        <v>55</v>
      </c>
      <c r="D30">
        <v>0.1143</v>
      </c>
      <c r="E30">
        <v>0.45</v>
      </c>
      <c r="F30">
        <v>7.6170399999999999E-2</v>
      </c>
      <c r="G30">
        <v>0.30590539999999999</v>
      </c>
    </row>
    <row r="31" spans="1:7">
      <c r="A31" t="s">
        <v>0</v>
      </c>
      <c r="B31" t="s">
        <v>30</v>
      </c>
      <c r="C31" s="10" t="s">
        <v>55</v>
      </c>
      <c r="D31">
        <v>0.69055200000000005</v>
      </c>
      <c r="E31">
        <v>3.7530000000000001</v>
      </c>
      <c r="F31">
        <v>0.55409649999999999</v>
      </c>
      <c r="G31">
        <v>3.0113937000000002</v>
      </c>
    </row>
    <row r="32" spans="1:7">
      <c r="A32" t="s">
        <v>0</v>
      </c>
      <c r="B32" t="s">
        <v>31</v>
      </c>
      <c r="C32" s="10" t="s">
        <v>55</v>
      </c>
      <c r="D32">
        <v>4.4027200000000004</v>
      </c>
      <c r="E32">
        <v>31.181000000000001</v>
      </c>
      <c r="F32">
        <v>7.1490841999999999</v>
      </c>
      <c r="G32">
        <v>50.702723599999999</v>
      </c>
    </row>
    <row r="33" spans="1:7">
      <c r="A33" t="s">
        <v>0</v>
      </c>
      <c r="B33" t="s">
        <v>32</v>
      </c>
      <c r="C33" s="10" t="s">
        <v>55</v>
      </c>
      <c r="D33">
        <v>2.87656</v>
      </c>
      <c r="E33">
        <v>8.77</v>
      </c>
      <c r="F33">
        <v>3.8720379</v>
      </c>
      <c r="G33">
        <v>11.8049932</v>
      </c>
    </row>
    <row r="34" spans="1:7">
      <c r="A34" t="s">
        <v>0</v>
      </c>
      <c r="B34" t="s">
        <v>33</v>
      </c>
      <c r="C34" s="10" t="s">
        <v>55</v>
      </c>
      <c r="D34">
        <v>6.0927720000000001</v>
      </c>
      <c r="E34">
        <v>11.154</v>
      </c>
      <c r="F34">
        <v>8.3743523999999994</v>
      </c>
      <c r="G34">
        <v>15.3376416</v>
      </c>
    </row>
    <row r="35" spans="1:7">
      <c r="A35" t="s">
        <v>0</v>
      </c>
      <c r="B35" t="s">
        <v>34</v>
      </c>
      <c r="C35" s="10" t="s">
        <v>55</v>
      </c>
      <c r="D35">
        <v>6.7759E-2</v>
      </c>
      <c r="E35">
        <v>0.20799999999999999</v>
      </c>
      <c r="F35">
        <v>0</v>
      </c>
      <c r="G35">
        <v>0</v>
      </c>
    </row>
    <row r="36" spans="1:7">
      <c r="A36" t="s">
        <v>0</v>
      </c>
      <c r="B36" t="s">
        <v>35</v>
      </c>
      <c r="C36" s="10" t="s">
        <v>55</v>
      </c>
      <c r="D36">
        <v>130.47868700000001</v>
      </c>
      <c r="E36">
        <v>589.33900000000006</v>
      </c>
      <c r="F36">
        <v>149.184168</v>
      </c>
      <c r="G36">
        <v>672.00074789999996</v>
      </c>
    </row>
    <row r="37" spans="1:7">
      <c r="A37" t="s">
        <v>0</v>
      </c>
      <c r="B37" t="s">
        <v>36</v>
      </c>
      <c r="C37" s="10" t="s">
        <v>55</v>
      </c>
      <c r="D37">
        <v>13.068841000000001</v>
      </c>
      <c r="E37">
        <v>35.845999999999997</v>
      </c>
      <c r="F37">
        <v>31.057503199999999</v>
      </c>
      <c r="G37">
        <v>85.089047600000001</v>
      </c>
    </row>
    <row r="38" spans="1:7">
      <c r="A38" t="s">
        <v>0</v>
      </c>
      <c r="B38" t="s">
        <v>37</v>
      </c>
      <c r="C38" s="10" t="s">
        <v>55</v>
      </c>
      <c r="D38">
        <v>94.659941000000003</v>
      </c>
      <c r="E38">
        <v>172.636</v>
      </c>
      <c r="F38">
        <v>105.1498102</v>
      </c>
      <c r="G38">
        <v>192.58206860000001</v>
      </c>
    </row>
    <row r="39" spans="1:7">
      <c r="A39" t="s">
        <v>0</v>
      </c>
      <c r="B39" t="s">
        <v>38</v>
      </c>
      <c r="C39" s="10" t="s">
        <v>55</v>
      </c>
      <c r="D39">
        <v>11.212242</v>
      </c>
      <c r="E39">
        <v>31.672999999999998</v>
      </c>
      <c r="F39">
        <v>10.7930853</v>
      </c>
      <c r="G39">
        <v>30.488941199999999</v>
      </c>
    </row>
    <row r="40" spans="1:7">
      <c r="A40" t="s">
        <v>0</v>
      </c>
      <c r="B40" t="s">
        <v>39</v>
      </c>
      <c r="C40" s="10" t="s">
        <v>55</v>
      </c>
      <c r="D40">
        <v>46.246496</v>
      </c>
      <c r="E40">
        <v>29.797999999999998</v>
      </c>
      <c r="F40">
        <v>32.527801199999999</v>
      </c>
      <c r="G40">
        <v>20.958634199999999</v>
      </c>
    </row>
    <row r="41" spans="1:7">
      <c r="A41" t="s">
        <v>0</v>
      </c>
      <c r="B41" t="s">
        <v>40</v>
      </c>
      <c r="C41" s="10" t="s">
        <v>55</v>
      </c>
      <c r="D41">
        <v>23.265280000000001</v>
      </c>
      <c r="E41">
        <v>4.5439999999999996</v>
      </c>
      <c r="F41">
        <v>3.3905864000000001</v>
      </c>
      <c r="G41">
        <v>0.66222389999999998</v>
      </c>
    </row>
    <row r="42" spans="1:7">
      <c r="A42" t="s">
        <v>0</v>
      </c>
      <c r="B42" t="s">
        <v>41</v>
      </c>
      <c r="C42" s="10" t="s">
        <v>55</v>
      </c>
      <c r="D42">
        <v>8.405856</v>
      </c>
      <c r="E42">
        <v>59.912999999999997</v>
      </c>
      <c r="F42">
        <v>1.1259882000000001</v>
      </c>
      <c r="G42">
        <v>7.9857319999999996</v>
      </c>
    </row>
    <row r="43" spans="1:7">
      <c r="A43" t="s">
        <v>0</v>
      </c>
      <c r="B43" t="s">
        <v>42</v>
      </c>
      <c r="C43" s="10" t="s">
        <v>55</v>
      </c>
      <c r="D43">
        <v>4.2143759999999997</v>
      </c>
      <c r="E43">
        <v>9.6660000000000004</v>
      </c>
      <c r="F43">
        <v>8.9417351000000007</v>
      </c>
      <c r="G43">
        <v>20.5085671</v>
      </c>
    </row>
    <row r="44" spans="1:7">
      <c r="A44" t="s">
        <v>0</v>
      </c>
      <c r="B44" t="s">
        <v>43</v>
      </c>
      <c r="C44" s="10" t="s">
        <v>55</v>
      </c>
      <c r="D44">
        <v>4.2389409999999996</v>
      </c>
      <c r="E44">
        <v>19.169</v>
      </c>
      <c r="F44">
        <v>7.5901012999999997</v>
      </c>
      <c r="G44">
        <v>34.344349700000002</v>
      </c>
    </row>
    <row r="45" spans="1:7">
      <c r="A45" t="s">
        <v>0</v>
      </c>
      <c r="B45" t="s">
        <v>44</v>
      </c>
      <c r="C45" s="10" t="s">
        <v>55</v>
      </c>
      <c r="D45">
        <v>1.981846</v>
      </c>
      <c r="E45">
        <v>7.7990000000000004</v>
      </c>
      <c r="F45">
        <v>2.4691885999999998</v>
      </c>
      <c r="G45">
        <v>9.7212145999999997</v>
      </c>
    </row>
    <row r="46" spans="1:7">
      <c r="A46" t="s">
        <v>0</v>
      </c>
      <c r="B46" t="s">
        <v>45</v>
      </c>
      <c r="C46" s="10" t="s">
        <v>55</v>
      </c>
      <c r="D46">
        <v>2.2795559999999999</v>
      </c>
      <c r="E46">
        <v>21.106999999999999</v>
      </c>
      <c r="F46">
        <v>5.1223261999999998</v>
      </c>
      <c r="G46">
        <v>47.428944899999998</v>
      </c>
    </row>
    <row r="47" spans="1:7">
      <c r="A47" t="s">
        <v>0</v>
      </c>
      <c r="B47" t="s">
        <v>46</v>
      </c>
      <c r="C47" s="10" t="s">
        <v>55</v>
      </c>
      <c r="D47">
        <v>3.0057</v>
      </c>
      <c r="E47">
        <v>13.98</v>
      </c>
      <c r="F47">
        <v>2.5592074</v>
      </c>
      <c r="G47">
        <v>11.9032901</v>
      </c>
    </row>
    <row r="48" spans="1:7">
      <c r="A48" t="s">
        <v>0</v>
      </c>
      <c r="B48" t="s">
        <v>47</v>
      </c>
      <c r="C48" s="10" t="s">
        <v>55</v>
      </c>
      <c r="D48">
        <v>15.777072</v>
      </c>
      <c r="E48">
        <v>71.3</v>
      </c>
      <c r="F48">
        <v>25.750746599999999</v>
      </c>
      <c r="G48">
        <v>116.5192151</v>
      </c>
    </row>
    <row r="49" spans="1:13">
      <c r="A49" t="s">
        <v>0</v>
      </c>
      <c r="B49" t="s">
        <v>48</v>
      </c>
      <c r="C49" s="10" t="s">
        <v>55</v>
      </c>
      <c r="D49">
        <v>70.538696000000002</v>
      </c>
      <c r="E49">
        <v>161.786</v>
      </c>
      <c r="F49">
        <v>99.537847799999994</v>
      </c>
      <c r="G49">
        <v>228.2978215</v>
      </c>
    </row>
    <row r="50" spans="1:13">
      <c r="A50" t="s">
        <v>0</v>
      </c>
      <c r="B50" t="s">
        <v>49</v>
      </c>
      <c r="C50" s="10" t="s">
        <v>55</v>
      </c>
    </row>
    <row r="51" spans="1:13">
      <c r="A51" t="s">
        <v>0</v>
      </c>
      <c r="B51" t="s">
        <v>50</v>
      </c>
      <c r="C51" s="10" t="s">
        <v>55</v>
      </c>
    </row>
    <row r="52" spans="1:13">
      <c r="A52" t="s">
        <v>51</v>
      </c>
      <c r="B52" t="s">
        <v>2</v>
      </c>
      <c r="C52" s="10" t="s">
        <v>55</v>
      </c>
      <c r="D52">
        <v>51.787970000000001</v>
      </c>
      <c r="E52">
        <v>299.75599999999997</v>
      </c>
      <c r="F52">
        <v>83.204890599999999</v>
      </c>
      <c r="G52">
        <v>455.16956520000002</v>
      </c>
    </row>
    <row r="53" spans="1:13">
      <c r="A53" t="s">
        <v>51</v>
      </c>
      <c r="B53" t="s">
        <v>3</v>
      </c>
      <c r="C53" s="10" t="s">
        <v>55</v>
      </c>
      <c r="D53">
        <v>357.68660299999999</v>
      </c>
      <c r="E53">
        <v>1182.673</v>
      </c>
      <c r="F53">
        <v>450.73501290000002</v>
      </c>
      <c r="G53">
        <v>1453.5236339999999</v>
      </c>
      <c r="I53" s="1"/>
      <c r="K53" s="1"/>
      <c r="M53" s="2"/>
    </row>
    <row r="54" spans="1:13">
      <c r="A54" t="s">
        <v>51</v>
      </c>
      <c r="B54" t="s">
        <v>4</v>
      </c>
      <c r="C54" s="10" t="s">
        <v>55</v>
      </c>
      <c r="D54">
        <v>409.47457300000002</v>
      </c>
      <c r="E54">
        <v>1482.4290000000001</v>
      </c>
      <c r="F54">
        <v>533.93990350000001</v>
      </c>
      <c r="G54">
        <v>1908.693199</v>
      </c>
      <c r="I54" s="1"/>
      <c r="K54" s="1"/>
      <c r="M54" s="2"/>
    </row>
    <row r="55" spans="1:13">
      <c r="A55" t="s">
        <v>51</v>
      </c>
      <c r="B55" t="s">
        <v>5</v>
      </c>
      <c r="C55" s="10" t="s">
        <v>55</v>
      </c>
      <c r="D55">
        <v>401.98882400000002</v>
      </c>
      <c r="E55">
        <v>280.12200000000001</v>
      </c>
      <c r="F55">
        <v>476.16934429999998</v>
      </c>
      <c r="G55">
        <v>324.38648760000001</v>
      </c>
    </row>
    <row r="56" spans="1:13">
      <c r="A56" t="s">
        <v>51</v>
      </c>
      <c r="B56" t="s">
        <v>6</v>
      </c>
      <c r="C56" s="10" t="s">
        <v>55</v>
      </c>
      <c r="D56">
        <v>490.19859100000002</v>
      </c>
      <c r="E56">
        <v>1548.444</v>
      </c>
      <c r="F56">
        <v>580.6513764</v>
      </c>
      <c r="G56">
        <v>1960.8029979999999</v>
      </c>
      <c r="I56" s="1"/>
      <c r="K56" s="1"/>
      <c r="M56" s="2"/>
    </row>
    <row r="57" spans="1:13">
      <c r="A57" t="s">
        <v>51</v>
      </c>
      <c r="B57" t="s">
        <v>7</v>
      </c>
      <c r="C57" s="10" t="s">
        <v>55</v>
      </c>
      <c r="D57">
        <v>12.581988000000001</v>
      </c>
      <c r="E57">
        <v>22.11</v>
      </c>
      <c r="F57">
        <v>9.7951508999999994</v>
      </c>
      <c r="G57">
        <v>10.6238128</v>
      </c>
    </row>
    <row r="58" spans="1:13">
      <c r="A58" t="s">
        <v>51</v>
      </c>
      <c r="B58" t="s">
        <v>8</v>
      </c>
      <c r="C58" s="10" t="s">
        <v>55</v>
      </c>
      <c r="D58">
        <v>389.406836</v>
      </c>
      <c r="E58">
        <v>258.012</v>
      </c>
      <c r="F58">
        <v>466.37419340000002</v>
      </c>
      <c r="G58">
        <v>313.76267480000001</v>
      </c>
    </row>
    <row r="59" spans="1:13">
      <c r="A59" t="s">
        <v>51</v>
      </c>
      <c r="B59" t="s">
        <v>9</v>
      </c>
      <c r="C59" s="10" t="s">
        <v>55</v>
      </c>
      <c r="D59">
        <v>46.580398000000002</v>
      </c>
      <c r="E59">
        <v>264.37200000000001</v>
      </c>
      <c r="F59">
        <v>75.425539499999999</v>
      </c>
      <c r="G59">
        <v>401.1495425</v>
      </c>
    </row>
    <row r="60" spans="1:13">
      <c r="A60" t="s">
        <v>51</v>
      </c>
      <c r="B60" t="s">
        <v>10</v>
      </c>
      <c r="C60" s="10" t="s">
        <v>55</v>
      </c>
      <c r="D60">
        <v>0.1143</v>
      </c>
      <c r="E60">
        <v>0.45</v>
      </c>
      <c r="F60">
        <v>7.6170399999999999E-2</v>
      </c>
      <c r="G60">
        <v>0.30590539999999999</v>
      </c>
    </row>
    <row r="61" spans="1:13">
      <c r="A61" t="s">
        <v>51</v>
      </c>
      <c r="B61" t="s">
        <v>11</v>
      </c>
      <c r="C61" s="10" t="s">
        <v>55</v>
      </c>
      <c r="D61">
        <v>5.0932719999999998</v>
      </c>
      <c r="E61">
        <v>34.933999999999997</v>
      </c>
      <c r="F61">
        <v>7.7031806999999999</v>
      </c>
      <c r="G61">
        <v>53.714117299999998</v>
      </c>
    </row>
    <row r="62" spans="1:13">
      <c r="A62" t="s">
        <v>51</v>
      </c>
      <c r="B62" t="s">
        <v>12</v>
      </c>
      <c r="C62" s="10" t="s">
        <v>55</v>
      </c>
      <c r="D62">
        <v>247.24456000000001</v>
      </c>
      <c r="E62">
        <v>817.95299999999997</v>
      </c>
      <c r="F62">
        <v>297.63787170000001</v>
      </c>
      <c r="G62">
        <v>976.81449889999999</v>
      </c>
      <c r="K62" s="1"/>
    </row>
    <row r="63" spans="1:13">
      <c r="A63" t="s">
        <v>51</v>
      </c>
      <c r="B63" t="s">
        <v>13</v>
      </c>
      <c r="C63" s="10" t="s">
        <v>55</v>
      </c>
      <c r="D63">
        <v>80.724018000000001</v>
      </c>
      <c r="E63">
        <v>66.015000000000001</v>
      </c>
      <c r="F63">
        <v>46.711472899999997</v>
      </c>
      <c r="G63">
        <v>52.109799299999999</v>
      </c>
    </row>
    <row r="64" spans="1:13">
      <c r="A64" t="s">
        <v>51</v>
      </c>
      <c r="B64" t="s">
        <v>14</v>
      </c>
      <c r="C64" s="10" t="s">
        <v>55</v>
      </c>
      <c r="D64">
        <v>8.405856</v>
      </c>
      <c r="E64">
        <v>59.912999999999997</v>
      </c>
      <c r="F64">
        <v>1.1259882000000001</v>
      </c>
      <c r="G64">
        <v>7.9857319999999996</v>
      </c>
    </row>
    <row r="65" spans="1:7">
      <c r="A65" t="s">
        <v>51</v>
      </c>
      <c r="B65" t="s">
        <v>15</v>
      </c>
      <c r="C65" s="10" t="s">
        <v>55</v>
      </c>
      <c r="D65">
        <v>10.435162999999999</v>
      </c>
      <c r="E65">
        <v>36.634</v>
      </c>
      <c r="F65">
        <v>19.001024999999998</v>
      </c>
      <c r="G65">
        <v>64.574131399999999</v>
      </c>
    </row>
    <row r="66" spans="1:7">
      <c r="A66" t="s">
        <v>51</v>
      </c>
      <c r="B66" t="s">
        <v>16</v>
      </c>
      <c r="C66" s="10" t="s">
        <v>55</v>
      </c>
      <c r="D66">
        <v>2.2795559999999999</v>
      </c>
      <c r="E66">
        <v>21.106999999999999</v>
      </c>
      <c r="F66">
        <v>5.1223261999999998</v>
      </c>
      <c r="G66">
        <v>47.428944899999998</v>
      </c>
    </row>
    <row r="67" spans="1:7">
      <c r="A67" t="s">
        <v>51</v>
      </c>
      <c r="B67" t="s">
        <v>17</v>
      </c>
      <c r="C67" s="10" t="s">
        <v>55</v>
      </c>
      <c r="D67">
        <v>3.0057</v>
      </c>
      <c r="E67">
        <v>13.98</v>
      </c>
      <c r="F67">
        <v>2.5592074</v>
      </c>
      <c r="G67">
        <v>11.9032901</v>
      </c>
    </row>
    <row r="68" spans="1:7">
      <c r="A68" t="s">
        <v>51</v>
      </c>
      <c r="B68" t="s">
        <v>18</v>
      </c>
      <c r="C68" s="10" t="s">
        <v>55</v>
      </c>
      <c r="D68">
        <v>86.315768000000006</v>
      </c>
      <c r="E68">
        <v>233.08600000000001</v>
      </c>
      <c r="F68">
        <v>125.28859439999999</v>
      </c>
      <c r="G68">
        <v>344.81703659999999</v>
      </c>
    </row>
    <row r="69" spans="1:7">
      <c r="A69" t="s">
        <v>51</v>
      </c>
      <c r="B69" t="s">
        <v>19</v>
      </c>
      <c r="C69" s="10" t="s">
        <v>55</v>
      </c>
    </row>
    <row r="70" spans="1:7">
      <c r="A70" t="s">
        <v>51</v>
      </c>
      <c r="B70" t="s">
        <v>20</v>
      </c>
      <c r="C70" s="10" t="s">
        <v>55</v>
      </c>
      <c r="D70">
        <v>10.175844</v>
      </c>
      <c r="E70">
        <v>19.236000000000001</v>
      </c>
      <c r="F70">
        <v>1.4446958999999999</v>
      </c>
      <c r="G70">
        <v>2.7309942</v>
      </c>
    </row>
    <row r="71" spans="1:7">
      <c r="A71" t="s">
        <v>51</v>
      </c>
      <c r="B71" t="s">
        <v>21</v>
      </c>
      <c r="C71" s="10" t="s">
        <v>55</v>
      </c>
      <c r="D71">
        <v>1.3316159999999999</v>
      </c>
      <c r="E71">
        <v>0.85799999999999998</v>
      </c>
      <c r="F71">
        <v>6.3109326000000001</v>
      </c>
      <c r="G71">
        <v>4.0663225000000001</v>
      </c>
    </row>
    <row r="72" spans="1:7">
      <c r="A72" t="s">
        <v>51</v>
      </c>
      <c r="B72" t="s">
        <v>22</v>
      </c>
      <c r="C72" s="10" t="s">
        <v>55</v>
      </c>
      <c r="D72">
        <v>1.0745279999999999</v>
      </c>
      <c r="E72">
        <v>2.016</v>
      </c>
      <c r="F72">
        <v>2.0395224000000001</v>
      </c>
      <c r="G72">
        <v>3.8264961</v>
      </c>
    </row>
    <row r="73" spans="1:7">
      <c r="A73" t="s">
        <v>51</v>
      </c>
      <c r="B73" t="s">
        <v>23</v>
      </c>
      <c r="C73" s="10" t="s">
        <v>55</v>
      </c>
      <c r="D73">
        <v>0.989784</v>
      </c>
      <c r="E73">
        <v>2.7959999999999998</v>
      </c>
      <c r="F73">
        <v>0.7507933</v>
      </c>
      <c r="G73">
        <v>2.1208852</v>
      </c>
    </row>
    <row r="74" spans="1:7">
      <c r="A74" t="s">
        <v>51</v>
      </c>
      <c r="B74" t="s">
        <v>24</v>
      </c>
      <c r="C74" s="10" t="s">
        <v>55</v>
      </c>
      <c r="D74">
        <v>10.848732</v>
      </c>
      <c r="E74">
        <v>20.507999999999999</v>
      </c>
      <c r="F74">
        <v>14.9423707</v>
      </c>
      <c r="G74">
        <v>28.2464485</v>
      </c>
    </row>
    <row r="75" spans="1:7">
      <c r="A75" t="s">
        <v>51</v>
      </c>
      <c r="B75" t="s">
        <v>25</v>
      </c>
      <c r="C75" s="10" t="s">
        <v>55</v>
      </c>
      <c r="D75">
        <v>358.48095999999998</v>
      </c>
      <c r="E75">
        <v>230.98</v>
      </c>
      <c r="F75">
        <v>435.10944610000001</v>
      </c>
      <c r="G75">
        <v>280.35401619999999</v>
      </c>
    </row>
    <row r="76" spans="1:7">
      <c r="A76" t="s">
        <v>51</v>
      </c>
      <c r="B76" t="s">
        <v>26</v>
      </c>
      <c r="C76" s="10" t="s">
        <v>55</v>
      </c>
      <c r="D76">
        <v>19.08736</v>
      </c>
      <c r="E76">
        <v>3.7280000000000002</v>
      </c>
      <c r="F76">
        <v>15.5715833</v>
      </c>
      <c r="G76">
        <v>3.0413249000000002</v>
      </c>
    </row>
    <row r="77" spans="1:7">
      <c r="A77" t="s">
        <v>51</v>
      </c>
      <c r="B77" t="s">
        <v>27</v>
      </c>
      <c r="C77" s="10" t="s">
        <v>55</v>
      </c>
      <c r="D77">
        <v>20.518242999999998</v>
      </c>
      <c r="E77">
        <v>146.65199999999999</v>
      </c>
      <c r="F77">
        <v>23.270150900000001</v>
      </c>
      <c r="G77">
        <v>166.21536269999999</v>
      </c>
    </row>
    <row r="78" spans="1:7">
      <c r="A78" t="s">
        <v>51</v>
      </c>
      <c r="B78" t="s">
        <v>28</v>
      </c>
      <c r="C78" s="10" t="s">
        <v>55</v>
      </c>
      <c r="D78">
        <v>26.062155000000001</v>
      </c>
      <c r="E78">
        <v>117.72</v>
      </c>
      <c r="F78">
        <v>52.155388600000002</v>
      </c>
      <c r="G78">
        <v>234.93417980000001</v>
      </c>
    </row>
    <row r="79" spans="1:7">
      <c r="A79" t="s">
        <v>51</v>
      </c>
      <c r="B79" t="s">
        <v>29</v>
      </c>
      <c r="C79" s="10" t="s">
        <v>55</v>
      </c>
      <c r="D79">
        <v>0.1143</v>
      </c>
      <c r="E79">
        <v>0.45</v>
      </c>
      <c r="F79">
        <v>7.6170399999999999E-2</v>
      </c>
      <c r="G79">
        <v>0.30590539999999999</v>
      </c>
    </row>
    <row r="80" spans="1:7">
      <c r="A80" t="s">
        <v>51</v>
      </c>
      <c r="B80" t="s">
        <v>30</v>
      </c>
      <c r="C80" s="10" t="s">
        <v>55</v>
      </c>
      <c r="D80">
        <v>0.69055200000000005</v>
      </c>
      <c r="E80">
        <v>3.7530000000000001</v>
      </c>
      <c r="F80">
        <v>0.55409649999999999</v>
      </c>
      <c r="G80">
        <v>3.0113937000000002</v>
      </c>
    </row>
    <row r="81" spans="1:7">
      <c r="A81" t="s">
        <v>51</v>
      </c>
      <c r="B81" t="s">
        <v>31</v>
      </c>
      <c r="C81" s="10" t="s">
        <v>55</v>
      </c>
      <c r="D81">
        <v>4.4027200000000004</v>
      </c>
      <c r="E81">
        <v>31.181000000000001</v>
      </c>
      <c r="F81">
        <v>7.1490841999999999</v>
      </c>
      <c r="G81">
        <v>50.702723599999999</v>
      </c>
    </row>
    <row r="82" spans="1:7">
      <c r="A82" t="s">
        <v>51</v>
      </c>
      <c r="B82" t="s">
        <v>32</v>
      </c>
      <c r="C82" s="10" t="s">
        <v>55</v>
      </c>
      <c r="D82">
        <v>2.87656</v>
      </c>
      <c r="E82">
        <v>8.77</v>
      </c>
      <c r="F82">
        <v>3.8720379</v>
      </c>
      <c r="G82">
        <v>11.8049932</v>
      </c>
    </row>
    <row r="83" spans="1:7">
      <c r="A83" t="s">
        <v>51</v>
      </c>
      <c r="B83" t="s">
        <v>33</v>
      </c>
      <c r="C83" s="10" t="s">
        <v>55</v>
      </c>
      <c r="D83">
        <v>6.0927720000000001</v>
      </c>
      <c r="E83">
        <v>11.154</v>
      </c>
      <c r="F83">
        <v>8.3743523999999994</v>
      </c>
      <c r="G83">
        <v>15.3376416</v>
      </c>
    </row>
    <row r="84" spans="1:7">
      <c r="A84" t="s">
        <v>51</v>
      </c>
      <c r="B84" t="s">
        <v>34</v>
      </c>
      <c r="C84" s="10" t="s">
        <v>55</v>
      </c>
      <c r="D84">
        <v>6.7759E-2</v>
      </c>
      <c r="E84">
        <v>0.20799999999999999</v>
      </c>
      <c r="F84">
        <v>0</v>
      </c>
      <c r="G84">
        <v>0</v>
      </c>
    </row>
    <row r="85" spans="1:7">
      <c r="A85" t="s">
        <v>51</v>
      </c>
      <c r="B85" t="s">
        <v>35</v>
      </c>
      <c r="C85" s="10" t="s">
        <v>55</v>
      </c>
      <c r="D85">
        <v>130.47868700000001</v>
      </c>
      <c r="E85">
        <v>589.33900000000006</v>
      </c>
      <c r="F85">
        <v>149.184168</v>
      </c>
      <c r="G85">
        <v>672.00074789999996</v>
      </c>
    </row>
    <row r="86" spans="1:7">
      <c r="A86" t="s">
        <v>51</v>
      </c>
      <c r="B86" t="s">
        <v>36</v>
      </c>
      <c r="C86" s="10" t="s">
        <v>55</v>
      </c>
      <c r="D86">
        <v>13.068841000000001</v>
      </c>
      <c r="E86">
        <v>35.845999999999997</v>
      </c>
      <c r="F86">
        <v>31.057503199999999</v>
      </c>
      <c r="G86">
        <v>85.089047600000001</v>
      </c>
    </row>
    <row r="87" spans="1:7">
      <c r="A87" t="s">
        <v>51</v>
      </c>
      <c r="B87" t="s">
        <v>37</v>
      </c>
      <c r="C87" s="10" t="s">
        <v>55</v>
      </c>
      <c r="D87">
        <v>94.659941000000003</v>
      </c>
      <c r="E87">
        <v>172.636</v>
      </c>
      <c r="F87">
        <v>105.1498102</v>
      </c>
      <c r="G87">
        <v>192.58206860000001</v>
      </c>
    </row>
    <row r="88" spans="1:7">
      <c r="A88" t="s">
        <v>51</v>
      </c>
      <c r="B88" t="s">
        <v>38</v>
      </c>
      <c r="C88" s="10" t="s">
        <v>55</v>
      </c>
      <c r="D88">
        <v>11.212242</v>
      </c>
      <c r="E88">
        <v>31.672999999999998</v>
      </c>
      <c r="F88">
        <v>10.7930853</v>
      </c>
      <c r="G88">
        <v>30.488941199999999</v>
      </c>
    </row>
    <row r="89" spans="1:7">
      <c r="A89" t="s">
        <v>51</v>
      </c>
      <c r="B89" t="s">
        <v>39</v>
      </c>
      <c r="C89" s="10" t="s">
        <v>55</v>
      </c>
      <c r="D89">
        <v>46.246496</v>
      </c>
      <c r="E89">
        <v>29.797999999999998</v>
      </c>
      <c r="F89">
        <v>32.527801199999999</v>
      </c>
      <c r="G89">
        <v>20.958634199999999</v>
      </c>
    </row>
    <row r="90" spans="1:7">
      <c r="A90" t="s">
        <v>51</v>
      </c>
      <c r="B90" t="s">
        <v>40</v>
      </c>
      <c r="C90" s="10" t="s">
        <v>55</v>
      </c>
      <c r="D90">
        <v>23.265280000000001</v>
      </c>
      <c r="E90">
        <v>4.5439999999999996</v>
      </c>
      <c r="F90">
        <v>3.3905864000000001</v>
      </c>
      <c r="G90">
        <v>0.66222389999999998</v>
      </c>
    </row>
    <row r="91" spans="1:7">
      <c r="A91" t="s">
        <v>51</v>
      </c>
      <c r="B91" t="s">
        <v>41</v>
      </c>
      <c r="C91" s="10" t="s">
        <v>55</v>
      </c>
      <c r="D91">
        <v>8.405856</v>
      </c>
      <c r="E91">
        <v>59.912999999999997</v>
      </c>
      <c r="F91">
        <v>1.1259882000000001</v>
      </c>
      <c r="G91">
        <v>7.9857319999999996</v>
      </c>
    </row>
    <row r="92" spans="1:7">
      <c r="A92" t="s">
        <v>51</v>
      </c>
      <c r="B92" t="s">
        <v>42</v>
      </c>
      <c r="C92" s="10" t="s">
        <v>55</v>
      </c>
      <c r="D92">
        <v>4.2143759999999997</v>
      </c>
      <c r="E92">
        <v>9.6660000000000004</v>
      </c>
      <c r="F92">
        <v>8.9417351000000007</v>
      </c>
      <c r="G92">
        <v>20.5085671</v>
      </c>
    </row>
    <row r="93" spans="1:7">
      <c r="A93" t="s">
        <v>51</v>
      </c>
      <c r="B93" t="s">
        <v>43</v>
      </c>
      <c r="C93" s="10" t="s">
        <v>55</v>
      </c>
      <c r="D93">
        <v>4.2389409999999996</v>
      </c>
      <c r="E93">
        <v>19.169</v>
      </c>
      <c r="F93">
        <v>7.5901012999999997</v>
      </c>
      <c r="G93">
        <v>34.344349700000002</v>
      </c>
    </row>
    <row r="94" spans="1:7">
      <c r="A94" t="s">
        <v>51</v>
      </c>
      <c r="B94" t="s">
        <v>44</v>
      </c>
      <c r="C94" s="10" t="s">
        <v>55</v>
      </c>
      <c r="D94">
        <v>1.981846</v>
      </c>
      <c r="E94">
        <v>7.7990000000000004</v>
      </c>
      <c r="F94">
        <v>2.4691885999999998</v>
      </c>
      <c r="G94">
        <v>9.7212145999999997</v>
      </c>
    </row>
    <row r="95" spans="1:7">
      <c r="A95" t="s">
        <v>51</v>
      </c>
      <c r="B95" t="s">
        <v>45</v>
      </c>
      <c r="C95" s="10" t="s">
        <v>55</v>
      </c>
      <c r="D95">
        <v>2.2795559999999999</v>
      </c>
      <c r="E95">
        <v>21.106999999999999</v>
      </c>
      <c r="F95">
        <v>5.1223261999999998</v>
      </c>
      <c r="G95">
        <v>47.428944899999998</v>
      </c>
    </row>
    <row r="96" spans="1:7">
      <c r="A96" t="s">
        <v>51</v>
      </c>
      <c r="B96" t="s">
        <v>46</v>
      </c>
      <c r="C96" s="10" t="s">
        <v>55</v>
      </c>
      <c r="D96">
        <v>3.0057</v>
      </c>
      <c r="E96">
        <v>13.98</v>
      </c>
      <c r="F96">
        <v>2.5592074</v>
      </c>
      <c r="G96">
        <v>11.9032901</v>
      </c>
    </row>
    <row r="97" spans="1:13">
      <c r="A97" t="s">
        <v>51</v>
      </c>
      <c r="B97" t="s">
        <v>47</v>
      </c>
      <c r="C97" s="10" t="s">
        <v>55</v>
      </c>
      <c r="D97">
        <v>15.777072</v>
      </c>
      <c r="E97">
        <v>71.3</v>
      </c>
      <c r="F97">
        <v>25.750746599999999</v>
      </c>
      <c r="G97">
        <v>116.5192151</v>
      </c>
    </row>
    <row r="98" spans="1:13">
      <c r="A98" t="s">
        <v>51</v>
      </c>
      <c r="B98" t="s">
        <v>48</v>
      </c>
      <c r="C98" s="10" t="s">
        <v>55</v>
      </c>
      <c r="D98">
        <v>70.538696000000002</v>
      </c>
      <c r="E98">
        <v>161.786</v>
      </c>
      <c r="F98">
        <v>99.537847799999994</v>
      </c>
      <c r="G98">
        <v>228.2978215</v>
      </c>
    </row>
    <row r="99" spans="1:13">
      <c r="A99" t="s">
        <v>51</v>
      </c>
      <c r="B99" t="s">
        <v>49</v>
      </c>
      <c r="C99" s="10" t="s">
        <v>55</v>
      </c>
    </row>
    <row r="100" spans="1:13">
      <c r="A100" t="s">
        <v>51</v>
      </c>
      <c r="B100" t="s">
        <v>50</v>
      </c>
      <c r="C100" s="10" t="s">
        <v>55</v>
      </c>
    </row>
    <row r="101" spans="1:13">
      <c r="A101" t="s">
        <v>52</v>
      </c>
      <c r="B101" t="s">
        <v>2</v>
      </c>
      <c r="C101" s="10" t="s">
        <v>55</v>
      </c>
      <c r="D101">
        <v>292.02848699999998</v>
      </c>
      <c r="E101">
        <v>1804.5440000000001</v>
      </c>
      <c r="F101">
        <v>361.242796</v>
      </c>
      <c r="G101">
        <v>2173.2108750000002</v>
      </c>
      <c r="I101" s="1"/>
      <c r="K101" s="1"/>
      <c r="M101" s="2"/>
    </row>
    <row r="102" spans="1:13">
      <c r="A102" t="s">
        <v>52</v>
      </c>
      <c r="B102" t="s">
        <v>3</v>
      </c>
      <c r="C102" s="10" t="s">
        <v>55</v>
      </c>
      <c r="D102">
        <v>863.63415199999997</v>
      </c>
      <c r="E102">
        <v>2910.08</v>
      </c>
      <c r="F102">
        <v>986.80309480000005</v>
      </c>
      <c r="G102">
        <v>3446.5152670000002</v>
      </c>
      <c r="I102" s="1"/>
      <c r="J102" s="1"/>
      <c r="K102" s="1"/>
      <c r="L102" s="2"/>
      <c r="M102" s="2"/>
    </row>
    <row r="103" spans="1:13">
      <c r="A103" t="s">
        <v>52</v>
      </c>
      <c r="B103" t="s">
        <v>4</v>
      </c>
      <c r="C103" s="10" t="s">
        <v>55</v>
      </c>
      <c r="D103">
        <v>1155.6626389999999</v>
      </c>
      <c r="E103">
        <v>4714.6239999999998</v>
      </c>
      <c r="F103">
        <v>1348.045891</v>
      </c>
      <c r="G103">
        <v>5619.7261420000004</v>
      </c>
      <c r="H103" s="1"/>
      <c r="I103" s="1"/>
      <c r="J103" s="1"/>
      <c r="K103" s="1"/>
      <c r="L103" s="2"/>
      <c r="M103" s="2"/>
    </row>
    <row r="104" spans="1:13">
      <c r="A104" t="s">
        <v>52</v>
      </c>
      <c r="B104" t="s">
        <v>5</v>
      </c>
      <c r="C104" s="10" t="s">
        <v>55</v>
      </c>
      <c r="D104">
        <v>1798.116072</v>
      </c>
      <c r="E104">
        <v>1136.9459999999999</v>
      </c>
      <c r="F104">
        <v>1836.9475829999999</v>
      </c>
      <c r="G104">
        <v>1241.3710490000001</v>
      </c>
      <c r="H104" s="1"/>
      <c r="I104" s="1"/>
      <c r="J104" s="1"/>
      <c r="K104" s="1"/>
    </row>
    <row r="105" spans="1:13">
      <c r="A105" t="s">
        <v>52</v>
      </c>
      <c r="B105" t="s">
        <v>6</v>
      </c>
      <c r="C105" s="10" t="s">
        <v>55</v>
      </c>
      <c r="D105">
        <v>1366.3015869999999</v>
      </c>
      <c r="E105">
        <v>4854.8739999999998</v>
      </c>
      <c r="F105">
        <v>1508.034555</v>
      </c>
      <c r="G105">
        <v>5757.4057380000004</v>
      </c>
      <c r="H105" s="1"/>
      <c r="I105" s="1"/>
      <c r="J105" s="1"/>
      <c r="K105" s="1"/>
      <c r="L105" s="2"/>
      <c r="M105" s="2"/>
    </row>
    <row r="106" spans="1:13">
      <c r="A106" t="s">
        <v>52</v>
      </c>
      <c r="B106" t="s">
        <v>7</v>
      </c>
      <c r="C106" s="10" t="s">
        <v>55</v>
      </c>
      <c r="D106">
        <v>61.172471999999999</v>
      </c>
      <c r="E106">
        <v>76.77</v>
      </c>
      <c r="F106">
        <v>92.350922499999996</v>
      </c>
      <c r="G106">
        <v>95.313997299999997</v>
      </c>
    </row>
    <row r="107" spans="1:13">
      <c r="A107" t="s">
        <v>52</v>
      </c>
      <c r="B107" t="s">
        <v>8</v>
      </c>
      <c r="C107" s="10" t="s">
        <v>55</v>
      </c>
      <c r="D107">
        <v>1736.9436000000001</v>
      </c>
      <c r="E107">
        <v>1060.1759999999999</v>
      </c>
      <c r="F107">
        <v>1744.596661</v>
      </c>
      <c r="G107">
        <v>1146.0570520000001</v>
      </c>
      <c r="H107" s="1"/>
      <c r="I107" s="1"/>
      <c r="J107" s="1"/>
      <c r="K107" s="1"/>
      <c r="L107" s="2"/>
      <c r="M107" s="2"/>
    </row>
    <row r="108" spans="1:13">
      <c r="A108" t="s">
        <v>52</v>
      </c>
      <c r="B108" t="s">
        <v>9</v>
      </c>
      <c r="C108" s="10" t="s">
        <v>55</v>
      </c>
      <c r="D108">
        <v>223.21425500000001</v>
      </c>
      <c r="E108">
        <v>1322.3610000000001</v>
      </c>
      <c r="F108">
        <v>289.38304110000001</v>
      </c>
      <c r="G108">
        <v>1671.8032800000001</v>
      </c>
      <c r="I108" s="1"/>
      <c r="K108" s="1"/>
      <c r="M108" s="2"/>
    </row>
    <row r="109" spans="1:13">
      <c r="A109" t="s">
        <v>52</v>
      </c>
      <c r="B109" t="s">
        <v>10</v>
      </c>
      <c r="C109" s="10" t="s">
        <v>55</v>
      </c>
      <c r="D109">
        <v>0.46024799999999999</v>
      </c>
      <c r="E109">
        <v>1.8120000000000001</v>
      </c>
      <c r="F109">
        <v>1.2355556000000001</v>
      </c>
      <c r="G109">
        <v>4.9620708999999996</v>
      </c>
    </row>
    <row r="110" spans="1:13">
      <c r="A110" t="s">
        <v>52</v>
      </c>
      <c r="B110" t="s">
        <v>11</v>
      </c>
      <c r="C110" s="10" t="s">
        <v>55</v>
      </c>
      <c r="D110">
        <v>68.353983999999997</v>
      </c>
      <c r="E110">
        <v>480.37099999999998</v>
      </c>
      <c r="F110">
        <v>70.624199300000001</v>
      </c>
      <c r="G110">
        <v>496.44552429999999</v>
      </c>
    </row>
    <row r="111" spans="1:13">
      <c r="A111" t="s">
        <v>52</v>
      </c>
      <c r="B111" t="s">
        <v>12</v>
      </c>
      <c r="C111" s="10" t="s">
        <v>55</v>
      </c>
      <c r="D111">
        <v>499.18733200000003</v>
      </c>
      <c r="E111">
        <v>1611.1</v>
      </c>
      <c r="F111">
        <v>645.52104850000001</v>
      </c>
      <c r="G111">
        <v>2225.9530989999998</v>
      </c>
      <c r="I111" s="1"/>
      <c r="K111" s="1"/>
    </row>
    <row r="112" spans="1:13">
      <c r="A112" t="s">
        <v>52</v>
      </c>
      <c r="B112" t="s">
        <v>13</v>
      </c>
      <c r="C112" s="10" t="s">
        <v>55</v>
      </c>
      <c r="D112">
        <v>210.638948</v>
      </c>
      <c r="E112">
        <v>140.25</v>
      </c>
      <c r="F112">
        <v>159.98866380000001</v>
      </c>
      <c r="G112">
        <v>137.6795955</v>
      </c>
    </row>
    <row r="113" spans="1:13">
      <c r="A113" t="s">
        <v>52</v>
      </c>
      <c r="B113" t="s">
        <v>14</v>
      </c>
      <c r="C113" s="10" t="s">
        <v>55</v>
      </c>
      <c r="D113">
        <v>16.792784999999999</v>
      </c>
      <c r="E113">
        <v>119.7</v>
      </c>
      <c r="F113">
        <v>7.8287931999999998</v>
      </c>
      <c r="G113">
        <v>55.523356</v>
      </c>
    </row>
    <row r="114" spans="1:13">
      <c r="A114" t="s">
        <v>52</v>
      </c>
      <c r="B114" t="s">
        <v>15</v>
      </c>
      <c r="C114" s="10" t="s">
        <v>55</v>
      </c>
      <c r="D114">
        <v>40.767867000000003</v>
      </c>
      <c r="E114">
        <v>152.78899999999999</v>
      </c>
      <c r="F114">
        <v>52.466019099999997</v>
      </c>
      <c r="G114">
        <v>191.64918019999999</v>
      </c>
    </row>
    <row r="115" spans="1:13">
      <c r="A115" t="s">
        <v>52</v>
      </c>
      <c r="B115" t="s">
        <v>16</v>
      </c>
      <c r="C115" s="10" t="s">
        <v>55</v>
      </c>
      <c r="D115">
        <v>4.0965480000000003</v>
      </c>
      <c r="E115">
        <v>37.930999999999997</v>
      </c>
      <c r="F115">
        <v>7.2134840000000002</v>
      </c>
      <c r="G115">
        <v>66.791515899999993</v>
      </c>
    </row>
    <row r="116" spans="1:13">
      <c r="A116" t="s">
        <v>52</v>
      </c>
      <c r="B116" t="s">
        <v>17</v>
      </c>
      <c r="C116" s="10" t="s">
        <v>55</v>
      </c>
      <c r="D116">
        <v>24.614059999999998</v>
      </c>
      <c r="E116">
        <v>114.48399999999999</v>
      </c>
      <c r="F116">
        <v>5.1348244999999997</v>
      </c>
      <c r="G116">
        <v>23.882904499999999</v>
      </c>
    </row>
    <row r="117" spans="1:13">
      <c r="A117" t="s">
        <v>52</v>
      </c>
      <c r="B117" t="s">
        <v>18</v>
      </c>
      <c r="C117" s="10" t="s">
        <v>55</v>
      </c>
      <c r="D117">
        <v>278.17556000000002</v>
      </c>
      <c r="E117">
        <v>874.07600000000002</v>
      </c>
      <c r="F117">
        <v>268.63892550000003</v>
      </c>
      <c r="G117">
        <v>882.71521210000003</v>
      </c>
      <c r="K117" s="1"/>
    </row>
    <row r="118" spans="1:13">
      <c r="A118" t="s">
        <v>52</v>
      </c>
      <c r="B118" t="s">
        <v>19</v>
      </c>
      <c r="C118" s="10" t="s">
        <v>55</v>
      </c>
    </row>
    <row r="119" spans="1:13">
      <c r="A119" t="s">
        <v>52</v>
      </c>
      <c r="B119" t="s">
        <v>20</v>
      </c>
      <c r="C119" s="10" t="s">
        <v>55</v>
      </c>
      <c r="D119">
        <v>24.471540000000001</v>
      </c>
      <c r="E119">
        <v>46.26</v>
      </c>
      <c r="F119">
        <v>12.1856557</v>
      </c>
      <c r="G119">
        <v>23.0352666</v>
      </c>
    </row>
    <row r="120" spans="1:13">
      <c r="A120" t="s">
        <v>52</v>
      </c>
      <c r="B120" t="s">
        <v>21</v>
      </c>
      <c r="C120" s="10" t="s">
        <v>55</v>
      </c>
      <c r="D120">
        <v>31.130016000000001</v>
      </c>
      <c r="E120">
        <v>20.058</v>
      </c>
      <c r="F120">
        <v>63.421365000000002</v>
      </c>
      <c r="G120">
        <v>40.864280399999998</v>
      </c>
    </row>
    <row r="121" spans="1:13">
      <c r="A121" t="s">
        <v>52</v>
      </c>
      <c r="B121" t="s">
        <v>22</v>
      </c>
      <c r="C121" s="10" t="s">
        <v>55</v>
      </c>
      <c r="D121">
        <v>5.5709160000000004</v>
      </c>
      <c r="E121">
        <v>10.452</v>
      </c>
      <c r="F121">
        <v>16.7439018</v>
      </c>
      <c r="G121">
        <v>31.414450299999999</v>
      </c>
    </row>
    <row r="122" spans="1:13">
      <c r="A122" t="s">
        <v>52</v>
      </c>
      <c r="B122" t="s">
        <v>23</v>
      </c>
      <c r="C122" s="10" t="s">
        <v>55</v>
      </c>
      <c r="D122">
        <v>1.2361679999999999</v>
      </c>
      <c r="E122">
        <v>3.492</v>
      </c>
      <c r="F122">
        <v>9.0572037000000005</v>
      </c>
      <c r="G122">
        <v>25.585320800000002</v>
      </c>
    </row>
    <row r="123" spans="1:13">
      <c r="A123" t="s">
        <v>52</v>
      </c>
      <c r="B123" t="s">
        <v>24</v>
      </c>
      <c r="C123" s="10" t="s">
        <v>55</v>
      </c>
      <c r="D123">
        <v>66.768264000000002</v>
      </c>
      <c r="E123">
        <v>126.21599999999999</v>
      </c>
      <c r="F123">
        <v>96.250489900000005</v>
      </c>
      <c r="G123">
        <v>181.9480015</v>
      </c>
    </row>
    <row r="124" spans="1:13">
      <c r="A124" t="s">
        <v>52</v>
      </c>
      <c r="B124" t="s">
        <v>53</v>
      </c>
      <c r="C124" s="10" t="s">
        <v>55</v>
      </c>
      <c r="D124">
        <v>2.0448000000000001E-2</v>
      </c>
      <c r="E124">
        <v>2.4E-2</v>
      </c>
      <c r="F124">
        <v>0</v>
      </c>
      <c r="G124">
        <v>0</v>
      </c>
    </row>
    <row r="125" spans="1:13">
      <c r="A125" t="s">
        <v>52</v>
      </c>
      <c r="B125" t="s">
        <v>25</v>
      </c>
      <c r="C125" s="10" t="s">
        <v>55</v>
      </c>
      <c r="D125">
        <v>1346.2358400000001</v>
      </c>
      <c r="E125">
        <v>867.42</v>
      </c>
      <c r="F125">
        <v>1377.11842</v>
      </c>
      <c r="G125">
        <v>887.31854320000002</v>
      </c>
      <c r="H125" s="1"/>
      <c r="J125" s="1"/>
      <c r="L125" s="2"/>
      <c r="M125" s="2"/>
    </row>
    <row r="126" spans="1:13">
      <c r="A126" t="s">
        <v>52</v>
      </c>
      <c r="B126" t="s">
        <v>26</v>
      </c>
      <c r="C126" s="10" t="s">
        <v>55</v>
      </c>
      <c r="D126">
        <v>322.68288000000001</v>
      </c>
      <c r="E126">
        <v>63.024000000000001</v>
      </c>
      <c r="F126">
        <v>262.17054739999998</v>
      </c>
      <c r="G126">
        <v>51.205186300000001</v>
      </c>
    </row>
    <row r="127" spans="1:13">
      <c r="A127" t="s">
        <v>52</v>
      </c>
      <c r="B127" t="s">
        <v>27</v>
      </c>
      <c r="C127" s="10" t="s">
        <v>55</v>
      </c>
      <c r="D127">
        <v>119.494512</v>
      </c>
      <c r="E127">
        <v>853.77599999999995</v>
      </c>
      <c r="F127">
        <v>139.5856168</v>
      </c>
      <c r="G127">
        <v>997.04011609999998</v>
      </c>
      <c r="M127" s="2"/>
    </row>
    <row r="128" spans="1:13">
      <c r="A128" t="s">
        <v>52</v>
      </c>
      <c r="B128" t="s">
        <v>28</v>
      </c>
      <c r="C128" s="10" t="s">
        <v>55</v>
      </c>
      <c r="D128">
        <v>103.71974299999999</v>
      </c>
      <c r="E128">
        <v>468.58499999999998</v>
      </c>
      <c r="F128">
        <v>149.79742429999999</v>
      </c>
      <c r="G128">
        <v>674.76316380000003</v>
      </c>
    </row>
    <row r="129" spans="1:13">
      <c r="A129" t="s">
        <v>52</v>
      </c>
      <c r="B129" t="s">
        <v>29</v>
      </c>
      <c r="C129" s="10" t="s">
        <v>55</v>
      </c>
      <c r="D129">
        <v>0.46024799999999999</v>
      </c>
      <c r="E129">
        <v>1.8120000000000001</v>
      </c>
      <c r="F129">
        <v>1.2355556000000001</v>
      </c>
      <c r="G129">
        <v>4.9620708999999996</v>
      </c>
    </row>
    <row r="130" spans="1:13">
      <c r="A130" t="s">
        <v>52</v>
      </c>
      <c r="B130" t="s">
        <v>30</v>
      </c>
      <c r="C130" s="10" t="s">
        <v>55</v>
      </c>
      <c r="D130">
        <v>3.3009599999999999</v>
      </c>
      <c r="E130">
        <v>17.940000000000001</v>
      </c>
      <c r="F130">
        <v>2.6760405</v>
      </c>
      <c r="G130">
        <v>14.5436984</v>
      </c>
    </row>
    <row r="131" spans="1:13">
      <c r="A131" t="s">
        <v>52</v>
      </c>
      <c r="B131" t="s">
        <v>31</v>
      </c>
      <c r="C131" s="10" t="s">
        <v>55</v>
      </c>
      <c r="D131">
        <v>65.053023999999994</v>
      </c>
      <c r="E131">
        <v>462.43099999999998</v>
      </c>
      <c r="F131">
        <v>67.948158800000002</v>
      </c>
      <c r="G131">
        <v>481.90182590000001</v>
      </c>
    </row>
    <row r="132" spans="1:13">
      <c r="A132" t="s">
        <v>52</v>
      </c>
      <c r="B132" t="s">
        <v>32</v>
      </c>
      <c r="C132" s="10" t="s">
        <v>55</v>
      </c>
      <c r="D132">
        <v>8.9160240000000002</v>
      </c>
      <c r="E132">
        <v>27.183</v>
      </c>
      <c r="F132">
        <v>7.3292994</v>
      </c>
      <c r="G132">
        <v>22.345424399999999</v>
      </c>
    </row>
    <row r="133" spans="1:13">
      <c r="A133" t="s">
        <v>52</v>
      </c>
      <c r="B133" t="s">
        <v>33</v>
      </c>
      <c r="C133" s="10" t="s">
        <v>55</v>
      </c>
      <c r="D133">
        <v>7.2422930000000001</v>
      </c>
      <c r="E133">
        <v>13.259</v>
      </c>
      <c r="F133">
        <v>13.093556299999999</v>
      </c>
      <c r="G133">
        <v>23.980872000000002</v>
      </c>
    </row>
    <row r="134" spans="1:13">
      <c r="A134" t="s">
        <v>52</v>
      </c>
      <c r="B134" t="s">
        <v>34</v>
      </c>
      <c r="C134" s="10" t="s">
        <v>55</v>
      </c>
      <c r="D134">
        <v>0.19367100000000001</v>
      </c>
      <c r="E134">
        <v>0.59399999999999997</v>
      </c>
      <c r="F134">
        <v>0</v>
      </c>
      <c r="G134">
        <v>0</v>
      </c>
    </row>
    <row r="135" spans="1:13">
      <c r="A135" t="s">
        <v>52</v>
      </c>
      <c r="B135" t="s">
        <v>35</v>
      </c>
      <c r="C135" s="10" t="s">
        <v>55</v>
      </c>
      <c r="D135">
        <v>245.95365200000001</v>
      </c>
      <c r="E135">
        <v>1110.9059999999999</v>
      </c>
      <c r="F135">
        <v>380.98319859999998</v>
      </c>
      <c r="G135">
        <v>1716.1405119999999</v>
      </c>
      <c r="I135" s="1"/>
      <c r="K135" s="1"/>
      <c r="M135" s="2"/>
    </row>
    <row r="136" spans="1:13">
      <c r="A136" t="s">
        <v>52</v>
      </c>
      <c r="B136" t="s">
        <v>36</v>
      </c>
      <c r="C136" s="10" t="s">
        <v>55</v>
      </c>
      <c r="D136">
        <v>27.234484999999999</v>
      </c>
      <c r="E136">
        <v>74.730999999999995</v>
      </c>
      <c r="F136">
        <v>18.045362900000001</v>
      </c>
      <c r="G136">
        <v>49.439349399999998</v>
      </c>
    </row>
    <row r="137" spans="1:13">
      <c r="A137" t="s">
        <v>52</v>
      </c>
      <c r="B137" t="s">
        <v>37</v>
      </c>
      <c r="C137" s="10" t="s">
        <v>55</v>
      </c>
      <c r="D137">
        <v>209.64720700000001</v>
      </c>
      <c r="E137">
        <v>384.42700000000002</v>
      </c>
      <c r="F137">
        <v>226.0696313</v>
      </c>
      <c r="G137">
        <v>414.04694060000003</v>
      </c>
    </row>
    <row r="138" spans="1:13">
      <c r="A138" t="s">
        <v>52</v>
      </c>
      <c r="B138" t="s">
        <v>38</v>
      </c>
      <c r="C138" s="10" t="s">
        <v>55</v>
      </c>
      <c r="D138">
        <v>15.4521</v>
      </c>
      <c r="E138">
        <v>43.65</v>
      </c>
      <c r="F138">
        <v>18.561345599999999</v>
      </c>
      <c r="G138">
        <v>52.433179199999998</v>
      </c>
    </row>
    <row r="139" spans="1:13">
      <c r="A139" t="s">
        <v>52</v>
      </c>
      <c r="B139" t="s">
        <v>39</v>
      </c>
      <c r="C139" s="10" t="s">
        <v>55</v>
      </c>
      <c r="D139">
        <v>130.23452800000001</v>
      </c>
      <c r="E139">
        <v>83.914000000000001</v>
      </c>
      <c r="F139">
        <v>128.33332540000001</v>
      </c>
      <c r="G139">
        <v>82.688995800000001</v>
      </c>
    </row>
    <row r="140" spans="1:13">
      <c r="A140" t="s">
        <v>52</v>
      </c>
      <c r="B140" t="s">
        <v>40</v>
      </c>
      <c r="C140" s="10" t="s">
        <v>55</v>
      </c>
      <c r="D140">
        <v>64.95232</v>
      </c>
      <c r="E140">
        <v>12.686</v>
      </c>
      <c r="F140">
        <v>13.093992800000001</v>
      </c>
      <c r="G140">
        <v>2.5574205000000001</v>
      </c>
    </row>
    <row r="141" spans="1:13">
      <c r="A141" t="s">
        <v>52</v>
      </c>
      <c r="B141" t="s">
        <v>41</v>
      </c>
      <c r="C141" s="10" t="s">
        <v>55</v>
      </c>
      <c r="D141">
        <v>16.792784999999999</v>
      </c>
      <c r="E141">
        <v>119.7</v>
      </c>
      <c r="F141">
        <v>7.8287931999999998</v>
      </c>
      <c r="G141">
        <v>55.523356</v>
      </c>
    </row>
    <row r="142" spans="1:13">
      <c r="A142" t="s">
        <v>52</v>
      </c>
      <c r="B142" t="s">
        <v>42</v>
      </c>
      <c r="C142" s="10" t="s">
        <v>55</v>
      </c>
      <c r="D142">
        <v>10.334944</v>
      </c>
      <c r="E142">
        <v>23.704000000000001</v>
      </c>
      <c r="F142">
        <v>16.1875231</v>
      </c>
      <c r="G142">
        <v>37.127347299999997</v>
      </c>
    </row>
    <row r="143" spans="1:13">
      <c r="A143" t="s">
        <v>52</v>
      </c>
      <c r="B143" t="s">
        <v>43</v>
      </c>
      <c r="C143" s="10" t="s">
        <v>55</v>
      </c>
      <c r="D143">
        <v>15.881771000000001</v>
      </c>
      <c r="E143">
        <v>71.796999999999997</v>
      </c>
      <c r="F143">
        <v>19.890336600000001</v>
      </c>
      <c r="G143">
        <v>90.001522899999998</v>
      </c>
    </row>
    <row r="144" spans="1:13">
      <c r="A144" t="s">
        <v>52</v>
      </c>
      <c r="B144" t="s">
        <v>44</v>
      </c>
      <c r="C144" s="10" t="s">
        <v>55</v>
      </c>
      <c r="D144">
        <v>14.551152</v>
      </c>
      <c r="E144">
        <v>57.287999999999997</v>
      </c>
      <c r="F144">
        <v>16.388159399999999</v>
      </c>
      <c r="G144">
        <v>64.520309999999995</v>
      </c>
    </row>
    <row r="145" spans="1:7">
      <c r="A145" t="s">
        <v>52</v>
      </c>
      <c r="B145" t="s">
        <v>45</v>
      </c>
      <c r="C145" s="10" t="s">
        <v>55</v>
      </c>
      <c r="D145">
        <v>4.0965480000000003</v>
      </c>
      <c r="E145">
        <v>37.930999999999997</v>
      </c>
      <c r="F145">
        <v>7.2134840000000002</v>
      </c>
      <c r="G145">
        <v>66.791515899999993</v>
      </c>
    </row>
    <row r="146" spans="1:7">
      <c r="A146" t="s">
        <v>52</v>
      </c>
      <c r="B146" t="s">
        <v>46</v>
      </c>
      <c r="C146" s="10" t="s">
        <v>55</v>
      </c>
      <c r="D146">
        <v>24.614059999999998</v>
      </c>
      <c r="E146">
        <v>114.48399999999999</v>
      </c>
      <c r="F146">
        <v>5.1348244999999997</v>
      </c>
      <c r="G146">
        <v>23.882904499999999</v>
      </c>
    </row>
    <row r="147" spans="1:7">
      <c r="A147" t="s">
        <v>52</v>
      </c>
      <c r="B147" t="s">
        <v>47</v>
      </c>
      <c r="C147" s="10" t="s">
        <v>55</v>
      </c>
      <c r="D147">
        <v>105.90324</v>
      </c>
      <c r="E147">
        <v>478.95600000000002</v>
      </c>
      <c r="F147">
        <v>119.4683898</v>
      </c>
      <c r="G147">
        <v>540.58094789999996</v>
      </c>
    </row>
    <row r="148" spans="1:7">
      <c r="A148" t="s">
        <v>52</v>
      </c>
      <c r="B148" t="s">
        <v>48</v>
      </c>
      <c r="C148" s="10" t="s">
        <v>55</v>
      </c>
      <c r="D148">
        <v>172.27232000000001</v>
      </c>
      <c r="E148">
        <v>395.12</v>
      </c>
      <c r="F148">
        <v>149.17053569999999</v>
      </c>
      <c r="G148">
        <v>342.13426420000002</v>
      </c>
    </row>
    <row r="149" spans="1:7">
      <c r="A149" t="s">
        <v>52</v>
      </c>
      <c r="B149" t="s">
        <v>49</v>
      </c>
      <c r="C149" s="10" t="s">
        <v>55</v>
      </c>
    </row>
    <row r="150" spans="1:7">
      <c r="A150" t="s">
        <v>0</v>
      </c>
      <c r="B150" t="s">
        <v>2</v>
      </c>
      <c r="C150" s="19" t="s">
        <v>56</v>
      </c>
      <c r="D150">
        <v>89.11</v>
      </c>
      <c r="E150">
        <v>488.44</v>
      </c>
      <c r="F150">
        <v>111.1</v>
      </c>
      <c r="G150">
        <v>592.91999999999996</v>
      </c>
    </row>
    <row r="151" spans="1:7">
      <c r="A151" t="s">
        <v>0</v>
      </c>
      <c r="B151" t="s">
        <v>3</v>
      </c>
      <c r="C151" s="19" t="s">
        <v>56</v>
      </c>
      <c r="D151">
        <v>484.64</v>
      </c>
      <c r="E151" s="1">
        <v>1450.17</v>
      </c>
      <c r="F151">
        <v>487.19</v>
      </c>
      <c r="G151" s="1">
        <v>1538.18</v>
      </c>
    </row>
    <row r="152" spans="1:7">
      <c r="A152" t="s">
        <v>0</v>
      </c>
      <c r="B152" t="s">
        <v>4</v>
      </c>
      <c r="C152" s="19" t="s">
        <v>56</v>
      </c>
      <c r="D152">
        <v>573.74</v>
      </c>
      <c r="E152" s="1">
        <v>1938.61</v>
      </c>
      <c r="F152">
        <v>598.29999999999995</v>
      </c>
      <c r="G152" s="1">
        <v>2131.09</v>
      </c>
    </row>
    <row r="153" spans="1:7">
      <c r="A153" t="s">
        <v>0</v>
      </c>
      <c r="B153" t="s">
        <v>5</v>
      </c>
      <c r="C153" s="19" t="s">
        <v>56</v>
      </c>
      <c r="D153">
        <v>406.26</v>
      </c>
      <c r="E153">
        <v>281.64</v>
      </c>
      <c r="F153">
        <v>541.01</v>
      </c>
      <c r="G153">
        <v>380.61</v>
      </c>
    </row>
    <row r="154" spans="1:7">
      <c r="A154" t="s">
        <v>0</v>
      </c>
      <c r="B154" t="s">
        <v>6</v>
      </c>
      <c r="C154" s="19" t="s">
        <v>56</v>
      </c>
      <c r="D154">
        <v>663</v>
      </c>
      <c r="E154" s="1">
        <v>2016.27</v>
      </c>
      <c r="F154">
        <v>650.9</v>
      </c>
      <c r="G154" s="1">
        <v>2189.2600000000002</v>
      </c>
    </row>
    <row r="155" spans="1:7">
      <c r="A155" t="s">
        <v>0</v>
      </c>
      <c r="B155" t="s">
        <v>7</v>
      </c>
      <c r="C155" s="19" t="s">
        <v>56</v>
      </c>
      <c r="D155">
        <v>7.2</v>
      </c>
      <c r="E155">
        <v>12.77</v>
      </c>
      <c r="F155">
        <v>16.66</v>
      </c>
      <c r="G155">
        <v>19.34</v>
      </c>
    </row>
    <row r="156" spans="1:7">
      <c r="A156" t="s">
        <v>0</v>
      </c>
      <c r="B156" t="s">
        <v>8</v>
      </c>
      <c r="C156" s="19" t="s">
        <v>56</v>
      </c>
      <c r="D156">
        <v>399.06</v>
      </c>
      <c r="E156">
        <v>268.86</v>
      </c>
      <c r="F156">
        <v>524.35</v>
      </c>
      <c r="G156">
        <v>361.27</v>
      </c>
    </row>
    <row r="157" spans="1:7">
      <c r="A157" t="s">
        <v>0</v>
      </c>
      <c r="B157" t="s">
        <v>9</v>
      </c>
      <c r="C157" s="19" t="s">
        <v>56</v>
      </c>
      <c r="D157">
        <v>82.78</v>
      </c>
      <c r="E157">
        <v>446</v>
      </c>
      <c r="F157">
        <v>100.78</v>
      </c>
      <c r="G157">
        <v>521.32000000000005</v>
      </c>
    </row>
    <row r="158" spans="1:7">
      <c r="A158" t="s">
        <v>0</v>
      </c>
      <c r="B158" t="s">
        <v>10</v>
      </c>
      <c r="C158" s="19" t="s">
        <v>56</v>
      </c>
      <c r="D158">
        <v>0.05</v>
      </c>
      <c r="E158">
        <v>0.19</v>
      </c>
      <c r="F158">
        <v>0</v>
      </c>
      <c r="G158">
        <v>0</v>
      </c>
    </row>
    <row r="159" spans="1:7">
      <c r="A159" t="s">
        <v>0</v>
      </c>
      <c r="B159" t="s">
        <v>11</v>
      </c>
      <c r="C159" s="19" t="s">
        <v>56</v>
      </c>
      <c r="D159">
        <v>6.28</v>
      </c>
      <c r="E159">
        <v>42.25</v>
      </c>
      <c r="F159">
        <v>10.32</v>
      </c>
      <c r="G159">
        <v>71.599999999999994</v>
      </c>
    </row>
    <row r="160" spans="1:7">
      <c r="A160" t="s">
        <v>0</v>
      </c>
      <c r="B160" t="s">
        <v>12</v>
      </c>
      <c r="C160" s="19" t="s">
        <v>56</v>
      </c>
      <c r="D160">
        <v>307.04000000000002</v>
      </c>
      <c r="E160">
        <v>895.11</v>
      </c>
      <c r="F160">
        <v>318.67</v>
      </c>
      <c r="G160" s="1">
        <v>1008.84</v>
      </c>
    </row>
    <row r="161" spans="1:7">
      <c r="A161" t="s">
        <v>0</v>
      </c>
      <c r="B161" t="s">
        <v>13</v>
      </c>
      <c r="C161" s="19" t="s">
        <v>56</v>
      </c>
      <c r="D161">
        <v>89.25</v>
      </c>
      <c r="E161">
        <v>77.66</v>
      </c>
      <c r="F161">
        <v>52.6</v>
      </c>
      <c r="G161">
        <v>58.16</v>
      </c>
    </row>
    <row r="162" spans="1:7">
      <c r="A162" t="s">
        <v>0</v>
      </c>
      <c r="B162" t="s">
        <v>14</v>
      </c>
      <c r="C162" s="19" t="s">
        <v>56</v>
      </c>
      <c r="D162">
        <v>12.31</v>
      </c>
      <c r="E162">
        <v>87.72</v>
      </c>
      <c r="F162">
        <v>1.36</v>
      </c>
      <c r="G162">
        <v>9.66</v>
      </c>
    </row>
    <row r="163" spans="1:7">
      <c r="A163" t="s">
        <v>0</v>
      </c>
      <c r="B163" t="s">
        <v>15</v>
      </c>
      <c r="C163" s="19" t="s">
        <v>56</v>
      </c>
      <c r="D163">
        <v>12.64</v>
      </c>
      <c r="E163">
        <v>43.34</v>
      </c>
      <c r="F163">
        <v>22.22</v>
      </c>
      <c r="G163">
        <v>75.900000000000006</v>
      </c>
    </row>
    <row r="164" spans="1:7">
      <c r="A164" t="s">
        <v>0</v>
      </c>
      <c r="B164" t="s">
        <v>16</v>
      </c>
      <c r="C164" s="19" t="s">
        <v>56</v>
      </c>
      <c r="D164">
        <v>3.47</v>
      </c>
      <c r="E164">
        <v>32.130000000000003</v>
      </c>
      <c r="F164">
        <v>5.8</v>
      </c>
      <c r="G164">
        <v>53.75</v>
      </c>
    </row>
    <row r="165" spans="1:7">
      <c r="A165" t="s">
        <v>0</v>
      </c>
      <c r="B165" t="s">
        <v>17</v>
      </c>
      <c r="C165" s="19" t="s">
        <v>56</v>
      </c>
      <c r="D165">
        <v>3.92</v>
      </c>
      <c r="E165">
        <v>18.22</v>
      </c>
      <c r="F165">
        <v>2.61</v>
      </c>
      <c r="G165">
        <v>12.12</v>
      </c>
    </row>
    <row r="166" spans="1:7">
      <c r="A166" t="s">
        <v>0</v>
      </c>
      <c r="B166" t="s">
        <v>18</v>
      </c>
      <c r="C166" s="19" t="s">
        <v>56</v>
      </c>
      <c r="D166">
        <v>133.43</v>
      </c>
      <c r="E166">
        <v>356.4</v>
      </c>
      <c r="F166">
        <v>136.53</v>
      </c>
      <c r="G166">
        <v>377.91</v>
      </c>
    </row>
    <row r="167" spans="1:7">
      <c r="A167" t="s">
        <v>0</v>
      </c>
      <c r="B167" t="s">
        <v>19</v>
      </c>
      <c r="C167" s="19" t="s">
        <v>56</v>
      </c>
      <c r="D167">
        <v>11.83</v>
      </c>
      <c r="E167">
        <v>17.25</v>
      </c>
      <c r="F167">
        <v>0</v>
      </c>
      <c r="G167">
        <v>0</v>
      </c>
    </row>
    <row r="168" spans="1:7">
      <c r="A168" t="s">
        <v>0</v>
      </c>
      <c r="B168" t="s">
        <v>20</v>
      </c>
      <c r="C168" s="19" t="s">
        <v>56</v>
      </c>
      <c r="D168">
        <v>5.28</v>
      </c>
      <c r="E168">
        <v>9.9700000000000006</v>
      </c>
      <c r="F168">
        <v>3.61</v>
      </c>
      <c r="G168">
        <v>6.82</v>
      </c>
    </row>
    <row r="169" spans="1:7">
      <c r="A169" t="s">
        <v>0</v>
      </c>
      <c r="B169" t="s">
        <v>21</v>
      </c>
      <c r="C169" s="19" t="s">
        <v>56</v>
      </c>
      <c r="D169">
        <v>0.66</v>
      </c>
      <c r="E169">
        <v>0.43</v>
      </c>
      <c r="F169">
        <v>9.7200000000000006</v>
      </c>
      <c r="G169">
        <v>6.26</v>
      </c>
    </row>
    <row r="170" spans="1:7">
      <c r="A170" t="s">
        <v>0</v>
      </c>
      <c r="B170" t="s">
        <v>22</v>
      </c>
      <c r="C170" s="19" t="s">
        <v>56</v>
      </c>
      <c r="D170">
        <v>1.27</v>
      </c>
      <c r="E170">
        <v>2.38</v>
      </c>
      <c r="F170">
        <v>3.34</v>
      </c>
      <c r="G170">
        <v>6.26</v>
      </c>
    </row>
    <row r="171" spans="1:7">
      <c r="A171" t="s">
        <v>0</v>
      </c>
      <c r="B171" t="s">
        <v>23</v>
      </c>
      <c r="C171" s="19" t="s">
        <v>56</v>
      </c>
      <c r="D171">
        <v>0.51</v>
      </c>
      <c r="E171">
        <v>1.45</v>
      </c>
      <c r="F171">
        <v>2.65</v>
      </c>
      <c r="G171">
        <v>7.48</v>
      </c>
    </row>
    <row r="172" spans="1:7">
      <c r="A172" t="s">
        <v>0</v>
      </c>
      <c r="B172" t="s">
        <v>24</v>
      </c>
      <c r="C172" s="19" t="s">
        <v>56</v>
      </c>
      <c r="D172">
        <v>17.2</v>
      </c>
      <c r="E172">
        <v>32.51</v>
      </c>
      <c r="F172">
        <v>20.09</v>
      </c>
      <c r="G172">
        <v>37.97</v>
      </c>
    </row>
    <row r="173" spans="1:7">
      <c r="A173" t="s">
        <v>0</v>
      </c>
      <c r="B173" t="s">
        <v>25</v>
      </c>
      <c r="C173" s="19" t="s">
        <v>56</v>
      </c>
      <c r="D173">
        <v>357.27</v>
      </c>
      <c r="E173">
        <v>230.2</v>
      </c>
      <c r="F173">
        <v>485.17</v>
      </c>
      <c r="G173">
        <v>312.61</v>
      </c>
    </row>
    <row r="174" spans="1:7">
      <c r="A174" t="s">
        <v>0</v>
      </c>
      <c r="B174" t="s">
        <v>26</v>
      </c>
      <c r="C174" s="19" t="s">
        <v>56</v>
      </c>
      <c r="D174">
        <v>24.08</v>
      </c>
      <c r="E174">
        <v>4.7</v>
      </c>
      <c r="F174">
        <v>16.45</v>
      </c>
      <c r="G174">
        <v>3.21</v>
      </c>
    </row>
    <row r="175" spans="1:7">
      <c r="A175" t="s">
        <v>0</v>
      </c>
      <c r="B175" t="s">
        <v>27</v>
      </c>
      <c r="C175" s="19" t="s">
        <v>56</v>
      </c>
      <c r="D175">
        <v>27.48</v>
      </c>
      <c r="E175">
        <v>196.41</v>
      </c>
      <c r="F175">
        <v>25.53</v>
      </c>
      <c r="G175">
        <v>182.33</v>
      </c>
    </row>
    <row r="176" spans="1:7">
      <c r="A176" t="s">
        <v>0</v>
      </c>
      <c r="B176" t="s">
        <v>28</v>
      </c>
      <c r="C176" s="19" t="s">
        <v>56</v>
      </c>
      <c r="D176">
        <v>55.3</v>
      </c>
      <c r="E176">
        <v>249.59</v>
      </c>
      <c r="F176">
        <v>75.25</v>
      </c>
      <c r="G176">
        <v>338.99</v>
      </c>
    </row>
    <row r="177" spans="1:7">
      <c r="A177" t="s">
        <v>0</v>
      </c>
      <c r="B177" t="s">
        <v>29</v>
      </c>
      <c r="C177" s="19" t="s">
        <v>56</v>
      </c>
      <c r="D177">
        <v>0.05</v>
      </c>
      <c r="E177">
        <v>0.19</v>
      </c>
      <c r="F177">
        <v>0</v>
      </c>
      <c r="G177">
        <v>0</v>
      </c>
    </row>
    <row r="178" spans="1:7">
      <c r="A178" t="s">
        <v>0</v>
      </c>
      <c r="B178" t="s">
        <v>30</v>
      </c>
      <c r="C178" s="19" t="s">
        <v>56</v>
      </c>
      <c r="D178">
        <v>1.34</v>
      </c>
      <c r="E178">
        <v>7.26</v>
      </c>
      <c r="F178">
        <v>0.98</v>
      </c>
      <c r="G178">
        <v>5.31</v>
      </c>
    </row>
    <row r="179" spans="1:7">
      <c r="A179" t="s">
        <v>0</v>
      </c>
      <c r="B179" t="s">
        <v>31</v>
      </c>
      <c r="C179" s="19" t="s">
        <v>56</v>
      </c>
      <c r="D179">
        <v>4.9400000000000004</v>
      </c>
      <c r="E179">
        <v>34.99</v>
      </c>
      <c r="F179">
        <v>9.35</v>
      </c>
      <c r="G179">
        <v>66.290000000000006</v>
      </c>
    </row>
    <row r="180" spans="1:7">
      <c r="A180" t="s">
        <v>0</v>
      </c>
      <c r="B180" t="s">
        <v>32</v>
      </c>
      <c r="C180" s="19" t="s">
        <v>56</v>
      </c>
      <c r="D180">
        <v>3.83</v>
      </c>
      <c r="E180">
        <v>11.67</v>
      </c>
      <c r="F180">
        <v>4.63</v>
      </c>
      <c r="G180">
        <v>14.13</v>
      </c>
    </row>
    <row r="181" spans="1:7">
      <c r="A181" t="s">
        <v>0</v>
      </c>
      <c r="B181" t="s">
        <v>33</v>
      </c>
      <c r="C181" s="19" t="s">
        <v>56</v>
      </c>
      <c r="D181">
        <v>5.98</v>
      </c>
      <c r="E181">
        <v>10.94</v>
      </c>
      <c r="F181">
        <v>9.14</v>
      </c>
      <c r="G181">
        <v>16.75</v>
      </c>
    </row>
    <row r="182" spans="1:7">
      <c r="A182" t="s">
        <v>0</v>
      </c>
      <c r="B182" t="s">
        <v>34</v>
      </c>
      <c r="C182" s="19" t="s">
        <v>56</v>
      </c>
      <c r="D182">
        <v>0.04</v>
      </c>
      <c r="E182">
        <v>0.11</v>
      </c>
      <c r="F182">
        <v>0</v>
      </c>
      <c r="G182">
        <v>0</v>
      </c>
    </row>
    <row r="183" spans="1:7">
      <c r="A183" t="s">
        <v>0</v>
      </c>
      <c r="B183" t="s">
        <v>35</v>
      </c>
      <c r="C183" s="19" t="s">
        <v>56</v>
      </c>
      <c r="D183">
        <v>117.7</v>
      </c>
      <c r="E183">
        <v>531.61</v>
      </c>
      <c r="F183">
        <v>153.13</v>
      </c>
      <c r="G183">
        <v>689.75</v>
      </c>
    </row>
    <row r="184" spans="1:7">
      <c r="A184" t="s">
        <v>0</v>
      </c>
      <c r="B184" t="s">
        <v>36</v>
      </c>
      <c r="C184" s="19" t="s">
        <v>56</v>
      </c>
      <c r="D184">
        <v>12.8</v>
      </c>
      <c r="E184">
        <v>35.11</v>
      </c>
      <c r="F184">
        <v>11.29</v>
      </c>
      <c r="G184">
        <v>30.93</v>
      </c>
    </row>
    <row r="185" spans="1:7">
      <c r="A185" t="s">
        <v>0</v>
      </c>
      <c r="B185" t="s">
        <v>37</v>
      </c>
      <c r="C185" s="19" t="s">
        <v>56</v>
      </c>
      <c r="D185">
        <v>166.7</v>
      </c>
      <c r="E185">
        <v>305.67</v>
      </c>
      <c r="F185">
        <v>140.47999999999999</v>
      </c>
      <c r="G185">
        <v>257.27999999999997</v>
      </c>
    </row>
    <row r="186" spans="1:7">
      <c r="A186" t="s">
        <v>0</v>
      </c>
      <c r="B186" t="s">
        <v>38</v>
      </c>
      <c r="C186" s="19" t="s">
        <v>56</v>
      </c>
      <c r="D186">
        <v>14.38</v>
      </c>
      <c r="E186">
        <v>40.64</v>
      </c>
      <c r="F186">
        <v>11.93</v>
      </c>
      <c r="G186">
        <v>33.700000000000003</v>
      </c>
    </row>
    <row r="187" spans="1:7">
      <c r="A187" t="s">
        <v>0</v>
      </c>
      <c r="B187" t="s">
        <v>39</v>
      </c>
      <c r="C187" s="19" t="s">
        <v>56</v>
      </c>
      <c r="D187">
        <v>49.89</v>
      </c>
      <c r="E187">
        <v>32.15</v>
      </c>
      <c r="F187">
        <v>36.79</v>
      </c>
      <c r="G187">
        <v>23.7</v>
      </c>
    </row>
    <row r="188" spans="1:7">
      <c r="A188" t="s">
        <v>0</v>
      </c>
      <c r="B188" t="s">
        <v>40</v>
      </c>
      <c r="C188" s="19" t="s">
        <v>56</v>
      </c>
      <c r="D188">
        <v>24.98</v>
      </c>
      <c r="E188">
        <v>4.88</v>
      </c>
      <c r="F188">
        <v>3.89</v>
      </c>
      <c r="G188">
        <v>0.76</v>
      </c>
    </row>
    <row r="189" spans="1:7">
      <c r="A189" t="s">
        <v>0</v>
      </c>
      <c r="B189" t="s">
        <v>41</v>
      </c>
      <c r="C189" s="19" t="s">
        <v>56</v>
      </c>
      <c r="D189">
        <v>12.31</v>
      </c>
      <c r="E189">
        <v>87.72</v>
      </c>
      <c r="F189">
        <v>1.36</v>
      </c>
      <c r="G189">
        <v>9.66</v>
      </c>
    </row>
    <row r="190" spans="1:7">
      <c r="A190" t="s">
        <v>0</v>
      </c>
      <c r="B190" t="s">
        <v>42</v>
      </c>
      <c r="C190" s="19" t="s">
        <v>56</v>
      </c>
      <c r="D190">
        <v>5.68</v>
      </c>
      <c r="E190">
        <v>13.03</v>
      </c>
      <c r="F190">
        <v>10.18</v>
      </c>
      <c r="G190">
        <v>23.34</v>
      </c>
    </row>
    <row r="191" spans="1:7">
      <c r="A191" t="s">
        <v>0</v>
      </c>
      <c r="B191" t="s">
        <v>43</v>
      </c>
      <c r="C191" s="19" t="s">
        <v>56</v>
      </c>
      <c r="D191">
        <v>4.97</v>
      </c>
      <c r="E191">
        <v>22.46</v>
      </c>
      <c r="F191">
        <v>8.7799999999999994</v>
      </c>
      <c r="G191">
        <v>39.74</v>
      </c>
    </row>
    <row r="192" spans="1:7">
      <c r="A192" t="s">
        <v>0</v>
      </c>
      <c r="B192" t="s">
        <v>44</v>
      </c>
      <c r="C192" s="19" t="s">
        <v>56</v>
      </c>
      <c r="D192">
        <v>1.99</v>
      </c>
      <c r="E192">
        <v>7.85</v>
      </c>
      <c r="F192">
        <v>3.23</v>
      </c>
      <c r="G192">
        <v>12.72</v>
      </c>
    </row>
    <row r="193" spans="1:7">
      <c r="A193" t="s">
        <v>0</v>
      </c>
      <c r="B193" t="s">
        <v>45</v>
      </c>
      <c r="C193" s="19" t="s">
        <v>56</v>
      </c>
      <c r="D193">
        <v>3.47</v>
      </c>
      <c r="E193">
        <v>32.130000000000003</v>
      </c>
      <c r="F193">
        <v>5.8</v>
      </c>
      <c r="G193">
        <v>53.75</v>
      </c>
    </row>
    <row r="194" spans="1:7">
      <c r="A194" t="s">
        <v>0</v>
      </c>
      <c r="B194" t="s">
        <v>46</v>
      </c>
      <c r="C194" s="19" t="s">
        <v>56</v>
      </c>
      <c r="D194">
        <v>3.92</v>
      </c>
      <c r="E194">
        <v>18.22</v>
      </c>
      <c r="F194">
        <v>2.61</v>
      </c>
      <c r="G194">
        <v>12.12</v>
      </c>
    </row>
    <row r="195" spans="1:7">
      <c r="A195" t="s">
        <v>0</v>
      </c>
      <c r="B195" t="s">
        <v>47</v>
      </c>
      <c r="C195" s="19" t="s">
        <v>56</v>
      </c>
      <c r="D195">
        <v>22.6</v>
      </c>
      <c r="E195">
        <v>102.21</v>
      </c>
      <c r="F195">
        <v>29.03</v>
      </c>
      <c r="G195">
        <v>131.35</v>
      </c>
    </row>
    <row r="196" spans="1:7">
      <c r="A196" t="s">
        <v>0</v>
      </c>
      <c r="B196" t="s">
        <v>48</v>
      </c>
      <c r="C196" s="19" t="s">
        <v>56</v>
      </c>
      <c r="D196">
        <v>110.83</v>
      </c>
      <c r="E196">
        <v>254.19</v>
      </c>
      <c r="F196">
        <v>107.5</v>
      </c>
      <c r="G196">
        <v>246.56</v>
      </c>
    </row>
    <row r="197" spans="1:7">
      <c r="A197" t="s">
        <v>0</v>
      </c>
      <c r="B197" t="s">
        <v>49</v>
      </c>
      <c r="C197" s="19" t="s">
        <v>56</v>
      </c>
      <c r="D197">
        <v>0</v>
      </c>
      <c r="E197">
        <v>0</v>
      </c>
      <c r="F197">
        <v>0.03</v>
      </c>
      <c r="G197">
        <v>0.1</v>
      </c>
    </row>
    <row r="198" spans="1:7">
      <c r="A198" t="s">
        <v>0</v>
      </c>
      <c r="B198" t="s">
        <v>50</v>
      </c>
      <c r="C198" s="19" t="s">
        <v>56</v>
      </c>
      <c r="D198">
        <v>11.83</v>
      </c>
      <c r="E198">
        <v>17.25</v>
      </c>
      <c r="F198">
        <v>0</v>
      </c>
      <c r="G198">
        <v>0</v>
      </c>
    </row>
    <row r="199" spans="1:7">
      <c r="A199" t="s">
        <v>51</v>
      </c>
      <c r="B199" t="s">
        <v>2</v>
      </c>
      <c r="C199" s="19" t="s">
        <v>56</v>
      </c>
      <c r="D199">
        <v>89.11</v>
      </c>
      <c r="E199">
        <v>488.44</v>
      </c>
      <c r="F199">
        <v>111.1</v>
      </c>
      <c r="G199">
        <v>592.91999999999996</v>
      </c>
    </row>
    <row r="200" spans="1:7">
      <c r="A200" t="s">
        <v>51</v>
      </c>
      <c r="B200" t="s">
        <v>3</v>
      </c>
      <c r="C200" s="19" t="s">
        <v>56</v>
      </c>
      <c r="D200">
        <v>484.64</v>
      </c>
      <c r="E200" s="1">
        <v>1450.17</v>
      </c>
      <c r="F200">
        <v>487.19</v>
      </c>
      <c r="G200" s="1">
        <v>1538.18</v>
      </c>
    </row>
    <row r="201" spans="1:7">
      <c r="A201" t="s">
        <v>51</v>
      </c>
      <c r="B201" t="s">
        <v>4</v>
      </c>
      <c r="C201" s="19" t="s">
        <v>56</v>
      </c>
      <c r="D201">
        <v>573.74</v>
      </c>
      <c r="E201" s="1">
        <v>1938.61</v>
      </c>
      <c r="F201">
        <v>598.29999999999995</v>
      </c>
      <c r="G201" s="1">
        <v>2131.09</v>
      </c>
    </row>
    <row r="202" spans="1:7">
      <c r="A202" t="s">
        <v>51</v>
      </c>
      <c r="B202" t="s">
        <v>5</v>
      </c>
      <c r="C202" s="19" t="s">
        <v>56</v>
      </c>
      <c r="D202">
        <v>406.26</v>
      </c>
      <c r="E202">
        <v>281.64</v>
      </c>
      <c r="F202">
        <v>541.01</v>
      </c>
      <c r="G202">
        <v>380.61</v>
      </c>
    </row>
    <row r="203" spans="1:7">
      <c r="A203" t="s">
        <v>51</v>
      </c>
      <c r="B203" t="s">
        <v>6</v>
      </c>
      <c r="C203" s="19" t="s">
        <v>56</v>
      </c>
      <c r="D203">
        <v>663</v>
      </c>
      <c r="E203" s="1">
        <v>2016.27</v>
      </c>
      <c r="F203">
        <v>650.9</v>
      </c>
      <c r="G203" s="1">
        <v>2189.2600000000002</v>
      </c>
    </row>
    <row r="204" spans="1:7">
      <c r="A204" t="s">
        <v>51</v>
      </c>
      <c r="B204" t="s">
        <v>7</v>
      </c>
      <c r="C204" s="19" t="s">
        <v>56</v>
      </c>
      <c r="D204">
        <v>7.2</v>
      </c>
      <c r="E204">
        <v>12.77</v>
      </c>
      <c r="F204">
        <v>16.66</v>
      </c>
      <c r="G204">
        <v>19.34</v>
      </c>
    </row>
    <row r="205" spans="1:7">
      <c r="A205" t="s">
        <v>51</v>
      </c>
      <c r="B205" t="s">
        <v>8</v>
      </c>
      <c r="C205" s="19" t="s">
        <v>56</v>
      </c>
      <c r="D205">
        <v>399.06</v>
      </c>
      <c r="E205">
        <v>268.86</v>
      </c>
      <c r="F205">
        <v>524.35</v>
      </c>
      <c r="G205">
        <v>361.27</v>
      </c>
    </row>
    <row r="206" spans="1:7">
      <c r="A206" t="s">
        <v>51</v>
      </c>
      <c r="B206" t="s">
        <v>9</v>
      </c>
      <c r="C206" s="19" t="s">
        <v>56</v>
      </c>
      <c r="D206">
        <v>82.78</v>
      </c>
      <c r="E206">
        <v>446</v>
      </c>
      <c r="F206">
        <v>100.78</v>
      </c>
      <c r="G206">
        <v>521.32000000000005</v>
      </c>
    </row>
    <row r="207" spans="1:7">
      <c r="A207" t="s">
        <v>51</v>
      </c>
      <c r="B207" t="s">
        <v>10</v>
      </c>
      <c r="C207" s="19" t="s">
        <v>56</v>
      </c>
      <c r="D207">
        <v>0.05</v>
      </c>
      <c r="E207">
        <v>0.19</v>
      </c>
      <c r="F207">
        <v>0</v>
      </c>
      <c r="G207">
        <v>0</v>
      </c>
    </row>
    <row r="208" spans="1:7">
      <c r="A208" t="s">
        <v>51</v>
      </c>
      <c r="B208" t="s">
        <v>11</v>
      </c>
      <c r="C208" s="19" t="s">
        <v>56</v>
      </c>
      <c r="D208">
        <v>6.28</v>
      </c>
      <c r="E208">
        <v>42.25</v>
      </c>
      <c r="F208">
        <v>10.32</v>
      </c>
      <c r="G208">
        <v>71.599999999999994</v>
      </c>
    </row>
    <row r="209" spans="1:7">
      <c r="A209" t="s">
        <v>51</v>
      </c>
      <c r="B209" t="s">
        <v>12</v>
      </c>
      <c r="C209" s="19" t="s">
        <v>56</v>
      </c>
      <c r="D209">
        <v>307.04000000000002</v>
      </c>
      <c r="E209">
        <v>895.11</v>
      </c>
      <c r="F209">
        <v>318.67</v>
      </c>
      <c r="G209" s="1">
        <v>1008.84</v>
      </c>
    </row>
    <row r="210" spans="1:7">
      <c r="A210" t="s">
        <v>51</v>
      </c>
      <c r="B210" t="s">
        <v>13</v>
      </c>
      <c r="C210" s="19" t="s">
        <v>56</v>
      </c>
      <c r="D210">
        <v>89.25</v>
      </c>
      <c r="E210">
        <v>77.66</v>
      </c>
      <c r="F210">
        <v>52.6</v>
      </c>
      <c r="G210">
        <v>58.16</v>
      </c>
    </row>
    <row r="211" spans="1:7">
      <c r="A211" t="s">
        <v>51</v>
      </c>
      <c r="B211" t="s">
        <v>14</v>
      </c>
      <c r="C211" s="19" t="s">
        <v>56</v>
      </c>
      <c r="D211">
        <v>12.31</v>
      </c>
      <c r="E211">
        <v>87.72</v>
      </c>
      <c r="F211">
        <v>1.36</v>
      </c>
      <c r="G211">
        <v>9.66</v>
      </c>
    </row>
    <row r="212" spans="1:7">
      <c r="A212" t="s">
        <v>51</v>
      </c>
      <c r="B212" t="s">
        <v>15</v>
      </c>
      <c r="C212" s="19" t="s">
        <v>56</v>
      </c>
      <c r="D212">
        <v>12.64</v>
      </c>
      <c r="E212">
        <v>43.34</v>
      </c>
      <c r="F212">
        <v>22.22</v>
      </c>
      <c r="G212">
        <v>75.900000000000006</v>
      </c>
    </row>
    <row r="213" spans="1:7">
      <c r="A213" t="s">
        <v>51</v>
      </c>
      <c r="B213" t="s">
        <v>16</v>
      </c>
      <c r="C213" s="19" t="s">
        <v>56</v>
      </c>
      <c r="D213">
        <v>3.47</v>
      </c>
      <c r="E213">
        <v>32.130000000000003</v>
      </c>
      <c r="F213">
        <v>5.8</v>
      </c>
      <c r="G213">
        <v>53.75</v>
      </c>
    </row>
    <row r="214" spans="1:7">
      <c r="A214" t="s">
        <v>51</v>
      </c>
      <c r="B214" t="s">
        <v>17</v>
      </c>
      <c r="C214" s="19" t="s">
        <v>56</v>
      </c>
      <c r="D214">
        <v>3.92</v>
      </c>
      <c r="E214">
        <v>18.22</v>
      </c>
      <c r="F214">
        <v>2.61</v>
      </c>
      <c r="G214">
        <v>12.12</v>
      </c>
    </row>
    <row r="215" spans="1:7">
      <c r="A215" t="s">
        <v>51</v>
      </c>
      <c r="B215" t="s">
        <v>18</v>
      </c>
      <c r="C215" s="19" t="s">
        <v>56</v>
      </c>
      <c r="D215">
        <v>133.43</v>
      </c>
      <c r="E215">
        <v>356.4</v>
      </c>
      <c r="F215">
        <v>136.53</v>
      </c>
      <c r="G215">
        <v>377.91</v>
      </c>
    </row>
    <row r="216" spans="1:7">
      <c r="A216" t="s">
        <v>51</v>
      </c>
      <c r="B216" t="s">
        <v>19</v>
      </c>
      <c r="C216" s="19" t="s">
        <v>56</v>
      </c>
      <c r="D216">
        <v>11.83</v>
      </c>
      <c r="E216">
        <v>17.25</v>
      </c>
      <c r="F216">
        <v>0</v>
      </c>
      <c r="G216">
        <v>0</v>
      </c>
    </row>
    <row r="217" spans="1:7">
      <c r="A217" t="s">
        <v>51</v>
      </c>
      <c r="B217" t="s">
        <v>20</v>
      </c>
      <c r="C217" s="19" t="s">
        <v>56</v>
      </c>
      <c r="D217">
        <v>5.28</v>
      </c>
      <c r="E217">
        <v>9.9700000000000006</v>
      </c>
      <c r="F217">
        <v>3.61</v>
      </c>
      <c r="G217">
        <v>6.82</v>
      </c>
    </row>
    <row r="218" spans="1:7">
      <c r="A218" t="s">
        <v>51</v>
      </c>
      <c r="B218" t="s">
        <v>21</v>
      </c>
      <c r="C218" s="19" t="s">
        <v>56</v>
      </c>
      <c r="D218">
        <v>0.66</v>
      </c>
      <c r="E218">
        <v>0.43</v>
      </c>
      <c r="F218">
        <v>9.7200000000000006</v>
      </c>
      <c r="G218">
        <v>6.26</v>
      </c>
    </row>
    <row r="219" spans="1:7">
      <c r="A219" t="s">
        <v>51</v>
      </c>
      <c r="B219" t="s">
        <v>22</v>
      </c>
      <c r="C219" s="19" t="s">
        <v>56</v>
      </c>
      <c r="D219">
        <v>1.27</v>
      </c>
      <c r="E219">
        <v>2.38</v>
      </c>
      <c r="F219">
        <v>3.34</v>
      </c>
      <c r="G219">
        <v>6.26</v>
      </c>
    </row>
    <row r="220" spans="1:7">
      <c r="A220" t="s">
        <v>51</v>
      </c>
      <c r="B220" t="s">
        <v>23</v>
      </c>
      <c r="C220" s="19" t="s">
        <v>56</v>
      </c>
      <c r="D220">
        <v>0.51</v>
      </c>
      <c r="E220">
        <v>1.45</v>
      </c>
      <c r="F220">
        <v>2.65</v>
      </c>
      <c r="G220">
        <v>7.48</v>
      </c>
    </row>
    <row r="221" spans="1:7">
      <c r="A221" t="s">
        <v>51</v>
      </c>
      <c r="B221" t="s">
        <v>24</v>
      </c>
      <c r="C221" s="19" t="s">
        <v>56</v>
      </c>
      <c r="D221">
        <v>17.2</v>
      </c>
      <c r="E221">
        <v>32.51</v>
      </c>
      <c r="F221">
        <v>20.09</v>
      </c>
      <c r="G221">
        <v>37.97</v>
      </c>
    </row>
    <row r="222" spans="1:7">
      <c r="A222" t="s">
        <v>51</v>
      </c>
      <c r="B222" t="s">
        <v>25</v>
      </c>
      <c r="C222" s="19" t="s">
        <v>56</v>
      </c>
      <c r="D222">
        <v>357.27</v>
      </c>
      <c r="E222">
        <v>230.2</v>
      </c>
      <c r="F222">
        <v>485.17</v>
      </c>
      <c r="G222">
        <v>312.61</v>
      </c>
    </row>
    <row r="223" spans="1:7">
      <c r="A223" t="s">
        <v>51</v>
      </c>
      <c r="B223" t="s">
        <v>26</v>
      </c>
      <c r="C223" s="19" t="s">
        <v>56</v>
      </c>
      <c r="D223">
        <v>24.08</v>
      </c>
      <c r="E223">
        <v>4.7</v>
      </c>
      <c r="F223">
        <v>16.45</v>
      </c>
      <c r="G223">
        <v>3.21</v>
      </c>
    </row>
    <row r="224" spans="1:7">
      <c r="A224" t="s">
        <v>51</v>
      </c>
      <c r="B224" t="s">
        <v>27</v>
      </c>
      <c r="C224" s="19" t="s">
        <v>56</v>
      </c>
      <c r="D224">
        <v>27.48</v>
      </c>
      <c r="E224">
        <v>196.41</v>
      </c>
      <c r="F224">
        <v>25.53</v>
      </c>
      <c r="G224">
        <v>182.33</v>
      </c>
    </row>
    <row r="225" spans="1:7">
      <c r="A225" t="s">
        <v>51</v>
      </c>
      <c r="B225" t="s">
        <v>28</v>
      </c>
      <c r="C225" s="19" t="s">
        <v>56</v>
      </c>
      <c r="D225">
        <v>55.3</v>
      </c>
      <c r="E225">
        <v>249.59</v>
      </c>
      <c r="F225">
        <v>75.25</v>
      </c>
      <c r="G225">
        <v>338.99</v>
      </c>
    </row>
    <row r="226" spans="1:7">
      <c r="A226" t="s">
        <v>51</v>
      </c>
      <c r="B226" t="s">
        <v>29</v>
      </c>
      <c r="C226" s="19" t="s">
        <v>56</v>
      </c>
      <c r="D226">
        <v>0.05</v>
      </c>
      <c r="E226">
        <v>0.19</v>
      </c>
      <c r="F226">
        <v>0</v>
      </c>
      <c r="G226">
        <v>0</v>
      </c>
    </row>
    <row r="227" spans="1:7">
      <c r="A227" t="s">
        <v>51</v>
      </c>
      <c r="B227" t="s">
        <v>30</v>
      </c>
      <c r="C227" s="19" t="s">
        <v>56</v>
      </c>
      <c r="D227">
        <v>1.34</v>
      </c>
      <c r="E227">
        <v>7.26</v>
      </c>
      <c r="F227">
        <v>0.98</v>
      </c>
      <c r="G227">
        <v>5.31</v>
      </c>
    </row>
    <row r="228" spans="1:7">
      <c r="A228" t="s">
        <v>51</v>
      </c>
      <c r="B228" t="s">
        <v>31</v>
      </c>
      <c r="C228" s="19" t="s">
        <v>56</v>
      </c>
      <c r="D228">
        <v>4.9400000000000004</v>
      </c>
      <c r="E228">
        <v>34.99</v>
      </c>
      <c r="F228">
        <v>9.35</v>
      </c>
      <c r="G228">
        <v>66.290000000000006</v>
      </c>
    </row>
    <row r="229" spans="1:7">
      <c r="A229" t="s">
        <v>51</v>
      </c>
      <c r="B229" t="s">
        <v>32</v>
      </c>
      <c r="C229" s="19" t="s">
        <v>56</v>
      </c>
      <c r="D229">
        <v>3.83</v>
      </c>
      <c r="E229">
        <v>11.67</v>
      </c>
      <c r="F229">
        <v>4.63</v>
      </c>
      <c r="G229">
        <v>14.13</v>
      </c>
    </row>
    <row r="230" spans="1:7">
      <c r="A230" t="s">
        <v>51</v>
      </c>
      <c r="B230" t="s">
        <v>33</v>
      </c>
      <c r="C230" s="19" t="s">
        <v>56</v>
      </c>
      <c r="D230">
        <v>5.98</v>
      </c>
      <c r="E230">
        <v>10.94</v>
      </c>
      <c r="F230">
        <v>9.14</v>
      </c>
      <c r="G230">
        <v>16.75</v>
      </c>
    </row>
    <row r="231" spans="1:7">
      <c r="A231" t="s">
        <v>51</v>
      </c>
      <c r="B231" t="s">
        <v>34</v>
      </c>
      <c r="C231" s="19" t="s">
        <v>56</v>
      </c>
      <c r="D231">
        <v>0.04</v>
      </c>
      <c r="E231">
        <v>0.11</v>
      </c>
      <c r="F231">
        <v>0</v>
      </c>
      <c r="G231">
        <v>0</v>
      </c>
    </row>
    <row r="232" spans="1:7">
      <c r="A232" t="s">
        <v>51</v>
      </c>
      <c r="B232" t="s">
        <v>35</v>
      </c>
      <c r="C232" s="19" t="s">
        <v>56</v>
      </c>
      <c r="D232">
        <v>117.7</v>
      </c>
      <c r="E232">
        <v>531.61</v>
      </c>
      <c r="F232">
        <v>153.13</v>
      </c>
      <c r="G232">
        <v>689.75</v>
      </c>
    </row>
    <row r="233" spans="1:7">
      <c r="A233" t="s">
        <v>51</v>
      </c>
      <c r="B233" t="s">
        <v>36</v>
      </c>
      <c r="C233" s="19" t="s">
        <v>56</v>
      </c>
      <c r="D233">
        <v>12.8</v>
      </c>
      <c r="E233">
        <v>35.11</v>
      </c>
      <c r="F233">
        <v>11.29</v>
      </c>
      <c r="G233">
        <v>30.93</v>
      </c>
    </row>
    <row r="234" spans="1:7">
      <c r="A234" t="s">
        <v>51</v>
      </c>
      <c r="B234" t="s">
        <v>37</v>
      </c>
      <c r="C234" s="19" t="s">
        <v>56</v>
      </c>
      <c r="D234">
        <v>166.7</v>
      </c>
      <c r="E234">
        <v>305.67</v>
      </c>
      <c r="F234">
        <v>140.47999999999999</v>
      </c>
      <c r="G234">
        <v>257.27999999999997</v>
      </c>
    </row>
    <row r="235" spans="1:7">
      <c r="A235" t="s">
        <v>51</v>
      </c>
      <c r="B235" t="s">
        <v>38</v>
      </c>
      <c r="C235" s="19" t="s">
        <v>56</v>
      </c>
      <c r="D235">
        <v>14.38</v>
      </c>
      <c r="E235">
        <v>40.64</v>
      </c>
      <c r="F235">
        <v>11.93</v>
      </c>
      <c r="G235">
        <v>33.700000000000003</v>
      </c>
    </row>
    <row r="236" spans="1:7">
      <c r="A236" t="s">
        <v>51</v>
      </c>
      <c r="B236" t="s">
        <v>39</v>
      </c>
      <c r="C236" s="19" t="s">
        <v>56</v>
      </c>
      <c r="D236">
        <v>49.89</v>
      </c>
      <c r="E236">
        <v>32.15</v>
      </c>
      <c r="F236">
        <v>36.79</v>
      </c>
      <c r="G236">
        <v>23.7</v>
      </c>
    </row>
    <row r="237" spans="1:7">
      <c r="A237" t="s">
        <v>51</v>
      </c>
      <c r="B237" t="s">
        <v>40</v>
      </c>
      <c r="C237" s="19" t="s">
        <v>56</v>
      </c>
      <c r="D237">
        <v>24.98</v>
      </c>
      <c r="E237">
        <v>4.88</v>
      </c>
      <c r="F237">
        <v>3.89</v>
      </c>
      <c r="G237">
        <v>0.76</v>
      </c>
    </row>
    <row r="238" spans="1:7">
      <c r="A238" t="s">
        <v>51</v>
      </c>
      <c r="B238" t="s">
        <v>41</v>
      </c>
      <c r="C238" s="19" t="s">
        <v>56</v>
      </c>
      <c r="D238">
        <v>12.31</v>
      </c>
      <c r="E238">
        <v>87.72</v>
      </c>
      <c r="F238">
        <v>1.36</v>
      </c>
      <c r="G238">
        <v>9.66</v>
      </c>
    </row>
    <row r="239" spans="1:7">
      <c r="A239" t="s">
        <v>51</v>
      </c>
      <c r="B239" t="s">
        <v>42</v>
      </c>
      <c r="C239" s="19" t="s">
        <v>56</v>
      </c>
      <c r="D239">
        <v>5.68</v>
      </c>
      <c r="E239">
        <v>13.03</v>
      </c>
      <c r="F239">
        <v>10.18</v>
      </c>
      <c r="G239">
        <v>23.34</v>
      </c>
    </row>
    <row r="240" spans="1:7">
      <c r="A240" t="s">
        <v>51</v>
      </c>
      <c r="B240" t="s">
        <v>43</v>
      </c>
      <c r="C240" s="19" t="s">
        <v>56</v>
      </c>
      <c r="D240">
        <v>4.97</v>
      </c>
      <c r="E240">
        <v>22.46</v>
      </c>
      <c r="F240">
        <v>8.7799999999999994</v>
      </c>
      <c r="G240">
        <v>39.74</v>
      </c>
    </row>
    <row r="241" spans="1:7">
      <c r="A241" t="s">
        <v>51</v>
      </c>
      <c r="B241" t="s">
        <v>44</v>
      </c>
      <c r="C241" s="19" t="s">
        <v>56</v>
      </c>
      <c r="D241">
        <v>1.99</v>
      </c>
      <c r="E241">
        <v>7.85</v>
      </c>
      <c r="F241">
        <v>3.23</v>
      </c>
      <c r="G241">
        <v>12.72</v>
      </c>
    </row>
    <row r="242" spans="1:7">
      <c r="A242" t="s">
        <v>51</v>
      </c>
      <c r="B242" t="s">
        <v>45</v>
      </c>
      <c r="C242" s="19" t="s">
        <v>56</v>
      </c>
      <c r="D242">
        <v>3.47</v>
      </c>
      <c r="E242">
        <v>32.130000000000003</v>
      </c>
      <c r="F242">
        <v>5.8</v>
      </c>
      <c r="G242">
        <v>53.75</v>
      </c>
    </row>
    <row r="243" spans="1:7">
      <c r="A243" t="s">
        <v>51</v>
      </c>
      <c r="B243" t="s">
        <v>46</v>
      </c>
      <c r="C243" s="19" t="s">
        <v>56</v>
      </c>
      <c r="D243">
        <v>3.92</v>
      </c>
      <c r="E243">
        <v>18.22</v>
      </c>
      <c r="F243">
        <v>2.61</v>
      </c>
      <c r="G243">
        <v>12.12</v>
      </c>
    </row>
    <row r="244" spans="1:7">
      <c r="A244" t="s">
        <v>51</v>
      </c>
      <c r="B244" t="s">
        <v>47</v>
      </c>
      <c r="C244" s="19" t="s">
        <v>56</v>
      </c>
      <c r="D244">
        <v>22.6</v>
      </c>
      <c r="E244">
        <v>102.21</v>
      </c>
      <c r="F244">
        <v>29.03</v>
      </c>
      <c r="G244">
        <v>131.35</v>
      </c>
    </row>
    <row r="245" spans="1:7">
      <c r="A245" t="s">
        <v>51</v>
      </c>
      <c r="B245" t="s">
        <v>48</v>
      </c>
      <c r="C245" s="19" t="s">
        <v>56</v>
      </c>
      <c r="D245">
        <v>110.83</v>
      </c>
      <c r="E245">
        <v>254.19</v>
      </c>
      <c r="F245">
        <v>107.5</v>
      </c>
      <c r="G245">
        <v>246.56</v>
      </c>
    </row>
    <row r="246" spans="1:7">
      <c r="A246" t="s">
        <v>51</v>
      </c>
      <c r="B246" t="s">
        <v>49</v>
      </c>
      <c r="C246" s="19" t="s">
        <v>56</v>
      </c>
      <c r="D246">
        <v>0</v>
      </c>
      <c r="E246">
        <v>0</v>
      </c>
      <c r="F246">
        <v>0.03</v>
      </c>
      <c r="G246">
        <v>0.1</v>
      </c>
    </row>
    <row r="247" spans="1:7">
      <c r="A247" t="s">
        <v>51</v>
      </c>
      <c r="B247" t="s">
        <v>50</v>
      </c>
      <c r="C247" s="19" t="s">
        <v>56</v>
      </c>
      <c r="D247">
        <v>11.83</v>
      </c>
      <c r="E247">
        <v>17.25</v>
      </c>
      <c r="F247">
        <v>0</v>
      </c>
      <c r="G247">
        <v>0</v>
      </c>
    </row>
    <row r="248" spans="1:7">
      <c r="A248" t="s">
        <v>52</v>
      </c>
      <c r="B248" t="s">
        <v>2</v>
      </c>
      <c r="C248" s="19" t="s">
        <v>56</v>
      </c>
      <c r="D248">
        <v>343.39</v>
      </c>
      <c r="E248" s="1">
        <v>2089.12</v>
      </c>
      <c r="F248">
        <v>363.92</v>
      </c>
      <c r="G248" s="1">
        <v>2183.37</v>
      </c>
    </row>
    <row r="249" spans="1:7">
      <c r="A249" t="s">
        <v>52</v>
      </c>
      <c r="B249" t="s">
        <v>3</v>
      </c>
      <c r="C249" s="19" t="s">
        <v>56</v>
      </c>
      <c r="D249">
        <v>917.51</v>
      </c>
      <c r="E249" s="1">
        <v>3076</v>
      </c>
      <c r="F249" s="1">
        <v>1036.73</v>
      </c>
      <c r="G249" s="1">
        <v>3536.1</v>
      </c>
    </row>
    <row r="250" spans="1:7">
      <c r="A250" t="s">
        <v>52</v>
      </c>
      <c r="B250" t="s">
        <v>4</v>
      </c>
      <c r="C250" s="19" t="s">
        <v>56</v>
      </c>
      <c r="D250" s="1">
        <v>1260.9000000000001</v>
      </c>
      <c r="E250" s="1">
        <v>5165.13</v>
      </c>
      <c r="F250" s="1">
        <v>1400.65</v>
      </c>
      <c r="G250" s="1">
        <v>5719.47</v>
      </c>
    </row>
    <row r="251" spans="1:7">
      <c r="A251" t="s">
        <v>52</v>
      </c>
      <c r="B251" t="s">
        <v>5</v>
      </c>
      <c r="C251" s="19" t="s">
        <v>56</v>
      </c>
      <c r="D251" s="1">
        <v>1774.05</v>
      </c>
      <c r="E251" s="1">
        <v>1198.81</v>
      </c>
      <c r="F251" s="1">
        <v>1968.6</v>
      </c>
      <c r="G251" s="1">
        <v>1316.81</v>
      </c>
    </row>
    <row r="252" spans="1:7">
      <c r="A252" t="s">
        <v>52</v>
      </c>
      <c r="B252" t="s">
        <v>6</v>
      </c>
      <c r="C252" s="19" t="s">
        <v>56</v>
      </c>
      <c r="D252" s="1">
        <v>1504.71</v>
      </c>
      <c r="E252" s="1">
        <v>5311.19</v>
      </c>
      <c r="F252" s="1">
        <v>1585.24</v>
      </c>
      <c r="G252" s="1">
        <v>5857.37</v>
      </c>
    </row>
    <row r="253" spans="1:7">
      <c r="A253" t="s">
        <v>52</v>
      </c>
      <c r="B253" t="s">
        <v>7</v>
      </c>
      <c r="C253" s="19" t="s">
        <v>56</v>
      </c>
      <c r="D253">
        <v>58.09</v>
      </c>
      <c r="E253">
        <v>63.85</v>
      </c>
      <c r="F253">
        <v>83.78</v>
      </c>
      <c r="G253">
        <v>81.55</v>
      </c>
    </row>
    <row r="254" spans="1:7">
      <c r="A254" t="s">
        <v>52</v>
      </c>
      <c r="B254" t="s">
        <v>8</v>
      </c>
      <c r="C254" s="19" t="s">
        <v>56</v>
      </c>
      <c r="D254" s="1">
        <v>1715.96</v>
      </c>
      <c r="E254" s="1">
        <v>1134.96</v>
      </c>
      <c r="F254" s="1">
        <v>1884.82</v>
      </c>
      <c r="G254" s="1">
        <v>1235.26</v>
      </c>
    </row>
    <row r="255" spans="1:7">
      <c r="A255" t="s">
        <v>52</v>
      </c>
      <c r="B255" t="s">
        <v>9</v>
      </c>
      <c r="C255" s="19" t="s">
        <v>56</v>
      </c>
      <c r="D255">
        <v>275.45999999999998</v>
      </c>
      <c r="E255" s="1">
        <v>1611.11</v>
      </c>
      <c r="F255">
        <v>280.94</v>
      </c>
      <c r="G255" s="1">
        <v>1601.01</v>
      </c>
    </row>
    <row r="256" spans="1:7">
      <c r="A256" t="s">
        <v>52</v>
      </c>
      <c r="B256" t="s">
        <v>10</v>
      </c>
      <c r="C256" s="19" t="s">
        <v>56</v>
      </c>
      <c r="D256">
        <v>0.18</v>
      </c>
      <c r="E256">
        <v>0.72</v>
      </c>
      <c r="F256">
        <v>0</v>
      </c>
      <c r="G256">
        <v>0</v>
      </c>
    </row>
    <row r="257" spans="1:7">
      <c r="A257" t="s">
        <v>52</v>
      </c>
      <c r="B257" t="s">
        <v>11</v>
      </c>
      <c r="C257" s="19" t="s">
        <v>56</v>
      </c>
      <c r="D257">
        <v>67.75</v>
      </c>
      <c r="E257">
        <v>477.29</v>
      </c>
      <c r="F257">
        <v>82.98</v>
      </c>
      <c r="G257">
        <v>582.35</v>
      </c>
    </row>
    <row r="258" spans="1:7">
      <c r="A258" t="s">
        <v>52</v>
      </c>
      <c r="B258" t="s">
        <v>12</v>
      </c>
      <c r="C258" s="19" t="s">
        <v>56</v>
      </c>
      <c r="D258">
        <v>526.30999999999995</v>
      </c>
      <c r="E258" s="1">
        <v>1737.48</v>
      </c>
      <c r="F258">
        <v>638</v>
      </c>
      <c r="G258" s="1">
        <v>2175.9299999999998</v>
      </c>
    </row>
    <row r="259" spans="1:7">
      <c r="A259" t="s">
        <v>52</v>
      </c>
      <c r="B259" t="s">
        <v>13</v>
      </c>
      <c r="C259" s="19" t="s">
        <v>56</v>
      </c>
      <c r="D259">
        <v>243.81</v>
      </c>
      <c r="E259">
        <v>146.06</v>
      </c>
      <c r="F259">
        <v>184.58</v>
      </c>
      <c r="G259">
        <v>137.91</v>
      </c>
    </row>
    <row r="260" spans="1:7">
      <c r="A260" t="s">
        <v>52</v>
      </c>
      <c r="B260" t="s">
        <v>14</v>
      </c>
      <c r="C260" s="19" t="s">
        <v>56</v>
      </c>
      <c r="D260">
        <v>24.59</v>
      </c>
      <c r="E260">
        <v>175.47</v>
      </c>
      <c r="F260">
        <v>7.65</v>
      </c>
      <c r="G260">
        <v>54.25</v>
      </c>
    </row>
    <row r="261" spans="1:7">
      <c r="A261" t="s">
        <v>52</v>
      </c>
      <c r="B261" t="s">
        <v>15</v>
      </c>
      <c r="C261" s="19" t="s">
        <v>56</v>
      </c>
      <c r="D261">
        <v>36.53</v>
      </c>
      <c r="E261">
        <v>134.21</v>
      </c>
      <c r="F261">
        <v>51.27</v>
      </c>
      <c r="G261">
        <v>180.95</v>
      </c>
    </row>
    <row r="262" spans="1:7">
      <c r="A262" t="s">
        <v>52</v>
      </c>
      <c r="B262" t="s">
        <v>16</v>
      </c>
      <c r="C262" s="19" t="s">
        <v>56</v>
      </c>
      <c r="D262">
        <v>5.77</v>
      </c>
      <c r="E262">
        <v>53.42</v>
      </c>
      <c r="F262">
        <v>6.85</v>
      </c>
      <c r="G262">
        <v>63.39</v>
      </c>
    </row>
    <row r="263" spans="1:7">
      <c r="A263" t="s">
        <v>52</v>
      </c>
      <c r="B263" t="s">
        <v>17</v>
      </c>
      <c r="C263" s="19" t="s">
        <v>56</v>
      </c>
      <c r="D263">
        <v>14.06</v>
      </c>
      <c r="E263">
        <v>65.42</v>
      </c>
      <c r="F263">
        <v>5.56</v>
      </c>
      <c r="G263">
        <v>25.84</v>
      </c>
    </row>
    <row r="264" spans="1:7">
      <c r="A264" t="s">
        <v>52</v>
      </c>
      <c r="B264" t="s">
        <v>18</v>
      </c>
      <c r="C264" s="19" t="s">
        <v>56</v>
      </c>
      <c r="D264">
        <v>310.24</v>
      </c>
      <c r="E264">
        <v>910.01</v>
      </c>
      <c r="F264">
        <v>327.41000000000003</v>
      </c>
      <c r="G264" s="1">
        <v>1035.73</v>
      </c>
    </row>
    <row r="265" spans="1:7">
      <c r="A265" t="s">
        <v>52</v>
      </c>
      <c r="B265" t="s">
        <v>19</v>
      </c>
      <c r="C265" s="19" t="s">
        <v>56</v>
      </c>
    </row>
    <row r="266" spans="1:7">
      <c r="A266" t="s">
        <v>52</v>
      </c>
      <c r="B266" t="s">
        <v>20</v>
      </c>
      <c r="C266" s="19" t="s">
        <v>56</v>
      </c>
      <c r="D266">
        <v>11.87</v>
      </c>
      <c r="E266">
        <v>22.44</v>
      </c>
      <c r="F266">
        <v>10.26</v>
      </c>
      <c r="G266">
        <v>19.399999999999999</v>
      </c>
    </row>
    <row r="267" spans="1:7">
      <c r="A267" t="s">
        <v>52</v>
      </c>
      <c r="B267" t="s">
        <v>21</v>
      </c>
      <c r="C267" s="19" t="s">
        <v>56</v>
      </c>
      <c r="D267">
        <v>36.78</v>
      </c>
      <c r="E267">
        <v>23.7</v>
      </c>
      <c r="F267">
        <v>61.51</v>
      </c>
      <c r="G267">
        <v>39.630000000000003</v>
      </c>
    </row>
    <row r="268" spans="1:7">
      <c r="A268" t="s">
        <v>52</v>
      </c>
      <c r="B268" t="s">
        <v>22</v>
      </c>
      <c r="C268" s="19" t="s">
        <v>56</v>
      </c>
      <c r="D268">
        <v>9.44</v>
      </c>
      <c r="E268">
        <v>17.71</v>
      </c>
      <c r="F268">
        <v>12</v>
      </c>
      <c r="G268">
        <v>22.51</v>
      </c>
    </row>
    <row r="269" spans="1:7">
      <c r="A269" t="s">
        <v>52</v>
      </c>
      <c r="B269" t="s">
        <v>23</v>
      </c>
      <c r="C269" s="19" t="s">
        <v>56</v>
      </c>
      <c r="D269">
        <v>4.8099999999999996</v>
      </c>
      <c r="E269">
        <v>13.6</v>
      </c>
      <c r="F269">
        <v>8</v>
      </c>
      <c r="G269">
        <v>22.6</v>
      </c>
    </row>
    <row r="270" spans="1:7">
      <c r="A270" t="s">
        <v>52</v>
      </c>
      <c r="B270" t="s">
        <v>24</v>
      </c>
      <c r="C270" s="19" t="s">
        <v>56</v>
      </c>
      <c r="D270">
        <v>106.37</v>
      </c>
      <c r="E270">
        <v>201.08</v>
      </c>
      <c r="F270">
        <v>106.68</v>
      </c>
      <c r="G270">
        <v>201.66</v>
      </c>
    </row>
    <row r="271" spans="1:7">
      <c r="A271" t="s">
        <v>52</v>
      </c>
      <c r="B271" t="s">
        <v>53</v>
      </c>
      <c r="C271" s="19" t="s">
        <v>56</v>
      </c>
    </row>
    <row r="272" spans="1:7">
      <c r="A272" t="s">
        <v>52</v>
      </c>
      <c r="B272" t="s">
        <v>25</v>
      </c>
      <c r="C272" s="19" t="s">
        <v>56</v>
      </c>
      <c r="D272" s="1">
        <v>1351.51</v>
      </c>
      <c r="E272">
        <v>870.82</v>
      </c>
      <c r="F272" s="1">
        <v>1481.6</v>
      </c>
      <c r="G272">
        <v>954.64</v>
      </c>
    </row>
    <row r="273" spans="1:7">
      <c r="A273" t="s">
        <v>52</v>
      </c>
      <c r="B273" t="s">
        <v>26</v>
      </c>
      <c r="C273" s="19" t="s">
        <v>56</v>
      </c>
      <c r="D273">
        <v>253.27</v>
      </c>
      <c r="E273">
        <v>49.47</v>
      </c>
      <c r="F273">
        <v>288.54000000000002</v>
      </c>
      <c r="G273">
        <v>56.36</v>
      </c>
    </row>
    <row r="274" spans="1:7">
      <c r="A274" t="s">
        <v>52</v>
      </c>
      <c r="B274" t="s">
        <v>27</v>
      </c>
      <c r="C274" s="19" t="s">
        <v>56</v>
      </c>
      <c r="D274">
        <v>139.66</v>
      </c>
      <c r="E274">
        <v>997.78</v>
      </c>
      <c r="F274">
        <v>127.17</v>
      </c>
      <c r="G274">
        <v>908.36</v>
      </c>
    </row>
    <row r="275" spans="1:7">
      <c r="A275" t="s">
        <v>52</v>
      </c>
      <c r="B275" t="s">
        <v>28</v>
      </c>
      <c r="C275" s="19" t="s">
        <v>56</v>
      </c>
      <c r="D275">
        <v>135.80000000000001</v>
      </c>
      <c r="E275">
        <v>613.33000000000004</v>
      </c>
      <c r="F275">
        <v>153.77000000000001</v>
      </c>
      <c r="G275">
        <v>692.65</v>
      </c>
    </row>
    <row r="276" spans="1:7">
      <c r="A276" t="s">
        <v>52</v>
      </c>
      <c r="B276" t="s">
        <v>29</v>
      </c>
      <c r="C276" s="19" t="s">
        <v>56</v>
      </c>
      <c r="D276">
        <v>0.18</v>
      </c>
      <c r="E276">
        <v>0.72</v>
      </c>
      <c r="F276">
        <v>0</v>
      </c>
      <c r="G276">
        <v>0</v>
      </c>
    </row>
    <row r="277" spans="1:7">
      <c r="A277" t="s">
        <v>52</v>
      </c>
      <c r="B277" t="s">
        <v>30</v>
      </c>
      <c r="C277" s="19" t="s">
        <v>56</v>
      </c>
      <c r="D277">
        <v>2.5299999999999998</v>
      </c>
      <c r="E277">
        <v>13.74</v>
      </c>
      <c r="F277">
        <v>3.71</v>
      </c>
      <c r="G277">
        <v>20.14</v>
      </c>
    </row>
    <row r="278" spans="1:7">
      <c r="A278" t="s">
        <v>52</v>
      </c>
      <c r="B278" t="s">
        <v>31</v>
      </c>
      <c r="C278" s="19" t="s">
        <v>56</v>
      </c>
      <c r="D278">
        <v>65.22</v>
      </c>
      <c r="E278">
        <v>463.55</v>
      </c>
      <c r="F278">
        <v>79.27</v>
      </c>
      <c r="G278">
        <v>562.22</v>
      </c>
    </row>
    <row r="279" spans="1:7">
      <c r="A279" t="s">
        <v>52</v>
      </c>
      <c r="B279" t="s">
        <v>32</v>
      </c>
      <c r="C279" s="19" t="s">
        <v>56</v>
      </c>
      <c r="D279">
        <v>7.05</v>
      </c>
      <c r="E279">
        <v>21.5</v>
      </c>
      <c r="F279">
        <v>8.5500000000000007</v>
      </c>
      <c r="G279">
        <v>26.08</v>
      </c>
    </row>
    <row r="280" spans="1:7">
      <c r="A280" t="s">
        <v>52</v>
      </c>
      <c r="B280" t="s">
        <v>33</v>
      </c>
      <c r="C280" s="19" t="s">
        <v>56</v>
      </c>
      <c r="D280">
        <v>6.47</v>
      </c>
      <c r="E280">
        <v>11.85</v>
      </c>
      <c r="F280">
        <v>9.9600000000000009</v>
      </c>
      <c r="G280">
        <v>18.239999999999998</v>
      </c>
    </row>
    <row r="281" spans="1:7">
      <c r="A281" t="s">
        <v>52</v>
      </c>
      <c r="B281" t="s">
        <v>34</v>
      </c>
      <c r="C281" s="19" t="s">
        <v>56</v>
      </c>
      <c r="D281">
        <v>0.02</v>
      </c>
      <c r="E281">
        <v>0.06</v>
      </c>
      <c r="F281">
        <v>0</v>
      </c>
      <c r="G281">
        <v>0</v>
      </c>
    </row>
    <row r="282" spans="1:7">
      <c r="A282" t="s">
        <v>52</v>
      </c>
      <c r="B282" t="s">
        <v>35</v>
      </c>
      <c r="C282" s="19" t="s">
        <v>56</v>
      </c>
      <c r="D282">
        <v>272.56</v>
      </c>
      <c r="E282" s="1">
        <v>1231.1300000000001</v>
      </c>
      <c r="F282">
        <v>365.87</v>
      </c>
      <c r="G282" s="1">
        <v>1648.08</v>
      </c>
    </row>
    <row r="283" spans="1:7">
      <c r="A283" t="s">
        <v>52</v>
      </c>
      <c r="B283" t="s">
        <v>36</v>
      </c>
      <c r="C283" s="19" t="s">
        <v>56</v>
      </c>
      <c r="D283">
        <v>35.590000000000003</v>
      </c>
      <c r="E283">
        <v>97.66</v>
      </c>
      <c r="F283">
        <v>20.96</v>
      </c>
      <c r="G283">
        <v>57.42</v>
      </c>
    </row>
    <row r="284" spans="1:7">
      <c r="A284" t="s">
        <v>52</v>
      </c>
      <c r="B284" t="s">
        <v>37</v>
      </c>
      <c r="C284" s="19" t="s">
        <v>56</v>
      </c>
      <c r="D284">
        <v>204.62</v>
      </c>
      <c r="E284">
        <v>375.27</v>
      </c>
      <c r="F284">
        <v>232.65</v>
      </c>
      <c r="G284">
        <v>426.11</v>
      </c>
    </row>
    <row r="285" spans="1:7">
      <c r="A285" t="s">
        <v>52</v>
      </c>
      <c r="B285" t="s">
        <v>38</v>
      </c>
      <c r="C285" s="19" t="s">
        <v>56</v>
      </c>
      <c r="D285">
        <v>14.97</v>
      </c>
      <c r="E285">
        <v>42.28</v>
      </c>
      <c r="F285">
        <v>13.85</v>
      </c>
      <c r="G285">
        <v>39.119999999999997</v>
      </c>
    </row>
    <row r="286" spans="1:7">
      <c r="A286" t="s">
        <v>52</v>
      </c>
      <c r="B286" t="s">
        <v>39</v>
      </c>
      <c r="C286" s="19" t="s">
        <v>56</v>
      </c>
      <c r="D286">
        <v>131.59</v>
      </c>
      <c r="E286">
        <v>84.79</v>
      </c>
      <c r="F286">
        <v>145.74</v>
      </c>
      <c r="G286">
        <v>93.9</v>
      </c>
    </row>
    <row r="287" spans="1:7">
      <c r="A287" t="s">
        <v>52</v>
      </c>
      <c r="B287" t="s">
        <v>40</v>
      </c>
      <c r="C287" s="19" t="s">
        <v>56</v>
      </c>
      <c r="D287">
        <v>97.25</v>
      </c>
      <c r="E287">
        <v>18.989999999999998</v>
      </c>
      <c r="F287">
        <v>25</v>
      </c>
      <c r="G287">
        <v>4.88</v>
      </c>
    </row>
    <row r="288" spans="1:7">
      <c r="A288" t="s">
        <v>52</v>
      </c>
      <c r="B288" t="s">
        <v>41</v>
      </c>
      <c r="C288" s="19" t="s">
        <v>56</v>
      </c>
      <c r="D288">
        <v>24.59</v>
      </c>
      <c r="E288">
        <v>175.47</v>
      </c>
      <c r="F288">
        <v>7.65</v>
      </c>
      <c r="G288">
        <v>54.25</v>
      </c>
    </row>
    <row r="289" spans="1:7">
      <c r="A289" t="s">
        <v>52</v>
      </c>
      <c r="B289" t="s">
        <v>42</v>
      </c>
      <c r="C289" s="19" t="s">
        <v>56</v>
      </c>
      <c r="D289">
        <v>11.55</v>
      </c>
      <c r="E289">
        <v>26.48</v>
      </c>
      <c r="F289">
        <v>18.920000000000002</v>
      </c>
      <c r="G289">
        <v>43.4</v>
      </c>
    </row>
    <row r="290" spans="1:7">
      <c r="A290" t="s">
        <v>52</v>
      </c>
      <c r="B290" t="s">
        <v>43</v>
      </c>
      <c r="C290" s="19" t="s">
        <v>56</v>
      </c>
      <c r="D290">
        <v>16.05</v>
      </c>
      <c r="E290">
        <v>72.58</v>
      </c>
      <c r="F290">
        <v>17.37</v>
      </c>
      <c r="G290">
        <v>78.58</v>
      </c>
    </row>
    <row r="291" spans="1:7">
      <c r="A291" t="s">
        <v>52</v>
      </c>
      <c r="B291" t="s">
        <v>44</v>
      </c>
      <c r="C291" s="19" t="s">
        <v>56</v>
      </c>
      <c r="D291">
        <v>8.93</v>
      </c>
      <c r="E291">
        <v>35.15</v>
      </c>
      <c r="F291">
        <v>14.98</v>
      </c>
      <c r="G291">
        <v>58.97</v>
      </c>
    </row>
    <row r="292" spans="1:7">
      <c r="A292" t="s">
        <v>52</v>
      </c>
      <c r="B292" t="s">
        <v>45</v>
      </c>
      <c r="C292" s="19" t="s">
        <v>56</v>
      </c>
      <c r="D292">
        <v>5.77</v>
      </c>
      <c r="E292">
        <v>53.42</v>
      </c>
      <c r="F292">
        <v>6.85</v>
      </c>
      <c r="G292">
        <v>63.39</v>
      </c>
    </row>
    <row r="293" spans="1:7">
      <c r="A293" t="s">
        <v>52</v>
      </c>
      <c r="B293" t="s">
        <v>46</v>
      </c>
      <c r="C293" s="19" t="s">
        <v>56</v>
      </c>
      <c r="D293">
        <v>14.06</v>
      </c>
      <c r="E293">
        <v>65.42</v>
      </c>
      <c r="F293">
        <v>5.56</v>
      </c>
      <c r="G293">
        <v>25.84</v>
      </c>
    </row>
    <row r="294" spans="1:7">
      <c r="A294" t="s">
        <v>52</v>
      </c>
      <c r="B294" t="s">
        <v>47</v>
      </c>
      <c r="C294" s="19" t="s">
        <v>56</v>
      </c>
      <c r="D294">
        <v>89.01</v>
      </c>
      <c r="E294">
        <v>402.61</v>
      </c>
      <c r="F294">
        <v>127.63</v>
      </c>
      <c r="G294">
        <v>577.52</v>
      </c>
    </row>
    <row r="295" spans="1:7">
      <c r="A295" t="s">
        <v>52</v>
      </c>
      <c r="B295" t="s">
        <v>48</v>
      </c>
      <c r="C295" s="19" t="s">
        <v>56</v>
      </c>
      <c r="D295">
        <v>221.23</v>
      </c>
      <c r="E295">
        <v>507.41</v>
      </c>
      <c r="F295">
        <v>199.78</v>
      </c>
      <c r="G295">
        <v>458.21</v>
      </c>
    </row>
    <row r="296" spans="1:7">
      <c r="A296" t="s">
        <v>0</v>
      </c>
      <c r="B296" t="s">
        <v>2</v>
      </c>
      <c r="C296" s="19" t="s">
        <v>57</v>
      </c>
      <c r="D296">
        <v>88.361496000000002</v>
      </c>
      <c r="E296">
        <v>519.69299999999998</v>
      </c>
      <c r="F296">
        <v>94.361496000000002</v>
      </c>
      <c r="G296">
        <v>525.69299999999998</v>
      </c>
    </row>
    <row r="297" spans="1:7">
      <c r="A297" t="s">
        <v>0</v>
      </c>
      <c r="B297" t="s">
        <v>3</v>
      </c>
      <c r="C297" s="19" t="s">
        <v>57</v>
      </c>
      <c r="D297">
        <v>674</v>
      </c>
      <c r="E297" s="2">
        <v>2066</v>
      </c>
      <c r="F297">
        <v>718</v>
      </c>
      <c r="G297">
        <v>2055</v>
      </c>
    </row>
    <row r="298" spans="1:7">
      <c r="A298" t="s">
        <v>0</v>
      </c>
      <c r="B298" t="s">
        <v>4</v>
      </c>
      <c r="C298" s="19" t="s">
        <v>57</v>
      </c>
      <c r="D298">
        <v>763</v>
      </c>
      <c r="E298" s="2">
        <v>2585</v>
      </c>
      <c r="F298">
        <v>800</v>
      </c>
      <c r="G298">
        <v>2568</v>
      </c>
    </row>
    <row r="299" spans="1:7">
      <c r="A299" t="s">
        <v>0</v>
      </c>
      <c r="B299" t="s">
        <v>5</v>
      </c>
      <c r="C299" s="19" t="s">
        <v>57</v>
      </c>
      <c r="D299">
        <v>656</v>
      </c>
      <c r="E299">
        <v>399</v>
      </c>
      <c r="F299">
        <v>657</v>
      </c>
      <c r="G299">
        <v>437</v>
      </c>
    </row>
    <row r="300" spans="1:7">
      <c r="A300" t="s">
        <v>0</v>
      </c>
      <c r="B300" t="s">
        <v>6</v>
      </c>
      <c r="C300" s="19" t="s">
        <v>57</v>
      </c>
      <c r="D300">
        <v>889</v>
      </c>
      <c r="E300" s="2">
        <v>2687</v>
      </c>
      <c r="F300">
        <v>880</v>
      </c>
      <c r="G300">
        <v>2825</v>
      </c>
    </row>
    <row r="301" spans="1:7">
      <c r="A301" t="s">
        <v>0</v>
      </c>
      <c r="B301" t="s">
        <v>7</v>
      </c>
      <c r="C301" s="19" t="s">
        <v>57</v>
      </c>
      <c r="D301">
        <v>7</v>
      </c>
      <c r="E301">
        <v>9</v>
      </c>
      <c r="F301">
        <v>7</v>
      </c>
      <c r="G301">
        <v>9</v>
      </c>
    </row>
    <row r="302" spans="1:7">
      <c r="A302" t="s">
        <v>0</v>
      </c>
      <c r="B302" t="s">
        <v>8</v>
      </c>
      <c r="C302" s="19" t="s">
        <v>57</v>
      </c>
      <c r="D302">
        <v>649.03270799999996</v>
      </c>
      <c r="E302">
        <v>390.34699999999998</v>
      </c>
      <c r="F302">
        <v>710.03270799999996</v>
      </c>
      <c r="G302">
        <v>424.34699999999998</v>
      </c>
    </row>
    <row r="303" spans="1:7">
      <c r="A303" t="s">
        <v>0</v>
      </c>
      <c r="B303" t="s">
        <v>9</v>
      </c>
      <c r="C303" s="19" t="s">
        <v>57</v>
      </c>
      <c r="D303">
        <v>81</v>
      </c>
      <c r="E303">
        <v>468</v>
      </c>
      <c r="F303">
        <v>81</v>
      </c>
      <c r="G303">
        <v>498</v>
      </c>
    </row>
    <row r="304" spans="1:7">
      <c r="A304" t="s">
        <v>0</v>
      </c>
      <c r="B304" t="s">
        <v>10</v>
      </c>
      <c r="C304" s="19" t="s">
        <v>57</v>
      </c>
      <c r="D304">
        <v>0</v>
      </c>
      <c r="E304">
        <v>0</v>
      </c>
      <c r="F304">
        <v>0</v>
      </c>
      <c r="G304">
        <v>0</v>
      </c>
    </row>
    <row r="305" spans="1:7">
      <c r="A305" t="s">
        <v>0</v>
      </c>
      <c r="B305" t="s">
        <v>11</v>
      </c>
      <c r="C305" s="19" t="s">
        <v>57</v>
      </c>
      <c r="D305">
        <v>7</v>
      </c>
      <c r="E305">
        <v>52</v>
      </c>
      <c r="F305">
        <v>7</v>
      </c>
      <c r="G305">
        <v>54</v>
      </c>
    </row>
    <row r="306" spans="1:7">
      <c r="A306" t="s">
        <v>0</v>
      </c>
      <c r="B306" t="s">
        <v>12</v>
      </c>
      <c r="C306" s="19" t="s">
        <v>57</v>
      </c>
      <c r="D306">
        <v>463</v>
      </c>
      <c r="E306" s="2">
        <v>1382</v>
      </c>
      <c r="F306">
        <v>464</v>
      </c>
      <c r="G306">
        <v>1518</v>
      </c>
    </row>
    <row r="307" spans="1:7">
      <c r="A307" t="s">
        <v>0</v>
      </c>
      <c r="B307" t="s">
        <v>13</v>
      </c>
      <c r="C307" s="19" t="s">
        <v>57</v>
      </c>
      <c r="D307">
        <v>126.649404</v>
      </c>
      <c r="E307">
        <v>101.79600000000001</v>
      </c>
      <c r="F307">
        <v>136.649404</v>
      </c>
      <c r="G307">
        <v>99.796000000000006</v>
      </c>
    </row>
    <row r="308" spans="1:7">
      <c r="A308" t="s">
        <v>0</v>
      </c>
      <c r="B308" t="s">
        <v>14</v>
      </c>
      <c r="C308" s="19" t="s">
        <v>57</v>
      </c>
      <c r="D308">
        <v>19.496456999999999</v>
      </c>
      <c r="E308">
        <v>138.99600000000001</v>
      </c>
      <c r="F308">
        <v>19.496456999999999</v>
      </c>
      <c r="G308">
        <v>136.99600000000001</v>
      </c>
    </row>
    <row r="309" spans="1:7">
      <c r="A309" t="s">
        <v>0</v>
      </c>
      <c r="B309" t="s">
        <v>15</v>
      </c>
      <c r="C309" s="19" t="s">
        <v>57</v>
      </c>
      <c r="D309">
        <v>16.393519000000001</v>
      </c>
      <c r="E309">
        <v>54.768000000000001</v>
      </c>
      <c r="F309">
        <v>17.393519000000001</v>
      </c>
      <c r="G309">
        <v>57.768000000000001</v>
      </c>
    </row>
    <row r="310" spans="1:7">
      <c r="A310" t="s">
        <v>0</v>
      </c>
      <c r="B310" t="s">
        <v>16</v>
      </c>
      <c r="C310" s="19" t="s">
        <v>57</v>
      </c>
      <c r="D310">
        <v>3.2611080000000001</v>
      </c>
      <c r="E310">
        <v>30.183</v>
      </c>
      <c r="F310">
        <v>3.2611080000000001</v>
      </c>
      <c r="G310">
        <v>33.183</v>
      </c>
    </row>
    <row r="311" spans="1:7">
      <c r="A311" t="s">
        <v>0</v>
      </c>
      <c r="B311" t="s">
        <v>17</v>
      </c>
      <c r="C311" s="19" t="s">
        <v>57</v>
      </c>
      <c r="D311">
        <v>5.2318100000000003</v>
      </c>
      <c r="E311">
        <v>24.334</v>
      </c>
      <c r="F311">
        <v>5.2318100000000003</v>
      </c>
      <c r="G311">
        <v>23.334</v>
      </c>
    </row>
    <row r="312" spans="1:7">
      <c r="A312" t="s">
        <v>0</v>
      </c>
      <c r="B312" t="s">
        <v>18</v>
      </c>
      <c r="C312" s="19" t="s">
        <v>57</v>
      </c>
      <c r="D312">
        <v>161.601732</v>
      </c>
      <c r="E312">
        <v>428.12200000000001</v>
      </c>
      <c r="F312">
        <v>166.601732</v>
      </c>
      <c r="G312">
        <v>433.12200000000001</v>
      </c>
    </row>
    <row r="313" spans="1:7">
      <c r="A313" t="s">
        <v>0</v>
      </c>
      <c r="B313" t="s">
        <v>19</v>
      </c>
      <c r="C313" s="19" t="s">
        <v>57</v>
      </c>
      <c r="D313">
        <v>4.801768</v>
      </c>
      <c r="E313">
        <v>7</v>
      </c>
      <c r="F313">
        <v>4.801768</v>
      </c>
      <c r="G313">
        <v>7</v>
      </c>
    </row>
    <row r="314" spans="1:7">
      <c r="A314" t="s">
        <v>0</v>
      </c>
      <c r="B314" t="s">
        <v>20</v>
      </c>
      <c r="C314" s="19" t="s">
        <v>57</v>
      </c>
      <c r="D314">
        <v>1</v>
      </c>
      <c r="E314">
        <v>3</v>
      </c>
      <c r="F314">
        <v>1</v>
      </c>
      <c r="G314">
        <v>3</v>
      </c>
    </row>
    <row r="315" spans="1:7">
      <c r="A315" t="s">
        <v>0</v>
      </c>
      <c r="B315" t="s">
        <v>21</v>
      </c>
      <c r="C315" s="19" t="s">
        <v>57</v>
      </c>
      <c r="D315">
        <v>3</v>
      </c>
      <c r="E315">
        <v>2</v>
      </c>
      <c r="F315">
        <v>3</v>
      </c>
      <c r="G315">
        <v>2</v>
      </c>
    </row>
    <row r="316" spans="1:7">
      <c r="A316" t="s">
        <v>0</v>
      </c>
      <c r="B316" t="s">
        <v>22</v>
      </c>
      <c r="C316" s="19" t="s">
        <v>57</v>
      </c>
      <c r="D316">
        <v>2</v>
      </c>
      <c r="E316">
        <v>4</v>
      </c>
      <c r="F316">
        <v>2</v>
      </c>
      <c r="G316">
        <v>4</v>
      </c>
    </row>
    <row r="317" spans="1:7">
      <c r="A317" t="s">
        <v>0</v>
      </c>
      <c r="B317" t="s">
        <v>23</v>
      </c>
      <c r="C317" s="19" t="s">
        <v>57</v>
      </c>
      <c r="D317">
        <v>2</v>
      </c>
      <c r="E317">
        <v>5</v>
      </c>
      <c r="F317">
        <v>2</v>
      </c>
      <c r="G317">
        <v>5</v>
      </c>
    </row>
    <row r="318" spans="1:7">
      <c r="A318" t="s">
        <v>0</v>
      </c>
      <c r="B318" t="s">
        <v>24</v>
      </c>
      <c r="C318" s="19" t="s">
        <v>57</v>
      </c>
      <c r="D318">
        <v>21</v>
      </c>
      <c r="E318">
        <v>39</v>
      </c>
      <c r="F318">
        <v>20</v>
      </c>
      <c r="G318">
        <v>38</v>
      </c>
    </row>
    <row r="319" spans="1:7">
      <c r="A319" t="s">
        <v>0</v>
      </c>
      <c r="B319" t="s">
        <v>25</v>
      </c>
      <c r="C319" s="19" t="s">
        <v>57</v>
      </c>
      <c r="D319">
        <v>498</v>
      </c>
      <c r="E319">
        <v>321</v>
      </c>
      <c r="F319">
        <v>493</v>
      </c>
      <c r="G319">
        <v>317</v>
      </c>
    </row>
    <row r="320" spans="1:7">
      <c r="A320" t="s">
        <v>0</v>
      </c>
      <c r="B320" t="s">
        <v>26</v>
      </c>
      <c r="C320" s="19" t="s">
        <v>57</v>
      </c>
      <c r="D320">
        <v>129</v>
      </c>
      <c r="E320">
        <v>25</v>
      </c>
      <c r="F320">
        <v>138</v>
      </c>
      <c r="G320">
        <v>24</v>
      </c>
    </row>
    <row r="321" spans="1:7">
      <c r="A321" t="s">
        <v>0</v>
      </c>
      <c r="B321" t="s">
        <v>27</v>
      </c>
      <c r="C321" s="19" t="s">
        <v>57</v>
      </c>
      <c r="D321">
        <v>38.9998</v>
      </c>
      <c r="E321">
        <v>278.73200000000003</v>
      </c>
      <c r="F321">
        <v>39.9998</v>
      </c>
      <c r="G321">
        <v>287.73200000000003</v>
      </c>
    </row>
    <row r="322" spans="1:7">
      <c r="A322" t="s">
        <v>0</v>
      </c>
      <c r="B322" t="s">
        <v>28</v>
      </c>
      <c r="C322" s="19" t="s">
        <v>57</v>
      </c>
      <c r="D322">
        <v>42</v>
      </c>
      <c r="E322">
        <v>189</v>
      </c>
      <c r="F322">
        <v>43</v>
      </c>
      <c r="G322">
        <v>192</v>
      </c>
    </row>
    <row r="323" spans="1:7">
      <c r="A323" t="s">
        <v>0</v>
      </c>
      <c r="B323" t="s">
        <v>29</v>
      </c>
      <c r="C323" s="19" t="s">
        <v>57</v>
      </c>
      <c r="D323">
        <v>0</v>
      </c>
      <c r="E323">
        <v>0</v>
      </c>
      <c r="F323">
        <v>0</v>
      </c>
      <c r="G323">
        <v>0</v>
      </c>
    </row>
    <row r="324" spans="1:7">
      <c r="A324" t="s">
        <v>0</v>
      </c>
      <c r="B324" t="s">
        <v>30</v>
      </c>
      <c r="C324" s="19" t="s">
        <v>57</v>
      </c>
      <c r="D324">
        <v>1</v>
      </c>
      <c r="E324">
        <v>4</v>
      </c>
      <c r="F324">
        <v>1</v>
      </c>
      <c r="G324">
        <v>4</v>
      </c>
    </row>
    <row r="325" spans="1:7">
      <c r="A325" t="s">
        <v>0</v>
      </c>
      <c r="B325" t="s">
        <v>31</v>
      </c>
      <c r="C325" s="19" t="s">
        <v>57</v>
      </c>
      <c r="D325">
        <v>7</v>
      </c>
      <c r="E325">
        <v>48</v>
      </c>
      <c r="F325">
        <v>7</v>
      </c>
      <c r="G325">
        <v>48</v>
      </c>
    </row>
    <row r="326" spans="1:7">
      <c r="A326" t="s">
        <v>0</v>
      </c>
      <c r="B326" t="s">
        <v>32</v>
      </c>
      <c r="C326" s="19" t="s">
        <v>57</v>
      </c>
      <c r="D326">
        <v>5</v>
      </c>
      <c r="E326">
        <v>14</v>
      </c>
      <c r="F326">
        <v>5</v>
      </c>
      <c r="G326">
        <v>15</v>
      </c>
    </row>
    <row r="327" spans="1:7">
      <c r="A327" t="s">
        <v>0</v>
      </c>
      <c r="B327" t="s">
        <v>33</v>
      </c>
      <c r="C327" s="19" t="s">
        <v>57</v>
      </c>
      <c r="D327">
        <v>6</v>
      </c>
      <c r="E327">
        <v>11</v>
      </c>
      <c r="F327">
        <v>6</v>
      </c>
      <c r="G327">
        <v>12</v>
      </c>
    </row>
    <row r="328" spans="1:7">
      <c r="A328" t="s">
        <v>0</v>
      </c>
      <c r="B328" t="s">
        <v>34</v>
      </c>
      <c r="C328" s="19" t="s">
        <v>57</v>
      </c>
      <c r="D328">
        <v>1.954E-3</v>
      </c>
      <c r="E328">
        <v>6.0000000000000001E-3</v>
      </c>
      <c r="F328">
        <v>1.954E-3</v>
      </c>
      <c r="G328">
        <v>6.0000000000000001E-3</v>
      </c>
    </row>
    <row r="329" spans="1:7">
      <c r="A329" t="s">
        <v>0</v>
      </c>
      <c r="B329" t="s">
        <v>35</v>
      </c>
      <c r="C329" s="19" t="s">
        <v>57</v>
      </c>
      <c r="D329">
        <v>191</v>
      </c>
      <c r="E329">
        <v>865</v>
      </c>
      <c r="F329">
        <v>205</v>
      </c>
      <c r="G329">
        <v>887</v>
      </c>
    </row>
    <row r="330" spans="1:7">
      <c r="A330" t="s">
        <v>0</v>
      </c>
      <c r="B330" t="s">
        <v>36</v>
      </c>
      <c r="C330" s="19" t="s">
        <v>57</v>
      </c>
      <c r="D330">
        <v>15</v>
      </c>
      <c r="E330">
        <v>40</v>
      </c>
      <c r="F330">
        <v>16</v>
      </c>
      <c r="G330">
        <v>40</v>
      </c>
    </row>
    <row r="331" spans="1:7">
      <c r="A331" t="s">
        <v>0</v>
      </c>
      <c r="B331" t="s">
        <v>37</v>
      </c>
      <c r="C331" s="19" t="s">
        <v>57</v>
      </c>
      <c r="D331">
        <v>247</v>
      </c>
      <c r="E331">
        <v>452</v>
      </c>
      <c r="F331">
        <v>270</v>
      </c>
      <c r="G331">
        <v>454</v>
      </c>
    </row>
    <row r="332" spans="1:7">
      <c r="A332" t="s">
        <v>0</v>
      </c>
      <c r="B332" t="s">
        <v>38</v>
      </c>
      <c r="C332" s="19" t="s">
        <v>57</v>
      </c>
      <c r="D332">
        <v>16.818539999999999</v>
      </c>
      <c r="E332">
        <v>47.51</v>
      </c>
      <c r="F332">
        <v>16.818539999999999</v>
      </c>
      <c r="G332">
        <v>51.51</v>
      </c>
    </row>
    <row r="333" spans="1:7">
      <c r="A333" t="s">
        <v>0</v>
      </c>
      <c r="B333" t="s">
        <v>39</v>
      </c>
      <c r="C333" s="19" t="s">
        <v>57</v>
      </c>
      <c r="D333">
        <v>73</v>
      </c>
      <c r="E333">
        <v>47</v>
      </c>
      <c r="F333">
        <v>73</v>
      </c>
      <c r="G333">
        <v>50</v>
      </c>
    </row>
    <row r="334" spans="1:7">
      <c r="A334" t="s">
        <v>0</v>
      </c>
      <c r="B334" t="s">
        <v>40</v>
      </c>
      <c r="C334" s="19" t="s">
        <v>57</v>
      </c>
      <c r="D334">
        <v>37</v>
      </c>
      <c r="E334">
        <v>7</v>
      </c>
      <c r="F334">
        <v>37</v>
      </c>
      <c r="G334">
        <v>7</v>
      </c>
    </row>
    <row r="335" spans="1:7">
      <c r="A335" t="s">
        <v>0</v>
      </c>
      <c r="B335" t="s">
        <v>41</v>
      </c>
      <c r="C335" s="19" t="s">
        <v>57</v>
      </c>
      <c r="D335">
        <v>19</v>
      </c>
      <c r="E335">
        <v>139</v>
      </c>
      <c r="F335">
        <v>20</v>
      </c>
      <c r="G335">
        <v>147</v>
      </c>
    </row>
    <row r="336" spans="1:7">
      <c r="A336" t="s">
        <v>0</v>
      </c>
      <c r="B336" t="s">
        <v>42</v>
      </c>
      <c r="C336" s="19" t="s">
        <v>57</v>
      </c>
      <c r="D336">
        <v>8</v>
      </c>
      <c r="E336">
        <v>18</v>
      </c>
      <c r="F336">
        <v>8</v>
      </c>
      <c r="G336">
        <v>19</v>
      </c>
    </row>
    <row r="337" spans="1:7">
      <c r="A337" t="s">
        <v>0</v>
      </c>
      <c r="B337" t="s">
        <v>43</v>
      </c>
      <c r="C337" s="19" t="s">
        <v>57</v>
      </c>
      <c r="D337">
        <v>6</v>
      </c>
      <c r="E337">
        <v>26</v>
      </c>
      <c r="F337">
        <v>6</v>
      </c>
      <c r="G337">
        <v>28</v>
      </c>
    </row>
    <row r="338" spans="1:7">
      <c r="A338" t="s">
        <v>0</v>
      </c>
      <c r="B338" t="s">
        <v>44</v>
      </c>
      <c r="C338" s="19" t="s">
        <v>57</v>
      </c>
      <c r="D338">
        <v>3</v>
      </c>
      <c r="E338">
        <v>11</v>
      </c>
      <c r="F338">
        <v>3</v>
      </c>
      <c r="G338">
        <v>12</v>
      </c>
    </row>
    <row r="339" spans="1:7">
      <c r="A339" t="s">
        <v>0</v>
      </c>
      <c r="B339" t="s">
        <v>45</v>
      </c>
      <c r="C339" s="19" t="s">
        <v>57</v>
      </c>
      <c r="D339">
        <v>3</v>
      </c>
      <c r="E339">
        <v>30</v>
      </c>
      <c r="F339">
        <v>3</v>
      </c>
      <c r="G339">
        <v>30</v>
      </c>
    </row>
    <row r="340" spans="1:7">
      <c r="A340" t="s">
        <v>0</v>
      </c>
      <c r="B340" t="s">
        <v>46</v>
      </c>
      <c r="C340" s="19" t="s">
        <v>57</v>
      </c>
      <c r="D340">
        <v>5</v>
      </c>
      <c r="E340">
        <v>24</v>
      </c>
      <c r="F340">
        <v>5</v>
      </c>
      <c r="G340">
        <v>24</v>
      </c>
    </row>
    <row r="341" spans="1:7">
      <c r="A341" t="s">
        <v>0</v>
      </c>
      <c r="B341" t="s">
        <v>47</v>
      </c>
      <c r="C341" s="19" t="s">
        <v>57</v>
      </c>
      <c r="D341">
        <v>26</v>
      </c>
      <c r="E341">
        <v>117</v>
      </c>
      <c r="F341">
        <v>25</v>
      </c>
      <c r="G341">
        <v>116</v>
      </c>
    </row>
    <row r="342" spans="1:7">
      <c r="A342" t="s">
        <v>0</v>
      </c>
      <c r="B342" t="s">
        <v>48</v>
      </c>
      <c r="C342" s="19" t="s">
        <v>57</v>
      </c>
      <c r="D342">
        <v>136</v>
      </c>
      <c r="E342">
        <v>311</v>
      </c>
      <c r="F342">
        <v>142</v>
      </c>
      <c r="G342">
        <v>302</v>
      </c>
    </row>
    <row r="343" spans="1:7">
      <c r="A343" t="s">
        <v>0</v>
      </c>
      <c r="B343" t="s">
        <v>49</v>
      </c>
      <c r="C343" s="19" t="s">
        <v>57</v>
      </c>
      <c r="F343">
        <v>0</v>
      </c>
      <c r="G343">
        <v>0</v>
      </c>
    </row>
    <row r="344" spans="1:7">
      <c r="A344" t="s">
        <v>0</v>
      </c>
      <c r="B344" t="s">
        <v>50</v>
      </c>
      <c r="C344" s="19" t="s">
        <v>57</v>
      </c>
      <c r="D344">
        <v>5</v>
      </c>
      <c r="E344">
        <v>7</v>
      </c>
      <c r="F344">
        <v>5</v>
      </c>
      <c r="G344">
        <v>7</v>
      </c>
    </row>
    <row r="345" spans="1:7">
      <c r="A345" t="s">
        <v>51</v>
      </c>
      <c r="B345" t="s">
        <v>2</v>
      </c>
      <c r="C345" s="19" t="s">
        <v>57</v>
      </c>
      <c r="D345">
        <v>88</v>
      </c>
      <c r="E345">
        <v>520</v>
      </c>
      <c r="F345">
        <v>96</v>
      </c>
      <c r="G345">
        <v>556</v>
      </c>
    </row>
    <row r="346" spans="1:7">
      <c r="A346" t="s">
        <v>51</v>
      </c>
      <c r="B346" t="s">
        <v>3</v>
      </c>
      <c r="C346" s="19" t="s">
        <v>57</v>
      </c>
      <c r="D346">
        <v>674</v>
      </c>
      <c r="E346" s="2">
        <v>2066</v>
      </c>
      <c r="F346">
        <v>662</v>
      </c>
      <c r="G346">
        <v>2257</v>
      </c>
    </row>
    <row r="347" spans="1:7">
      <c r="A347" t="s">
        <v>51</v>
      </c>
      <c r="B347" t="s">
        <v>4</v>
      </c>
      <c r="C347" s="19" t="s">
        <v>57</v>
      </c>
      <c r="D347">
        <v>763</v>
      </c>
      <c r="E347" s="2">
        <v>2585</v>
      </c>
      <c r="F347">
        <v>781</v>
      </c>
      <c r="G347">
        <v>2761</v>
      </c>
    </row>
    <row r="348" spans="1:7">
      <c r="A348" t="s">
        <v>51</v>
      </c>
      <c r="B348" t="s">
        <v>5</v>
      </c>
      <c r="C348" s="19" t="s">
        <v>57</v>
      </c>
      <c r="D348">
        <v>656</v>
      </c>
      <c r="E348">
        <v>399</v>
      </c>
      <c r="F348">
        <v>685</v>
      </c>
      <c r="G348">
        <v>404</v>
      </c>
    </row>
    <row r="349" spans="1:7">
      <c r="A349" t="s">
        <v>51</v>
      </c>
      <c r="B349" t="s">
        <v>6</v>
      </c>
      <c r="C349" s="19" t="s">
        <v>57</v>
      </c>
      <c r="D349">
        <v>889</v>
      </c>
      <c r="E349" s="2">
        <v>2687</v>
      </c>
      <c r="F349">
        <v>906</v>
      </c>
      <c r="G349">
        <v>2588</v>
      </c>
    </row>
    <row r="350" spans="1:7">
      <c r="A350" t="s">
        <v>51</v>
      </c>
      <c r="B350" t="s">
        <v>7</v>
      </c>
      <c r="C350" s="19" t="s">
        <v>57</v>
      </c>
      <c r="D350">
        <v>7</v>
      </c>
      <c r="E350">
        <v>9</v>
      </c>
      <c r="F350">
        <v>7</v>
      </c>
      <c r="G350">
        <v>9</v>
      </c>
    </row>
    <row r="351" spans="1:7">
      <c r="A351" t="s">
        <v>51</v>
      </c>
      <c r="B351" t="s">
        <v>8</v>
      </c>
      <c r="C351" s="19" t="s">
        <v>57</v>
      </c>
      <c r="D351">
        <v>649.03270799999996</v>
      </c>
      <c r="E351">
        <v>390.34699999999998</v>
      </c>
      <c r="F351">
        <v>709.03270799999996</v>
      </c>
      <c r="G351">
        <v>390.34699999999998</v>
      </c>
    </row>
    <row r="352" spans="1:7">
      <c r="A352" t="s">
        <v>51</v>
      </c>
      <c r="B352" t="s">
        <v>9</v>
      </c>
      <c r="C352" s="19" t="s">
        <v>57</v>
      </c>
      <c r="D352">
        <v>80.852391999999995</v>
      </c>
      <c r="E352">
        <v>467.786</v>
      </c>
      <c r="F352">
        <v>77.852391999999995</v>
      </c>
      <c r="G352">
        <v>479.786</v>
      </c>
    </row>
    <row r="353" spans="1:7">
      <c r="A353" t="s">
        <v>51</v>
      </c>
      <c r="B353" t="s">
        <v>10</v>
      </c>
      <c r="C353" s="19" t="s">
        <v>57</v>
      </c>
      <c r="D353">
        <v>1.1684E-2</v>
      </c>
      <c r="E353">
        <v>4.5999999999999999E-2</v>
      </c>
      <c r="F353">
        <v>1.1684E-2</v>
      </c>
      <c r="G353">
        <v>4.5999999999999999E-2</v>
      </c>
    </row>
    <row r="354" spans="1:7">
      <c r="A354" t="s">
        <v>51</v>
      </c>
      <c r="B354" t="s">
        <v>11</v>
      </c>
      <c r="C354" s="19" t="s">
        <v>57</v>
      </c>
      <c r="D354">
        <v>7.49742</v>
      </c>
      <c r="E354">
        <v>51.860999999999997</v>
      </c>
      <c r="F354">
        <v>7.49742</v>
      </c>
      <c r="G354">
        <v>56.860999999999997</v>
      </c>
    </row>
    <row r="355" spans="1:7">
      <c r="A355" t="s">
        <v>51</v>
      </c>
      <c r="B355" t="s">
        <v>12</v>
      </c>
      <c r="C355" s="19" t="s">
        <v>57</v>
      </c>
      <c r="D355">
        <v>463.45430399999998</v>
      </c>
      <c r="E355">
        <v>1382.3710000000001</v>
      </c>
      <c r="F355">
        <v>460.45430399999998</v>
      </c>
      <c r="G355">
        <v>1339.3710000000001</v>
      </c>
    </row>
    <row r="356" spans="1:7">
      <c r="A356" t="s">
        <v>51</v>
      </c>
      <c r="B356" t="s">
        <v>13</v>
      </c>
      <c r="C356" s="19" t="s">
        <v>57</v>
      </c>
      <c r="D356">
        <v>126.649404</v>
      </c>
      <c r="E356">
        <v>101.79600000000001</v>
      </c>
      <c r="F356">
        <v>138.649404</v>
      </c>
      <c r="G356">
        <v>98.796000000000006</v>
      </c>
    </row>
    <row r="357" spans="1:7">
      <c r="A357" t="s">
        <v>51</v>
      </c>
      <c r="B357" t="s">
        <v>14</v>
      </c>
      <c r="C357" s="19" t="s">
        <v>57</v>
      </c>
      <c r="D357">
        <v>19.496456999999999</v>
      </c>
      <c r="E357">
        <v>138.99600000000001</v>
      </c>
      <c r="F357">
        <v>20.496456999999999</v>
      </c>
      <c r="G357">
        <v>140.99600000000001</v>
      </c>
    </row>
    <row r="358" spans="1:7">
      <c r="A358" t="s">
        <v>51</v>
      </c>
      <c r="B358" t="s">
        <v>15</v>
      </c>
      <c r="C358" s="19" t="s">
        <v>57</v>
      </c>
      <c r="D358">
        <v>16</v>
      </c>
      <c r="E358">
        <v>55</v>
      </c>
      <c r="F358">
        <v>17</v>
      </c>
      <c r="G358">
        <v>59</v>
      </c>
    </row>
    <row r="359" spans="1:7">
      <c r="A359" t="s">
        <v>51</v>
      </c>
      <c r="B359" t="s">
        <v>16</v>
      </c>
      <c r="C359" s="19" t="s">
        <v>57</v>
      </c>
      <c r="D359">
        <v>3</v>
      </c>
      <c r="E359">
        <v>30</v>
      </c>
      <c r="F359">
        <v>3</v>
      </c>
      <c r="G359">
        <v>29</v>
      </c>
    </row>
    <row r="360" spans="1:7">
      <c r="A360" t="s">
        <v>51</v>
      </c>
      <c r="B360" t="s">
        <v>17</v>
      </c>
      <c r="C360" s="19" t="s">
        <v>57</v>
      </c>
      <c r="D360">
        <v>5</v>
      </c>
      <c r="E360">
        <v>24</v>
      </c>
      <c r="F360">
        <v>5</v>
      </c>
      <c r="G360">
        <v>26</v>
      </c>
    </row>
    <row r="361" spans="1:7">
      <c r="A361" t="s">
        <v>51</v>
      </c>
      <c r="B361" t="s">
        <v>18</v>
      </c>
      <c r="C361" s="19" t="s">
        <v>57</v>
      </c>
      <c r="D361">
        <v>162</v>
      </c>
      <c r="E361">
        <v>428</v>
      </c>
      <c r="F361">
        <v>159</v>
      </c>
      <c r="G361">
        <v>467</v>
      </c>
    </row>
    <row r="362" spans="1:7">
      <c r="A362" t="s">
        <v>51</v>
      </c>
      <c r="B362" t="s">
        <v>19</v>
      </c>
      <c r="C362" s="19" t="s">
        <v>57</v>
      </c>
      <c r="D362">
        <v>5</v>
      </c>
      <c r="E362">
        <v>7</v>
      </c>
      <c r="F362">
        <v>5</v>
      </c>
      <c r="G362">
        <v>7</v>
      </c>
    </row>
    <row r="363" spans="1:7">
      <c r="A363" t="s">
        <v>51</v>
      </c>
      <c r="B363" t="s">
        <v>20</v>
      </c>
      <c r="C363" s="19" t="s">
        <v>57</v>
      </c>
      <c r="D363">
        <v>1</v>
      </c>
      <c r="E363">
        <v>3</v>
      </c>
      <c r="F363">
        <v>1</v>
      </c>
      <c r="G363">
        <v>3</v>
      </c>
    </row>
    <row r="364" spans="1:7">
      <c r="A364" t="s">
        <v>51</v>
      </c>
      <c r="B364" t="s">
        <v>21</v>
      </c>
      <c r="C364" s="19" t="s">
        <v>57</v>
      </c>
      <c r="D364">
        <v>3</v>
      </c>
      <c r="E364">
        <v>2</v>
      </c>
      <c r="F364">
        <v>3</v>
      </c>
      <c r="G364">
        <v>2</v>
      </c>
    </row>
    <row r="365" spans="1:7">
      <c r="A365" t="s">
        <v>51</v>
      </c>
      <c r="B365" t="s">
        <v>22</v>
      </c>
      <c r="C365" s="19" t="s">
        <v>57</v>
      </c>
      <c r="D365">
        <v>2.2258079999999998</v>
      </c>
      <c r="E365">
        <v>4.1760000000000002</v>
      </c>
      <c r="F365">
        <v>2.2258079999999998</v>
      </c>
      <c r="G365">
        <v>4.1760000000000002</v>
      </c>
    </row>
    <row r="366" spans="1:7">
      <c r="A366" t="s">
        <v>51</v>
      </c>
      <c r="B366" t="s">
        <v>23</v>
      </c>
      <c r="C366" s="19" t="s">
        <v>57</v>
      </c>
      <c r="D366">
        <v>2</v>
      </c>
      <c r="E366">
        <v>5</v>
      </c>
      <c r="F366">
        <v>2</v>
      </c>
      <c r="G366">
        <v>5</v>
      </c>
    </row>
    <row r="367" spans="1:7">
      <c r="A367" t="s">
        <v>51</v>
      </c>
      <c r="B367" t="s">
        <v>24</v>
      </c>
      <c r="C367" s="19" t="s">
        <v>57</v>
      </c>
      <c r="D367">
        <v>21</v>
      </c>
      <c r="E367">
        <v>39</v>
      </c>
      <c r="F367">
        <v>23</v>
      </c>
      <c r="G367">
        <v>38</v>
      </c>
    </row>
    <row r="368" spans="1:7">
      <c r="A368" t="s">
        <v>51</v>
      </c>
      <c r="B368" t="s">
        <v>25</v>
      </c>
      <c r="C368" s="19" t="s">
        <v>57</v>
      </c>
      <c r="D368">
        <v>498</v>
      </c>
      <c r="E368">
        <v>321</v>
      </c>
      <c r="F368">
        <v>478</v>
      </c>
      <c r="G368">
        <v>349</v>
      </c>
    </row>
    <row r="369" spans="1:7">
      <c r="A369" t="s">
        <v>51</v>
      </c>
      <c r="B369" t="s">
        <v>26</v>
      </c>
      <c r="C369" s="19" t="s">
        <v>57</v>
      </c>
      <c r="D369">
        <v>129</v>
      </c>
      <c r="E369">
        <v>25</v>
      </c>
      <c r="F369">
        <v>132</v>
      </c>
      <c r="G369">
        <v>24</v>
      </c>
    </row>
    <row r="370" spans="1:7">
      <c r="A370" t="s">
        <v>51</v>
      </c>
      <c r="B370" t="s">
        <v>27</v>
      </c>
      <c r="C370" s="19" t="s">
        <v>57</v>
      </c>
      <c r="D370">
        <v>39</v>
      </c>
      <c r="E370">
        <v>279</v>
      </c>
      <c r="F370">
        <v>41</v>
      </c>
      <c r="G370">
        <v>279</v>
      </c>
    </row>
    <row r="371" spans="1:7">
      <c r="A371" t="s">
        <v>51</v>
      </c>
      <c r="B371" t="s">
        <v>28</v>
      </c>
      <c r="C371" s="19" t="s">
        <v>57</v>
      </c>
      <c r="D371">
        <v>42</v>
      </c>
      <c r="E371">
        <v>189</v>
      </c>
      <c r="F371">
        <v>40</v>
      </c>
      <c r="G371">
        <v>203</v>
      </c>
    </row>
    <row r="372" spans="1:7">
      <c r="A372" t="s">
        <v>51</v>
      </c>
      <c r="B372" t="s">
        <v>29</v>
      </c>
      <c r="C372" s="19" t="s">
        <v>57</v>
      </c>
      <c r="D372">
        <v>1.1684E-2</v>
      </c>
      <c r="E372">
        <v>4.5999999999999999E-2</v>
      </c>
      <c r="F372">
        <v>1.1684E-2</v>
      </c>
      <c r="G372">
        <v>4.5999999999999999E-2</v>
      </c>
    </row>
    <row r="373" spans="1:7">
      <c r="A373" t="s">
        <v>51</v>
      </c>
      <c r="B373" t="s">
        <v>30</v>
      </c>
      <c r="C373" s="19" t="s">
        <v>57</v>
      </c>
      <c r="D373">
        <v>1</v>
      </c>
      <c r="E373">
        <v>4</v>
      </c>
      <c r="F373">
        <v>1</v>
      </c>
      <c r="G373">
        <v>4</v>
      </c>
    </row>
    <row r="374" spans="1:7">
      <c r="A374" t="s">
        <v>51</v>
      </c>
      <c r="B374" t="s">
        <v>31</v>
      </c>
      <c r="C374" s="19" t="s">
        <v>57</v>
      </c>
      <c r="D374">
        <v>7</v>
      </c>
      <c r="E374">
        <v>48</v>
      </c>
      <c r="F374">
        <v>7</v>
      </c>
      <c r="G374">
        <v>46</v>
      </c>
    </row>
    <row r="375" spans="1:7">
      <c r="A375" t="s">
        <v>51</v>
      </c>
      <c r="B375" t="s">
        <v>32</v>
      </c>
      <c r="C375" s="19" t="s">
        <v>57</v>
      </c>
      <c r="D375">
        <v>5</v>
      </c>
      <c r="E375">
        <v>14</v>
      </c>
      <c r="F375">
        <v>5</v>
      </c>
      <c r="G375">
        <v>14</v>
      </c>
    </row>
    <row r="376" spans="1:7">
      <c r="A376" t="s">
        <v>51</v>
      </c>
      <c r="B376" t="s">
        <v>33</v>
      </c>
      <c r="C376" s="19" t="s">
        <v>57</v>
      </c>
      <c r="D376">
        <v>5.9931580000000002</v>
      </c>
      <c r="E376">
        <v>10.964</v>
      </c>
      <c r="F376">
        <v>5.9931580000000002</v>
      </c>
      <c r="G376">
        <v>11.964</v>
      </c>
    </row>
    <row r="377" spans="1:7">
      <c r="A377" t="s">
        <v>51</v>
      </c>
      <c r="B377" t="s">
        <v>34</v>
      </c>
      <c r="C377" s="19" t="s">
        <v>57</v>
      </c>
      <c r="D377">
        <v>0</v>
      </c>
      <c r="E377">
        <v>0</v>
      </c>
      <c r="F377">
        <v>0</v>
      </c>
      <c r="G377">
        <v>0</v>
      </c>
    </row>
    <row r="378" spans="1:7">
      <c r="A378" t="s">
        <v>51</v>
      </c>
      <c r="B378" t="s">
        <v>35</v>
      </c>
      <c r="C378" s="19" t="s">
        <v>57</v>
      </c>
      <c r="D378">
        <v>191</v>
      </c>
      <c r="E378">
        <v>865</v>
      </c>
      <c r="F378">
        <v>208</v>
      </c>
      <c r="G378">
        <v>846</v>
      </c>
    </row>
    <row r="379" spans="1:7">
      <c r="A379" t="s">
        <v>51</v>
      </c>
      <c r="B379" t="s">
        <v>36</v>
      </c>
      <c r="C379" s="19" t="s">
        <v>57</v>
      </c>
      <c r="D379">
        <v>15</v>
      </c>
      <c r="E379">
        <v>40</v>
      </c>
      <c r="F379">
        <v>16</v>
      </c>
      <c r="G379">
        <v>41</v>
      </c>
    </row>
    <row r="380" spans="1:7">
      <c r="A380" t="s">
        <v>51</v>
      </c>
      <c r="B380" t="s">
        <v>37</v>
      </c>
      <c r="C380" s="19" t="s">
        <v>57</v>
      </c>
      <c r="D380">
        <v>247</v>
      </c>
      <c r="E380">
        <v>452</v>
      </c>
      <c r="F380">
        <v>268</v>
      </c>
      <c r="G380">
        <v>463</v>
      </c>
    </row>
    <row r="381" spans="1:7">
      <c r="A381" t="s">
        <v>51</v>
      </c>
      <c r="B381" t="s">
        <v>38</v>
      </c>
      <c r="C381" s="19" t="s">
        <v>57</v>
      </c>
      <c r="D381">
        <v>16.818539999999999</v>
      </c>
      <c r="E381">
        <v>47.51</v>
      </c>
      <c r="F381">
        <v>17.818539999999999</v>
      </c>
      <c r="G381">
        <v>50.51</v>
      </c>
    </row>
    <row r="382" spans="1:7">
      <c r="A382" t="s">
        <v>51</v>
      </c>
      <c r="B382" t="s">
        <v>39</v>
      </c>
      <c r="C382" s="19" t="s">
        <v>57</v>
      </c>
      <c r="D382">
        <v>73.125584000000003</v>
      </c>
      <c r="E382">
        <v>47.116999999999997</v>
      </c>
      <c r="F382">
        <v>80.125584000000003</v>
      </c>
      <c r="G382">
        <v>47.116999999999997</v>
      </c>
    </row>
    <row r="383" spans="1:7">
      <c r="A383" t="s">
        <v>51</v>
      </c>
      <c r="B383" t="s">
        <v>40</v>
      </c>
      <c r="C383" s="19" t="s">
        <v>57</v>
      </c>
      <c r="D383">
        <v>36.705280000000002</v>
      </c>
      <c r="E383">
        <v>7.1689999999999996</v>
      </c>
      <c r="F383">
        <v>36.705280000000002</v>
      </c>
      <c r="G383">
        <v>7.1689999999999996</v>
      </c>
    </row>
    <row r="384" spans="1:7">
      <c r="A384" t="s">
        <v>51</v>
      </c>
      <c r="B384" t="s">
        <v>41</v>
      </c>
      <c r="C384" s="19" t="s">
        <v>57</v>
      </c>
      <c r="D384">
        <v>19.496456999999999</v>
      </c>
      <c r="E384">
        <v>138.99600000000001</v>
      </c>
      <c r="F384">
        <v>20.496456999999999</v>
      </c>
      <c r="G384">
        <v>143.99600000000001</v>
      </c>
    </row>
    <row r="385" spans="1:7">
      <c r="A385" t="s">
        <v>51</v>
      </c>
      <c r="B385" t="s">
        <v>42</v>
      </c>
      <c r="C385" s="19" t="s">
        <v>57</v>
      </c>
      <c r="D385">
        <v>7.9587440000000003</v>
      </c>
      <c r="E385">
        <v>18.254000000000001</v>
      </c>
      <c r="F385">
        <v>7.9587440000000003</v>
      </c>
      <c r="G385">
        <v>18.254000000000001</v>
      </c>
    </row>
    <row r="386" spans="1:7">
      <c r="A386" t="s">
        <v>51</v>
      </c>
      <c r="B386" t="s">
        <v>43</v>
      </c>
      <c r="C386" s="19" t="s">
        <v>57</v>
      </c>
      <c r="D386">
        <v>5.6593169999999997</v>
      </c>
      <c r="E386">
        <v>25.587</v>
      </c>
      <c r="F386">
        <v>5.6593169999999997</v>
      </c>
      <c r="G386">
        <v>25.587</v>
      </c>
    </row>
    <row r="387" spans="1:7">
      <c r="A387" t="s">
        <v>51</v>
      </c>
      <c r="B387" t="s">
        <v>44</v>
      </c>
      <c r="C387" s="19" t="s">
        <v>57</v>
      </c>
      <c r="D387">
        <v>2.775458</v>
      </c>
      <c r="E387">
        <v>10.927</v>
      </c>
      <c r="F387">
        <v>2.775458</v>
      </c>
      <c r="G387">
        <v>11.927</v>
      </c>
    </row>
    <row r="388" spans="1:7">
      <c r="A388" t="s">
        <v>51</v>
      </c>
      <c r="B388" t="s">
        <v>45</v>
      </c>
      <c r="C388" s="19" t="s">
        <v>57</v>
      </c>
      <c r="D388">
        <v>3.2611080000000001</v>
      </c>
      <c r="E388">
        <v>30.183</v>
      </c>
      <c r="F388">
        <v>3.2611080000000001</v>
      </c>
      <c r="G388">
        <v>31.183</v>
      </c>
    </row>
    <row r="389" spans="1:7">
      <c r="A389" t="s">
        <v>51</v>
      </c>
      <c r="B389" t="s">
        <v>46</v>
      </c>
      <c r="C389" s="19" t="s">
        <v>57</v>
      </c>
      <c r="D389">
        <v>5.2318100000000003</v>
      </c>
      <c r="E389">
        <v>24.334</v>
      </c>
      <c r="F389">
        <v>5.2318100000000003</v>
      </c>
      <c r="G389">
        <v>24.334</v>
      </c>
    </row>
    <row r="390" spans="1:7">
      <c r="A390" t="s">
        <v>51</v>
      </c>
      <c r="B390" t="s">
        <v>47</v>
      </c>
      <c r="C390" s="19" t="s">
        <v>57</v>
      </c>
      <c r="D390">
        <v>25.799939999999999</v>
      </c>
      <c r="E390">
        <v>116.65</v>
      </c>
      <c r="F390">
        <v>26.799939999999999</v>
      </c>
      <c r="G390">
        <v>122.65</v>
      </c>
    </row>
    <row r="391" spans="1:7">
      <c r="A391" t="s">
        <v>51</v>
      </c>
      <c r="B391" t="s">
        <v>48</v>
      </c>
      <c r="C391" s="19" t="s">
        <v>57</v>
      </c>
      <c r="D391">
        <v>135.80179200000001</v>
      </c>
      <c r="E391">
        <v>311.47199999999998</v>
      </c>
      <c r="F391">
        <v>139.80179200000001</v>
      </c>
      <c r="G391">
        <v>327.47199999999998</v>
      </c>
    </row>
    <row r="392" spans="1:7">
      <c r="A392" t="s">
        <v>51</v>
      </c>
      <c r="B392" t="s">
        <v>49</v>
      </c>
      <c r="C392" s="19" t="s">
        <v>57</v>
      </c>
      <c r="F392">
        <v>0</v>
      </c>
      <c r="G392">
        <v>0</v>
      </c>
    </row>
    <row r="393" spans="1:7">
      <c r="A393" t="s">
        <v>51</v>
      </c>
      <c r="B393" t="s">
        <v>50</v>
      </c>
      <c r="C393" s="19" t="s">
        <v>57</v>
      </c>
      <c r="D393">
        <v>4.801768</v>
      </c>
      <c r="E393">
        <v>7</v>
      </c>
      <c r="F393">
        <v>4.801768</v>
      </c>
      <c r="G393">
        <v>7</v>
      </c>
    </row>
    <row r="394" spans="1:7">
      <c r="A394" t="s">
        <v>52</v>
      </c>
      <c r="B394" t="s">
        <v>2</v>
      </c>
      <c r="C394" s="19" t="s">
        <v>57</v>
      </c>
      <c r="D394">
        <v>395</v>
      </c>
      <c r="E394" s="2">
        <v>2376</v>
      </c>
      <c r="F394">
        <v>421</v>
      </c>
      <c r="G394">
        <v>2384</v>
      </c>
    </row>
    <row r="395" spans="1:7">
      <c r="A395" t="s">
        <v>52</v>
      </c>
      <c r="B395" t="s">
        <v>3</v>
      </c>
      <c r="C395" s="19" t="s">
        <v>57</v>
      </c>
      <c r="D395" s="2">
        <v>1235</v>
      </c>
      <c r="E395" s="2">
        <v>4130</v>
      </c>
      <c r="F395">
        <v>1321</v>
      </c>
      <c r="G395">
        <v>4066</v>
      </c>
    </row>
    <row r="396" spans="1:7">
      <c r="A396" t="s">
        <v>52</v>
      </c>
      <c r="B396" t="s">
        <v>4</v>
      </c>
      <c r="C396" s="19" t="s">
        <v>57</v>
      </c>
      <c r="D396" s="2">
        <v>1631</v>
      </c>
      <c r="E396" s="2">
        <v>6506</v>
      </c>
      <c r="F396">
        <v>1702</v>
      </c>
      <c r="G396">
        <v>6923</v>
      </c>
    </row>
    <row r="397" spans="1:7">
      <c r="A397" t="s">
        <v>52</v>
      </c>
      <c r="B397" t="s">
        <v>5</v>
      </c>
      <c r="C397" s="19" t="s">
        <v>57</v>
      </c>
      <c r="D397">
        <v>2372.3586610000002</v>
      </c>
      <c r="E397">
        <v>1700.7139999999999</v>
      </c>
      <c r="F397">
        <v>2400.3586610000002</v>
      </c>
      <c r="G397">
        <v>1835.7139999999999</v>
      </c>
    </row>
    <row r="398" spans="1:7">
      <c r="A398" t="s">
        <v>52</v>
      </c>
      <c r="B398" t="s">
        <v>6</v>
      </c>
      <c r="C398" s="19" t="s">
        <v>57</v>
      </c>
      <c r="D398" s="2">
        <v>1931</v>
      </c>
      <c r="E398" s="2">
        <v>6737</v>
      </c>
      <c r="F398">
        <v>2056</v>
      </c>
      <c r="G398">
        <v>7406</v>
      </c>
    </row>
    <row r="399" spans="1:7">
      <c r="A399" t="s">
        <v>52</v>
      </c>
      <c r="B399" t="s">
        <v>7</v>
      </c>
      <c r="C399" s="19" t="s">
        <v>57</v>
      </c>
      <c r="D399">
        <v>62</v>
      </c>
      <c r="E399">
        <v>59</v>
      </c>
      <c r="F399">
        <v>68</v>
      </c>
      <c r="G399">
        <v>57</v>
      </c>
    </row>
    <row r="400" spans="1:7">
      <c r="A400" t="s">
        <v>52</v>
      </c>
      <c r="B400" t="s">
        <v>8</v>
      </c>
      <c r="C400" s="19" t="s">
        <v>57</v>
      </c>
      <c r="D400" s="2">
        <v>2310</v>
      </c>
      <c r="E400" s="2">
        <v>1642</v>
      </c>
      <c r="F400">
        <v>2457</v>
      </c>
      <c r="G400">
        <v>1681</v>
      </c>
    </row>
    <row r="401" spans="1:7">
      <c r="A401" t="s">
        <v>52</v>
      </c>
      <c r="B401" t="s">
        <v>9</v>
      </c>
      <c r="C401" s="19" t="s">
        <v>57</v>
      </c>
      <c r="D401">
        <v>352</v>
      </c>
      <c r="E401" s="2">
        <v>2073</v>
      </c>
      <c r="F401">
        <v>382</v>
      </c>
      <c r="G401">
        <v>2141</v>
      </c>
    </row>
    <row r="402" spans="1:7">
      <c r="A402" t="s">
        <v>52</v>
      </c>
      <c r="B402" t="s">
        <v>10</v>
      </c>
      <c r="C402" s="19" t="s">
        <v>57</v>
      </c>
      <c r="D402">
        <v>0</v>
      </c>
      <c r="E402">
        <v>1</v>
      </c>
      <c r="F402">
        <v>0</v>
      </c>
      <c r="G402">
        <v>1</v>
      </c>
    </row>
    <row r="403" spans="1:7">
      <c r="A403" t="s">
        <v>52</v>
      </c>
      <c r="B403" t="s">
        <v>11</v>
      </c>
      <c r="C403" s="19" t="s">
        <v>57</v>
      </c>
      <c r="D403">
        <v>43</v>
      </c>
      <c r="E403">
        <v>303</v>
      </c>
      <c r="F403">
        <v>41</v>
      </c>
      <c r="G403">
        <v>308</v>
      </c>
    </row>
    <row r="404" spans="1:7">
      <c r="A404" t="s">
        <v>52</v>
      </c>
      <c r="B404" t="s">
        <v>12</v>
      </c>
      <c r="C404" s="19" t="s">
        <v>57</v>
      </c>
      <c r="D404">
        <v>745.93954599999995</v>
      </c>
      <c r="E404">
        <v>2466.0729999999999</v>
      </c>
      <c r="F404">
        <v>756.93954599999995</v>
      </c>
      <c r="G404">
        <v>2613.0729999999999</v>
      </c>
    </row>
    <row r="405" spans="1:7">
      <c r="A405" t="s">
        <v>52</v>
      </c>
      <c r="B405" t="s">
        <v>13</v>
      </c>
      <c r="C405" s="19" t="s">
        <v>57</v>
      </c>
      <c r="D405">
        <v>300</v>
      </c>
      <c r="E405">
        <v>231</v>
      </c>
      <c r="F405">
        <v>327</v>
      </c>
      <c r="G405">
        <v>241</v>
      </c>
    </row>
    <row r="406" spans="1:7">
      <c r="A406" t="s">
        <v>52</v>
      </c>
      <c r="B406" t="s">
        <v>14</v>
      </c>
      <c r="C406" s="19" t="s">
        <v>57</v>
      </c>
      <c r="D406">
        <v>36</v>
      </c>
      <c r="E406">
        <v>258</v>
      </c>
      <c r="F406">
        <v>35</v>
      </c>
      <c r="G406">
        <v>259</v>
      </c>
    </row>
    <row r="407" spans="1:7">
      <c r="A407" t="s">
        <v>52</v>
      </c>
      <c r="B407" t="s">
        <v>15</v>
      </c>
      <c r="C407" s="19" t="s">
        <v>57</v>
      </c>
      <c r="D407">
        <v>47</v>
      </c>
      <c r="E407">
        <v>171</v>
      </c>
      <c r="F407">
        <v>47</v>
      </c>
      <c r="G407">
        <v>176</v>
      </c>
    </row>
    <row r="408" spans="1:7">
      <c r="A408" t="s">
        <v>52</v>
      </c>
      <c r="B408" t="s">
        <v>16</v>
      </c>
      <c r="C408" s="19" t="s">
        <v>57</v>
      </c>
      <c r="D408">
        <v>6</v>
      </c>
      <c r="E408">
        <v>52</v>
      </c>
      <c r="F408">
        <v>6</v>
      </c>
      <c r="G408">
        <v>50</v>
      </c>
    </row>
    <row r="409" spans="1:7">
      <c r="A409" t="s">
        <v>52</v>
      </c>
      <c r="B409" t="s">
        <v>17</v>
      </c>
      <c r="C409" s="19" t="s">
        <v>57</v>
      </c>
      <c r="D409">
        <v>18.18384</v>
      </c>
      <c r="E409">
        <v>84.575999999999993</v>
      </c>
      <c r="F409">
        <v>19.18384</v>
      </c>
      <c r="G409">
        <v>91.575999999999993</v>
      </c>
    </row>
    <row r="410" spans="1:7">
      <c r="A410" t="s">
        <v>52</v>
      </c>
      <c r="B410" t="s">
        <v>18</v>
      </c>
      <c r="C410" s="19" t="s">
        <v>57</v>
      </c>
      <c r="D410">
        <v>363.36991999999998</v>
      </c>
      <c r="E410">
        <v>1071.261</v>
      </c>
      <c r="F410">
        <v>367.36991999999998</v>
      </c>
      <c r="G410">
        <v>1093.261</v>
      </c>
    </row>
    <row r="411" spans="1:7">
      <c r="A411" t="s">
        <v>52</v>
      </c>
      <c r="B411" t="s">
        <v>19</v>
      </c>
      <c r="C411" s="19" t="s">
        <v>57</v>
      </c>
      <c r="D411">
        <v>18.966528</v>
      </c>
      <c r="E411">
        <v>27.648</v>
      </c>
      <c r="F411">
        <v>18.966528</v>
      </c>
      <c r="G411">
        <v>29.648</v>
      </c>
    </row>
    <row r="412" spans="1:7">
      <c r="A412" t="s">
        <v>52</v>
      </c>
      <c r="B412" t="s">
        <v>20</v>
      </c>
      <c r="C412" s="19" t="s">
        <v>57</v>
      </c>
      <c r="D412">
        <v>6.3411229999999996</v>
      </c>
      <c r="E412">
        <v>11.987</v>
      </c>
      <c r="F412">
        <v>6.3411229999999996</v>
      </c>
      <c r="G412">
        <v>12.987</v>
      </c>
    </row>
    <row r="413" spans="1:7">
      <c r="A413" t="s">
        <v>52</v>
      </c>
      <c r="B413" t="s">
        <v>21</v>
      </c>
      <c r="C413" s="19" t="s">
        <v>57</v>
      </c>
      <c r="D413">
        <v>47.283231999999998</v>
      </c>
      <c r="E413">
        <v>30.466000000000001</v>
      </c>
      <c r="F413">
        <v>45.283231999999998</v>
      </c>
      <c r="G413">
        <v>33.466000000000001</v>
      </c>
    </row>
    <row r="414" spans="1:7">
      <c r="A414" t="s">
        <v>52</v>
      </c>
      <c r="B414" t="s">
        <v>22</v>
      </c>
      <c r="C414" s="19" t="s">
        <v>57</v>
      </c>
      <c r="D414">
        <v>8.6154119999999992</v>
      </c>
      <c r="E414">
        <v>16.164000000000001</v>
      </c>
      <c r="F414">
        <v>8.6154119999999992</v>
      </c>
      <c r="G414">
        <v>17.164000000000001</v>
      </c>
    </row>
    <row r="415" spans="1:7">
      <c r="A415" t="s">
        <v>52</v>
      </c>
      <c r="B415" t="s">
        <v>23</v>
      </c>
      <c r="C415" s="19" t="s">
        <v>57</v>
      </c>
      <c r="D415">
        <v>13.805999999999999</v>
      </c>
      <c r="E415">
        <v>39</v>
      </c>
      <c r="F415">
        <v>13.805999999999999</v>
      </c>
      <c r="G415">
        <v>41</v>
      </c>
    </row>
    <row r="416" spans="1:7">
      <c r="A416" t="s">
        <v>52</v>
      </c>
      <c r="B416" t="s">
        <v>24</v>
      </c>
      <c r="C416" s="19" t="s">
        <v>57</v>
      </c>
      <c r="D416">
        <v>200</v>
      </c>
      <c r="E416">
        <v>379</v>
      </c>
      <c r="F416">
        <v>200</v>
      </c>
      <c r="G416">
        <v>372</v>
      </c>
    </row>
    <row r="417" spans="1:7">
      <c r="A417" t="s">
        <v>52</v>
      </c>
      <c r="B417" t="s">
        <v>53</v>
      </c>
      <c r="C417" s="19" t="s">
        <v>57</v>
      </c>
      <c r="F417">
        <v>0</v>
      </c>
      <c r="G417">
        <v>0</v>
      </c>
    </row>
    <row r="418" spans="1:7">
      <c r="A418" t="s">
        <v>52</v>
      </c>
      <c r="B418" t="s">
        <v>25</v>
      </c>
      <c r="C418" s="19" t="s">
        <v>57</v>
      </c>
      <c r="D418" s="2">
        <v>1815</v>
      </c>
      <c r="E418" s="2">
        <v>1169</v>
      </c>
      <c r="F418">
        <v>1936</v>
      </c>
      <c r="G418">
        <v>1256</v>
      </c>
    </row>
    <row r="419" spans="1:7">
      <c r="A419" t="s">
        <v>52</v>
      </c>
      <c r="B419" t="s">
        <v>26</v>
      </c>
      <c r="C419" s="19" t="s">
        <v>57</v>
      </c>
      <c r="D419">
        <v>281</v>
      </c>
      <c r="E419">
        <v>55</v>
      </c>
      <c r="F419">
        <v>300</v>
      </c>
      <c r="G419">
        <v>56</v>
      </c>
    </row>
    <row r="420" spans="1:7">
      <c r="A420" t="s">
        <v>52</v>
      </c>
      <c r="B420" t="s">
        <v>27</v>
      </c>
      <c r="C420" s="19" t="s">
        <v>57</v>
      </c>
      <c r="D420">
        <v>184</v>
      </c>
      <c r="E420" s="2">
        <v>1312</v>
      </c>
      <c r="F420">
        <v>199</v>
      </c>
      <c r="G420">
        <v>1258</v>
      </c>
    </row>
    <row r="421" spans="1:7">
      <c r="A421" t="s">
        <v>52</v>
      </c>
      <c r="B421" t="s">
        <v>28</v>
      </c>
      <c r="C421" s="19" t="s">
        <v>57</v>
      </c>
      <c r="D421">
        <v>168</v>
      </c>
      <c r="E421">
        <v>761</v>
      </c>
      <c r="F421">
        <v>165</v>
      </c>
      <c r="G421">
        <v>750</v>
      </c>
    </row>
    <row r="422" spans="1:7">
      <c r="A422" t="s">
        <v>52</v>
      </c>
      <c r="B422" t="s">
        <v>29</v>
      </c>
      <c r="C422" s="19" t="s">
        <v>57</v>
      </c>
      <c r="D422">
        <v>0</v>
      </c>
      <c r="E422">
        <v>1</v>
      </c>
      <c r="F422">
        <v>0</v>
      </c>
      <c r="G422">
        <v>1</v>
      </c>
    </row>
    <row r="423" spans="1:7">
      <c r="A423" t="s">
        <v>52</v>
      </c>
      <c r="B423" t="s">
        <v>30</v>
      </c>
      <c r="C423" s="19" t="s">
        <v>57</v>
      </c>
      <c r="D423">
        <v>1.839264</v>
      </c>
      <c r="E423">
        <v>9.9960000000000004</v>
      </c>
      <c r="F423">
        <v>1.839264</v>
      </c>
      <c r="G423">
        <v>9.9960000000000004</v>
      </c>
    </row>
    <row r="424" spans="1:7">
      <c r="A424" t="s">
        <v>52</v>
      </c>
      <c r="B424" t="s">
        <v>31</v>
      </c>
      <c r="C424" s="19" t="s">
        <v>57</v>
      </c>
      <c r="D424">
        <v>41</v>
      </c>
      <c r="E424">
        <v>293</v>
      </c>
      <c r="F424">
        <v>45</v>
      </c>
      <c r="G424">
        <v>316</v>
      </c>
    </row>
    <row r="425" spans="1:7">
      <c r="A425" t="s">
        <v>52</v>
      </c>
      <c r="B425" t="s">
        <v>32</v>
      </c>
      <c r="C425" s="19" t="s">
        <v>57</v>
      </c>
      <c r="D425">
        <v>9</v>
      </c>
      <c r="E425">
        <v>29</v>
      </c>
      <c r="F425">
        <v>9</v>
      </c>
      <c r="G425">
        <v>30</v>
      </c>
    </row>
    <row r="426" spans="1:7">
      <c r="A426" t="s">
        <v>52</v>
      </c>
      <c r="B426" t="s">
        <v>33</v>
      </c>
      <c r="C426" s="19" t="s">
        <v>57</v>
      </c>
      <c r="D426">
        <v>4</v>
      </c>
      <c r="E426">
        <v>8</v>
      </c>
      <c r="F426">
        <v>4</v>
      </c>
      <c r="G426">
        <v>8</v>
      </c>
    </row>
    <row r="427" spans="1:7">
      <c r="A427" t="s">
        <v>52</v>
      </c>
      <c r="B427" t="s">
        <v>34</v>
      </c>
      <c r="C427" s="19" t="s">
        <v>57</v>
      </c>
      <c r="D427">
        <v>0</v>
      </c>
      <c r="E427">
        <v>0</v>
      </c>
      <c r="F427">
        <v>0</v>
      </c>
      <c r="G427">
        <v>0</v>
      </c>
    </row>
    <row r="428" spans="1:7">
      <c r="A428" t="s">
        <v>52</v>
      </c>
      <c r="B428" t="s">
        <v>35</v>
      </c>
      <c r="C428" s="19" t="s">
        <v>57</v>
      </c>
      <c r="D428">
        <v>394</v>
      </c>
      <c r="E428" s="2">
        <v>1779</v>
      </c>
      <c r="F428">
        <v>408</v>
      </c>
      <c r="G428">
        <v>1888</v>
      </c>
    </row>
    <row r="429" spans="1:7">
      <c r="A429" t="s">
        <v>52</v>
      </c>
      <c r="B429" t="s">
        <v>36</v>
      </c>
      <c r="C429" s="19" t="s">
        <v>57</v>
      </c>
      <c r="D429">
        <v>33</v>
      </c>
      <c r="E429">
        <v>92</v>
      </c>
      <c r="F429">
        <v>32</v>
      </c>
      <c r="G429">
        <v>96</v>
      </c>
    </row>
    <row r="430" spans="1:7">
      <c r="A430" t="s">
        <v>52</v>
      </c>
      <c r="B430" t="s">
        <v>37</v>
      </c>
      <c r="C430" s="19" t="s">
        <v>57</v>
      </c>
      <c r="D430">
        <v>304.71064699999999</v>
      </c>
      <c r="E430">
        <v>558.80700000000002</v>
      </c>
      <c r="F430">
        <v>291.71064699999999</v>
      </c>
      <c r="G430">
        <v>547.80700000000002</v>
      </c>
    </row>
    <row r="431" spans="1:7">
      <c r="A431" t="s">
        <v>52</v>
      </c>
      <c r="B431" t="s">
        <v>38</v>
      </c>
      <c r="C431" s="19" t="s">
        <v>57</v>
      </c>
      <c r="D431">
        <v>37</v>
      </c>
      <c r="E431">
        <v>104</v>
      </c>
      <c r="F431">
        <v>40</v>
      </c>
      <c r="G431">
        <v>108</v>
      </c>
    </row>
    <row r="432" spans="1:7">
      <c r="A432" t="s">
        <v>52</v>
      </c>
      <c r="B432" t="s">
        <v>39</v>
      </c>
      <c r="C432" s="19" t="s">
        <v>57</v>
      </c>
      <c r="D432">
        <v>169</v>
      </c>
      <c r="E432">
        <v>109</v>
      </c>
      <c r="F432">
        <v>161</v>
      </c>
      <c r="G432">
        <v>117</v>
      </c>
    </row>
    <row r="433" spans="1:7">
      <c r="A433" t="s">
        <v>52</v>
      </c>
      <c r="B433" t="s">
        <v>40</v>
      </c>
      <c r="C433" s="19" t="s">
        <v>57</v>
      </c>
      <c r="D433">
        <v>94</v>
      </c>
      <c r="E433">
        <v>18</v>
      </c>
      <c r="F433">
        <v>93</v>
      </c>
      <c r="G433">
        <v>19</v>
      </c>
    </row>
    <row r="434" spans="1:7">
      <c r="A434" t="s">
        <v>52</v>
      </c>
      <c r="B434" t="s">
        <v>41</v>
      </c>
      <c r="C434" s="19" t="s">
        <v>57</v>
      </c>
      <c r="D434">
        <v>36.129753000000001</v>
      </c>
      <c r="E434">
        <v>257.553</v>
      </c>
      <c r="F434">
        <v>37.129753000000001</v>
      </c>
      <c r="G434">
        <v>268.553</v>
      </c>
    </row>
    <row r="435" spans="1:7">
      <c r="A435" t="s">
        <v>52</v>
      </c>
      <c r="B435" t="s">
        <v>42</v>
      </c>
      <c r="C435" s="19" t="s">
        <v>57</v>
      </c>
      <c r="D435">
        <v>15</v>
      </c>
      <c r="E435">
        <v>34</v>
      </c>
      <c r="F435">
        <v>16</v>
      </c>
      <c r="G435">
        <v>33</v>
      </c>
    </row>
    <row r="436" spans="1:7">
      <c r="A436" t="s">
        <v>52</v>
      </c>
      <c r="B436" t="s">
        <v>43</v>
      </c>
      <c r="C436" s="19" t="s">
        <v>57</v>
      </c>
      <c r="D436">
        <v>16</v>
      </c>
      <c r="E436">
        <v>71</v>
      </c>
      <c r="F436">
        <v>17</v>
      </c>
      <c r="G436">
        <v>69</v>
      </c>
    </row>
    <row r="437" spans="1:7">
      <c r="A437" t="s">
        <v>52</v>
      </c>
      <c r="B437" t="s">
        <v>44</v>
      </c>
      <c r="C437" s="19" t="s">
        <v>57</v>
      </c>
      <c r="D437">
        <v>17</v>
      </c>
      <c r="E437">
        <v>65</v>
      </c>
      <c r="F437">
        <v>18</v>
      </c>
      <c r="G437">
        <v>66</v>
      </c>
    </row>
    <row r="438" spans="1:7">
      <c r="A438" t="s">
        <v>52</v>
      </c>
      <c r="B438" t="s">
        <v>45</v>
      </c>
      <c r="C438" s="19" t="s">
        <v>57</v>
      </c>
      <c r="D438">
        <v>6</v>
      </c>
      <c r="E438">
        <v>52</v>
      </c>
      <c r="F438">
        <v>6</v>
      </c>
      <c r="G438">
        <v>51</v>
      </c>
    </row>
    <row r="439" spans="1:7">
      <c r="A439" t="s">
        <v>52</v>
      </c>
      <c r="B439" t="s">
        <v>46</v>
      </c>
      <c r="C439" s="19" t="s">
        <v>57</v>
      </c>
      <c r="D439">
        <v>18</v>
      </c>
      <c r="E439">
        <v>85</v>
      </c>
      <c r="F439">
        <v>18</v>
      </c>
      <c r="G439">
        <v>89</v>
      </c>
    </row>
    <row r="440" spans="1:7">
      <c r="A440" t="s">
        <v>52</v>
      </c>
      <c r="B440" t="s">
        <v>47</v>
      </c>
      <c r="C440" s="19" t="s">
        <v>57</v>
      </c>
      <c r="D440">
        <v>107</v>
      </c>
      <c r="E440">
        <v>482</v>
      </c>
      <c r="F440">
        <v>106</v>
      </c>
      <c r="G440">
        <v>520</v>
      </c>
    </row>
    <row r="441" spans="1:7">
      <c r="A441" t="s">
        <v>52</v>
      </c>
      <c r="B441" t="s">
        <v>48</v>
      </c>
      <c r="C441" s="19" t="s">
        <v>57</v>
      </c>
      <c r="D441">
        <v>257</v>
      </c>
      <c r="E441">
        <v>589</v>
      </c>
      <c r="F441">
        <v>245</v>
      </c>
      <c r="G441">
        <v>580</v>
      </c>
    </row>
    <row r="442" spans="1:7">
      <c r="D442">
        <v>0</v>
      </c>
      <c r="E442">
        <v>0</v>
      </c>
      <c r="F442">
        <v>0</v>
      </c>
      <c r="G442">
        <v>0</v>
      </c>
    </row>
  </sheetData>
  <autoFilter ref="A2:M149">
    <filterColumn colId="2"/>
  </autoFilter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Задания</vt:lpstr>
      <vt:lpstr>Лист1</vt:lpstr>
      <vt:lpstr>Массив</vt:lpstr>
    </vt:vector>
  </TitlesOfParts>
  <Company>PROGRESS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TMiroshnichenko</dc:creator>
  <cp:lastModifiedBy>Zver</cp:lastModifiedBy>
  <dcterms:created xsi:type="dcterms:W3CDTF">2010-09-01T05:51:27Z</dcterms:created>
  <dcterms:modified xsi:type="dcterms:W3CDTF">2013-04-10T19:28:47Z</dcterms:modified>
</cp:coreProperties>
</file>