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7410"/>
  </bookViews>
  <sheets>
    <sheet name="Еженедельный отчет" sheetId="1" r:id="rId1"/>
    <sheet name="Лист1" sheetId="2" r:id="rId2"/>
  </sheets>
  <definedNames>
    <definedName name="_xlnm._FilterDatabase" localSheetId="0" hidden="1">'Еженедельный отчет'!$A$1:$BP$125</definedName>
    <definedName name="_xlnm.Print_Area" localSheetId="0">'Еженедельный отчет'!$A$1:$BP$126</definedName>
  </definedNames>
  <calcPr calcId="124519"/>
</workbook>
</file>

<file path=xl/calcChain.xml><?xml version="1.0" encoding="utf-8"?>
<calcChain xmlns="http://schemas.openxmlformats.org/spreadsheetml/2006/main">
  <c r="X46" i="1"/>
  <c r="I3"/>
  <c r="N3"/>
  <c r="S3"/>
  <c r="X3"/>
  <c r="AD3"/>
  <c r="AI3"/>
  <c r="AO3"/>
  <c r="AT3"/>
  <c r="AY3"/>
  <c r="BE3"/>
  <c r="I4"/>
  <c r="N4"/>
  <c r="S4"/>
  <c r="X4"/>
  <c r="AD4"/>
  <c r="AI4"/>
  <c r="AO4"/>
  <c r="AT4"/>
  <c r="AY4"/>
  <c r="BE4"/>
  <c r="I5"/>
  <c r="N5"/>
  <c r="S5"/>
  <c r="X5"/>
  <c r="AD5"/>
  <c r="AI5"/>
  <c r="AO5"/>
  <c r="AT5"/>
  <c r="AY5"/>
  <c r="BE5"/>
  <c r="I6"/>
  <c r="N6"/>
  <c r="S6"/>
  <c r="X6"/>
  <c r="AD6"/>
  <c r="AI6"/>
  <c r="AO6"/>
  <c r="AT6"/>
  <c r="AY6"/>
  <c r="BE6"/>
  <c r="I7"/>
  <c r="N7"/>
  <c r="S7"/>
  <c r="X7"/>
  <c r="AD7"/>
  <c r="AI7"/>
  <c r="AO7"/>
  <c r="AT7"/>
  <c r="AY7"/>
  <c r="BE7"/>
  <c r="I8"/>
  <c r="N8"/>
  <c r="S8"/>
  <c r="X8"/>
  <c r="AD8"/>
  <c r="AI8"/>
  <c r="AO8"/>
  <c r="AT8"/>
  <c r="AY8"/>
  <c r="BE8"/>
  <c r="I9"/>
  <c r="N9"/>
  <c r="S9"/>
  <c r="X9"/>
  <c r="AD9"/>
  <c r="AI9"/>
  <c r="AO9"/>
  <c r="AT9"/>
  <c r="AY9"/>
  <c r="BE9"/>
  <c r="I10"/>
  <c r="N10"/>
  <c r="S10"/>
  <c r="X10"/>
  <c r="AD10"/>
  <c r="AI10"/>
  <c r="AO10"/>
  <c r="AT10"/>
  <c r="AY10"/>
  <c r="BE10"/>
  <c r="I11"/>
  <c r="N11"/>
  <c r="S11"/>
  <c r="X11"/>
  <c r="AD11"/>
  <c r="AI11"/>
  <c r="AO11"/>
  <c r="AT11"/>
  <c r="AY11"/>
  <c r="BE11"/>
  <c r="I12"/>
  <c r="N12"/>
  <c r="S12"/>
  <c r="X12"/>
  <c r="AD12"/>
  <c r="AI12"/>
  <c r="AO12"/>
  <c r="AT12"/>
  <c r="AY12"/>
  <c r="BE12"/>
  <c r="I13"/>
  <c r="N13"/>
  <c r="S13"/>
  <c r="X13"/>
  <c r="AD13"/>
  <c r="AI13"/>
  <c r="AO13"/>
  <c r="AT13"/>
  <c r="AY13"/>
  <c r="BE13"/>
  <c r="I14"/>
  <c r="N14"/>
  <c r="S14"/>
  <c r="X14"/>
  <c r="AD14"/>
  <c r="AI14"/>
  <c r="AO14"/>
  <c r="AT14"/>
  <c r="AY14"/>
  <c r="BE14"/>
  <c r="I15"/>
  <c r="N15"/>
  <c r="S15"/>
  <c r="X15"/>
  <c r="AD15"/>
  <c r="AI15"/>
  <c r="AO15"/>
  <c r="AT15"/>
  <c r="AY15"/>
  <c r="BE15"/>
  <c r="I16"/>
  <c r="N16"/>
  <c r="S16"/>
  <c r="X16"/>
  <c r="AD16"/>
  <c r="AI16"/>
  <c r="AO16"/>
  <c r="AT16"/>
  <c r="AY16"/>
  <c r="BE16"/>
  <c r="I17"/>
  <c r="N17"/>
  <c r="S17"/>
  <c r="X17"/>
  <c r="AD17"/>
  <c r="AI17"/>
  <c r="AO17"/>
  <c r="AT17"/>
  <c r="AY17"/>
  <c r="BE17"/>
  <c r="I18"/>
  <c r="N18"/>
  <c r="S18"/>
  <c r="X18"/>
  <c r="AD18"/>
  <c r="AI18"/>
  <c r="AO18"/>
  <c r="AT18"/>
  <c r="AY18"/>
  <c r="BE18"/>
  <c r="I19"/>
  <c r="N19"/>
  <c r="S19"/>
  <c r="X19"/>
  <c r="AD19"/>
  <c r="AI19"/>
  <c r="AO19"/>
  <c r="AT19"/>
  <c r="AY19"/>
  <c r="BE19"/>
  <c r="I20"/>
  <c r="N20"/>
  <c r="S20"/>
  <c r="X20"/>
  <c r="AD20"/>
  <c r="AI20"/>
  <c r="AO20"/>
  <c r="AT20"/>
  <c r="AY20"/>
  <c r="BE20"/>
  <c r="I21"/>
  <c r="N21"/>
  <c r="S21"/>
  <c r="X21"/>
  <c r="AD21"/>
  <c r="AI21"/>
  <c r="AO21"/>
  <c r="AT21"/>
  <c r="AY21"/>
  <c r="BE21"/>
  <c r="I22"/>
  <c r="N22"/>
  <c r="S22"/>
  <c r="X22"/>
  <c r="AD22"/>
  <c r="AI22"/>
  <c r="AO22"/>
  <c r="AT22"/>
  <c r="AY22"/>
  <c r="BE22"/>
  <c r="I23"/>
  <c r="N23"/>
  <c r="S23"/>
  <c r="X23"/>
  <c r="AD23"/>
  <c r="AI23"/>
  <c r="AO23"/>
  <c r="AT23"/>
  <c r="AY23"/>
  <c r="BE23"/>
  <c r="I24"/>
  <c r="N24"/>
  <c r="S24"/>
  <c r="X24"/>
  <c r="AD24"/>
  <c r="AI24"/>
  <c r="AO24"/>
  <c r="AT24"/>
  <c r="AY24"/>
  <c r="BE24"/>
  <c r="I25"/>
  <c r="N25"/>
  <c r="S25"/>
  <c r="X25"/>
  <c r="AD25"/>
  <c r="AI25"/>
  <c r="AO25"/>
  <c r="AT25"/>
  <c r="AY25"/>
  <c r="BE25"/>
  <c r="I26"/>
  <c r="N26"/>
  <c r="S26"/>
  <c r="X26"/>
  <c r="AD26"/>
  <c r="AI26"/>
  <c r="AO26"/>
  <c r="AT26"/>
  <c r="AY26"/>
  <c r="BE26"/>
  <c r="I27"/>
  <c r="N27"/>
  <c r="S27"/>
  <c r="X27"/>
  <c r="AD27"/>
  <c r="AI27"/>
  <c r="AO27"/>
  <c r="AT27"/>
  <c r="AY27"/>
  <c r="BE27"/>
  <c r="I28"/>
  <c r="N28"/>
  <c r="S28"/>
  <c r="X28"/>
  <c r="AD28"/>
  <c r="AI28"/>
  <c r="AO28"/>
  <c r="AT28"/>
  <c r="AY28"/>
  <c r="BE28"/>
  <c r="I29"/>
  <c r="N29"/>
  <c r="S29"/>
  <c r="X29"/>
  <c r="AD29"/>
  <c r="AI29"/>
  <c r="AO29"/>
  <c r="AT29"/>
  <c r="AY29"/>
  <c r="BE29"/>
  <c r="I30"/>
  <c r="N30"/>
  <c r="S30"/>
  <c r="X30"/>
  <c r="AD30"/>
  <c r="AI30"/>
  <c r="AO30"/>
  <c r="AT30"/>
  <c r="AY30"/>
  <c r="BE30"/>
  <c r="I31"/>
  <c r="N31"/>
  <c r="S31"/>
  <c r="X31"/>
  <c r="AD31"/>
  <c r="AI31"/>
  <c r="AO31"/>
  <c r="AT31"/>
  <c r="AY31"/>
  <c r="BE31"/>
  <c r="I32"/>
  <c r="N32"/>
  <c r="S32"/>
  <c r="X32"/>
  <c r="AD32"/>
  <c r="AI32"/>
  <c r="AO32"/>
  <c r="AT32"/>
  <c r="AY32"/>
  <c r="BE32"/>
  <c r="I33"/>
  <c r="N33"/>
  <c r="S33"/>
  <c r="X33"/>
  <c r="AD33"/>
  <c r="AI33"/>
  <c r="AO33"/>
  <c r="AT33"/>
  <c r="AY33"/>
  <c r="BE33"/>
  <c r="I34"/>
  <c r="N34"/>
  <c r="S34"/>
  <c r="X34"/>
  <c r="AD34"/>
  <c r="AI34"/>
  <c r="AO34"/>
  <c r="AT34"/>
  <c r="AY34"/>
  <c r="BE34"/>
  <c r="I35"/>
  <c r="N35"/>
  <c r="S35"/>
  <c r="X35"/>
  <c r="AD35"/>
  <c r="AI35"/>
  <c r="AO35"/>
  <c r="AT35"/>
  <c r="AY35"/>
  <c r="BE35"/>
  <c r="I36"/>
  <c r="N36"/>
  <c r="S36"/>
  <c r="X36"/>
  <c r="AD36"/>
  <c r="AI36"/>
  <c r="AO36"/>
  <c r="AT36"/>
  <c r="AY36"/>
  <c r="BE36"/>
  <c r="I37"/>
  <c r="N37"/>
  <c r="S37"/>
  <c r="X37"/>
  <c r="AD37"/>
  <c r="AI37"/>
  <c r="AO37"/>
  <c r="AT37"/>
  <c r="AY37"/>
  <c r="BE37"/>
  <c r="I38"/>
  <c r="N38"/>
  <c r="S38"/>
  <c r="X38"/>
  <c r="AD38"/>
  <c r="AI38"/>
  <c r="AO38"/>
  <c r="AT38"/>
  <c r="AY38"/>
  <c r="BE38"/>
  <c r="I39"/>
  <c r="N39"/>
  <c r="S39"/>
  <c r="X39"/>
  <c r="AD39"/>
  <c r="AI39"/>
  <c r="AO39"/>
  <c r="AT39"/>
  <c r="AY39"/>
  <c r="BE39"/>
  <c r="I40"/>
  <c r="N40"/>
  <c r="S40"/>
  <c r="X40"/>
  <c r="AD40"/>
  <c r="AI40"/>
  <c r="AO40"/>
  <c r="AT40"/>
  <c r="AY40"/>
  <c r="BE40"/>
  <c r="I41"/>
  <c r="N41"/>
  <c r="S41"/>
  <c r="X41"/>
  <c r="AD41"/>
  <c r="AI41"/>
  <c r="AO41"/>
  <c r="AT41"/>
  <c r="AY41"/>
  <c r="BE41"/>
  <c r="I42"/>
  <c r="N42"/>
  <c r="S42"/>
  <c r="X42"/>
  <c r="AD42"/>
  <c r="AI42"/>
  <c r="AO42"/>
  <c r="AT42"/>
  <c r="AY42"/>
  <c r="BE42"/>
  <c r="I43"/>
  <c r="N43"/>
  <c r="S43"/>
  <c r="X43"/>
  <c r="AD43"/>
  <c r="AI43"/>
  <c r="AO43"/>
  <c r="AT43"/>
  <c r="AY43"/>
  <c r="BE43"/>
  <c r="I44"/>
  <c r="N44"/>
  <c r="S44"/>
  <c r="X44"/>
  <c r="AD44"/>
  <c r="AI44"/>
  <c r="AO44"/>
  <c r="AT44"/>
  <c r="AY44"/>
  <c r="BE44"/>
  <c r="I45"/>
  <c r="N45"/>
  <c r="S45"/>
  <c r="X45"/>
  <c r="AD45"/>
  <c r="AI45"/>
  <c r="AO45"/>
  <c r="AT45"/>
  <c r="AY45"/>
  <c r="BE45"/>
  <c r="I46"/>
  <c r="N46"/>
  <c r="S46"/>
  <c r="AD46"/>
  <c r="AI46"/>
  <c r="AO46"/>
  <c r="AT46"/>
  <c r="AY46"/>
  <c r="BE46"/>
  <c r="I47"/>
  <c r="N47"/>
  <c r="S47"/>
  <c r="X47"/>
  <c r="AD47"/>
  <c r="AI47"/>
  <c r="AO47"/>
  <c r="AT47"/>
  <c r="AY47"/>
  <c r="BE47"/>
  <c r="I48"/>
  <c r="N48"/>
  <c r="S48"/>
  <c r="X48"/>
  <c r="AD48"/>
  <c r="AI48"/>
  <c r="AO48"/>
  <c r="AT48"/>
  <c r="AY48"/>
  <c r="BE48"/>
  <c r="I49"/>
  <c r="N49"/>
  <c r="S49"/>
  <c r="X49"/>
  <c r="AD49"/>
  <c r="AI49"/>
  <c r="AO49"/>
  <c r="AT49"/>
  <c r="AY49"/>
  <c r="BE49"/>
  <c r="I50"/>
  <c r="N50"/>
  <c r="S50"/>
  <c r="X50"/>
  <c r="AD50"/>
  <c r="AI50"/>
  <c r="AO50"/>
  <c r="AT50"/>
  <c r="AY50"/>
  <c r="BE50"/>
  <c r="I51"/>
  <c r="N51"/>
  <c r="S51"/>
  <c r="X51"/>
  <c r="AD51"/>
  <c r="AI51"/>
  <c r="AO51"/>
  <c r="AT51"/>
  <c r="AY51"/>
  <c r="BE51"/>
  <c r="I52"/>
  <c r="N52"/>
  <c r="S52"/>
  <c r="X52"/>
  <c r="AD52"/>
  <c r="AI52"/>
  <c r="AO52"/>
  <c r="AT52"/>
  <c r="AY52"/>
  <c r="BE52"/>
  <c r="I53"/>
  <c r="N53"/>
  <c r="S53"/>
  <c r="X53"/>
  <c r="AD53"/>
  <c r="AI53"/>
  <c r="AO53"/>
  <c r="AT53"/>
  <c r="AY53"/>
  <c r="BE53"/>
  <c r="I54"/>
  <c r="N54"/>
  <c r="S54"/>
  <c r="X54"/>
  <c r="AD54"/>
  <c r="AI54"/>
  <c r="AO54"/>
  <c r="AT54"/>
  <c r="AY54"/>
  <c r="BE54"/>
  <c r="I55"/>
  <c r="N55"/>
  <c r="S55"/>
  <c r="X55"/>
  <c r="AD55"/>
  <c r="AI55"/>
  <c r="AO55"/>
  <c r="AT55"/>
  <c r="AY55"/>
  <c r="BE55"/>
  <c r="I56"/>
  <c r="N56"/>
  <c r="S56"/>
  <c r="X56"/>
  <c r="AD56"/>
  <c r="AI56"/>
  <c r="AO56"/>
  <c r="AT56"/>
  <c r="AY56"/>
  <c r="BE56"/>
  <c r="I57"/>
  <c r="N57"/>
  <c r="S57"/>
  <c r="X57"/>
  <c r="AD57"/>
  <c r="AI57"/>
  <c r="AO57"/>
  <c r="AT57"/>
  <c r="AY57"/>
  <c r="BE57"/>
  <c r="I58"/>
  <c r="N58"/>
  <c r="S58"/>
  <c r="X58"/>
  <c r="AD58"/>
  <c r="AI58"/>
  <c r="AO58"/>
  <c r="AT58"/>
  <c r="AY58"/>
  <c r="BE58"/>
  <c r="I59"/>
  <c r="N59"/>
  <c r="S59"/>
  <c r="X59"/>
  <c r="AD59"/>
  <c r="AI59"/>
  <c r="AO59"/>
  <c r="AT59"/>
  <c r="AY59"/>
  <c r="BE59"/>
  <c r="I60"/>
  <c r="N60"/>
  <c r="S60"/>
  <c r="X60"/>
  <c r="AD60"/>
  <c r="AI60"/>
  <c r="AO60"/>
  <c r="AT60"/>
  <c r="AY60"/>
  <c r="BE60"/>
  <c r="I61"/>
  <c r="N61"/>
  <c r="S61"/>
  <c r="X61"/>
  <c r="AD61"/>
  <c r="AI61"/>
  <c r="AO61"/>
  <c r="AT61"/>
  <c r="AY61"/>
  <c r="BE61"/>
  <c r="I62"/>
  <c r="N62"/>
  <c r="S62"/>
  <c r="X62"/>
  <c r="AD62"/>
  <c r="AI62"/>
  <c r="AO62"/>
  <c r="AT62"/>
  <c r="AY62"/>
  <c r="BE62"/>
  <c r="I63"/>
  <c r="N63"/>
  <c r="S63"/>
  <c r="X63"/>
  <c r="AD63"/>
  <c r="AI63"/>
  <c r="AO63"/>
  <c r="AT63"/>
  <c r="AY63"/>
  <c r="BE63"/>
  <c r="I64"/>
  <c r="N64"/>
  <c r="S64"/>
  <c r="X64"/>
  <c r="AD64"/>
  <c r="AI64"/>
  <c r="AO64"/>
  <c r="AT64"/>
  <c r="AY64"/>
  <c r="BE64"/>
  <c r="I65"/>
  <c r="N65"/>
  <c r="S65"/>
  <c r="X65"/>
  <c r="AD65"/>
  <c r="AI65"/>
  <c r="AO65"/>
  <c r="AT65"/>
  <c r="AY65"/>
  <c r="BE65"/>
  <c r="I66"/>
  <c r="N66"/>
  <c r="S66"/>
  <c r="X66"/>
  <c r="AD66"/>
  <c r="AI66"/>
  <c r="AO66"/>
  <c r="AT66"/>
  <c r="AY66"/>
  <c r="BE66"/>
  <c r="I67"/>
  <c r="N67"/>
  <c r="S67"/>
  <c r="X67"/>
  <c r="AD67"/>
  <c r="AI67"/>
  <c r="AO67"/>
  <c r="AT67"/>
  <c r="AY67"/>
  <c r="BE67"/>
  <c r="I68"/>
  <c r="N68"/>
  <c r="S68"/>
  <c r="X68"/>
  <c r="AD68"/>
  <c r="AI68"/>
  <c r="AO68"/>
  <c r="AT68"/>
  <c r="AY68"/>
  <c r="BE68"/>
  <c r="I69"/>
  <c r="N69"/>
  <c r="S69"/>
  <c r="X69"/>
  <c r="AD69"/>
  <c r="AI69"/>
  <c r="AO69"/>
  <c r="AT69"/>
  <c r="AY69"/>
  <c r="BE69"/>
  <c r="I70"/>
  <c r="N70"/>
  <c r="S70"/>
  <c r="X70"/>
  <c r="AD70"/>
  <c r="AI70"/>
  <c r="AO70"/>
  <c r="AT70"/>
  <c r="AY70"/>
  <c r="BE70"/>
  <c r="I71"/>
  <c r="N71"/>
  <c r="S71"/>
  <c r="X71"/>
  <c r="AD71"/>
  <c r="AI71"/>
  <c r="AO71"/>
  <c r="AT71"/>
  <c r="AY71"/>
  <c r="BE71"/>
  <c r="I72"/>
  <c r="N72"/>
  <c r="S72"/>
  <c r="X72"/>
  <c r="AD72"/>
  <c r="AI72"/>
  <c r="AO72"/>
  <c r="AT72"/>
  <c r="AY72"/>
  <c r="BE72"/>
  <c r="I73"/>
  <c r="N73"/>
  <c r="S73"/>
  <c r="X73"/>
  <c r="AD73"/>
  <c r="AI73"/>
  <c r="AO73"/>
  <c r="AT73"/>
  <c r="AY73"/>
  <c r="BE73"/>
  <c r="I74"/>
  <c r="N74"/>
  <c r="S74"/>
  <c r="X74"/>
  <c r="AD74"/>
  <c r="AI74"/>
  <c r="AO74"/>
  <c r="AT74"/>
  <c r="AY74"/>
  <c r="BE74"/>
  <c r="I75"/>
  <c r="N75"/>
  <c r="S75"/>
  <c r="X75"/>
  <c r="AD75"/>
  <c r="AI75"/>
  <c r="AO75"/>
  <c r="AT75"/>
  <c r="AY75"/>
  <c r="BE75"/>
  <c r="I76"/>
  <c r="N76"/>
  <c r="S76"/>
  <c r="X76"/>
  <c r="AD76"/>
  <c r="AI76"/>
  <c r="AO76"/>
  <c r="AT76"/>
  <c r="AY76"/>
  <c r="BE76"/>
  <c r="I77"/>
  <c r="N77"/>
  <c r="S77"/>
  <c r="X77"/>
  <c r="AD77"/>
  <c r="AI77"/>
  <c r="AO77"/>
  <c r="AT77"/>
  <c r="AY77"/>
  <c r="BE77"/>
  <c r="I78"/>
  <c r="N78"/>
  <c r="S78"/>
  <c r="X78"/>
  <c r="AD78"/>
  <c r="AI78"/>
  <c r="AO78"/>
  <c r="AT78"/>
  <c r="AY78"/>
  <c r="BE78"/>
  <c r="I79"/>
  <c r="N79"/>
  <c r="S79"/>
  <c r="X79"/>
  <c r="AD79"/>
  <c r="AI79"/>
  <c r="AO79"/>
  <c r="AT79"/>
  <c r="AY79"/>
  <c r="BE79"/>
  <c r="I80"/>
  <c r="N80"/>
  <c r="S80"/>
  <c r="X80"/>
  <c r="AD80"/>
  <c r="AI80"/>
  <c r="AO80"/>
  <c r="AT80"/>
  <c r="AY80"/>
  <c r="BE80"/>
  <c r="I81"/>
  <c r="N81"/>
  <c r="S81"/>
  <c r="X81"/>
  <c r="AD81"/>
  <c r="AI81"/>
  <c r="AO81"/>
  <c r="AT81"/>
  <c r="AY81"/>
  <c r="BE81"/>
  <c r="I82"/>
  <c r="N82"/>
  <c r="S82"/>
  <c r="X82"/>
  <c r="AD82"/>
  <c r="AI82"/>
  <c r="AO82"/>
  <c r="AT82"/>
  <c r="AY82"/>
  <c r="BE82"/>
  <c r="I83"/>
  <c r="N83"/>
  <c r="S83"/>
  <c r="X83"/>
  <c r="AD83"/>
  <c r="AI83"/>
  <c r="AO83"/>
  <c r="AT83"/>
  <c r="AY83"/>
  <c r="BE83"/>
  <c r="I84"/>
  <c r="N84"/>
  <c r="S84"/>
  <c r="X84"/>
  <c r="AD84"/>
  <c r="AI84"/>
  <c r="AO84"/>
  <c r="AT84"/>
  <c r="AY84"/>
  <c r="BE84"/>
  <c r="I85"/>
  <c r="N85"/>
  <c r="S85"/>
  <c r="X85"/>
  <c r="AD85"/>
  <c r="AI85"/>
  <c r="AO85"/>
  <c r="AT85"/>
  <c r="AY85"/>
  <c r="BE85"/>
  <c r="I86"/>
  <c r="N86"/>
  <c r="S86"/>
  <c r="X86"/>
  <c r="AD86"/>
  <c r="AI86"/>
  <c r="AO86"/>
  <c r="AT86"/>
  <c r="AY86"/>
  <c r="BE86"/>
  <c r="I87"/>
  <c r="N87"/>
  <c r="S87"/>
  <c r="X87"/>
  <c r="AD87"/>
  <c r="AI87"/>
  <c r="AO87"/>
  <c r="AT87"/>
  <c r="AY87"/>
  <c r="BE87"/>
  <c r="I88"/>
  <c r="N88"/>
  <c r="S88"/>
  <c r="X88"/>
  <c r="AD88"/>
  <c r="AI88"/>
  <c r="AO88"/>
  <c r="AT88"/>
  <c r="AY88"/>
  <c r="BE88"/>
  <c r="I89"/>
  <c r="N89"/>
  <c r="S89"/>
  <c r="X89"/>
  <c r="AD89"/>
  <c r="AI89"/>
  <c r="AO89"/>
  <c r="AT89"/>
  <c r="AY89"/>
  <c r="BE89"/>
  <c r="I90"/>
  <c r="N90"/>
  <c r="S90"/>
  <c r="X90"/>
  <c r="AD90"/>
  <c r="AI90"/>
  <c r="AO90"/>
  <c r="AT90"/>
  <c r="AY90"/>
  <c r="BE90"/>
  <c r="I91"/>
  <c r="N91"/>
  <c r="S91"/>
  <c r="X91"/>
  <c r="AD91"/>
  <c r="AI91"/>
  <c r="AO91"/>
  <c r="AT91"/>
  <c r="AY91"/>
  <c r="BE91"/>
  <c r="I92"/>
  <c r="N92"/>
  <c r="S92"/>
  <c r="X92"/>
  <c r="AD92"/>
  <c r="AI92"/>
  <c r="AO92"/>
  <c r="AT92"/>
  <c r="AY92"/>
  <c r="BE92"/>
  <c r="I93"/>
  <c r="N93"/>
  <c r="S93"/>
  <c r="X93"/>
  <c r="AD93"/>
  <c r="AI93"/>
  <c r="AO93"/>
  <c r="AT93"/>
  <c r="AY93"/>
  <c r="BE93"/>
  <c r="I94"/>
  <c r="N94"/>
  <c r="S94"/>
  <c r="X94"/>
  <c r="AD94"/>
  <c r="AI94"/>
  <c r="AO94"/>
  <c r="AT94"/>
  <c r="AY94"/>
  <c r="BE94"/>
  <c r="I95"/>
  <c r="N95"/>
  <c r="S95"/>
  <c r="X95"/>
  <c r="AD95"/>
  <c r="AI95"/>
  <c r="AO95"/>
  <c r="AT95"/>
  <c r="AY95"/>
  <c r="BE95"/>
  <c r="I96"/>
  <c r="N96"/>
  <c r="S96"/>
  <c r="X96"/>
  <c r="AD96"/>
  <c r="AI96"/>
  <c r="AO96"/>
  <c r="AT96"/>
  <c r="AY96"/>
  <c r="BE96"/>
  <c r="I97"/>
  <c r="N97"/>
  <c r="S97"/>
  <c r="X97"/>
  <c r="AD97"/>
  <c r="AI97"/>
  <c r="AO97"/>
  <c r="AY97"/>
  <c r="BE97"/>
  <c r="I98"/>
  <c r="N98"/>
  <c r="S98"/>
  <c r="X98"/>
  <c r="AD98"/>
  <c r="AI98"/>
  <c r="AO98"/>
  <c r="AT98"/>
  <c r="AY98"/>
  <c r="BE98"/>
  <c r="I99"/>
  <c r="N99"/>
  <c r="S99"/>
  <c r="X99"/>
  <c r="AD99"/>
  <c r="AI99"/>
  <c r="AO99"/>
  <c r="AT99"/>
  <c r="AY99"/>
  <c r="BE99"/>
  <c r="I100"/>
  <c r="N100"/>
  <c r="S100"/>
  <c r="X100"/>
  <c r="AD100"/>
  <c r="AI100"/>
  <c r="AO100"/>
  <c r="AT100"/>
  <c r="AY100"/>
  <c r="BE100"/>
  <c r="I101"/>
  <c r="N101"/>
  <c r="S101"/>
  <c r="X101"/>
  <c r="AD101"/>
  <c r="AI101"/>
  <c r="AO101"/>
  <c r="AT101"/>
  <c r="AY101"/>
  <c r="BE101"/>
  <c r="I102"/>
  <c r="N102"/>
  <c r="S102"/>
  <c r="X102"/>
  <c r="AD102"/>
  <c r="AI102"/>
  <c r="AO102"/>
  <c r="AT102"/>
  <c r="AY102"/>
  <c r="BE102"/>
  <c r="I103"/>
  <c r="N103"/>
  <c r="S103"/>
  <c r="X103"/>
  <c r="AD103"/>
  <c r="AI103"/>
  <c r="AO103"/>
  <c r="AT103"/>
  <c r="AY103"/>
  <c r="BE103"/>
  <c r="I104"/>
  <c r="N104"/>
  <c r="S104"/>
  <c r="X104"/>
  <c r="AD104"/>
  <c r="AI104"/>
  <c r="AO104"/>
  <c r="AT104"/>
  <c r="AY104"/>
  <c r="BE104"/>
  <c r="I105"/>
  <c r="N105"/>
  <c r="S105"/>
  <c r="X105"/>
  <c r="AD105"/>
  <c r="AI105"/>
  <c r="AO105"/>
  <c r="AT105"/>
  <c r="AY105"/>
  <c r="BE105"/>
  <c r="I106"/>
  <c r="N106"/>
  <c r="S106"/>
  <c r="X106"/>
  <c r="AD106"/>
  <c r="AI106"/>
  <c r="AO106"/>
  <c r="AT106"/>
  <c r="AY106"/>
  <c r="BE106"/>
  <c r="I107"/>
  <c r="N107"/>
  <c r="S107"/>
  <c r="X107"/>
  <c r="AD107"/>
  <c r="AI107"/>
  <c r="AO107"/>
  <c r="AT107"/>
  <c r="AY107"/>
  <c r="BE107"/>
  <c r="I108"/>
  <c r="N108"/>
  <c r="S108"/>
  <c r="X108"/>
  <c r="AD108"/>
  <c r="AI108"/>
  <c r="AO108"/>
  <c r="AT108"/>
  <c r="AY108"/>
  <c r="BE108"/>
  <c r="I109"/>
  <c r="N109"/>
  <c r="S109"/>
  <c r="X109"/>
  <c r="AD109"/>
  <c r="AI109"/>
  <c r="AO109"/>
  <c r="AT109"/>
  <c r="AY109"/>
  <c r="BE109"/>
  <c r="I110"/>
  <c r="N110"/>
  <c r="S110"/>
  <c r="X110"/>
  <c r="AD110"/>
  <c r="AI110"/>
  <c r="AO110"/>
  <c r="AT110"/>
  <c r="AY110"/>
  <c r="BE110"/>
  <c r="I111"/>
  <c r="N111"/>
  <c r="S111"/>
  <c r="X111"/>
  <c r="AD111"/>
  <c r="AI111"/>
  <c r="AO111"/>
  <c r="AT111"/>
  <c r="AY111"/>
  <c r="BE111"/>
  <c r="I112"/>
  <c r="N112"/>
  <c r="S112"/>
  <c r="X112"/>
  <c r="AD112"/>
  <c r="AI112"/>
  <c r="AO112"/>
  <c r="AT112"/>
  <c r="AY112"/>
  <c r="BE112"/>
  <c r="I113"/>
  <c r="N113"/>
  <c r="S113"/>
  <c r="X113"/>
  <c r="AD113"/>
  <c r="AI113"/>
  <c r="AO113"/>
  <c r="AT113"/>
  <c r="AY113"/>
  <c r="BE113"/>
  <c r="I114"/>
  <c r="N114"/>
  <c r="S114"/>
  <c r="X114"/>
  <c r="AD114"/>
  <c r="AI114"/>
  <c r="AO114"/>
  <c r="AT114"/>
  <c r="AY114"/>
  <c r="BE114"/>
  <c r="I115"/>
  <c r="N115"/>
  <c r="S115"/>
  <c r="X115"/>
  <c r="AD115"/>
  <c r="AI115"/>
  <c r="AO115"/>
  <c r="AT115"/>
  <c r="AY115"/>
  <c r="BE115"/>
  <c r="I116"/>
  <c r="N116"/>
  <c r="S116"/>
  <c r="X116"/>
  <c r="AD116"/>
  <c r="AI116"/>
  <c r="AO116"/>
  <c r="AT116"/>
  <c r="AY116"/>
  <c r="BE116"/>
  <c r="I117"/>
  <c r="N117"/>
  <c r="S117"/>
  <c r="X117"/>
  <c r="AD117"/>
  <c r="AI117"/>
  <c r="AO117"/>
  <c r="AT117"/>
  <c r="AY117"/>
  <c r="BE117"/>
  <c r="I118"/>
  <c r="N118"/>
  <c r="S118"/>
  <c r="X118"/>
  <c r="AD118"/>
  <c r="AI118"/>
  <c r="AO118"/>
  <c r="AT118"/>
  <c r="AY118"/>
  <c r="BE118"/>
  <c r="I119"/>
  <c r="N119"/>
  <c r="S119"/>
  <c r="X119"/>
  <c r="AD119"/>
  <c r="AI119"/>
  <c r="AO119"/>
  <c r="AT119"/>
  <c r="AY119"/>
  <c r="BE119"/>
  <c r="I120"/>
  <c r="N120"/>
  <c r="S120"/>
  <c r="X120"/>
  <c r="AD120"/>
  <c r="AI120"/>
  <c r="AO120"/>
  <c r="AT120"/>
  <c r="AY120"/>
  <c r="BE120"/>
  <c r="I121"/>
  <c r="N121"/>
  <c r="S121"/>
  <c r="X121"/>
  <c r="AD121"/>
  <c r="AI121"/>
  <c r="AO121"/>
  <c r="AT121"/>
  <c r="AY121"/>
  <c r="BE121"/>
  <c r="I122"/>
  <c r="N122"/>
  <c r="S122"/>
  <c r="X122"/>
  <c r="AD122"/>
  <c r="AI122"/>
  <c r="AO122"/>
  <c r="AT122"/>
  <c r="AY122"/>
  <c r="BE122"/>
  <c r="I123"/>
  <c r="N123"/>
  <c r="S123"/>
  <c r="X123"/>
  <c r="AD123"/>
  <c r="AI123"/>
  <c r="AO123"/>
  <c r="AT123"/>
  <c r="AY123"/>
  <c r="BE123"/>
  <c r="I124"/>
  <c r="N124"/>
  <c r="S124"/>
  <c r="X124"/>
  <c r="AD124"/>
  <c r="AI124"/>
  <c r="AO124"/>
  <c r="AT124"/>
  <c r="AY124"/>
  <c r="BE124"/>
  <c r="I125"/>
  <c r="N125"/>
  <c r="S125"/>
  <c r="X125"/>
  <c r="AD125"/>
  <c r="AI125"/>
  <c r="AO125"/>
  <c r="AT125"/>
  <c r="AY125"/>
  <c r="BE125"/>
  <c r="BJ10" l="1"/>
  <c r="BJ11"/>
  <c r="BJ4"/>
  <c r="BJ5"/>
  <c r="BJ6"/>
  <c r="BJ7"/>
  <c r="BO10"/>
  <c r="BO11"/>
  <c r="BO4"/>
  <c r="BO5"/>
  <c r="BO6"/>
  <c r="BO7"/>
  <c r="BO109" l="1"/>
  <c r="BO110"/>
  <c r="BO111"/>
  <c r="BO112"/>
  <c r="BO113"/>
  <c r="BO108"/>
  <c r="BJ109"/>
  <c r="BJ110"/>
  <c r="BJ111"/>
  <c r="BJ112"/>
  <c r="BJ113"/>
  <c r="BJ108"/>
  <c r="BP108" s="1"/>
  <c r="BP111"/>
  <c r="BP112"/>
  <c r="BP113"/>
  <c r="BO122"/>
  <c r="BO121"/>
  <c r="BO120"/>
  <c r="BO119"/>
  <c r="BO118"/>
  <c r="BO117"/>
  <c r="BO116"/>
  <c r="BO115"/>
  <c r="BO114"/>
  <c r="BO107"/>
  <c r="BO76"/>
  <c r="BO75"/>
  <c r="BO74"/>
  <c r="BO73"/>
  <c r="BO72"/>
  <c r="BO71"/>
  <c r="BO70"/>
  <c r="BO28"/>
  <c r="BO20"/>
  <c r="BO18"/>
  <c r="BO16"/>
  <c r="BO14"/>
  <c r="BO12"/>
  <c r="BO9"/>
  <c r="BO8"/>
  <c r="BO3"/>
  <c r="BJ122"/>
  <c r="BJ121"/>
  <c r="BJ120"/>
  <c r="BJ119"/>
  <c r="BJ118"/>
  <c r="BJ117"/>
  <c r="BJ116"/>
  <c r="BJ115"/>
  <c r="BJ114"/>
  <c r="BJ107"/>
  <c r="BJ76"/>
  <c r="BJ75"/>
  <c r="BJ74"/>
  <c r="BJ73"/>
  <c r="BJ72"/>
  <c r="BJ71"/>
  <c r="BJ70"/>
  <c r="BJ28"/>
  <c r="BJ20"/>
  <c r="BJ18"/>
  <c r="BJ16"/>
  <c r="BJ14"/>
  <c r="BJ12"/>
  <c r="BJ9"/>
  <c r="BJ8"/>
  <c r="BJ3"/>
  <c r="BO68"/>
  <c r="BO69"/>
  <c r="BJ68"/>
  <c r="BJ69"/>
  <c r="BO124"/>
  <c r="BJ124"/>
  <c r="BO31"/>
  <c r="BO32"/>
  <c r="BO33"/>
  <c r="BO34"/>
  <c r="BO35"/>
  <c r="BO36"/>
  <c r="BO30"/>
  <c r="BJ31"/>
  <c r="BJ32"/>
  <c r="BJ33"/>
  <c r="BJ34"/>
  <c r="BJ35"/>
  <c r="BJ36"/>
  <c r="BJ30"/>
  <c r="BO65"/>
  <c r="BO66"/>
  <c r="BO67"/>
  <c r="BJ65"/>
  <c r="BJ66"/>
  <c r="BJ67"/>
  <c r="BO78"/>
  <c r="BO79"/>
  <c r="BO80"/>
  <c r="BO81"/>
  <c r="BO82"/>
  <c r="BO83"/>
  <c r="BO84"/>
  <c r="BO85"/>
  <c r="BO86"/>
  <c r="BO87"/>
  <c r="BO88"/>
  <c r="BO89"/>
  <c r="BO90"/>
  <c r="BO91"/>
  <c r="BO92"/>
  <c r="BO93"/>
  <c r="BO94"/>
  <c r="BO95"/>
  <c r="BO96"/>
  <c r="BO97"/>
  <c r="BO98"/>
  <c r="BO99"/>
  <c r="BO100"/>
  <c r="BO101"/>
  <c r="BO102"/>
  <c r="BO103"/>
  <c r="BO104"/>
  <c r="BO105"/>
  <c r="BO106"/>
  <c r="BO77"/>
  <c r="BO22"/>
  <c r="BO23"/>
  <c r="BO24"/>
  <c r="BO25"/>
  <c r="BO26"/>
  <c r="BO27"/>
  <c r="BO29"/>
  <c r="BO37"/>
  <c r="BO38"/>
  <c r="BO39"/>
  <c r="BO40"/>
  <c r="BO41"/>
  <c r="BO42"/>
  <c r="BO43"/>
  <c r="BO44"/>
  <c r="BO45"/>
  <c r="BO46"/>
  <c r="BO47"/>
  <c r="BO48"/>
  <c r="BO49"/>
  <c r="BO50"/>
  <c r="BO51"/>
  <c r="BO52"/>
  <c r="BO53"/>
  <c r="BO54"/>
  <c r="BO55"/>
  <c r="BO56"/>
  <c r="BO57"/>
  <c r="BO58"/>
  <c r="BO59"/>
  <c r="BO60"/>
  <c r="BO61"/>
  <c r="BO62"/>
  <c r="BO63"/>
  <c r="BO64"/>
  <c r="BJ78"/>
  <c r="BJ79"/>
  <c r="BJ80"/>
  <c r="BJ81"/>
  <c r="BJ82"/>
  <c r="BJ83"/>
  <c r="BJ84"/>
  <c r="BJ85"/>
  <c r="BJ86"/>
  <c r="BJ87"/>
  <c r="BJ88"/>
  <c r="BJ89"/>
  <c r="BJ90"/>
  <c r="BJ91"/>
  <c r="BJ92"/>
  <c r="BJ93"/>
  <c r="BJ94"/>
  <c r="BJ95"/>
  <c r="BJ96"/>
  <c r="BJ97"/>
  <c r="BJ98"/>
  <c r="BJ99"/>
  <c r="BJ100"/>
  <c r="BJ101"/>
  <c r="BJ102"/>
  <c r="BJ103"/>
  <c r="BJ104"/>
  <c r="BJ105"/>
  <c r="BJ106"/>
  <c r="BJ77"/>
  <c r="BJ22"/>
  <c r="BJ23"/>
  <c r="BJ24"/>
  <c r="BJ25"/>
  <c r="BJ26"/>
  <c r="BJ27"/>
  <c r="BJ29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P109" l="1"/>
  <c r="BP110"/>
  <c r="BP106"/>
  <c r="BP67"/>
  <c r="BP65"/>
  <c r="BP69"/>
  <c r="BP68"/>
  <c r="BP79"/>
  <c r="BP30"/>
  <c r="BP124"/>
  <c r="BP36"/>
  <c r="BP35"/>
  <c r="BP31"/>
  <c r="BP34"/>
  <c r="BP32"/>
  <c r="BP33"/>
  <c r="BP54"/>
  <c r="BP52"/>
  <c r="BP50"/>
  <c r="BP46"/>
  <c r="BP44"/>
  <c r="BP53"/>
  <c r="BP51"/>
  <c r="BP63"/>
  <c r="BP84"/>
  <c r="BP82"/>
  <c r="BP80"/>
  <c r="BP78"/>
  <c r="BP92"/>
  <c r="BP90"/>
  <c r="BP88"/>
  <c r="BP86"/>
  <c r="BP104"/>
  <c r="BP102"/>
  <c r="BP47"/>
  <c r="BP45"/>
  <c r="BP64"/>
  <c r="BP77"/>
  <c r="BP83"/>
  <c r="BP81"/>
  <c r="BP93"/>
  <c r="BP91"/>
  <c r="BP89"/>
  <c r="BP87"/>
  <c r="BP95"/>
  <c r="BP105"/>
  <c r="BP103"/>
  <c r="BP101"/>
  <c r="BP66"/>
  <c r="BP38"/>
  <c r="BP39"/>
  <c r="BP27"/>
  <c r="BP26"/>
  <c r="BP22"/>
  <c r="BP40"/>
  <c r="BP42"/>
  <c r="BP43"/>
  <c r="BP41"/>
  <c r="BP23"/>
  <c r="BO125"/>
  <c r="BJ125"/>
  <c r="BO123"/>
  <c r="BJ123"/>
  <c r="BP100"/>
  <c r="BP99"/>
  <c r="BP98"/>
  <c r="BP97"/>
  <c r="BP96"/>
  <c r="BP94"/>
  <c r="BP85"/>
  <c r="BP58"/>
  <c r="BP57"/>
  <c r="BP56"/>
  <c r="BP55"/>
  <c r="BP49"/>
  <c r="BP48"/>
  <c r="BP37"/>
  <c r="BP29"/>
  <c r="BP25"/>
  <c r="BP24"/>
  <c r="BO21"/>
  <c r="BJ21"/>
  <c r="BO19"/>
  <c r="BJ19"/>
  <c r="BO17"/>
  <c r="BJ17"/>
  <c r="BO15"/>
  <c r="BJ15"/>
  <c r="BO13"/>
  <c r="BJ13"/>
  <c r="BP13" l="1"/>
  <c r="BP59"/>
  <c r="BP60"/>
  <c r="BP61"/>
  <c r="BP62"/>
  <c r="BP17"/>
  <c r="BP19"/>
  <c r="BP21"/>
  <c r="BP123"/>
  <c r="BP125"/>
  <c r="BP15"/>
</calcChain>
</file>

<file path=xl/sharedStrings.xml><?xml version="1.0" encoding="utf-8"?>
<sst xmlns="http://schemas.openxmlformats.org/spreadsheetml/2006/main" count="207" uniqueCount="186">
  <si>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</si>
  <si>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</si>
  <si>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</si>
  <si>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</si>
  <si>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</si>
  <si>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</si>
  <si>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</si>
  <si>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</si>
  <si>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</si>
  <si>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</si>
  <si>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</si>
  <si>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</si>
  <si>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</si>
  <si>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 начала года</t>
  </si>
  <si>
    <t>в жилой зоне</t>
  </si>
  <si>
    <t>вне ИУ</t>
  </si>
  <si>
    <t>Количество случаев применения физической силы</t>
  </si>
  <si>
    <t>ПР</t>
  </si>
  <si>
    <t>из них:</t>
  </si>
  <si>
    <t>в производственной зоне</t>
  </si>
  <si>
    <t>в том числе</t>
  </si>
  <si>
    <t>осужденных колонии-поселения</t>
  </si>
  <si>
    <t>в том числе - УКП при ИУ</t>
  </si>
  <si>
    <t>из них переведено за неделю</t>
  </si>
  <si>
    <t>Принято мер дисциплинарного воздействия</t>
  </si>
  <si>
    <t>из них по нарушениям СВН</t>
  </si>
  <si>
    <t>Выявлено злостных нарушений УПОН</t>
  </si>
  <si>
    <t>Выявлено нарушений УПОН</t>
  </si>
  <si>
    <t xml:space="preserve">из них: </t>
  </si>
  <si>
    <t>наручники</t>
  </si>
  <si>
    <t>аэрозольные средства</t>
  </si>
  <si>
    <t>Общее количество осужденных, состоящих на профилактических учетах</t>
  </si>
  <si>
    <t>Количество случаев применения специальных средств</t>
  </si>
  <si>
    <t>в том числе КП (УКП)</t>
  </si>
  <si>
    <t>лидеров и участников групп отрицательной направленности</t>
  </si>
  <si>
    <t>склонных к побегу</t>
  </si>
  <si>
    <t>Количество задержанных граждан в порядке ст. 19.12 КоАП РФ</t>
  </si>
  <si>
    <t>Направлено материалов с суд по ст. 19.12 КоАП</t>
  </si>
  <si>
    <t>Поставлено на профилактический учет ос-х</t>
  </si>
  <si>
    <t xml:space="preserve">Количество участков, опасных в перебросовом отношении </t>
  </si>
  <si>
    <t>оборудовано средствами видеонаблюдения</t>
  </si>
  <si>
    <t>оборудовано противоперебросовыми заграждениями</t>
  </si>
  <si>
    <t>оборудовано громкоговорящей связью</t>
  </si>
  <si>
    <t>оборудовано световыми датчиками движения</t>
  </si>
  <si>
    <t>Количество сотрудников, патрулирующих режимную территорию за пределами ИК (в сутки)</t>
  </si>
  <si>
    <t>сотрудники ИК</t>
  </si>
  <si>
    <t>сотрудники ОМВД</t>
  </si>
  <si>
    <t>сотрудники ОСН УФСИН</t>
  </si>
  <si>
    <t>нарушение формы одежды</t>
  </si>
  <si>
    <t>курение в не отведенном месте</t>
  </si>
  <si>
    <t>нарушение локального  участка</t>
  </si>
  <si>
    <t>одиночное передвижение</t>
  </si>
  <si>
    <t>вынос продуктов питания из столовой</t>
  </si>
  <si>
    <t>нарушение распорядка дня</t>
  </si>
  <si>
    <t>хранение запрещенных  предметов</t>
  </si>
  <si>
    <t>не выход на работу</t>
  </si>
  <si>
    <t xml:space="preserve">не цензурная брань </t>
  </si>
  <si>
    <t>другие</t>
  </si>
  <si>
    <t>устный выговор</t>
  </si>
  <si>
    <t xml:space="preserve">выговор </t>
  </si>
  <si>
    <t>переведено в ПКТ</t>
  </si>
  <si>
    <t>Ограничились беседой</t>
  </si>
  <si>
    <t>по нарушениям СВН</t>
  </si>
  <si>
    <t xml:space="preserve">          * мелкое хулиганство</t>
  </si>
  <si>
    <t>из них: * употребление спиртных напитков</t>
  </si>
  <si>
    <t>переведено в ЕПКТ</t>
  </si>
  <si>
    <t>Снято с профилактического учета осужденных</t>
  </si>
  <si>
    <t>Проведено обследований в составе ОМГ</t>
  </si>
  <si>
    <t xml:space="preserve">в связи с отсутствием состава административного правонарушения </t>
  </si>
  <si>
    <t>в связи с отсутствием события административного правонарушения</t>
  </si>
  <si>
    <t>в связи с истечением сроков давности</t>
  </si>
  <si>
    <t>в связи с нарушениями требований ст. 28.2 КоАП РФ</t>
  </si>
  <si>
    <t>в связи с нарушениями требований ст. 29.5 КоАП РФ</t>
  </si>
  <si>
    <t>Количество материаловпо ст. 19.12 КоАП РФ, находящихся на рассмотрении в суде</t>
  </si>
  <si>
    <t>Привлечено граждан к административной ответственности по ст. 19.12 КоАП РФ</t>
  </si>
  <si>
    <t>Отказано в возбуждении административного производства</t>
  </si>
  <si>
    <t>из них</t>
  </si>
  <si>
    <t>за передачу либо попытку передачи средств мобильной связи (всё)</t>
  </si>
  <si>
    <t>Возвращено осужденных колоний-поселений на ПВР (переведено на общий режим)</t>
  </si>
  <si>
    <t>Переведено осужденных в колонию-поселение</t>
  </si>
  <si>
    <t>Переведено осужденных на тюремный режим</t>
  </si>
  <si>
    <t>Лишены права передвижения без конвоя</t>
  </si>
  <si>
    <t>в том числе к адм.
штрафу:</t>
  </si>
  <si>
    <t>в размере 3 тыс.руб</t>
  </si>
  <si>
    <t>в размере от 3 до 4 тыс.руб</t>
  </si>
  <si>
    <t>в размере от 4 до 5 тыс.руб</t>
  </si>
  <si>
    <t>Количество выводных объектов</t>
  </si>
  <si>
    <t>Сведения о состоянии режима
в ИК- УФСИН</t>
  </si>
  <si>
    <t xml:space="preserve">          * употребление наркотических средств или психотропных веществ</t>
  </si>
  <si>
    <t xml:space="preserve">          *  угроза, неповиновение представителям администрации исправительного учреждения или их оскорбление при отсутствии признаков прест-я
</t>
  </si>
  <si>
    <t xml:space="preserve">          * изготовление, хранение или передача запрещенных предметов
             хранение, пользование)</t>
  </si>
  <si>
    <t xml:space="preserve">          *  отказ от работы или прекращение работы без уважительных причин
</t>
  </si>
  <si>
    <t xml:space="preserve">          * организация забастовок или иных групповых неповиновений, а равно активное участие в них
</t>
  </si>
  <si>
    <t xml:space="preserve">          *  организация группировок осужденных, направленных на совершение указанных правонарушений, а равно активное участие в них
</t>
  </si>
  <si>
    <t xml:space="preserve">          *  мужеложство, лесбиянство
</t>
  </si>
  <si>
    <t>заместителями начальника ИУ</t>
  </si>
  <si>
    <t>сотрудниками оперативного отдела</t>
  </si>
  <si>
    <t>сотрудниками ОВРО</t>
  </si>
  <si>
    <t>сотрудниками ЦТАО</t>
  </si>
  <si>
    <t>сотрудниками тыловой службы</t>
  </si>
  <si>
    <t>сотрудниками ВПО</t>
  </si>
  <si>
    <t>нарушения, выявленные оператором поста СВН</t>
  </si>
  <si>
    <t>из них с разбивкой по службам ИУ</t>
  </si>
  <si>
    <t xml:space="preserve">Проведено комиссионных проверок соответствия фактического наличия инструмента документальному учету </t>
  </si>
  <si>
    <t xml:space="preserve">          * совершение в течение одного года повторного нарушения УПОН
              года</t>
  </si>
  <si>
    <r>
      <rPr>
        <b/>
        <sz val="12"/>
        <rFont val="Times New Roman"/>
        <family val="1"/>
        <charset val="204"/>
      </rPr>
      <t xml:space="preserve">Признаны злостными нарушителями УПОН </t>
    </r>
    <r>
      <rPr>
        <sz val="12"/>
        <rFont val="Times New Roman"/>
        <family val="1"/>
        <charset val="204"/>
      </rPr>
      <t xml:space="preserve">
(за неделю)</t>
    </r>
  </si>
  <si>
    <r>
      <rPr>
        <b/>
        <sz val="12"/>
        <rFont val="Times New Roman"/>
        <family val="1"/>
        <charset val="204"/>
      </rPr>
      <t>Всего</t>
    </r>
    <r>
      <rPr>
        <sz val="12"/>
        <rFont val="Times New Roman"/>
        <family val="1"/>
        <charset val="204"/>
      </rPr>
      <t xml:space="preserve"> злостных нарушителей УПОН в ИУ
(на конец отчетного периода)</t>
    </r>
  </si>
  <si>
    <t xml:space="preserve">находится в помещении СУОН, ШИЗО, ПКТ (ЕПКТ, ОК) </t>
  </si>
  <si>
    <t>находящихся на стационарном лечении</t>
  </si>
  <si>
    <t>система Мультитаксофон</t>
  </si>
  <si>
    <t>на сервисные номера</t>
  </si>
  <si>
    <t>иные таксофоны</t>
  </si>
  <si>
    <t>Предоставлено телефонных переговоров</t>
  </si>
  <si>
    <t xml:space="preserve">Зарегистрировано в журнале дежурной части </t>
  </si>
  <si>
    <t>Зарегистрировано в электронном  журнале системы Мультитаксофон</t>
  </si>
  <si>
    <t>Содержится спецконтингента</t>
  </si>
  <si>
    <r>
      <t xml:space="preserve">количество, содержащихся в </t>
    </r>
    <r>
      <rPr>
        <b/>
        <sz val="12"/>
        <rFont val="Times New Roman"/>
        <family val="1"/>
        <charset val="204"/>
      </rPr>
      <t>ШИЗО (карцер)</t>
    </r>
  </si>
  <si>
    <r>
      <t xml:space="preserve">количество, содержащихся в </t>
    </r>
    <r>
      <rPr>
        <b/>
        <sz val="12"/>
        <rFont val="Times New Roman"/>
        <family val="1"/>
        <charset val="204"/>
      </rPr>
      <t>ПКТ</t>
    </r>
  </si>
  <si>
    <r>
      <t xml:space="preserve">количество, содержащихся в </t>
    </r>
    <r>
      <rPr>
        <b/>
        <sz val="12"/>
        <rFont val="Times New Roman"/>
        <family val="1"/>
        <charset val="204"/>
      </rPr>
      <t>ЕПКТ</t>
    </r>
  </si>
  <si>
    <r>
      <t xml:space="preserve">количество, содержащихся в </t>
    </r>
    <r>
      <rPr>
        <b/>
        <sz val="12"/>
        <rFont val="Times New Roman"/>
        <family val="1"/>
        <charset val="204"/>
      </rPr>
      <t>СУС</t>
    </r>
  </si>
  <si>
    <r>
      <t xml:space="preserve">количество, содержащихся в </t>
    </r>
    <r>
      <rPr>
        <b/>
        <sz val="12"/>
        <rFont val="Times New Roman"/>
        <family val="1"/>
        <charset val="204"/>
      </rPr>
      <t>БМ</t>
    </r>
  </si>
  <si>
    <t>количество, помещенных в камеру ШИЗО (БМ) на 24 ч. до прихода нач.ИУ (за неделю)</t>
  </si>
  <si>
    <t>Кол-во спецконтингента, которому предоставлено право передвижения без конвоя</t>
  </si>
  <si>
    <t>сотрудниками ОБ (ОРН)</t>
  </si>
  <si>
    <r>
      <t xml:space="preserve">Выявлено нарушений УПОН операторами </t>
    </r>
    <r>
      <rPr>
        <b/>
        <sz val="12"/>
        <rFont val="Times New Roman"/>
        <family val="1"/>
        <charset val="204"/>
      </rPr>
      <t>поста СВН (ЦПСОТ)</t>
    </r>
  </si>
  <si>
    <t>водворено в ШИЗО (карцер)</t>
  </si>
  <si>
    <t>Привлечено к ответственности</t>
  </si>
  <si>
    <t>Подведено итогов несения службы по надзору</t>
  </si>
  <si>
    <t xml:space="preserve">Еженедельные сведения о состоянии режима и надзора </t>
  </si>
  <si>
    <t>впервые привлекаемые</t>
  </si>
  <si>
    <t>ранее отбывавшие</t>
  </si>
  <si>
    <t>из них женщин</t>
  </si>
  <si>
    <t>Отряд хозяйственного обслуживания</t>
  </si>
  <si>
    <t>Следующих транзитом</t>
  </si>
  <si>
    <t>27.12-02.01</t>
  </si>
  <si>
    <t>03.01-09.01</t>
  </si>
  <si>
    <t>10.01-16.01</t>
  </si>
  <si>
    <t>17.01-23.01</t>
  </si>
  <si>
    <t>24.01-30.01</t>
  </si>
  <si>
    <t>31.01-06.02</t>
  </si>
  <si>
    <t>07.02-13.02</t>
  </si>
  <si>
    <t>14.02-20.02</t>
  </si>
  <si>
    <t>21.02-27.02</t>
  </si>
  <si>
    <t>28.02-05.03</t>
  </si>
  <si>
    <t>06.03-12.03</t>
  </si>
  <si>
    <t>13.03-19.03</t>
  </si>
  <si>
    <t>20.03-26.03</t>
  </si>
  <si>
    <t>27.03-02.04</t>
  </si>
  <si>
    <t>03.04-09.04</t>
  </si>
  <si>
    <t>10.04-16.04</t>
  </si>
  <si>
    <t>17.04-23.04</t>
  </si>
  <si>
    <t>24.04-30.04</t>
  </si>
  <si>
    <t>01.05-07.05</t>
  </si>
  <si>
    <t>08.05-14.05</t>
  </si>
  <si>
    <t>15.05-21.05</t>
  </si>
  <si>
    <t>22.05-28.05</t>
  </si>
  <si>
    <t>29.05-04.06</t>
  </si>
  <si>
    <t>05.06-11.06</t>
  </si>
  <si>
    <t>12.06-18.06</t>
  </si>
  <si>
    <t>19.06-25.06</t>
  </si>
  <si>
    <t>26.06-02.07</t>
  </si>
  <si>
    <t>03.07-09.07</t>
  </si>
  <si>
    <t>10.07-16.07</t>
  </si>
  <si>
    <t>17.07-23.07</t>
  </si>
  <si>
    <t>24.07-30.07</t>
  </si>
  <si>
    <t>31.07-06.08</t>
  </si>
  <si>
    <t>07.08-13.08</t>
  </si>
  <si>
    <t>14.08-20.08</t>
  </si>
  <si>
    <t>21.08-27.08</t>
  </si>
  <si>
    <t>28.08-03.09</t>
  </si>
  <si>
    <t>04.09-10.09</t>
  </si>
  <si>
    <t>11.09-17.09</t>
  </si>
  <si>
    <t>18.09-24.09</t>
  </si>
  <si>
    <t>25.09-01.10</t>
  </si>
  <si>
    <t>02.10-08.10</t>
  </si>
  <si>
    <t>09.10-15.10</t>
  </si>
  <si>
    <t>16.10-22.10</t>
  </si>
  <si>
    <t>23.10-29.10</t>
  </si>
  <si>
    <t>30.10-05.11</t>
  </si>
  <si>
    <t>06.11-12.11</t>
  </si>
  <si>
    <t>12.11-19.11</t>
  </si>
  <si>
    <t>20.11-26.11</t>
  </si>
  <si>
    <t>27.11-03.12</t>
  </si>
  <si>
    <t>04.12-10.12</t>
  </si>
  <si>
    <t>11.12-17.12</t>
  </si>
  <si>
    <t>17.12-24.12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</si>
</sst>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5">
    <xf numFmtId="0" fontId="0" fillId="0" borderId="0"/>
    <xf numFmtId="0" fontId="1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9" borderId="6" applyNumberFormat="0" applyAlignment="0" applyProtection="0"/>
    <xf numFmtId="0" fontId="10" fillId="22" borderId="7" applyNumberFormat="0" applyAlignment="0" applyProtection="0"/>
    <xf numFmtId="0" fontId="11" fillId="22" borderId="6" applyNumberFormat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23" borderId="12" applyNumberFormat="0" applyAlignment="0" applyProtection="0"/>
    <xf numFmtId="0" fontId="17" fillId="0" borderId="0" applyNumberFormat="0" applyFill="0" applyBorder="0" applyAlignment="0" applyProtection="0"/>
    <xf numFmtId="0" fontId="18" fillId="24" borderId="0" applyNumberFormat="0" applyBorder="0" applyAlignment="0" applyProtection="0"/>
    <xf numFmtId="0" fontId="1" fillId="0" borderId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5" borderId="13" applyNumberFormat="0" applyFont="0" applyAlignment="0" applyProtection="0"/>
    <xf numFmtId="9" fontId="1" fillId="0" borderId="0" applyFon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</cellStyleXfs>
  <cellXfs count="229">
    <xf numFmtId="0" fontId="0" fillId="0" borderId="0" xfId="0"/>
    <xf numFmtId="0" fontId="1" fillId="0" borderId="0" xfId="1" applyProtection="1"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4" fillId="0" borderId="1" xfId="1" applyFont="1" applyFill="1" applyBorder="1" applyAlignment="1" applyProtection="1">
      <alignment horizontal="left" vertical="center"/>
      <protection hidden="1"/>
    </xf>
    <xf numFmtId="0" fontId="4" fillId="0" borderId="1" xfId="1" applyFont="1" applyFill="1" applyBorder="1" applyAlignment="1" applyProtection="1">
      <protection hidden="1"/>
    </xf>
    <xf numFmtId="0" fontId="1" fillId="3" borderId="0" xfId="1" applyFill="1" applyProtection="1">
      <protection hidden="1"/>
    </xf>
    <xf numFmtId="0" fontId="4" fillId="0" borderId="1" xfId="1" applyFont="1" applyFill="1" applyBorder="1" applyAlignment="1" applyProtection="1">
      <alignment vertical="top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2" xfId="1" applyFont="1" applyFill="1" applyBorder="1" applyAlignment="1" applyProtection="1">
      <protection hidden="1"/>
    </xf>
    <xf numFmtId="0" fontId="4" fillId="0" borderId="2" xfId="1" applyFont="1" applyFill="1" applyBorder="1" applyAlignment="1" applyProtection="1">
      <alignment vertical="center" wrapText="1"/>
      <protection hidden="1"/>
    </xf>
    <xf numFmtId="0" fontId="4" fillId="0" borderId="1" xfId="1" applyFont="1" applyFill="1" applyBorder="1" applyAlignment="1" applyProtection="1">
      <alignment vertical="center" wrapText="1"/>
      <protection hidden="1"/>
    </xf>
    <xf numFmtId="0" fontId="4" fillId="0" borderId="2" xfId="1" applyFont="1" applyFill="1" applyBorder="1" applyAlignment="1" applyProtection="1">
      <alignment wrapText="1"/>
      <protection hidden="1"/>
    </xf>
    <xf numFmtId="0" fontId="3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wrapText="1"/>
      <protection hidden="1"/>
    </xf>
    <xf numFmtId="0" fontId="4" fillId="0" borderId="0" xfId="1" applyFont="1" applyBorder="1" applyProtection="1">
      <protection locked="0" hidden="1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0" xfId="1" applyFont="1" applyBorder="1" applyProtection="1">
      <protection hidden="1"/>
    </xf>
    <xf numFmtId="0" fontId="4" fillId="0" borderId="0" xfId="1" applyFont="1" applyBorder="1" applyAlignment="1" applyProtection="1">
      <alignment horizontal="center" vertical="top" wrapText="1"/>
      <protection locked="0" hidden="1"/>
    </xf>
    <xf numFmtId="0" fontId="4" fillId="0" borderId="0" xfId="1" applyFont="1" applyBorder="1" applyAlignment="1" applyProtection="1">
      <alignment horizontal="center" vertical="top" wrapText="1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1" fillId="0" borderId="0" xfId="1" applyFont="1" applyAlignment="1" applyProtection="1">
      <alignment horizontal="center" vertical="center"/>
      <protection hidden="1"/>
    </xf>
    <xf numFmtId="0" fontId="1" fillId="0" borderId="0" xfId="1" applyFont="1" applyProtection="1">
      <protection hidden="1"/>
    </xf>
    <xf numFmtId="0" fontId="1" fillId="0" borderId="0" xfId="1" applyFont="1" applyProtection="1">
      <protection locked="0" hidden="1"/>
    </xf>
    <xf numFmtId="0" fontId="1" fillId="0" borderId="0" xfId="1" applyFont="1" applyBorder="1" applyProtection="1">
      <protection locked="0" hidden="1"/>
    </xf>
    <xf numFmtId="0" fontId="6" fillId="0" borderId="0" xfId="1" applyFont="1" applyAlignment="1" applyProtection="1">
      <alignment horizontal="center" vertical="center"/>
      <protection hidden="1"/>
    </xf>
    <xf numFmtId="0" fontId="6" fillId="0" borderId="0" xfId="1" applyFont="1" applyProtection="1">
      <protection hidden="1"/>
    </xf>
    <xf numFmtId="0" fontId="6" fillId="0" borderId="0" xfId="1" applyFont="1" applyProtection="1">
      <protection locked="0" hidden="1"/>
    </xf>
    <xf numFmtId="0" fontId="6" fillId="0" borderId="0" xfId="1" applyFont="1" applyBorder="1" applyProtection="1">
      <protection locked="0" hidden="1"/>
    </xf>
    <xf numFmtId="0" fontId="6" fillId="0" borderId="0" xfId="1" applyFont="1" applyAlignment="1" applyProtection="1">
      <alignment horizontal="left"/>
      <protection hidden="1"/>
    </xf>
    <xf numFmtId="0" fontId="6" fillId="0" borderId="0" xfId="1" applyFont="1" applyAlignment="1" applyProtection="1">
      <alignment horizontal="left"/>
      <protection locked="0" hidden="1"/>
    </xf>
    <xf numFmtId="0" fontId="1" fillId="0" borderId="0" xfId="1" applyAlignment="1" applyProtection="1">
      <alignment horizontal="center" vertical="center"/>
      <protection hidden="1"/>
    </xf>
    <xf numFmtId="0" fontId="1" fillId="0" borderId="0" xfId="1" applyProtection="1">
      <protection locked="0" hidden="1"/>
    </xf>
    <xf numFmtId="0" fontId="1" fillId="0" borderId="0" xfId="1" applyBorder="1" applyProtection="1">
      <protection locked="0" hidden="1"/>
    </xf>
    <xf numFmtId="0" fontId="4" fillId="0" borderId="2" xfId="1" applyFont="1" applyFill="1" applyBorder="1" applyAlignment="1" applyProtection="1">
      <alignment horizontal="left" vertical="center"/>
      <protection hidden="1"/>
    </xf>
    <xf numFmtId="0" fontId="4" fillId="0" borderId="2" xfId="1" applyFont="1" applyFill="1" applyBorder="1" applyAlignment="1" applyProtection="1">
      <alignment vertical="center"/>
      <protection hidden="1"/>
    </xf>
    <xf numFmtId="0" fontId="4" fillId="0" borderId="15" xfId="1" applyFont="1" applyFill="1" applyBorder="1" applyAlignment="1" applyProtection="1">
      <alignment vertical="center" wrapText="1"/>
      <protection hidden="1"/>
    </xf>
    <xf numFmtId="0" fontId="4" fillId="0" borderId="2" xfId="1" applyFont="1" applyFill="1" applyBorder="1" applyAlignment="1" applyProtection="1">
      <alignment horizontal="right" vertical="center" wrapText="1"/>
      <protection hidden="1"/>
    </xf>
    <xf numFmtId="0" fontId="4" fillId="0" borderId="15" xfId="1" applyFont="1" applyFill="1" applyBorder="1" applyAlignment="1" applyProtection="1">
      <alignment horizontal="left" vertical="center"/>
      <protection hidden="1"/>
    </xf>
    <xf numFmtId="0" fontId="4" fillId="0" borderId="15" xfId="1" applyFont="1" applyFill="1" applyBorder="1" applyProtection="1">
      <protection hidden="1"/>
    </xf>
    <xf numFmtId="0" fontId="2" fillId="0" borderId="0" xfId="1" applyFont="1" applyFill="1" applyAlignment="1" applyProtection="1">
      <alignment horizontal="left" vertical="top"/>
      <protection hidden="1"/>
    </xf>
    <xf numFmtId="0" fontId="2" fillId="0" borderId="0" xfId="1" applyFont="1" applyFill="1" applyAlignment="1" applyProtection="1">
      <alignment horizontal="left" vertical="top"/>
      <protection locked="0" hidden="1"/>
    </xf>
    <xf numFmtId="0" fontId="24" fillId="0" borderId="0" xfId="1" applyFont="1" applyFill="1" applyAlignment="1" applyProtection="1">
      <alignment horizontal="left" vertical="center"/>
      <protection hidden="1"/>
    </xf>
    <xf numFmtId="0" fontId="3" fillId="0" borderId="22" xfId="1" applyFont="1" applyFill="1" applyBorder="1" applyAlignment="1" applyProtection="1">
      <alignment horizontal="center" vertical="center"/>
      <protection locked="0" hidden="1"/>
    </xf>
    <xf numFmtId="1" fontId="4" fillId="0" borderId="23" xfId="0" applyNumberFormat="1" applyFont="1" applyFill="1" applyBorder="1" applyAlignment="1" applyProtection="1">
      <alignment horizontal="center" vertical="center" wrapText="1"/>
      <protection locked="0" hidden="1"/>
    </xf>
    <xf numFmtId="1" fontId="4" fillId="0" borderId="22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22" xfId="0" applyNumberFormat="1" applyFont="1" applyFill="1" applyBorder="1" applyAlignment="1" applyProtection="1">
      <alignment horizontal="center" vertical="center" wrapText="1"/>
      <protection locked="0" hidden="1"/>
    </xf>
    <xf numFmtId="1" fontId="4" fillId="0" borderId="22" xfId="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22" xfId="1" applyFont="1" applyFill="1" applyBorder="1" applyAlignment="1" applyProtection="1">
      <alignment horizontal="center" vertical="center" wrapText="1"/>
      <protection locked="0" hidden="1"/>
    </xf>
    <xf numFmtId="0" fontId="4" fillId="0" borderId="22" xfId="1" applyFont="1" applyFill="1" applyBorder="1" applyAlignment="1" applyProtection="1">
      <alignment horizontal="center" vertical="center"/>
      <protection locked="0" hidden="1"/>
    </xf>
    <xf numFmtId="1" fontId="4" fillId="0" borderId="22" xfId="1" applyNumberFormat="1" applyFont="1" applyFill="1" applyBorder="1" applyAlignment="1" applyProtection="1">
      <alignment horizontal="center" vertical="center"/>
      <protection locked="0" hidden="1"/>
    </xf>
    <xf numFmtId="0" fontId="3" fillId="2" borderId="20" xfId="1" applyFont="1" applyFill="1" applyBorder="1" applyAlignment="1" applyProtection="1">
      <alignment horizontal="center" vertical="center"/>
      <protection hidden="1"/>
    </xf>
    <xf numFmtId="1" fontId="4" fillId="2" borderId="20" xfId="1" applyNumberFormat="1" applyFont="1" applyFill="1" applyBorder="1" applyAlignment="1" applyProtection="1">
      <alignment horizontal="center" vertical="center"/>
      <protection hidden="1"/>
    </xf>
    <xf numFmtId="0" fontId="4" fillId="2" borderId="20" xfId="1" applyFont="1" applyFill="1" applyBorder="1" applyAlignment="1" applyProtection="1">
      <alignment horizontal="center" vertical="center"/>
      <protection hidden="1"/>
    </xf>
    <xf numFmtId="0" fontId="3" fillId="26" borderId="24" xfId="1" applyFont="1" applyFill="1" applyBorder="1" applyAlignment="1" applyProtection="1">
      <alignment horizontal="center" vertical="center" wrapText="1"/>
      <protection hidden="1"/>
    </xf>
    <xf numFmtId="0" fontId="4" fillId="26" borderId="24" xfId="1" applyFont="1" applyFill="1" applyBorder="1" applyAlignment="1" applyProtection="1">
      <alignment horizontal="center" vertical="center"/>
      <protection hidden="1"/>
    </xf>
    <xf numFmtId="1" fontId="4" fillId="26" borderId="24" xfId="1" applyNumberFormat="1" applyFont="1" applyFill="1" applyBorder="1" applyAlignment="1" applyProtection="1">
      <alignment horizontal="center" vertical="center"/>
      <protection hidden="1"/>
    </xf>
    <xf numFmtId="0" fontId="3" fillId="2" borderId="22" xfId="1" applyFont="1" applyFill="1" applyBorder="1" applyAlignment="1" applyProtection="1">
      <alignment horizontal="center" vertical="center"/>
      <protection hidden="1"/>
    </xf>
    <xf numFmtId="1" fontId="4" fillId="2" borderId="22" xfId="1" applyNumberFormat="1" applyFont="1" applyFill="1" applyBorder="1" applyAlignment="1" applyProtection="1">
      <alignment horizontal="center" vertical="center" wrapText="1"/>
      <protection hidden="1"/>
    </xf>
    <xf numFmtId="1" fontId="4" fillId="2" borderId="22" xfId="1" applyNumberFormat="1" applyFont="1" applyFill="1" applyBorder="1" applyAlignment="1" applyProtection="1">
      <alignment horizontal="center" vertical="center"/>
      <protection hidden="1"/>
    </xf>
    <xf numFmtId="0" fontId="4" fillId="2" borderId="22" xfId="1" applyFont="1" applyFill="1" applyBorder="1" applyAlignment="1" applyProtection="1">
      <alignment horizontal="center" vertical="center"/>
      <protection hidden="1"/>
    </xf>
    <xf numFmtId="0" fontId="4" fillId="2" borderId="22" xfId="1" applyFont="1" applyFill="1" applyBorder="1" applyAlignment="1" applyProtection="1">
      <alignment horizontal="center" vertical="center" wrapText="1"/>
      <protection hidden="1"/>
    </xf>
    <xf numFmtId="0" fontId="4" fillId="0" borderId="22" xfId="0" applyFont="1" applyFill="1" applyBorder="1" applyAlignment="1" applyProtection="1">
      <alignment horizontal="center" vertical="center"/>
      <protection locked="0" hidden="1"/>
    </xf>
    <xf numFmtId="0" fontId="4" fillId="0" borderId="22" xfId="0" applyFont="1" applyFill="1" applyBorder="1" applyAlignment="1" applyProtection="1">
      <alignment horizontal="center" vertical="center" wrapText="1"/>
      <protection locked="0" hidden="1"/>
    </xf>
    <xf numFmtId="1" fontId="4" fillId="0" borderId="22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1" applyFont="1" applyFill="1" applyBorder="1" applyAlignment="1" applyProtection="1">
      <alignment horizontal="center" vertical="center"/>
      <protection locked="0" hidden="1"/>
    </xf>
    <xf numFmtId="0" fontId="3" fillId="3" borderId="25" xfId="1" applyFont="1" applyFill="1" applyBorder="1" applyAlignment="1" applyProtection="1">
      <alignment horizontal="center" vertical="center"/>
      <protection locked="0" hidden="1"/>
    </xf>
    <xf numFmtId="0" fontId="3" fillId="3" borderId="22" xfId="1" applyFont="1" applyFill="1" applyBorder="1" applyAlignment="1" applyProtection="1">
      <alignment horizontal="center" vertical="center"/>
      <protection locked="0"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4" fillId="0" borderId="23" xfId="1" applyFont="1" applyFill="1" applyBorder="1" applyAlignment="1" applyProtection="1">
      <alignment horizontal="center" vertical="center"/>
      <protection locked="0" hidden="1"/>
    </xf>
    <xf numFmtId="0" fontId="4" fillId="2" borderId="23" xfId="1" applyFont="1" applyFill="1" applyBorder="1" applyAlignment="1" applyProtection="1">
      <alignment horizontal="center" vertical="center"/>
      <protection hidden="1"/>
    </xf>
    <xf numFmtId="0" fontId="4" fillId="0" borderId="23" xfId="0" applyFont="1" applyFill="1" applyBorder="1" applyAlignment="1" applyProtection="1">
      <alignment horizontal="center" vertical="center"/>
      <protection locked="0" hidden="1"/>
    </xf>
    <xf numFmtId="0" fontId="4" fillId="2" borderId="21" xfId="1" applyFont="1" applyFill="1" applyBorder="1" applyAlignment="1" applyProtection="1">
      <alignment horizontal="center" vertical="center"/>
      <protection hidden="1"/>
    </xf>
    <xf numFmtId="0" fontId="4" fillId="26" borderId="27" xfId="1" applyFont="1" applyFill="1" applyBorder="1" applyAlignment="1" applyProtection="1">
      <alignment horizontal="center" vertical="center"/>
      <protection hidden="1"/>
    </xf>
    <xf numFmtId="0" fontId="4" fillId="0" borderId="28" xfId="1" applyFont="1" applyBorder="1" applyAlignment="1" applyProtection="1">
      <alignment horizontal="center" vertical="center"/>
      <protection hidden="1"/>
    </xf>
    <xf numFmtId="1" fontId="4" fillId="0" borderId="31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31" xfId="1" applyFont="1" applyFill="1" applyBorder="1" applyAlignment="1" applyProtection="1">
      <alignment horizontal="center" vertical="center"/>
      <protection locked="0" hidden="1"/>
    </xf>
    <xf numFmtId="1" fontId="4" fillId="2" borderId="31" xfId="1" applyNumberFormat="1" applyFont="1" applyFill="1" applyBorder="1" applyAlignment="1" applyProtection="1">
      <alignment horizontal="center" vertical="center"/>
      <protection hidden="1"/>
    </xf>
    <xf numFmtId="0" fontId="4" fillId="2" borderId="31" xfId="1" applyFont="1" applyFill="1" applyBorder="1" applyAlignment="1" applyProtection="1">
      <alignment horizontal="center" vertical="center"/>
      <protection hidden="1"/>
    </xf>
    <xf numFmtId="0" fontId="4" fillId="0" borderId="31" xfId="0" applyFont="1" applyFill="1" applyBorder="1" applyAlignment="1" applyProtection="1">
      <alignment horizontal="center" vertical="center"/>
      <protection locked="0" hidden="1"/>
    </xf>
    <xf numFmtId="0" fontId="4" fillId="2" borderId="32" xfId="1" applyFont="1" applyFill="1" applyBorder="1" applyAlignment="1" applyProtection="1">
      <alignment horizontal="center" vertical="center"/>
      <protection hidden="1"/>
    </xf>
    <xf numFmtId="0" fontId="4" fillId="0" borderId="23" xfId="1" applyFont="1" applyFill="1" applyBorder="1" applyAlignment="1" applyProtection="1">
      <alignment horizontal="center" vertical="center" wrapText="1"/>
      <protection locked="0" hidden="1"/>
    </xf>
    <xf numFmtId="1" fontId="4" fillId="2" borderId="23" xfId="1" applyNumberFormat="1" applyFont="1" applyFill="1" applyBorder="1" applyAlignment="1" applyProtection="1">
      <alignment horizontal="center" vertical="center"/>
      <protection hidden="1"/>
    </xf>
    <xf numFmtId="1" fontId="4" fillId="2" borderId="21" xfId="1" applyNumberFormat="1" applyFont="1" applyFill="1" applyBorder="1" applyAlignment="1" applyProtection="1">
      <alignment horizontal="center" vertical="center"/>
      <protection hidden="1"/>
    </xf>
    <xf numFmtId="1" fontId="4" fillId="26" borderId="27" xfId="1" applyNumberFormat="1" applyFont="1" applyFill="1" applyBorder="1" applyAlignment="1" applyProtection="1">
      <alignment horizontal="center" vertical="center"/>
      <protection hidden="1"/>
    </xf>
    <xf numFmtId="0" fontId="4" fillId="0" borderId="31" xfId="1" applyFont="1" applyFill="1" applyBorder="1" applyAlignment="1" applyProtection="1">
      <alignment horizontal="center" vertical="center" wrapText="1"/>
      <protection locked="0" hidden="1"/>
    </xf>
    <xf numFmtId="0" fontId="4" fillId="0" borderId="29" xfId="1" applyFont="1" applyFill="1" applyBorder="1" applyAlignment="1" applyProtection="1">
      <alignment vertical="center" wrapText="1"/>
      <protection hidden="1"/>
    </xf>
    <xf numFmtId="0" fontId="4" fillId="0" borderId="29" xfId="1" applyFont="1" applyFill="1" applyBorder="1" applyAlignment="1" applyProtection="1">
      <alignment horizontal="right" vertical="center" wrapText="1"/>
      <protection hidden="1"/>
    </xf>
    <xf numFmtId="1" fontId="4" fillId="2" borderId="32" xfId="1" applyNumberFormat="1" applyFont="1" applyFill="1" applyBorder="1" applyAlignment="1" applyProtection="1">
      <alignment horizontal="center" vertical="center"/>
      <protection hidden="1"/>
    </xf>
    <xf numFmtId="1" fontId="4" fillId="26" borderId="26" xfId="1" applyNumberFormat="1" applyFont="1" applyFill="1" applyBorder="1" applyAlignment="1" applyProtection="1">
      <alignment horizontal="center" vertical="center"/>
      <protection hidden="1"/>
    </xf>
    <xf numFmtId="0" fontId="4" fillId="0" borderId="29" xfId="1" applyFont="1" applyFill="1" applyBorder="1" applyAlignment="1" applyProtection="1">
      <alignment horizontal="left" vertical="center"/>
      <protection hidden="1"/>
    </xf>
    <xf numFmtId="1" fontId="4" fillId="2" borderId="3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31" xfId="1" applyFont="1" applyFill="1" applyBorder="1" applyAlignment="1" applyProtection="1">
      <alignment horizontal="center" vertical="center" wrapText="1"/>
      <protection hidden="1"/>
    </xf>
    <xf numFmtId="1" fontId="4" fillId="2" borderId="2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3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Fill="1" applyBorder="1" applyAlignment="1" applyProtection="1">
      <protection hidden="1"/>
    </xf>
    <xf numFmtId="0" fontId="4" fillId="0" borderId="2" xfId="1" applyFont="1" applyFill="1" applyBorder="1" applyAlignment="1" applyProtection="1">
      <alignment vertical="center" wrapText="1"/>
      <protection hidden="1"/>
    </xf>
    <xf numFmtId="0" fontId="4" fillId="0" borderId="15" xfId="1" applyFont="1" applyFill="1" applyBorder="1" applyAlignment="1" applyProtection="1">
      <alignment vertical="center" wrapText="1"/>
      <protection hidden="1"/>
    </xf>
    <xf numFmtId="0" fontId="4" fillId="0" borderId="15" xfId="1" applyFont="1" applyFill="1" applyBorder="1" applyAlignment="1" applyProtection="1">
      <alignment wrapText="1"/>
      <protection hidden="1"/>
    </xf>
    <xf numFmtId="0" fontId="4" fillId="0" borderId="2" xfId="1" applyFont="1" applyFill="1" applyBorder="1" applyAlignment="1" applyProtection="1">
      <alignment vertical="center" wrapText="1"/>
      <protection hidden="1"/>
    </xf>
    <xf numFmtId="1" fontId="4" fillId="0" borderId="35" xfId="0" applyNumberFormat="1" applyFont="1" applyFill="1" applyBorder="1" applyAlignment="1" applyProtection="1">
      <alignment horizontal="center" vertical="center" wrapText="1"/>
      <protection locked="0" hidden="1"/>
    </xf>
    <xf numFmtId="1" fontId="4" fillId="0" borderId="36" xfId="0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35" xfId="1" applyFont="1" applyFill="1" applyBorder="1" applyAlignment="1" applyProtection="1">
      <alignment horizontal="center" vertical="center"/>
      <protection hidden="1"/>
    </xf>
    <xf numFmtId="0" fontId="4" fillId="27" borderId="2" xfId="1" applyFont="1" applyFill="1" applyBorder="1" applyAlignment="1" applyProtection="1">
      <alignment horizontal="right"/>
      <protection hidden="1"/>
    </xf>
    <xf numFmtId="1" fontId="4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25" xfId="1" applyFont="1" applyFill="1" applyBorder="1" applyAlignment="1" applyProtection="1">
      <alignment horizontal="center" vertical="center" wrapText="1"/>
      <protection locked="0" hidden="1"/>
    </xf>
    <xf numFmtId="0" fontId="4" fillId="0" borderId="25" xfId="1" applyFont="1" applyFill="1" applyBorder="1" applyAlignment="1" applyProtection="1">
      <alignment horizontal="center" vertical="center"/>
      <protection locked="0" hidden="1"/>
    </xf>
    <xf numFmtId="0" fontId="4" fillId="0" borderId="25" xfId="0" applyFont="1" applyFill="1" applyBorder="1" applyAlignment="1" applyProtection="1">
      <alignment horizontal="center" vertical="center"/>
      <protection locked="0" hidden="1"/>
    </xf>
    <xf numFmtId="0" fontId="4" fillId="0" borderId="37" xfId="1" applyFont="1" applyFill="1" applyBorder="1" applyAlignment="1" applyProtection="1">
      <alignment vertical="center" wrapText="1"/>
      <protection hidden="1"/>
    </xf>
    <xf numFmtId="0" fontId="4" fillId="0" borderId="26" xfId="1" applyFont="1" applyFill="1" applyBorder="1" applyAlignment="1" applyProtection="1">
      <alignment vertical="center" wrapText="1"/>
      <protection hidden="1"/>
    </xf>
    <xf numFmtId="0" fontId="4" fillId="2" borderId="40" xfId="1" applyFont="1" applyFill="1" applyBorder="1" applyAlignment="1" applyProtection="1">
      <alignment horizontal="center" vertical="center"/>
      <protection hidden="1"/>
    </xf>
    <xf numFmtId="1" fontId="4" fillId="26" borderId="41" xfId="1" applyNumberFormat="1" applyFont="1" applyFill="1" applyBorder="1" applyAlignment="1" applyProtection="1">
      <alignment horizontal="center" vertical="center"/>
      <protection hidden="1"/>
    </xf>
    <xf numFmtId="1" fontId="4" fillId="26" borderId="42" xfId="1" applyNumberFormat="1" applyFont="1" applyFill="1" applyBorder="1" applyAlignment="1" applyProtection="1">
      <alignment horizontal="center" vertical="center"/>
      <protection hidden="1"/>
    </xf>
    <xf numFmtId="1" fontId="4" fillId="26" borderId="43" xfId="1" applyNumberFormat="1" applyFont="1" applyFill="1" applyBorder="1" applyAlignment="1" applyProtection="1">
      <alignment horizontal="center" vertical="center"/>
      <protection hidden="1"/>
    </xf>
    <xf numFmtId="0" fontId="4" fillId="2" borderId="40" xfId="1" applyFont="1" applyFill="1" applyBorder="1" applyAlignment="1" applyProtection="1">
      <alignment horizontal="center" vertical="center" wrapText="1"/>
      <protection hidden="1"/>
    </xf>
    <xf numFmtId="0" fontId="4" fillId="0" borderId="22" xfId="1" applyFont="1" applyFill="1" applyBorder="1" applyAlignment="1" applyProtection="1">
      <alignment horizontal="left" vertical="center"/>
      <protection locked="0" hidden="1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4" xfId="1" applyFont="1" applyFill="1" applyBorder="1" applyAlignment="1" applyProtection="1">
      <alignment horizontal="left" vertical="center" wrapText="1"/>
      <protection hidden="1"/>
    </xf>
    <xf numFmtId="1" fontId="4" fillId="0" borderId="25" xfId="1" applyNumberFormat="1" applyFont="1" applyFill="1" applyBorder="1" applyAlignment="1" applyProtection="1">
      <alignment horizontal="center" vertical="center" wrapText="1"/>
      <protection locked="0" hidden="1"/>
    </xf>
    <xf numFmtId="1" fontId="4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5" xfId="1" applyFont="1" applyFill="1" applyBorder="1" applyAlignment="1" applyProtection="1">
      <alignment horizontal="center" vertical="center" wrapText="1"/>
      <protection hidden="1"/>
    </xf>
    <xf numFmtId="1" fontId="4" fillId="0" borderId="25" xfId="1" applyNumberFormat="1" applyFont="1" applyFill="1" applyBorder="1" applyAlignment="1" applyProtection="1">
      <alignment horizontal="center" vertical="center"/>
      <protection locked="0" hidden="1"/>
    </xf>
    <xf numFmtId="1" fontId="4" fillId="0" borderId="25" xfId="0" applyNumberFormat="1" applyFont="1" applyFill="1" applyBorder="1" applyAlignment="1" applyProtection="1">
      <alignment horizontal="center" vertical="center"/>
      <protection locked="0" hidden="1"/>
    </xf>
    <xf numFmtId="1" fontId="4" fillId="2" borderId="25" xfId="1" applyNumberFormat="1" applyFont="1" applyFill="1" applyBorder="1" applyAlignment="1" applyProtection="1">
      <alignment horizontal="center" vertical="center"/>
      <protection hidden="1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2" borderId="25" xfId="1" applyFont="1" applyFill="1" applyBorder="1" applyAlignment="1" applyProtection="1">
      <alignment horizontal="center" vertical="center"/>
      <protection hidden="1"/>
    </xf>
    <xf numFmtId="0" fontId="4" fillId="2" borderId="46" xfId="1" applyFont="1" applyFill="1" applyBorder="1" applyAlignment="1" applyProtection="1">
      <alignment horizontal="center" vertical="center"/>
      <protection hidden="1"/>
    </xf>
    <xf numFmtId="1" fontId="4" fillId="26" borderId="47" xfId="1" applyNumberFormat="1" applyFont="1" applyFill="1" applyBorder="1" applyAlignment="1" applyProtection="1">
      <alignment horizontal="center" vertical="center"/>
      <protection hidden="1"/>
    </xf>
    <xf numFmtId="1" fontId="4" fillId="0" borderId="35" xfId="1" applyNumberFormat="1" applyFont="1" applyFill="1" applyBorder="1" applyAlignment="1" applyProtection="1">
      <alignment horizontal="center" vertical="center" wrapText="1"/>
      <protection locked="0" hidden="1"/>
    </xf>
    <xf numFmtId="1" fontId="4" fillId="2" borderId="3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35" xfId="1" applyFont="1" applyFill="1" applyBorder="1" applyAlignment="1" applyProtection="1">
      <alignment horizontal="center" vertical="center" wrapText="1"/>
      <protection hidden="1"/>
    </xf>
    <xf numFmtId="1" fontId="4" fillId="0" borderId="35" xfId="1" applyNumberFormat="1" applyFont="1" applyFill="1" applyBorder="1" applyAlignment="1" applyProtection="1">
      <alignment horizontal="center" vertical="center"/>
      <protection locked="0" hidden="1"/>
    </xf>
    <xf numFmtId="1" fontId="4" fillId="0" borderId="35" xfId="0" applyNumberFormat="1" applyFont="1" applyFill="1" applyBorder="1" applyAlignment="1" applyProtection="1">
      <alignment horizontal="center" vertical="center"/>
      <protection locked="0" hidden="1"/>
    </xf>
    <xf numFmtId="1" fontId="4" fillId="2" borderId="35" xfId="1" applyNumberFormat="1" applyFont="1" applyFill="1" applyBorder="1" applyAlignment="1" applyProtection="1">
      <alignment horizontal="center" vertical="center"/>
      <protection hidden="1"/>
    </xf>
    <xf numFmtId="0" fontId="4" fillId="0" borderId="35" xfId="1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5" xfId="1" applyFont="1" applyFill="1" applyBorder="1" applyAlignment="1" applyProtection="1">
      <alignment horizontal="center" vertical="center"/>
      <protection locked="0" hidden="1"/>
    </xf>
    <xf numFmtId="1" fontId="4" fillId="26" borderId="48" xfId="1" applyNumberFormat="1" applyFont="1" applyFill="1" applyBorder="1" applyAlignment="1" applyProtection="1">
      <alignment horizontal="center" vertical="center"/>
      <protection hidden="1"/>
    </xf>
    <xf numFmtId="0" fontId="4" fillId="0" borderId="35" xfId="1" applyFont="1" applyFill="1" applyBorder="1" applyAlignment="1" applyProtection="1">
      <alignment horizontal="center" vertical="center" wrapText="1"/>
      <protection locked="0" hidden="1"/>
    </xf>
    <xf numFmtId="1" fontId="4" fillId="26" borderId="35" xfId="1" applyNumberFormat="1" applyFont="1" applyFill="1" applyBorder="1" applyAlignment="1" applyProtection="1">
      <alignment horizontal="center" vertical="center"/>
      <protection hidden="1"/>
    </xf>
    <xf numFmtId="0" fontId="4" fillId="0" borderId="45" xfId="1" applyFont="1" applyBorder="1" applyAlignment="1" applyProtection="1">
      <alignment horizontal="center" vertical="center"/>
      <protection hidden="1"/>
    </xf>
    <xf numFmtId="0" fontId="4" fillId="0" borderId="2" xfId="1" applyFont="1" applyFill="1" applyBorder="1" applyAlignment="1" applyProtection="1">
      <alignment vertical="center" wrapText="1"/>
      <protection hidden="1"/>
    </xf>
    <xf numFmtId="0" fontId="4" fillId="0" borderId="1" xfId="1" applyFont="1" applyFill="1" applyBorder="1" applyAlignment="1" applyProtection="1">
      <alignment horizontal="left" vertical="center"/>
      <protection hidden="1"/>
    </xf>
    <xf numFmtId="0" fontId="4" fillId="0" borderId="15" xfId="1" applyFont="1" applyFill="1" applyBorder="1" applyAlignment="1" applyProtection="1">
      <alignment vertical="center"/>
      <protection hidden="1"/>
    </xf>
    <xf numFmtId="1" fontId="4" fillId="3" borderId="35" xfId="0" applyNumberFormat="1" applyFont="1" applyFill="1" applyBorder="1" applyAlignment="1" applyProtection="1">
      <alignment horizontal="center" vertical="center" wrapText="1"/>
      <protection locked="0" hidden="1"/>
    </xf>
    <xf numFmtId="1" fontId="4" fillId="3" borderId="22" xfId="0" applyNumberFormat="1" applyFont="1" applyFill="1" applyBorder="1" applyAlignment="1" applyProtection="1">
      <alignment horizontal="center" vertical="center" wrapText="1"/>
      <protection locked="0" hidden="1"/>
    </xf>
    <xf numFmtId="1" fontId="4" fillId="3" borderId="25" xfId="0" applyNumberFormat="1" applyFont="1" applyFill="1" applyBorder="1" applyAlignment="1" applyProtection="1">
      <alignment horizontal="center" vertical="center" wrapText="1"/>
      <protection locked="0" hidden="1"/>
    </xf>
    <xf numFmtId="1" fontId="4" fillId="3" borderId="35" xfId="1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22" xfId="1" applyFont="1" applyFill="1" applyBorder="1" applyAlignment="1" applyProtection="1">
      <alignment horizontal="center" vertical="center"/>
      <protection locked="0" hidden="1"/>
    </xf>
    <xf numFmtId="0" fontId="4" fillId="3" borderId="22" xfId="1" applyFont="1" applyFill="1" applyBorder="1" applyAlignment="1" applyProtection="1">
      <alignment horizontal="center" vertical="center" wrapText="1"/>
      <protection locked="0" hidden="1"/>
    </xf>
    <xf numFmtId="0" fontId="4" fillId="3" borderId="25" xfId="1" applyFont="1" applyFill="1" applyBorder="1" applyAlignment="1" applyProtection="1">
      <alignment horizontal="center" vertical="center" wrapText="1"/>
      <protection locked="0" hidden="1"/>
    </xf>
    <xf numFmtId="0" fontId="4" fillId="3" borderId="23" xfId="1" applyFont="1" applyFill="1" applyBorder="1" applyAlignment="1" applyProtection="1">
      <alignment horizontal="center" vertical="center" wrapText="1"/>
      <protection locked="0" hidden="1"/>
    </xf>
    <xf numFmtId="1" fontId="4" fillId="28" borderId="35" xfId="1" applyNumberFormat="1" applyFont="1" applyFill="1" applyBorder="1" applyAlignment="1" applyProtection="1">
      <alignment horizontal="center" vertical="center" wrapText="1"/>
      <protection locked="0" hidden="1"/>
    </xf>
    <xf numFmtId="0" fontId="4" fillId="28" borderId="22" xfId="1" applyFont="1" applyFill="1" applyBorder="1" applyAlignment="1" applyProtection="1">
      <alignment horizontal="center" vertical="center"/>
      <protection locked="0" hidden="1"/>
    </xf>
    <xf numFmtId="0" fontId="4" fillId="28" borderId="22" xfId="1" applyFont="1" applyFill="1" applyBorder="1" applyAlignment="1" applyProtection="1">
      <alignment horizontal="center" vertical="center" wrapText="1"/>
      <protection locked="0" hidden="1"/>
    </xf>
    <xf numFmtId="0" fontId="4" fillId="3" borderId="23" xfId="1" applyFont="1" applyFill="1" applyBorder="1" applyAlignment="1" applyProtection="1">
      <alignment horizontal="center" vertical="center"/>
      <protection locked="0" hidden="1"/>
    </xf>
    <xf numFmtId="1" fontId="4" fillId="3" borderId="25" xfId="1" applyNumberFormat="1" applyFont="1" applyFill="1" applyBorder="1" applyAlignment="1" applyProtection="1">
      <alignment horizontal="center" vertical="center" wrapText="1"/>
      <protection locked="0" hidden="1"/>
    </xf>
    <xf numFmtId="1" fontId="4" fillId="28" borderId="25" xfId="1" applyNumberFormat="1" applyFont="1" applyFill="1" applyBorder="1" applyAlignment="1" applyProtection="1">
      <alignment horizontal="center" vertical="center" wrapText="1"/>
      <protection locked="0" hidden="1"/>
    </xf>
    <xf numFmtId="0" fontId="4" fillId="3" borderId="25" xfId="1" applyFont="1" applyFill="1" applyBorder="1" applyAlignment="1" applyProtection="1">
      <alignment horizontal="center" vertical="center"/>
      <protection locked="0" hidden="1"/>
    </xf>
    <xf numFmtId="1" fontId="4" fillId="3" borderId="35" xfId="1" applyNumberFormat="1" applyFont="1" applyFill="1" applyBorder="1" applyAlignment="1" applyProtection="1">
      <alignment horizontal="center" vertical="center"/>
      <protection locked="0" hidden="1"/>
    </xf>
    <xf numFmtId="1" fontId="4" fillId="3" borderId="25" xfId="0" applyNumberFormat="1" applyFont="1" applyFill="1" applyBorder="1" applyAlignment="1" applyProtection="1">
      <alignment horizontal="center" vertical="center"/>
      <protection locked="0" hidden="1"/>
    </xf>
    <xf numFmtId="0" fontId="4" fillId="3" borderId="23" xfId="0" applyFont="1" applyFill="1" applyBorder="1" applyAlignment="1" applyProtection="1">
      <alignment horizontal="center" vertical="center"/>
      <protection locked="0" hidden="1"/>
    </xf>
    <xf numFmtId="0" fontId="4" fillId="3" borderId="22" xfId="0" applyFont="1" applyFill="1" applyBorder="1" applyAlignment="1" applyProtection="1">
      <alignment horizontal="center" vertical="center"/>
      <protection locked="0" hidden="1"/>
    </xf>
    <xf numFmtId="1" fontId="4" fillId="3" borderId="35" xfId="0" applyNumberFormat="1" applyFont="1" applyFill="1" applyBorder="1" applyAlignment="1" applyProtection="1">
      <alignment horizontal="center" vertical="center"/>
      <protection locked="0" hidden="1"/>
    </xf>
    <xf numFmtId="0" fontId="4" fillId="3" borderId="25" xfId="0" applyFont="1" applyFill="1" applyBorder="1" applyAlignment="1" applyProtection="1">
      <alignment horizontal="center" vertical="center"/>
      <protection locked="0" hidden="1"/>
    </xf>
    <xf numFmtId="1" fontId="4" fillId="3" borderId="25" xfId="1" applyNumberFormat="1" applyFont="1" applyFill="1" applyBorder="1" applyAlignment="1" applyProtection="1">
      <alignment horizontal="center" vertical="center"/>
      <protection locked="0" hidden="1"/>
    </xf>
    <xf numFmtId="0" fontId="4" fillId="3" borderId="22" xfId="0" applyFont="1" applyFill="1" applyBorder="1" applyAlignment="1" applyProtection="1">
      <alignment horizontal="center" vertical="center" wrapText="1"/>
      <protection locked="0" hidden="1"/>
    </xf>
    <xf numFmtId="0" fontId="4" fillId="3" borderId="35" xfId="1" applyFont="1" applyFill="1" applyBorder="1" applyAlignment="1" applyProtection="1">
      <alignment horizontal="center" vertical="center"/>
      <protection locked="0"/>
    </xf>
    <xf numFmtId="0" fontId="4" fillId="3" borderId="22" xfId="1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/>
      <protection hidden="1"/>
    </xf>
    <xf numFmtId="0" fontId="4" fillId="0" borderId="34" xfId="1" applyFont="1" applyFill="1" applyBorder="1" applyAlignment="1" applyProtection="1">
      <alignment horizontal="center"/>
      <protection hidden="1"/>
    </xf>
    <xf numFmtId="0" fontId="25" fillId="0" borderId="1" xfId="1" applyFont="1" applyFill="1" applyBorder="1" applyAlignment="1" applyProtection="1">
      <alignment horizontal="center" vertical="center" wrapText="1"/>
      <protection hidden="1"/>
    </xf>
    <xf numFmtId="0" fontId="4" fillId="27" borderId="2" xfId="1" applyFont="1" applyFill="1" applyBorder="1" applyAlignment="1" applyProtection="1">
      <alignment horizontal="center" vertical="center" wrapText="1"/>
      <protection hidden="1"/>
    </xf>
    <xf numFmtId="0" fontId="4" fillId="27" borderId="34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Fill="1" applyBorder="1" applyAlignment="1" applyProtection="1">
      <alignment vertical="center" wrapText="1"/>
      <protection hidden="1"/>
    </xf>
    <xf numFmtId="0" fontId="4" fillId="0" borderId="15" xfId="1" applyFont="1" applyFill="1" applyBorder="1" applyAlignment="1" applyProtection="1">
      <alignment vertical="center" wrapText="1"/>
      <protection hidden="1"/>
    </xf>
    <xf numFmtId="0" fontId="4" fillId="0" borderId="29" xfId="1" applyFont="1" applyFill="1" applyBorder="1" applyAlignment="1" applyProtection="1">
      <alignment horizontal="left" vertical="center" wrapText="1"/>
      <protection hidden="1"/>
    </xf>
    <xf numFmtId="0" fontId="4" fillId="0" borderId="30" xfId="1" applyFont="1" applyFill="1" applyBorder="1" applyAlignment="1" applyProtection="1">
      <alignment horizontal="left" vertical="center" wrapText="1"/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2" xfId="1" applyFont="1" applyFill="1" applyBorder="1" applyAlignment="1" applyProtection="1">
      <protection hidden="1"/>
    </xf>
    <xf numFmtId="0" fontId="3" fillId="0" borderId="15" xfId="1" applyFont="1" applyFill="1" applyBorder="1" applyAlignment="1" applyProtection="1">
      <protection hidden="1"/>
    </xf>
    <xf numFmtId="0" fontId="4" fillId="0" borderId="3" xfId="1" applyFont="1" applyFill="1" applyBorder="1" applyAlignment="1" applyProtection="1">
      <alignment horizontal="center" vertical="center" wrapText="1"/>
      <protection hidden="1"/>
    </xf>
    <xf numFmtId="0" fontId="4" fillId="0" borderId="5" xfId="1" applyFont="1" applyFill="1" applyBorder="1" applyAlignment="1" applyProtection="1">
      <alignment horizontal="center" vertical="center" wrapText="1"/>
      <protection hidden="1"/>
    </xf>
    <xf numFmtId="0" fontId="4" fillId="0" borderId="4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15" xfId="1" applyFont="1" applyFill="1" applyBorder="1" applyAlignment="1" applyProtection="1">
      <alignment horizontal="left" vertical="center" wrapText="1"/>
      <protection hidden="1"/>
    </xf>
    <xf numFmtId="0" fontId="4" fillId="0" borderId="1" xfId="1" applyFont="1" applyFill="1" applyBorder="1" applyAlignment="1" applyProtection="1">
      <protection hidden="1"/>
    </xf>
    <xf numFmtId="0" fontId="4" fillId="0" borderId="2" xfId="1" applyFont="1" applyFill="1" applyBorder="1" applyAlignment="1" applyProtection="1">
      <protection hidden="1"/>
    </xf>
    <xf numFmtId="0" fontId="4" fillId="0" borderId="15" xfId="1" applyFont="1" applyFill="1" applyBorder="1" applyAlignment="1" applyProtection="1">
      <protection hidden="1"/>
    </xf>
    <xf numFmtId="0" fontId="4" fillId="0" borderId="1" xfId="1" applyFont="1" applyFill="1" applyBorder="1" applyAlignment="1" applyProtection="1">
      <alignment vertical="center" wrapText="1"/>
      <protection hidden="1"/>
    </xf>
    <xf numFmtId="0" fontId="4" fillId="0" borderId="34" xfId="1" applyFont="1" applyFill="1" applyBorder="1" applyAlignment="1" applyProtection="1">
      <alignment vertical="center" wrapText="1"/>
      <protection hidden="1"/>
    </xf>
    <xf numFmtId="0" fontId="4" fillId="0" borderId="16" xfId="1" applyFont="1" applyFill="1" applyBorder="1" applyAlignment="1" applyProtection="1">
      <alignment vertical="center" wrapText="1"/>
      <protection hidden="1"/>
    </xf>
    <xf numFmtId="0" fontId="4" fillId="0" borderId="39" xfId="1" applyFont="1" applyFill="1" applyBorder="1" applyAlignment="1" applyProtection="1">
      <alignment vertical="center" wrapText="1"/>
      <protection hidden="1"/>
    </xf>
    <xf numFmtId="0" fontId="3" fillId="0" borderId="16" xfId="1" applyFont="1" applyFill="1" applyBorder="1" applyAlignment="1" applyProtection="1">
      <alignment vertical="center" wrapText="1"/>
      <protection hidden="1"/>
    </xf>
    <xf numFmtId="0" fontId="3" fillId="0" borderId="17" xfId="1" applyFont="1" applyFill="1" applyBorder="1" applyAlignment="1" applyProtection="1">
      <alignment vertical="center" wrapText="1"/>
      <protection hidden="1"/>
    </xf>
    <xf numFmtId="0" fontId="4" fillId="0" borderId="33" xfId="1" applyFont="1" applyFill="1" applyBorder="1" applyAlignment="1" applyProtection="1">
      <alignment horizontal="center" vertical="center" wrapText="1"/>
      <protection hidden="1"/>
    </xf>
    <xf numFmtId="0" fontId="4" fillId="0" borderId="19" xfId="1" applyFont="1" applyFill="1" applyBorder="1" applyAlignment="1" applyProtection="1">
      <alignment vertical="center" wrapText="1"/>
      <protection hidden="1"/>
    </xf>
    <xf numFmtId="0" fontId="4" fillId="0" borderId="38" xfId="1" applyFont="1" applyFill="1" applyBorder="1" applyAlignment="1" applyProtection="1">
      <alignment vertical="center" wrapText="1"/>
      <protection hidden="1"/>
    </xf>
    <xf numFmtId="0" fontId="4" fillId="0" borderId="2" xfId="1" applyFont="1" applyFill="1" applyBorder="1" applyAlignment="1" applyProtection="1">
      <alignment wrapText="1"/>
      <protection hidden="1"/>
    </xf>
    <xf numFmtId="0" fontId="4" fillId="0" borderId="15" xfId="1" applyFont="1" applyFill="1" applyBorder="1" applyAlignment="1" applyProtection="1">
      <alignment wrapText="1"/>
      <protection hidden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0" fontId="4" fillId="0" borderId="18" xfId="1" applyFont="1" applyFill="1" applyBorder="1" applyAlignment="1" applyProtection="1">
      <alignment vertical="center" wrapText="1"/>
      <protection hidden="1"/>
    </xf>
    <xf numFmtId="0" fontId="4" fillId="0" borderId="45" xfId="1" applyFont="1" applyFill="1" applyBorder="1" applyAlignment="1" applyProtection="1">
      <alignment horizontal="left" vertical="center" wrapText="1"/>
      <protection hidden="1"/>
    </xf>
    <xf numFmtId="0" fontId="4" fillId="0" borderId="44" xfId="1" applyFont="1" applyFill="1" applyBorder="1" applyAlignment="1" applyProtection="1">
      <alignment horizontal="left" vertical="center" wrapText="1"/>
      <protection hidden="1"/>
    </xf>
    <xf numFmtId="0" fontId="4" fillId="0" borderId="1" xfId="1" applyFont="1" applyFill="1" applyBorder="1" applyAlignment="1" applyProtection="1">
      <alignment horizontal="left" vertical="center" wrapText="1"/>
      <protection hidden="1"/>
    </xf>
    <xf numFmtId="0" fontId="26" fillId="0" borderId="1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 applyProtection="1">
      <alignment horizontal="center" vertical="center" wrapText="1"/>
      <protection hidden="1"/>
    </xf>
    <xf numFmtId="0" fontId="3" fillId="2" borderId="15" xfId="1" applyFont="1" applyFill="1" applyBorder="1" applyAlignment="1" applyProtection="1">
      <alignment horizontal="center" vertical="center"/>
      <protection hidden="1"/>
    </xf>
    <xf numFmtId="0" fontId="3" fillId="0" borderId="16" xfId="1" applyFont="1" applyFill="1" applyBorder="1" applyAlignment="1" applyProtection="1">
      <protection hidden="1"/>
    </xf>
    <xf numFmtId="0" fontId="3" fillId="0" borderId="17" xfId="1" applyFont="1" applyFill="1" applyBorder="1" applyAlignment="1" applyProtection="1">
      <protection hidden="1"/>
    </xf>
    <xf numFmtId="0" fontId="4" fillId="0" borderId="2" xfId="1" applyFont="1" applyFill="1" applyBorder="1" applyAlignment="1" applyProtection="1">
      <alignment vertical="top"/>
      <protection hidden="1"/>
    </xf>
    <xf numFmtId="0" fontId="4" fillId="0" borderId="15" xfId="1" applyFont="1" applyFill="1" applyBorder="1" applyAlignment="1" applyProtection="1">
      <alignment vertical="top"/>
      <protection hidden="1"/>
    </xf>
    <xf numFmtId="0" fontId="0" fillId="0" borderId="15" xfId="0" applyBorder="1" applyAlignment="1" applyProtection="1">
      <alignment horizontal="left" vertical="center" wrapText="1"/>
      <protection hidden="1"/>
    </xf>
    <xf numFmtId="0" fontId="4" fillId="0" borderId="3" xfId="1" applyFont="1" applyFill="1" applyBorder="1" applyAlignment="1" applyProtection="1">
      <alignment horizontal="center" vertical="center"/>
      <protection hidden="1"/>
    </xf>
    <xf numFmtId="0" fontId="4" fillId="0" borderId="5" xfId="1" applyFont="1" applyFill="1" applyBorder="1" applyAlignment="1" applyProtection="1">
      <alignment horizontal="center" vertical="center"/>
      <protection hidden="1"/>
    </xf>
    <xf numFmtId="0" fontId="4" fillId="0" borderId="4" xfId="1" applyFont="1" applyFill="1" applyBorder="1" applyAlignment="1" applyProtection="1">
      <alignment horizontal="center" vertical="center"/>
      <protection hidden="1"/>
    </xf>
    <xf numFmtId="0" fontId="4" fillId="0" borderId="2" xfId="1" applyFont="1" applyFill="1" applyBorder="1" applyAlignment="1" applyProtection="1">
      <alignment horizontal="center" vertical="center"/>
      <protection hidden="1"/>
    </xf>
    <xf numFmtId="0" fontId="4" fillId="0" borderId="34" xfId="1" applyFont="1" applyFill="1" applyBorder="1" applyAlignment="1" applyProtection="1">
      <alignment horizontal="center" vertical="center"/>
      <protection hidden="1"/>
    </xf>
    <xf numFmtId="0" fontId="3" fillId="0" borderId="2" xfId="1" applyFont="1" applyFill="1" applyBorder="1" applyAlignment="1" applyProtection="1">
      <alignment vertical="center"/>
      <protection hidden="1"/>
    </xf>
    <xf numFmtId="0" fontId="3" fillId="0" borderId="34" xfId="1" applyFont="1" applyFill="1" applyBorder="1" applyAlignment="1" applyProtection="1">
      <alignment vertical="center"/>
      <protection hidden="1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3" xfId="37"/>
    <cellStyle name="Плохой 2" xfId="38"/>
    <cellStyle name="Пояснение 2" xfId="39"/>
    <cellStyle name="Примечание 2" xfId="40"/>
    <cellStyle name="Процентный 2" xfId="41"/>
    <cellStyle name="Связанная ячейка 2" xfId="42"/>
    <cellStyle name="Текст предупреждения 2" xfId="43"/>
    <cellStyle name="Хороший 2" xfId="44"/>
  </cellStyles>
  <dxfs count="600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131"/>
  <sheetViews>
    <sheetView tabSelected="1" view="pageBreakPreview" zoomScale="60" zoomScaleNormal="55" workbookViewId="0">
      <pane xSplit="3" ySplit="2" topLeftCell="AX3" activePane="bottomRight" state="frozen"/>
      <selection pane="topRight" activeCell="E1" sqref="E1"/>
      <selection pane="bottomLeft" activeCell="A6" sqref="A6"/>
      <selection pane="bottomRight" activeCell="BT9" sqref="BT9"/>
    </sheetView>
  </sheetViews>
  <sheetFormatPr defaultRowHeight="12.75" outlineLevelCol="1"/>
  <cols>
    <col min="1" max="1" width="7.28515625" style="31" customWidth="1"/>
    <col min="2" max="2" width="12.28515625" style="1" customWidth="1"/>
    <col min="3" max="3" width="49" style="1" customWidth="1"/>
    <col min="4" max="8" width="12.7109375" style="32" customWidth="1" outlineLevel="1"/>
    <col min="9" max="9" width="12.7109375" style="1" customWidth="1"/>
    <col min="10" max="13" width="12.7109375" style="32" customWidth="1" outlineLevel="1"/>
    <col min="14" max="14" width="12.7109375" style="1" customWidth="1"/>
    <col min="15" max="18" width="12.7109375" style="32" customWidth="1" outlineLevel="1"/>
    <col min="19" max="19" width="12.7109375" style="1" customWidth="1"/>
    <col min="20" max="23" width="12.7109375" style="32" customWidth="1" outlineLevel="1"/>
    <col min="24" max="24" width="12.7109375" style="1" customWidth="1"/>
    <col min="25" max="29" width="12.7109375" style="32" customWidth="1" outlineLevel="1"/>
    <col min="30" max="30" width="12.7109375" style="1" customWidth="1"/>
    <col min="31" max="34" width="12.7109375" style="32" customWidth="1" outlineLevel="1"/>
    <col min="35" max="35" width="12.7109375" style="1" customWidth="1"/>
    <col min="36" max="37" width="12.7109375" style="32" customWidth="1" outlineLevel="1"/>
    <col min="38" max="39" width="12.7109375" style="33" customWidth="1" outlineLevel="1"/>
    <col min="40" max="40" width="12.7109375" style="32" customWidth="1" outlineLevel="1"/>
    <col min="41" max="41" width="12.7109375" style="1" customWidth="1"/>
    <col min="42" max="45" width="12.7109375" style="32" customWidth="1" outlineLevel="1"/>
    <col min="46" max="46" width="12.7109375" style="1" customWidth="1"/>
    <col min="47" max="50" width="12.7109375" style="32" customWidth="1" outlineLevel="1"/>
    <col min="51" max="51" width="12.7109375" style="1" customWidth="1"/>
    <col min="52" max="56" width="12.7109375" style="32" customWidth="1" outlineLevel="1"/>
    <col min="57" max="57" width="12.7109375" style="1" customWidth="1"/>
    <col min="58" max="61" width="12.7109375" style="32" customWidth="1" outlineLevel="1"/>
    <col min="62" max="62" width="12.7109375" style="1" customWidth="1"/>
    <col min="63" max="66" width="12.7109375" style="32" customWidth="1" outlineLevel="1"/>
    <col min="67" max="67" width="12.7109375" style="1" customWidth="1"/>
    <col min="68" max="68" width="18" style="1" customWidth="1"/>
    <col min="69" max="69" width="11.28515625" style="1" customWidth="1"/>
    <col min="70" max="70" width="3.85546875" style="1" customWidth="1"/>
    <col min="71" max="318" width="8.85546875" style="1"/>
    <col min="319" max="319" width="15.7109375" style="1" customWidth="1"/>
    <col min="320" max="320" width="23.5703125" style="1" customWidth="1"/>
    <col min="321" max="321" width="32.28515625" style="1" customWidth="1"/>
    <col min="322" max="322" width="12.5703125" style="1" customWidth="1"/>
    <col min="323" max="323" width="30.28515625" style="1" customWidth="1"/>
    <col min="324" max="574" width="8.85546875" style="1"/>
    <col min="575" max="575" width="15.7109375" style="1" customWidth="1"/>
    <col min="576" max="576" width="23.5703125" style="1" customWidth="1"/>
    <col min="577" max="577" width="32.28515625" style="1" customWidth="1"/>
    <col min="578" max="578" width="12.5703125" style="1" customWidth="1"/>
    <col min="579" max="579" width="30.28515625" style="1" customWidth="1"/>
    <col min="580" max="830" width="8.85546875" style="1"/>
    <col min="831" max="831" width="15.7109375" style="1" customWidth="1"/>
    <col min="832" max="832" width="23.5703125" style="1" customWidth="1"/>
    <col min="833" max="833" width="32.28515625" style="1" customWidth="1"/>
    <col min="834" max="834" width="12.5703125" style="1" customWidth="1"/>
    <col min="835" max="835" width="30.28515625" style="1" customWidth="1"/>
    <col min="836" max="1086" width="8.85546875" style="1"/>
    <col min="1087" max="1087" width="15.7109375" style="1" customWidth="1"/>
    <col min="1088" max="1088" width="23.5703125" style="1" customWidth="1"/>
    <col min="1089" max="1089" width="32.28515625" style="1" customWidth="1"/>
    <col min="1090" max="1090" width="12.5703125" style="1" customWidth="1"/>
    <col min="1091" max="1091" width="30.28515625" style="1" customWidth="1"/>
    <col min="1092" max="1342" width="8.85546875" style="1"/>
    <col min="1343" max="1343" width="15.7109375" style="1" customWidth="1"/>
    <col min="1344" max="1344" width="23.5703125" style="1" customWidth="1"/>
    <col min="1345" max="1345" width="32.28515625" style="1" customWidth="1"/>
    <col min="1346" max="1346" width="12.5703125" style="1" customWidth="1"/>
    <col min="1347" max="1347" width="30.28515625" style="1" customWidth="1"/>
    <col min="1348" max="1598" width="8.85546875" style="1"/>
    <col min="1599" max="1599" width="15.7109375" style="1" customWidth="1"/>
    <col min="1600" max="1600" width="23.5703125" style="1" customWidth="1"/>
    <col min="1601" max="1601" width="32.28515625" style="1" customWidth="1"/>
    <col min="1602" max="1602" width="12.5703125" style="1" customWidth="1"/>
    <col min="1603" max="1603" width="30.28515625" style="1" customWidth="1"/>
    <col min="1604" max="1854" width="8.85546875" style="1"/>
    <col min="1855" max="1855" width="15.7109375" style="1" customWidth="1"/>
    <col min="1856" max="1856" width="23.5703125" style="1" customWidth="1"/>
    <col min="1857" max="1857" width="32.28515625" style="1" customWidth="1"/>
    <col min="1858" max="1858" width="12.5703125" style="1" customWidth="1"/>
    <col min="1859" max="1859" width="30.28515625" style="1" customWidth="1"/>
    <col min="1860" max="2110" width="8.85546875" style="1"/>
    <col min="2111" max="2111" width="15.7109375" style="1" customWidth="1"/>
    <col min="2112" max="2112" width="23.5703125" style="1" customWidth="1"/>
    <col min="2113" max="2113" width="32.28515625" style="1" customWidth="1"/>
    <col min="2114" max="2114" width="12.5703125" style="1" customWidth="1"/>
    <col min="2115" max="2115" width="30.28515625" style="1" customWidth="1"/>
    <col min="2116" max="2366" width="8.85546875" style="1"/>
    <col min="2367" max="2367" width="15.7109375" style="1" customWidth="1"/>
    <col min="2368" max="2368" width="23.5703125" style="1" customWidth="1"/>
    <col min="2369" max="2369" width="32.28515625" style="1" customWidth="1"/>
    <col min="2370" max="2370" width="12.5703125" style="1" customWidth="1"/>
    <col min="2371" max="2371" width="30.28515625" style="1" customWidth="1"/>
    <col min="2372" max="2622" width="8.85546875" style="1"/>
    <col min="2623" max="2623" width="15.7109375" style="1" customWidth="1"/>
    <col min="2624" max="2624" width="23.5703125" style="1" customWidth="1"/>
    <col min="2625" max="2625" width="32.28515625" style="1" customWidth="1"/>
    <col min="2626" max="2626" width="12.5703125" style="1" customWidth="1"/>
    <col min="2627" max="2627" width="30.28515625" style="1" customWidth="1"/>
    <col min="2628" max="2878" width="8.85546875" style="1"/>
    <col min="2879" max="2879" width="15.7109375" style="1" customWidth="1"/>
    <col min="2880" max="2880" width="23.5703125" style="1" customWidth="1"/>
    <col min="2881" max="2881" width="32.28515625" style="1" customWidth="1"/>
    <col min="2882" max="2882" width="12.5703125" style="1" customWidth="1"/>
    <col min="2883" max="2883" width="30.28515625" style="1" customWidth="1"/>
    <col min="2884" max="3134" width="8.85546875" style="1"/>
    <col min="3135" max="3135" width="15.7109375" style="1" customWidth="1"/>
    <col min="3136" max="3136" width="23.5703125" style="1" customWidth="1"/>
    <col min="3137" max="3137" width="32.28515625" style="1" customWidth="1"/>
    <col min="3138" max="3138" width="12.5703125" style="1" customWidth="1"/>
    <col min="3139" max="3139" width="30.28515625" style="1" customWidth="1"/>
    <col min="3140" max="3390" width="8.85546875" style="1"/>
    <col min="3391" max="3391" width="15.7109375" style="1" customWidth="1"/>
    <col min="3392" max="3392" width="23.5703125" style="1" customWidth="1"/>
    <col min="3393" max="3393" width="32.28515625" style="1" customWidth="1"/>
    <col min="3394" max="3394" width="12.5703125" style="1" customWidth="1"/>
    <col min="3395" max="3395" width="30.28515625" style="1" customWidth="1"/>
    <col min="3396" max="3646" width="8.85546875" style="1"/>
    <col min="3647" max="3647" width="15.7109375" style="1" customWidth="1"/>
    <col min="3648" max="3648" width="23.5703125" style="1" customWidth="1"/>
    <col min="3649" max="3649" width="32.28515625" style="1" customWidth="1"/>
    <col min="3650" max="3650" width="12.5703125" style="1" customWidth="1"/>
    <col min="3651" max="3651" width="30.28515625" style="1" customWidth="1"/>
    <col min="3652" max="3902" width="8.85546875" style="1"/>
    <col min="3903" max="3903" width="15.7109375" style="1" customWidth="1"/>
    <col min="3904" max="3904" width="23.5703125" style="1" customWidth="1"/>
    <col min="3905" max="3905" width="32.28515625" style="1" customWidth="1"/>
    <col min="3906" max="3906" width="12.5703125" style="1" customWidth="1"/>
    <col min="3907" max="3907" width="30.28515625" style="1" customWidth="1"/>
    <col min="3908" max="4158" width="8.85546875" style="1"/>
    <col min="4159" max="4159" width="15.7109375" style="1" customWidth="1"/>
    <col min="4160" max="4160" width="23.5703125" style="1" customWidth="1"/>
    <col min="4161" max="4161" width="32.28515625" style="1" customWidth="1"/>
    <col min="4162" max="4162" width="12.5703125" style="1" customWidth="1"/>
    <col min="4163" max="4163" width="30.28515625" style="1" customWidth="1"/>
    <col min="4164" max="4414" width="8.85546875" style="1"/>
    <col min="4415" max="4415" width="15.7109375" style="1" customWidth="1"/>
    <col min="4416" max="4416" width="23.5703125" style="1" customWidth="1"/>
    <col min="4417" max="4417" width="32.28515625" style="1" customWidth="1"/>
    <col min="4418" max="4418" width="12.5703125" style="1" customWidth="1"/>
    <col min="4419" max="4419" width="30.28515625" style="1" customWidth="1"/>
    <col min="4420" max="4670" width="8.85546875" style="1"/>
    <col min="4671" max="4671" width="15.7109375" style="1" customWidth="1"/>
    <col min="4672" max="4672" width="23.5703125" style="1" customWidth="1"/>
    <col min="4673" max="4673" width="32.28515625" style="1" customWidth="1"/>
    <col min="4674" max="4674" width="12.5703125" style="1" customWidth="1"/>
    <col min="4675" max="4675" width="30.28515625" style="1" customWidth="1"/>
    <col min="4676" max="4926" width="8.85546875" style="1"/>
    <col min="4927" max="4927" width="15.7109375" style="1" customWidth="1"/>
    <col min="4928" max="4928" width="23.5703125" style="1" customWidth="1"/>
    <col min="4929" max="4929" width="32.28515625" style="1" customWidth="1"/>
    <col min="4930" max="4930" width="12.5703125" style="1" customWidth="1"/>
    <col min="4931" max="4931" width="30.28515625" style="1" customWidth="1"/>
    <col min="4932" max="5182" width="8.85546875" style="1"/>
    <col min="5183" max="5183" width="15.7109375" style="1" customWidth="1"/>
    <col min="5184" max="5184" width="23.5703125" style="1" customWidth="1"/>
    <col min="5185" max="5185" width="32.28515625" style="1" customWidth="1"/>
    <col min="5186" max="5186" width="12.5703125" style="1" customWidth="1"/>
    <col min="5187" max="5187" width="30.28515625" style="1" customWidth="1"/>
    <col min="5188" max="5438" width="8.85546875" style="1"/>
    <col min="5439" max="5439" width="15.7109375" style="1" customWidth="1"/>
    <col min="5440" max="5440" width="23.5703125" style="1" customWidth="1"/>
    <col min="5441" max="5441" width="32.28515625" style="1" customWidth="1"/>
    <col min="5442" max="5442" width="12.5703125" style="1" customWidth="1"/>
    <col min="5443" max="5443" width="30.28515625" style="1" customWidth="1"/>
    <col min="5444" max="5694" width="8.85546875" style="1"/>
    <col min="5695" max="5695" width="15.7109375" style="1" customWidth="1"/>
    <col min="5696" max="5696" width="23.5703125" style="1" customWidth="1"/>
    <col min="5697" max="5697" width="32.28515625" style="1" customWidth="1"/>
    <col min="5698" max="5698" width="12.5703125" style="1" customWidth="1"/>
    <col min="5699" max="5699" width="30.28515625" style="1" customWidth="1"/>
    <col min="5700" max="5950" width="8.85546875" style="1"/>
    <col min="5951" max="5951" width="15.7109375" style="1" customWidth="1"/>
    <col min="5952" max="5952" width="23.5703125" style="1" customWidth="1"/>
    <col min="5953" max="5953" width="32.28515625" style="1" customWidth="1"/>
    <col min="5954" max="5954" width="12.5703125" style="1" customWidth="1"/>
    <col min="5955" max="5955" width="30.28515625" style="1" customWidth="1"/>
    <col min="5956" max="6206" width="8.85546875" style="1"/>
    <col min="6207" max="6207" width="15.7109375" style="1" customWidth="1"/>
    <col min="6208" max="6208" width="23.5703125" style="1" customWidth="1"/>
    <col min="6209" max="6209" width="32.28515625" style="1" customWidth="1"/>
    <col min="6210" max="6210" width="12.5703125" style="1" customWidth="1"/>
    <col min="6211" max="6211" width="30.28515625" style="1" customWidth="1"/>
    <col min="6212" max="6462" width="8.85546875" style="1"/>
    <col min="6463" max="6463" width="15.7109375" style="1" customWidth="1"/>
    <col min="6464" max="6464" width="23.5703125" style="1" customWidth="1"/>
    <col min="6465" max="6465" width="32.28515625" style="1" customWidth="1"/>
    <col min="6466" max="6466" width="12.5703125" style="1" customWidth="1"/>
    <col min="6467" max="6467" width="30.28515625" style="1" customWidth="1"/>
    <col min="6468" max="6718" width="8.85546875" style="1"/>
    <col min="6719" max="6719" width="15.7109375" style="1" customWidth="1"/>
    <col min="6720" max="6720" width="23.5703125" style="1" customWidth="1"/>
    <col min="6721" max="6721" width="32.28515625" style="1" customWidth="1"/>
    <col min="6722" max="6722" width="12.5703125" style="1" customWidth="1"/>
    <col min="6723" max="6723" width="30.28515625" style="1" customWidth="1"/>
    <col min="6724" max="6974" width="8.85546875" style="1"/>
    <col min="6975" max="6975" width="15.7109375" style="1" customWidth="1"/>
    <col min="6976" max="6976" width="23.5703125" style="1" customWidth="1"/>
    <col min="6977" max="6977" width="32.28515625" style="1" customWidth="1"/>
    <col min="6978" max="6978" width="12.5703125" style="1" customWidth="1"/>
    <col min="6979" max="6979" width="30.28515625" style="1" customWidth="1"/>
    <col min="6980" max="7230" width="8.85546875" style="1"/>
    <col min="7231" max="7231" width="15.7109375" style="1" customWidth="1"/>
    <col min="7232" max="7232" width="23.5703125" style="1" customWidth="1"/>
    <col min="7233" max="7233" width="32.28515625" style="1" customWidth="1"/>
    <col min="7234" max="7234" width="12.5703125" style="1" customWidth="1"/>
    <col min="7235" max="7235" width="30.28515625" style="1" customWidth="1"/>
    <col min="7236" max="7486" width="8.85546875" style="1"/>
    <col min="7487" max="7487" width="15.7109375" style="1" customWidth="1"/>
    <col min="7488" max="7488" width="23.5703125" style="1" customWidth="1"/>
    <col min="7489" max="7489" width="32.28515625" style="1" customWidth="1"/>
    <col min="7490" max="7490" width="12.5703125" style="1" customWidth="1"/>
    <col min="7491" max="7491" width="30.28515625" style="1" customWidth="1"/>
    <col min="7492" max="7742" width="8.85546875" style="1"/>
    <col min="7743" max="7743" width="15.7109375" style="1" customWidth="1"/>
    <col min="7744" max="7744" width="23.5703125" style="1" customWidth="1"/>
    <col min="7745" max="7745" width="32.28515625" style="1" customWidth="1"/>
    <col min="7746" max="7746" width="12.5703125" style="1" customWidth="1"/>
    <col min="7747" max="7747" width="30.28515625" style="1" customWidth="1"/>
    <col min="7748" max="7998" width="8.85546875" style="1"/>
    <col min="7999" max="7999" width="15.7109375" style="1" customWidth="1"/>
    <col min="8000" max="8000" width="23.5703125" style="1" customWidth="1"/>
    <col min="8001" max="8001" width="32.28515625" style="1" customWidth="1"/>
    <col min="8002" max="8002" width="12.5703125" style="1" customWidth="1"/>
    <col min="8003" max="8003" width="30.28515625" style="1" customWidth="1"/>
    <col min="8004" max="8254" width="8.85546875" style="1"/>
    <col min="8255" max="8255" width="15.7109375" style="1" customWidth="1"/>
    <col min="8256" max="8256" width="23.5703125" style="1" customWidth="1"/>
    <col min="8257" max="8257" width="32.28515625" style="1" customWidth="1"/>
    <col min="8258" max="8258" width="12.5703125" style="1" customWidth="1"/>
    <col min="8259" max="8259" width="30.28515625" style="1" customWidth="1"/>
    <col min="8260" max="8510" width="8.85546875" style="1"/>
    <col min="8511" max="8511" width="15.7109375" style="1" customWidth="1"/>
    <col min="8512" max="8512" width="23.5703125" style="1" customWidth="1"/>
    <col min="8513" max="8513" width="32.28515625" style="1" customWidth="1"/>
    <col min="8514" max="8514" width="12.5703125" style="1" customWidth="1"/>
    <col min="8515" max="8515" width="30.28515625" style="1" customWidth="1"/>
    <col min="8516" max="8766" width="8.85546875" style="1"/>
    <col min="8767" max="8767" width="15.7109375" style="1" customWidth="1"/>
    <col min="8768" max="8768" width="23.5703125" style="1" customWidth="1"/>
    <col min="8769" max="8769" width="32.28515625" style="1" customWidth="1"/>
    <col min="8770" max="8770" width="12.5703125" style="1" customWidth="1"/>
    <col min="8771" max="8771" width="30.28515625" style="1" customWidth="1"/>
    <col min="8772" max="9022" width="8.85546875" style="1"/>
    <col min="9023" max="9023" width="15.7109375" style="1" customWidth="1"/>
    <col min="9024" max="9024" width="23.5703125" style="1" customWidth="1"/>
    <col min="9025" max="9025" width="32.28515625" style="1" customWidth="1"/>
    <col min="9026" max="9026" width="12.5703125" style="1" customWidth="1"/>
    <col min="9027" max="9027" width="30.28515625" style="1" customWidth="1"/>
    <col min="9028" max="9278" width="8.85546875" style="1"/>
    <col min="9279" max="9279" width="15.7109375" style="1" customWidth="1"/>
    <col min="9280" max="9280" width="23.5703125" style="1" customWidth="1"/>
    <col min="9281" max="9281" width="32.28515625" style="1" customWidth="1"/>
    <col min="9282" max="9282" width="12.5703125" style="1" customWidth="1"/>
    <col min="9283" max="9283" width="30.28515625" style="1" customWidth="1"/>
    <col min="9284" max="9534" width="8.85546875" style="1"/>
    <col min="9535" max="9535" width="15.7109375" style="1" customWidth="1"/>
    <col min="9536" max="9536" width="23.5703125" style="1" customWidth="1"/>
    <col min="9537" max="9537" width="32.28515625" style="1" customWidth="1"/>
    <col min="9538" max="9538" width="12.5703125" style="1" customWidth="1"/>
    <col min="9539" max="9539" width="30.28515625" style="1" customWidth="1"/>
    <col min="9540" max="9790" width="8.85546875" style="1"/>
    <col min="9791" max="9791" width="15.7109375" style="1" customWidth="1"/>
    <col min="9792" max="9792" width="23.5703125" style="1" customWidth="1"/>
    <col min="9793" max="9793" width="32.28515625" style="1" customWidth="1"/>
    <col min="9794" max="9794" width="12.5703125" style="1" customWidth="1"/>
    <col min="9795" max="9795" width="30.28515625" style="1" customWidth="1"/>
    <col min="9796" max="10046" width="8.85546875" style="1"/>
    <col min="10047" max="10047" width="15.7109375" style="1" customWidth="1"/>
    <col min="10048" max="10048" width="23.5703125" style="1" customWidth="1"/>
    <col min="10049" max="10049" width="32.28515625" style="1" customWidth="1"/>
    <col min="10050" max="10050" width="12.5703125" style="1" customWidth="1"/>
    <col min="10051" max="10051" width="30.28515625" style="1" customWidth="1"/>
    <col min="10052" max="10302" width="8.85546875" style="1"/>
    <col min="10303" max="10303" width="15.7109375" style="1" customWidth="1"/>
    <col min="10304" max="10304" width="23.5703125" style="1" customWidth="1"/>
    <col min="10305" max="10305" width="32.28515625" style="1" customWidth="1"/>
    <col min="10306" max="10306" width="12.5703125" style="1" customWidth="1"/>
    <col min="10307" max="10307" width="30.28515625" style="1" customWidth="1"/>
    <col min="10308" max="10558" width="8.85546875" style="1"/>
    <col min="10559" max="10559" width="15.7109375" style="1" customWidth="1"/>
    <col min="10560" max="10560" width="23.5703125" style="1" customWidth="1"/>
    <col min="10561" max="10561" width="32.28515625" style="1" customWidth="1"/>
    <col min="10562" max="10562" width="12.5703125" style="1" customWidth="1"/>
    <col min="10563" max="10563" width="30.28515625" style="1" customWidth="1"/>
    <col min="10564" max="10814" width="8.85546875" style="1"/>
    <col min="10815" max="10815" width="15.7109375" style="1" customWidth="1"/>
    <col min="10816" max="10816" width="23.5703125" style="1" customWidth="1"/>
    <col min="10817" max="10817" width="32.28515625" style="1" customWidth="1"/>
    <col min="10818" max="10818" width="12.5703125" style="1" customWidth="1"/>
    <col min="10819" max="10819" width="30.28515625" style="1" customWidth="1"/>
    <col min="10820" max="11070" width="8.85546875" style="1"/>
    <col min="11071" max="11071" width="15.7109375" style="1" customWidth="1"/>
    <col min="11072" max="11072" width="23.5703125" style="1" customWidth="1"/>
    <col min="11073" max="11073" width="32.28515625" style="1" customWidth="1"/>
    <col min="11074" max="11074" width="12.5703125" style="1" customWidth="1"/>
    <col min="11075" max="11075" width="30.28515625" style="1" customWidth="1"/>
    <col min="11076" max="11326" width="8.85546875" style="1"/>
    <col min="11327" max="11327" width="15.7109375" style="1" customWidth="1"/>
    <col min="11328" max="11328" width="23.5703125" style="1" customWidth="1"/>
    <col min="11329" max="11329" width="32.28515625" style="1" customWidth="1"/>
    <col min="11330" max="11330" width="12.5703125" style="1" customWidth="1"/>
    <col min="11331" max="11331" width="30.28515625" style="1" customWidth="1"/>
    <col min="11332" max="11582" width="8.85546875" style="1"/>
    <col min="11583" max="11583" width="15.7109375" style="1" customWidth="1"/>
    <col min="11584" max="11584" width="23.5703125" style="1" customWidth="1"/>
    <col min="11585" max="11585" width="32.28515625" style="1" customWidth="1"/>
    <col min="11586" max="11586" width="12.5703125" style="1" customWidth="1"/>
    <col min="11587" max="11587" width="30.28515625" style="1" customWidth="1"/>
    <col min="11588" max="11838" width="8.85546875" style="1"/>
    <col min="11839" max="11839" width="15.7109375" style="1" customWidth="1"/>
    <col min="11840" max="11840" width="23.5703125" style="1" customWidth="1"/>
    <col min="11841" max="11841" width="32.28515625" style="1" customWidth="1"/>
    <col min="11842" max="11842" width="12.5703125" style="1" customWidth="1"/>
    <col min="11843" max="11843" width="30.28515625" style="1" customWidth="1"/>
    <col min="11844" max="12094" width="8.85546875" style="1"/>
    <col min="12095" max="12095" width="15.7109375" style="1" customWidth="1"/>
    <col min="12096" max="12096" width="23.5703125" style="1" customWidth="1"/>
    <col min="12097" max="12097" width="32.28515625" style="1" customWidth="1"/>
    <col min="12098" max="12098" width="12.5703125" style="1" customWidth="1"/>
    <col min="12099" max="12099" width="30.28515625" style="1" customWidth="1"/>
    <col min="12100" max="12350" width="8.85546875" style="1"/>
    <col min="12351" max="12351" width="15.7109375" style="1" customWidth="1"/>
    <col min="12352" max="12352" width="23.5703125" style="1" customWidth="1"/>
    <col min="12353" max="12353" width="32.28515625" style="1" customWidth="1"/>
    <col min="12354" max="12354" width="12.5703125" style="1" customWidth="1"/>
    <col min="12355" max="12355" width="30.28515625" style="1" customWidth="1"/>
    <col min="12356" max="12606" width="8.85546875" style="1"/>
    <col min="12607" max="12607" width="15.7109375" style="1" customWidth="1"/>
    <col min="12608" max="12608" width="23.5703125" style="1" customWidth="1"/>
    <col min="12609" max="12609" width="32.28515625" style="1" customWidth="1"/>
    <col min="12610" max="12610" width="12.5703125" style="1" customWidth="1"/>
    <col min="12611" max="12611" width="30.28515625" style="1" customWidth="1"/>
    <col min="12612" max="12862" width="8.85546875" style="1"/>
    <col min="12863" max="12863" width="15.7109375" style="1" customWidth="1"/>
    <col min="12864" max="12864" width="23.5703125" style="1" customWidth="1"/>
    <col min="12865" max="12865" width="32.28515625" style="1" customWidth="1"/>
    <col min="12866" max="12866" width="12.5703125" style="1" customWidth="1"/>
    <col min="12867" max="12867" width="30.28515625" style="1" customWidth="1"/>
    <col min="12868" max="13118" width="8.85546875" style="1"/>
    <col min="13119" max="13119" width="15.7109375" style="1" customWidth="1"/>
    <col min="13120" max="13120" width="23.5703125" style="1" customWidth="1"/>
    <col min="13121" max="13121" width="32.28515625" style="1" customWidth="1"/>
    <col min="13122" max="13122" width="12.5703125" style="1" customWidth="1"/>
    <col min="13123" max="13123" width="30.28515625" style="1" customWidth="1"/>
    <col min="13124" max="13374" width="8.85546875" style="1"/>
    <col min="13375" max="13375" width="15.7109375" style="1" customWidth="1"/>
    <col min="13376" max="13376" width="23.5703125" style="1" customWidth="1"/>
    <col min="13377" max="13377" width="32.28515625" style="1" customWidth="1"/>
    <col min="13378" max="13378" width="12.5703125" style="1" customWidth="1"/>
    <col min="13379" max="13379" width="30.28515625" style="1" customWidth="1"/>
    <col min="13380" max="13630" width="8.85546875" style="1"/>
    <col min="13631" max="13631" width="15.7109375" style="1" customWidth="1"/>
    <col min="13632" max="13632" width="23.5703125" style="1" customWidth="1"/>
    <col min="13633" max="13633" width="32.28515625" style="1" customWidth="1"/>
    <col min="13634" max="13634" width="12.5703125" style="1" customWidth="1"/>
    <col min="13635" max="13635" width="30.28515625" style="1" customWidth="1"/>
    <col min="13636" max="13886" width="8.85546875" style="1"/>
    <col min="13887" max="13887" width="15.7109375" style="1" customWidth="1"/>
    <col min="13888" max="13888" width="23.5703125" style="1" customWidth="1"/>
    <col min="13889" max="13889" width="32.28515625" style="1" customWidth="1"/>
    <col min="13890" max="13890" width="12.5703125" style="1" customWidth="1"/>
    <col min="13891" max="13891" width="30.28515625" style="1" customWidth="1"/>
    <col min="13892" max="14142" width="8.85546875" style="1"/>
    <col min="14143" max="14143" width="15.7109375" style="1" customWidth="1"/>
    <col min="14144" max="14144" width="23.5703125" style="1" customWidth="1"/>
    <col min="14145" max="14145" width="32.28515625" style="1" customWidth="1"/>
    <col min="14146" max="14146" width="12.5703125" style="1" customWidth="1"/>
    <col min="14147" max="14147" width="30.28515625" style="1" customWidth="1"/>
    <col min="14148" max="14398" width="8.85546875" style="1"/>
    <col min="14399" max="14399" width="15.7109375" style="1" customWidth="1"/>
    <col min="14400" max="14400" width="23.5703125" style="1" customWidth="1"/>
    <col min="14401" max="14401" width="32.28515625" style="1" customWidth="1"/>
    <col min="14402" max="14402" width="12.5703125" style="1" customWidth="1"/>
    <col min="14403" max="14403" width="30.28515625" style="1" customWidth="1"/>
    <col min="14404" max="14654" width="8.85546875" style="1"/>
    <col min="14655" max="14655" width="15.7109375" style="1" customWidth="1"/>
    <col min="14656" max="14656" width="23.5703125" style="1" customWidth="1"/>
    <col min="14657" max="14657" width="32.28515625" style="1" customWidth="1"/>
    <col min="14658" max="14658" width="12.5703125" style="1" customWidth="1"/>
    <col min="14659" max="14659" width="30.28515625" style="1" customWidth="1"/>
    <col min="14660" max="14910" width="8.85546875" style="1"/>
    <col min="14911" max="14911" width="15.7109375" style="1" customWidth="1"/>
    <col min="14912" max="14912" width="23.5703125" style="1" customWidth="1"/>
    <col min="14913" max="14913" width="32.28515625" style="1" customWidth="1"/>
    <col min="14914" max="14914" width="12.5703125" style="1" customWidth="1"/>
    <col min="14915" max="14915" width="30.28515625" style="1" customWidth="1"/>
    <col min="14916" max="15166" width="8.85546875" style="1"/>
    <col min="15167" max="15167" width="15.7109375" style="1" customWidth="1"/>
    <col min="15168" max="15168" width="23.5703125" style="1" customWidth="1"/>
    <col min="15169" max="15169" width="32.28515625" style="1" customWidth="1"/>
    <col min="15170" max="15170" width="12.5703125" style="1" customWidth="1"/>
    <col min="15171" max="15171" width="30.28515625" style="1" customWidth="1"/>
    <col min="15172" max="15422" width="8.85546875" style="1"/>
    <col min="15423" max="15423" width="15.7109375" style="1" customWidth="1"/>
    <col min="15424" max="15424" width="23.5703125" style="1" customWidth="1"/>
    <col min="15425" max="15425" width="32.28515625" style="1" customWidth="1"/>
    <col min="15426" max="15426" width="12.5703125" style="1" customWidth="1"/>
    <col min="15427" max="15427" width="30.28515625" style="1" customWidth="1"/>
    <col min="15428" max="15678" width="8.85546875" style="1"/>
    <col min="15679" max="15679" width="15.7109375" style="1" customWidth="1"/>
    <col min="15680" max="15680" width="23.5703125" style="1" customWidth="1"/>
    <col min="15681" max="15681" width="32.28515625" style="1" customWidth="1"/>
    <col min="15682" max="15682" width="12.5703125" style="1" customWidth="1"/>
    <col min="15683" max="15683" width="30.28515625" style="1" customWidth="1"/>
    <col min="15684" max="15934" width="8.85546875" style="1"/>
    <col min="15935" max="15935" width="15.7109375" style="1" customWidth="1"/>
    <col min="15936" max="15936" width="23.5703125" style="1" customWidth="1"/>
    <col min="15937" max="15937" width="32.28515625" style="1" customWidth="1"/>
    <col min="15938" max="15938" width="12.5703125" style="1" customWidth="1"/>
    <col min="15939" max="15939" width="30.28515625" style="1" customWidth="1"/>
    <col min="15940" max="16190" width="8.85546875" style="1"/>
    <col min="16191" max="16191" width="15.7109375" style="1" customWidth="1"/>
    <col min="16192" max="16192" width="23.5703125" style="1" customWidth="1"/>
    <col min="16193" max="16193" width="32.28515625" style="1" customWidth="1"/>
    <col min="16194" max="16194" width="12.5703125" style="1" customWidth="1"/>
    <col min="16195" max="16195" width="30.28515625" style="1" customWidth="1"/>
    <col min="16196" max="16384" width="8.85546875" style="1"/>
  </cols>
  <sheetData>
    <row r="1" spans="1:68" ht="22.15" customHeight="1">
      <c r="A1" s="42" t="s">
        <v>128</v>
      </c>
      <c r="B1" s="40"/>
      <c r="C1" s="40"/>
      <c r="D1" s="48"/>
      <c r="E1" s="41"/>
      <c r="F1" s="41"/>
      <c r="G1" s="41"/>
      <c r="H1" s="41"/>
      <c r="I1" s="40"/>
      <c r="J1" s="41"/>
      <c r="K1" s="41"/>
      <c r="L1" s="41"/>
      <c r="M1" s="41"/>
      <c r="N1" s="40"/>
      <c r="O1" s="41"/>
      <c r="P1" s="41"/>
      <c r="Q1" s="41"/>
      <c r="R1" s="41"/>
      <c r="S1" s="40"/>
      <c r="T1" s="41"/>
      <c r="U1" s="41"/>
      <c r="V1" s="41"/>
      <c r="W1" s="41"/>
      <c r="X1" s="40"/>
      <c r="Y1" s="41"/>
      <c r="Z1" s="41"/>
      <c r="AA1" s="41"/>
      <c r="AB1" s="41"/>
      <c r="AC1" s="41"/>
      <c r="AD1" s="40"/>
      <c r="AE1" s="41"/>
      <c r="AF1" s="41"/>
      <c r="AG1" s="41"/>
      <c r="AH1" s="41"/>
      <c r="AI1" s="40"/>
      <c r="AJ1" s="41"/>
      <c r="AK1" s="41"/>
      <c r="AL1" s="41"/>
      <c r="AM1" s="41"/>
      <c r="AN1" s="41"/>
      <c r="AO1" s="40"/>
      <c r="AP1" s="41"/>
      <c r="AQ1" s="41"/>
      <c r="AR1" s="41"/>
      <c r="AS1" s="41"/>
      <c r="AT1" s="40"/>
      <c r="AU1" s="41"/>
      <c r="AV1" s="41"/>
      <c r="AW1" s="41"/>
      <c r="AX1" s="41"/>
      <c r="AY1" s="40"/>
      <c r="AZ1" s="41"/>
      <c r="BA1" s="41"/>
      <c r="BB1" s="41"/>
      <c r="BC1" s="41"/>
      <c r="BD1" s="41"/>
      <c r="BE1" s="40"/>
      <c r="BF1" s="41"/>
      <c r="BG1" s="41"/>
      <c r="BH1" s="41"/>
      <c r="BI1" s="41"/>
      <c r="BJ1" s="40"/>
      <c r="BK1" s="41"/>
      <c r="BL1" s="41"/>
      <c r="BM1" s="41"/>
      <c r="BN1" s="41"/>
      <c r="BO1" s="40"/>
      <c r="BP1" s="40"/>
    </row>
    <row r="2" spans="1:68" ht="30.6" customHeight="1">
      <c r="A2" s="2" t="s">
        <v>0</v>
      </c>
      <c r="B2" s="215" t="s">
        <v>87</v>
      </c>
      <c r="C2" s="216"/>
      <c r="D2" s="43" t="s">
        <v>134</v>
      </c>
      <c r="E2" s="43" t="s">
        <v>135</v>
      </c>
      <c r="F2" s="43" t="s">
        <v>136</v>
      </c>
      <c r="G2" s="43" t="s">
        <v>137</v>
      </c>
      <c r="H2" s="43" t="s">
        <v>138</v>
      </c>
      <c r="I2" s="57" t="s">
        <v>1</v>
      </c>
      <c r="J2" s="43" t="s">
        <v>139</v>
      </c>
      <c r="K2" s="43" t="s">
        <v>140</v>
      </c>
      <c r="L2" s="43" t="s">
        <v>141</v>
      </c>
      <c r="M2" s="43" t="s">
        <v>142</v>
      </c>
      <c r="N2" s="57" t="s">
        <v>2</v>
      </c>
      <c r="O2" s="43" t="s">
        <v>143</v>
      </c>
      <c r="P2" s="43" t="s">
        <v>144</v>
      </c>
      <c r="Q2" s="43" t="s">
        <v>145</v>
      </c>
      <c r="R2" s="43" t="s">
        <v>146</v>
      </c>
      <c r="S2" s="57" t="s">
        <v>3</v>
      </c>
      <c r="T2" s="43" t="s">
        <v>147</v>
      </c>
      <c r="U2" s="43" t="s">
        <v>148</v>
      </c>
      <c r="V2" s="43" t="s">
        <v>149</v>
      </c>
      <c r="W2" s="43" t="s">
        <v>150</v>
      </c>
      <c r="X2" s="57" t="s">
        <v>4</v>
      </c>
      <c r="Y2" s="43" t="s">
        <v>151</v>
      </c>
      <c r="Z2" s="43" t="s">
        <v>152</v>
      </c>
      <c r="AA2" s="43" t="s">
        <v>153</v>
      </c>
      <c r="AB2" s="43" t="s">
        <v>154</v>
      </c>
      <c r="AC2" s="43" t="s">
        <v>155</v>
      </c>
      <c r="AD2" s="57" t="s">
        <v>5</v>
      </c>
      <c r="AE2" s="43" t="s">
        <v>156</v>
      </c>
      <c r="AF2" s="43" t="s">
        <v>157</v>
      </c>
      <c r="AG2" s="43" t="s">
        <v>158</v>
      </c>
      <c r="AH2" s="43" t="s">
        <v>159</v>
      </c>
      <c r="AI2" s="57" t="s">
        <v>6</v>
      </c>
      <c r="AJ2" s="43" t="s">
        <v>160</v>
      </c>
      <c r="AK2" s="43" t="s">
        <v>161</v>
      </c>
      <c r="AL2" s="43" t="s">
        <v>162</v>
      </c>
      <c r="AM2" s="43" t="s">
        <v>163</v>
      </c>
      <c r="AN2" s="43" t="s">
        <v>164</v>
      </c>
      <c r="AO2" s="57" t="s">
        <v>7</v>
      </c>
      <c r="AP2" s="65" t="s">
        <v>165</v>
      </c>
      <c r="AQ2" s="65" t="s">
        <v>166</v>
      </c>
      <c r="AR2" s="65" t="s">
        <v>167</v>
      </c>
      <c r="AS2" s="65" t="s">
        <v>168</v>
      </c>
      <c r="AT2" s="57" t="s">
        <v>8</v>
      </c>
      <c r="AU2" s="66" t="s">
        <v>169</v>
      </c>
      <c r="AV2" s="66" t="s">
        <v>170</v>
      </c>
      <c r="AW2" s="66" t="s">
        <v>171</v>
      </c>
      <c r="AX2" s="66" t="s">
        <v>172</v>
      </c>
      <c r="AY2" s="57" t="s">
        <v>9</v>
      </c>
      <c r="AZ2" s="67" t="s">
        <v>173</v>
      </c>
      <c r="BA2" s="67" t="s">
        <v>174</v>
      </c>
      <c r="BB2" s="67" t="s">
        <v>175</v>
      </c>
      <c r="BC2" s="67" t="s">
        <v>176</v>
      </c>
      <c r="BD2" s="67" t="s">
        <v>177</v>
      </c>
      <c r="BE2" s="57" t="s">
        <v>10</v>
      </c>
      <c r="BF2" s="43" t="s">
        <v>178</v>
      </c>
      <c r="BG2" s="43" t="s">
        <v>179</v>
      </c>
      <c r="BH2" s="43" t="s">
        <v>180</v>
      </c>
      <c r="BI2" s="43" t="s">
        <v>181</v>
      </c>
      <c r="BJ2" s="57" t="s">
        <v>11</v>
      </c>
      <c r="BK2" s="43" t="s">
        <v>182</v>
      </c>
      <c r="BL2" s="43" t="s">
        <v>183</v>
      </c>
      <c r="BM2" s="43" t="s">
        <v>184</v>
      </c>
      <c r="BN2" s="43" t="s">
        <v>185</v>
      </c>
      <c r="BO2" s="51" t="s">
        <v>12</v>
      </c>
      <c r="BP2" s="54" t="s">
        <v>13</v>
      </c>
    </row>
    <row r="3" spans="1:68" ht="19.149999999999999" customHeight="1">
      <c r="A3" s="3">
        <v>1</v>
      </c>
      <c r="B3" s="227" t="s">
        <v>115</v>
      </c>
      <c r="C3" s="228"/>
      <c r="D3" s="43"/>
      <c r="E3" s="43"/>
      <c r="F3" s="43"/>
      <c r="G3" s="43"/>
      <c r="H3" s="43"/>
      <c r="I3" s="58" t="e">
        <f>INDEX(D3:H3,COUNTA(D3:H3))</f>
        <v>#VALUE!</v>
      </c>
      <c r="J3" s="48"/>
      <c r="K3" s="48"/>
      <c r="L3" s="48"/>
      <c r="M3" s="48"/>
      <c r="N3" s="58" t="e">
        <f>INDEX(J3:M3,COUNTA(J3:M3))</f>
        <v>#VALUE!</v>
      </c>
      <c r="O3" s="48"/>
      <c r="P3" s="48"/>
      <c r="Q3" s="48"/>
      <c r="R3" s="48"/>
      <c r="S3" s="61" t="e">
        <f>INDEX(O3:R3,COUNTA(O3:R3))</f>
        <v>#VALUE!</v>
      </c>
      <c r="T3" s="43"/>
      <c r="U3" s="43"/>
      <c r="V3" s="43"/>
      <c r="W3" s="43"/>
      <c r="X3" s="58" t="e">
        <f>INDEX(T3:W3,COUNTA(T3:W3))</f>
        <v>#VALUE!</v>
      </c>
      <c r="Y3" s="48"/>
      <c r="Z3" s="48"/>
      <c r="AA3" s="48"/>
      <c r="AB3" s="48"/>
      <c r="AC3" s="48"/>
      <c r="AD3" s="58" t="e">
        <f t="shared" ref="AD3:AD12" si="0">INDEX(Y3:AC3,COUNTA(Y3:AC3))</f>
        <v>#VALUE!</v>
      </c>
      <c r="AE3" s="48"/>
      <c r="AF3" s="48"/>
      <c r="AG3" s="48"/>
      <c r="AH3" s="48"/>
      <c r="AI3" s="58" t="e">
        <f>INDEX(AE3:AH3,COUNTA(AE3:AH3))</f>
        <v>#VALUE!</v>
      </c>
      <c r="AJ3" s="62"/>
      <c r="AK3" s="62"/>
      <c r="AL3" s="62"/>
      <c r="AM3" s="62"/>
      <c r="AN3" s="62"/>
      <c r="AO3" s="58" t="e">
        <f>INDEX(AJ3:AN3,COUNTA(AJ3:AN3))</f>
        <v>#VALUE!</v>
      </c>
      <c r="AP3" s="116"/>
      <c r="AQ3" s="116"/>
      <c r="AR3" s="116"/>
      <c r="AS3" s="116"/>
      <c r="AT3" s="59" t="e">
        <f>INDEX(AP3:AS3,COUNTA(AP3:AS3))</f>
        <v>#VALUE!</v>
      </c>
      <c r="AU3" s="116"/>
      <c r="AV3" s="117"/>
      <c r="AW3" s="116"/>
      <c r="AX3" s="117"/>
      <c r="AY3" s="59" t="e">
        <f>INDEX(AU3:AX3,COUNTA(AU3:AX3))</f>
        <v>#VALUE!</v>
      </c>
      <c r="AZ3" s="49"/>
      <c r="BA3" s="49"/>
      <c r="BB3" s="49"/>
      <c r="BC3" s="49"/>
      <c r="BD3" s="49"/>
      <c r="BE3" s="59" t="e">
        <f>INDEX(AZ3:BD3,COUNTA(AZ3:BD3))</f>
        <v>#VALUE!</v>
      </c>
      <c r="BF3" s="49"/>
      <c r="BG3" s="49"/>
      <c r="BH3" s="49"/>
      <c r="BI3" s="49"/>
      <c r="BJ3" s="60" t="e">
        <f>INDEX(BF3:BI3,COUNTA(BF3:BI3))</f>
        <v>#VALUE!</v>
      </c>
      <c r="BK3" s="49"/>
      <c r="BL3" s="49"/>
      <c r="BM3" s="49"/>
      <c r="BN3" s="49"/>
      <c r="BO3" s="53" t="e">
        <f>INDEX(BK3:BN3,COUNTA(BK3:BN3))</f>
        <v>#VALUE!</v>
      </c>
      <c r="BP3" s="111"/>
    </row>
    <row r="4" spans="1:68" ht="19.149999999999999" customHeight="1">
      <c r="A4" s="3">
        <v>2</v>
      </c>
      <c r="B4" s="222" t="s">
        <v>76</v>
      </c>
      <c r="C4" s="147" t="s">
        <v>129</v>
      </c>
      <c r="D4" s="44"/>
      <c r="E4" s="44"/>
      <c r="F4" s="44"/>
      <c r="G4" s="44"/>
      <c r="H4" s="48"/>
      <c r="I4" s="58" t="e">
        <f t="shared" ref="I4:I7" si="1">INDEX(D4:H4,COUNTA(D4:H4))</f>
        <v>#VALUE!</v>
      </c>
      <c r="J4" s="48"/>
      <c r="K4" s="48"/>
      <c r="L4" s="48"/>
      <c r="M4" s="48"/>
      <c r="N4" s="58" t="e">
        <f t="shared" ref="N4:N7" si="2">INDEX(J4:M4,COUNTA(J4:M4))</f>
        <v>#VALUE!</v>
      </c>
      <c r="O4" s="48"/>
      <c r="P4" s="48"/>
      <c r="Q4" s="48"/>
      <c r="R4" s="153"/>
      <c r="S4" s="61" t="e">
        <f t="shared" ref="S4:S7" si="3">INDEX(O4:R4,COUNTA(O4:R4))</f>
        <v>#VALUE!</v>
      </c>
      <c r="T4" s="48"/>
      <c r="U4" s="48"/>
      <c r="V4" s="48"/>
      <c r="W4" s="48"/>
      <c r="X4" s="58" t="e">
        <f t="shared" ref="X4:X7" si="4">INDEX(T4:W4,COUNTA(T4:W4))</f>
        <v>#VALUE!</v>
      </c>
      <c r="Y4" s="48"/>
      <c r="Z4" s="48"/>
      <c r="AA4" s="48"/>
      <c r="AB4" s="48"/>
      <c r="AC4" s="48"/>
      <c r="AD4" s="58" t="e">
        <f t="shared" si="0"/>
        <v>#VALUE!</v>
      </c>
      <c r="AE4" s="48"/>
      <c r="AF4" s="48"/>
      <c r="AG4" s="48"/>
      <c r="AH4" s="48"/>
      <c r="AI4" s="58" t="e">
        <f t="shared" ref="AI4:AI7" si="5">INDEX(AE4:AH4,COUNTA(AE4:AH4))</f>
        <v>#VALUE!</v>
      </c>
      <c r="AJ4" s="48"/>
      <c r="AK4" s="48"/>
      <c r="AL4" s="62"/>
      <c r="AM4" s="62"/>
      <c r="AN4" s="48"/>
      <c r="AO4" s="58" t="e">
        <f t="shared" ref="AO4:AO7" si="6">INDEX(AJ4:AN4,COUNTA(AJ4:AN4))</f>
        <v>#VALUE!</v>
      </c>
      <c r="AP4" s="62"/>
      <c r="AQ4" s="49"/>
      <c r="AR4" s="62"/>
      <c r="AS4" s="62"/>
      <c r="AT4" s="59" t="e">
        <f t="shared" ref="AT4:AT7" si="7">INDEX(AP4:AS4,COUNTA(AP4:AS4))</f>
        <v>#VALUE!</v>
      </c>
      <c r="AU4" s="116"/>
      <c r="AV4" s="117"/>
      <c r="AW4" s="116"/>
      <c r="AX4" s="117"/>
      <c r="AY4" s="59" t="e">
        <f t="shared" ref="AY4:AY7" si="8">INDEX(AU4:AX4,COUNTA(AU4:AX4))</f>
        <v>#VALUE!</v>
      </c>
      <c r="AZ4" s="117"/>
      <c r="BA4" s="117"/>
      <c r="BB4" s="117"/>
      <c r="BC4" s="117"/>
      <c r="BD4" s="117"/>
      <c r="BE4" s="59" t="e">
        <f t="shared" ref="BE4:BE7" si="9">INDEX(AZ4:BD4,COUNTA(AZ4:BD4))</f>
        <v>#VALUE!</v>
      </c>
      <c r="BF4" s="49"/>
      <c r="BG4" s="49"/>
      <c r="BH4" s="49"/>
      <c r="BI4" s="49"/>
      <c r="BJ4" s="60" t="e">
        <f t="shared" ref="BJ4:BJ7" si="10">INDEX(BF4:BI4,COUNTA(BF4:BI4))</f>
        <v>#VALUE!</v>
      </c>
      <c r="BK4" s="49"/>
      <c r="BL4" s="49"/>
      <c r="BM4" s="49"/>
      <c r="BN4" s="49"/>
      <c r="BO4" s="53" t="e">
        <f t="shared" ref="BO4:BO7" si="11">INDEX(BK4:BN4,COUNTA(BK4:BN4))</f>
        <v>#VALUE!</v>
      </c>
      <c r="BP4" s="111"/>
    </row>
    <row r="5" spans="1:68" ht="19.149999999999999" customHeight="1">
      <c r="A5" s="3">
        <v>3</v>
      </c>
      <c r="B5" s="223"/>
      <c r="C5" s="147" t="s">
        <v>131</v>
      </c>
      <c r="D5" s="44"/>
      <c r="E5" s="44"/>
      <c r="F5" s="44"/>
      <c r="G5" s="44"/>
      <c r="H5" s="48"/>
      <c r="I5" s="58" t="e">
        <f t="shared" si="1"/>
        <v>#VALUE!</v>
      </c>
      <c r="J5" s="48"/>
      <c r="K5" s="48"/>
      <c r="L5" s="48"/>
      <c r="M5" s="48"/>
      <c r="N5" s="58" t="e">
        <f t="shared" si="2"/>
        <v>#VALUE!</v>
      </c>
      <c r="O5" s="48"/>
      <c r="P5" s="48"/>
      <c r="Q5" s="48"/>
      <c r="R5" s="153"/>
      <c r="S5" s="61" t="e">
        <f t="shared" si="3"/>
        <v>#VALUE!</v>
      </c>
      <c r="T5" s="48"/>
      <c r="U5" s="48"/>
      <c r="V5" s="48"/>
      <c r="W5" s="48"/>
      <c r="X5" s="58" t="e">
        <f t="shared" si="4"/>
        <v>#VALUE!</v>
      </c>
      <c r="Y5" s="48"/>
      <c r="Z5" s="48"/>
      <c r="AA5" s="48"/>
      <c r="AB5" s="48"/>
      <c r="AC5" s="48"/>
      <c r="AD5" s="58" t="e">
        <f t="shared" si="0"/>
        <v>#VALUE!</v>
      </c>
      <c r="AE5" s="48"/>
      <c r="AF5" s="48"/>
      <c r="AG5" s="48"/>
      <c r="AH5" s="48"/>
      <c r="AI5" s="58" t="e">
        <f t="shared" si="5"/>
        <v>#VALUE!</v>
      </c>
      <c r="AJ5" s="48"/>
      <c r="AK5" s="48"/>
      <c r="AL5" s="62"/>
      <c r="AM5" s="62"/>
      <c r="AN5" s="48"/>
      <c r="AO5" s="58" t="e">
        <f t="shared" si="6"/>
        <v>#VALUE!</v>
      </c>
      <c r="AP5" s="62"/>
      <c r="AQ5" s="49"/>
      <c r="AR5" s="62"/>
      <c r="AS5" s="62"/>
      <c r="AT5" s="59" t="e">
        <f t="shared" si="7"/>
        <v>#VALUE!</v>
      </c>
      <c r="AU5" s="116"/>
      <c r="AV5" s="117"/>
      <c r="AW5" s="116"/>
      <c r="AX5" s="117"/>
      <c r="AY5" s="59" t="e">
        <f t="shared" si="8"/>
        <v>#VALUE!</v>
      </c>
      <c r="AZ5" s="117"/>
      <c r="BA5" s="117"/>
      <c r="BB5" s="117"/>
      <c r="BC5" s="117"/>
      <c r="BD5" s="117"/>
      <c r="BE5" s="59" t="e">
        <f t="shared" si="9"/>
        <v>#VALUE!</v>
      </c>
      <c r="BF5" s="49"/>
      <c r="BG5" s="49"/>
      <c r="BH5" s="49"/>
      <c r="BI5" s="49"/>
      <c r="BJ5" s="60" t="e">
        <f t="shared" si="10"/>
        <v>#VALUE!</v>
      </c>
      <c r="BK5" s="49"/>
      <c r="BL5" s="49"/>
      <c r="BM5" s="49"/>
      <c r="BN5" s="49"/>
      <c r="BO5" s="53" t="e">
        <f t="shared" si="11"/>
        <v>#VALUE!</v>
      </c>
      <c r="BP5" s="111"/>
    </row>
    <row r="6" spans="1:68" ht="19.149999999999999" customHeight="1">
      <c r="A6" s="3">
        <v>4</v>
      </c>
      <c r="B6" s="223"/>
      <c r="C6" s="147" t="s">
        <v>130</v>
      </c>
      <c r="D6" s="44"/>
      <c r="E6" s="44"/>
      <c r="F6" s="44"/>
      <c r="G6" s="44"/>
      <c r="H6" s="48"/>
      <c r="I6" s="58" t="e">
        <f t="shared" si="1"/>
        <v>#VALUE!</v>
      </c>
      <c r="J6" s="48"/>
      <c r="K6" s="48"/>
      <c r="L6" s="48"/>
      <c r="M6" s="48"/>
      <c r="N6" s="58" t="e">
        <f t="shared" si="2"/>
        <v>#VALUE!</v>
      </c>
      <c r="O6" s="48"/>
      <c r="P6" s="48"/>
      <c r="Q6" s="48"/>
      <c r="R6" s="153"/>
      <c r="S6" s="61" t="e">
        <f t="shared" si="3"/>
        <v>#VALUE!</v>
      </c>
      <c r="T6" s="48"/>
      <c r="U6" s="48"/>
      <c r="V6" s="48"/>
      <c r="W6" s="48"/>
      <c r="X6" s="58" t="e">
        <f t="shared" si="4"/>
        <v>#VALUE!</v>
      </c>
      <c r="Y6" s="48"/>
      <c r="Z6" s="48"/>
      <c r="AA6" s="48"/>
      <c r="AB6" s="48"/>
      <c r="AC6" s="48"/>
      <c r="AD6" s="58" t="e">
        <f t="shared" si="0"/>
        <v>#VALUE!</v>
      </c>
      <c r="AE6" s="48"/>
      <c r="AF6" s="48"/>
      <c r="AG6" s="48"/>
      <c r="AH6" s="48"/>
      <c r="AI6" s="58" t="e">
        <f t="shared" si="5"/>
        <v>#VALUE!</v>
      </c>
      <c r="AJ6" s="48"/>
      <c r="AK6" s="48"/>
      <c r="AL6" s="62"/>
      <c r="AM6" s="62"/>
      <c r="AN6" s="48"/>
      <c r="AO6" s="58" t="e">
        <f t="shared" si="6"/>
        <v>#VALUE!</v>
      </c>
      <c r="AP6" s="62"/>
      <c r="AQ6" s="49"/>
      <c r="AR6" s="62"/>
      <c r="AS6" s="62"/>
      <c r="AT6" s="59" t="e">
        <f t="shared" si="7"/>
        <v>#VALUE!</v>
      </c>
      <c r="AU6" s="116"/>
      <c r="AV6" s="117"/>
      <c r="AW6" s="116"/>
      <c r="AX6" s="117"/>
      <c r="AY6" s="59" t="e">
        <f t="shared" si="8"/>
        <v>#VALUE!</v>
      </c>
      <c r="AZ6" s="117"/>
      <c r="BA6" s="117"/>
      <c r="BB6" s="117"/>
      <c r="BC6" s="117"/>
      <c r="BD6" s="117"/>
      <c r="BE6" s="59" t="e">
        <f t="shared" si="9"/>
        <v>#VALUE!</v>
      </c>
      <c r="BF6" s="49"/>
      <c r="BG6" s="49"/>
      <c r="BH6" s="49"/>
      <c r="BI6" s="49"/>
      <c r="BJ6" s="60" t="e">
        <f t="shared" si="10"/>
        <v>#VALUE!</v>
      </c>
      <c r="BK6" s="49"/>
      <c r="BL6" s="49"/>
      <c r="BM6" s="49"/>
      <c r="BN6" s="49"/>
      <c r="BO6" s="53" t="e">
        <f t="shared" si="11"/>
        <v>#VALUE!</v>
      </c>
      <c r="BP6" s="111"/>
    </row>
    <row r="7" spans="1:68" ht="19.149999999999999" customHeight="1">
      <c r="A7" s="3">
        <v>5</v>
      </c>
      <c r="B7" s="224"/>
      <c r="C7" s="147" t="s">
        <v>131</v>
      </c>
      <c r="D7" s="44"/>
      <c r="E7" s="44"/>
      <c r="F7" s="44"/>
      <c r="G7" s="44"/>
      <c r="H7" s="48"/>
      <c r="I7" s="58" t="e">
        <f t="shared" si="1"/>
        <v>#VALUE!</v>
      </c>
      <c r="J7" s="48"/>
      <c r="K7" s="48"/>
      <c r="L7" s="48"/>
      <c r="M7" s="48"/>
      <c r="N7" s="58" t="e">
        <f t="shared" si="2"/>
        <v>#VALUE!</v>
      </c>
      <c r="O7" s="48"/>
      <c r="P7" s="48"/>
      <c r="Q7" s="48"/>
      <c r="R7" s="48"/>
      <c r="S7" s="61" t="e">
        <f t="shared" si="3"/>
        <v>#VALUE!</v>
      </c>
      <c r="T7" s="48"/>
      <c r="U7" s="48"/>
      <c r="V7" s="48"/>
      <c r="W7" s="48"/>
      <c r="X7" s="58" t="e">
        <f t="shared" si="4"/>
        <v>#VALUE!</v>
      </c>
      <c r="Y7" s="48"/>
      <c r="Z7" s="48"/>
      <c r="AA7" s="48"/>
      <c r="AB7" s="48"/>
      <c r="AC7" s="48"/>
      <c r="AD7" s="58" t="e">
        <f t="shared" si="0"/>
        <v>#VALUE!</v>
      </c>
      <c r="AE7" s="48"/>
      <c r="AF7" s="48"/>
      <c r="AG7" s="48"/>
      <c r="AH7" s="48"/>
      <c r="AI7" s="58" t="e">
        <f t="shared" si="5"/>
        <v>#VALUE!</v>
      </c>
      <c r="AJ7" s="48"/>
      <c r="AK7" s="48"/>
      <c r="AL7" s="62"/>
      <c r="AM7" s="62"/>
      <c r="AN7" s="48"/>
      <c r="AO7" s="58" t="e">
        <f t="shared" si="6"/>
        <v>#VALUE!</v>
      </c>
      <c r="AP7" s="62"/>
      <c r="AQ7" s="49"/>
      <c r="AR7" s="62"/>
      <c r="AS7" s="62"/>
      <c r="AT7" s="59" t="e">
        <f t="shared" si="7"/>
        <v>#VALUE!</v>
      </c>
      <c r="AU7" s="116"/>
      <c r="AV7" s="117"/>
      <c r="AW7" s="116"/>
      <c r="AX7" s="117"/>
      <c r="AY7" s="59" t="e">
        <f t="shared" si="8"/>
        <v>#VALUE!</v>
      </c>
      <c r="AZ7" s="117"/>
      <c r="BA7" s="117"/>
      <c r="BB7" s="117"/>
      <c r="BC7" s="117"/>
      <c r="BD7" s="117"/>
      <c r="BE7" s="59" t="e">
        <f t="shared" si="9"/>
        <v>#VALUE!</v>
      </c>
      <c r="BF7" s="49"/>
      <c r="BG7" s="49"/>
      <c r="BH7" s="49"/>
      <c r="BI7" s="49"/>
      <c r="BJ7" s="60" t="e">
        <f t="shared" si="10"/>
        <v>#VALUE!</v>
      </c>
      <c r="BK7" s="49"/>
      <c r="BL7" s="49"/>
      <c r="BM7" s="49"/>
      <c r="BN7" s="49"/>
      <c r="BO7" s="53" t="e">
        <f t="shared" si="11"/>
        <v>#VALUE!</v>
      </c>
      <c r="BP7" s="111"/>
    </row>
    <row r="8" spans="1:68" ht="15.6" customHeight="1">
      <c r="A8" s="3">
        <v>6</v>
      </c>
      <c r="B8" s="225" t="s">
        <v>21</v>
      </c>
      <c r="C8" s="226"/>
      <c r="D8" s="45"/>
      <c r="E8" s="45"/>
      <c r="F8" s="45"/>
      <c r="G8" s="45"/>
      <c r="H8" s="49"/>
      <c r="I8" s="58" t="e">
        <f t="shared" ref="I8:I12" si="12">INDEX(D8:H8,COUNTA(D8:H8))</f>
        <v>#VALUE!</v>
      </c>
      <c r="J8" s="49"/>
      <c r="K8" s="49"/>
      <c r="L8" s="49"/>
      <c r="M8" s="49"/>
      <c r="N8" s="58" t="e">
        <f>INDEX(J8:M8,COUNTA(J8:M8))</f>
        <v>#VALUE!</v>
      </c>
      <c r="O8" s="49"/>
      <c r="P8" s="49"/>
      <c r="Q8" s="49"/>
      <c r="R8" s="49"/>
      <c r="S8" s="61" t="e">
        <f t="shared" ref="S8:S12" si="13">INDEX(O8:R8,COUNTA(O8:R8))</f>
        <v>#VALUE!</v>
      </c>
      <c r="T8" s="49"/>
      <c r="U8" s="49"/>
      <c r="V8" s="49"/>
      <c r="W8" s="49"/>
      <c r="X8" s="58" t="e">
        <f t="shared" ref="X8:X12" si="14">INDEX(T8:W8,COUNTA(T8:W8))</f>
        <v>#VALUE!</v>
      </c>
      <c r="Y8" s="49"/>
      <c r="Z8" s="49"/>
      <c r="AA8" s="49"/>
      <c r="AB8" s="49"/>
      <c r="AC8" s="49"/>
      <c r="AD8" s="58" t="e">
        <f t="shared" si="0"/>
        <v>#VALUE!</v>
      </c>
      <c r="AE8" s="49"/>
      <c r="AF8" s="49"/>
      <c r="AG8" s="49"/>
      <c r="AH8" s="49"/>
      <c r="AI8" s="58" t="e">
        <f t="shared" ref="AI8:AI12" si="15">INDEX(AE8:AH8,COUNTA(AE8:AH8))</f>
        <v>#VALUE!</v>
      </c>
      <c r="AJ8" s="49"/>
      <c r="AK8" s="49"/>
      <c r="AL8" s="62"/>
      <c r="AM8" s="62"/>
      <c r="AN8" s="49"/>
      <c r="AO8" s="58" t="e">
        <f t="shared" ref="AO8:AO12" si="16">INDEX(AJ8:AN8,COUNTA(AJ8:AN8))</f>
        <v>#VALUE!</v>
      </c>
      <c r="AP8" s="62"/>
      <c r="AQ8" s="49"/>
      <c r="AR8" s="62"/>
      <c r="AS8" s="62"/>
      <c r="AT8" s="59" t="e">
        <f>INDEX(AP8:AS8,COUNTA(AP8:AS8))</f>
        <v>#VALUE!</v>
      </c>
      <c r="AU8" s="116"/>
      <c r="AV8" s="117"/>
      <c r="AW8" s="116"/>
      <c r="AX8" s="117"/>
      <c r="AY8" s="59" t="e">
        <f t="shared" ref="AY8:AY12" si="17">INDEX(AU8:AX8,COUNTA(AU8:AX8))</f>
        <v>#VALUE!</v>
      </c>
      <c r="AZ8" s="117"/>
      <c r="BA8" s="117"/>
      <c r="BB8" s="117"/>
      <c r="BC8" s="117"/>
      <c r="BD8" s="117"/>
      <c r="BE8" s="59" t="e">
        <f t="shared" ref="BE8:BE12" si="18">INDEX(AZ8:BD8,COUNTA(AZ8:BD8))</f>
        <v>#VALUE!</v>
      </c>
      <c r="BF8" s="49"/>
      <c r="BG8" s="49"/>
      <c r="BH8" s="49"/>
      <c r="BI8" s="49"/>
      <c r="BJ8" s="60" t="e">
        <f t="shared" ref="BJ8:BJ12" si="19">INDEX(BF8:BI8,COUNTA(BF8:BI8))</f>
        <v>#VALUE!</v>
      </c>
      <c r="BK8" s="49"/>
      <c r="BL8" s="49"/>
      <c r="BM8" s="49"/>
      <c r="BN8" s="49"/>
      <c r="BO8" s="53" t="e">
        <f t="shared" ref="BO8:BO12" si="20">INDEX(BK8:BN8,COUNTA(BK8:BN8))</f>
        <v>#VALUE!</v>
      </c>
      <c r="BP8" s="111"/>
    </row>
    <row r="9" spans="1:68" ht="15.6" customHeight="1">
      <c r="A9" s="3">
        <v>7</v>
      </c>
      <c r="B9" s="5"/>
      <c r="C9" s="103" t="s">
        <v>22</v>
      </c>
      <c r="D9" s="46"/>
      <c r="E9" s="46"/>
      <c r="F9" s="46"/>
      <c r="G9" s="46"/>
      <c r="H9" s="49"/>
      <c r="I9" s="58" t="e">
        <f t="shared" si="12"/>
        <v>#VALUE!</v>
      </c>
      <c r="J9" s="49"/>
      <c r="K9" s="49"/>
      <c r="L9" s="49"/>
      <c r="M9" s="49"/>
      <c r="N9" s="58" t="e">
        <f>INDEX(J9:M9,COUNTA(J9:M9))</f>
        <v>#VALUE!</v>
      </c>
      <c r="O9" s="49"/>
      <c r="P9" s="49"/>
      <c r="Q9" s="49"/>
      <c r="R9" s="49"/>
      <c r="S9" s="61" t="e">
        <f t="shared" si="13"/>
        <v>#VALUE!</v>
      </c>
      <c r="T9" s="49"/>
      <c r="U9" s="49"/>
      <c r="V9" s="49"/>
      <c r="W9" s="49"/>
      <c r="X9" s="58" t="e">
        <f t="shared" si="14"/>
        <v>#VALUE!</v>
      </c>
      <c r="Y9" s="49"/>
      <c r="Z9" s="49"/>
      <c r="AA9" s="49"/>
      <c r="AB9" s="49"/>
      <c r="AC9" s="49"/>
      <c r="AD9" s="58" t="e">
        <f t="shared" si="0"/>
        <v>#VALUE!</v>
      </c>
      <c r="AE9" s="49"/>
      <c r="AF9" s="49"/>
      <c r="AG9" s="49"/>
      <c r="AH9" s="49"/>
      <c r="AI9" s="58" t="e">
        <f t="shared" si="15"/>
        <v>#VALUE!</v>
      </c>
      <c r="AJ9" s="49"/>
      <c r="AK9" s="49"/>
      <c r="AL9" s="62"/>
      <c r="AM9" s="62"/>
      <c r="AN9" s="49"/>
      <c r="AO9" s="58" t="e">
        <f t="shared" si="16"/>
        <v>#VALUE!</v>
      </c>
      <c r="AP9" s="62"/>
      <c r="AQ9" s="49"/>
      <c r="AR9" s="62"/>
      <c r="AS9" s="62"/>
      <c r="AT9" s="59" t="e">
        <f>INDEX(AP9:AS9,COUNTA(AP9:AS9))</f>
        <v>#VALUE!</v>
      </c>
      <c r="AU9" s="116"/>
      <c r="AV9" s="117"/>
      <c r="AW9" s="116"/>
      <c r="AX9" s="117"/>
      <c r="AY9" s="59" t="e">
        <f t="shared" si="17"/>
        <v>#VALUE!</v>
      </c>
      <c r="AZ9" s="117"/>
      <c r="BA9" s="117"/>
      <c r="BB9" s="117"/>
      <c r="BC9" s="117"/>
      <c r="BD9" s="117"/>
      <c r="BE9" s="59" t="e">
        <f t="shared" si="18"/>
        <v>#VALUE!</v>
      </c>
      <c r="BF9" s="49"/>
      <c r="BG9" s="49"/>
      <c r="BH9" s="49"/>
      <c r="BI9" s="49"/>
      <c r="BJ9" s="60" t="e">
        <f t="shared" si="19"/>
        <v>#VALUE!</v>
      </c>
      <c r="BK9" s="49"/>
      <c r="BL9" s="49"/>
      <c r="BM9" s="49"/>
      <c r="BN9" s="49"/>
      <c r="BO9" s="53" t="e">
        <f t="shared" si="20"/>
        <v>#VALUE!</v>
      </c>
      <c r="BP9" s="111"/>
    </row>
    <row r="10" spans="1:68" ht="15.6" customHeight="1">
      <c r="A10" s="3">
        <v>8</v>
      </c>
      <c r="B10" s="176" t="s">
        <v>132</v>
      </c>
      <c r="C10" s="177"/>
      <c r="D10" s="46"/>
      <c r="E10" s="46"/>
      <c r="F10" s="46"/>
      <c r="G10" s="46"/>
      <c r="H10" s="49"/>
      <c r="I10" s="58" t="e">
        <f t="shared" si="12"/>
        <v>#VALUE!</v>
      </c>
      <c r="J10" s="49"/>
      <c r="K10" s="49"/>
      <c r="L10" s="49"/>
      <c r="M10" s="49"/>
      <c r="N10" s="58" t="e">
        <f t="shared" ref="N10:N11" si="21">INDEX(J10:M10,COUNTA(J10:M10))</f>
        <v>#VALUE!</v>
      </c>
      <c r="O10" s="49"/>
      <c r="P10" s="49"/>
      <c r="Q10" s="49"/>
      <c r="R10" s="49"/>
      <c r="S10" s="61" t="e">
        <f t="shared" si="13"/>
        <v>#VALUE!</v>
      </c>
      <c r="T10" s="49"/>
      <c r="U10" s="49"/>
      <c r="V10" s="49"/>
      <c r="W10" s="49"/>
      <c r="X10" s="58" t="e">
        <f t="shared" si="14"/>
        <v>#VALUE!</v>
      </c>
      <c r="Y10" s="49"/>
      <c r="Z10" s="49"/>
      <c r="AA10" s="49"/>
      <c r="AB10" s="49"/>
      <c r="AC10" s="49"/>
      <c r="AD10" s="58" t="e">
        <f t="shared" si="0"/>
        <v>#VALUE!</v>
      </c>
      <c r="AE10" s="49"/>
      <c r="AF10" s="49"/>
      <c r="AG10" s="49"/>
      <c r="AH10" s="49"/>
      <c r="AI10" s="58" t="e">
        <f t="shared" si="15"/>
        <v>#VALUE!</v>
      </c>
      <c r="AJ10" s="49"/>
      <c r="AK10" s="49"/>
      <c r="AL10" s="62"/>
      <c r="AM10" s="62"/>
      <c r="AN10" s="49"/>
      <c r="AO10" s="58" t="e">
        <f t="shared" si="16"/>
        <v>#VALUE!</v>
      </c>
      <c r="AP10" s="62"/>
      <c r="AQ10" s="49"/>
      <c r="AR10" s="62"/>
      <c r="AS10" s="62"/>
      <c r="AT10" s="59" t="e">
        <f t="shared" ref="AT10:AT11" si="22">INDEX(AP10:AS10,COUNTA(AP10:AS10))</f>
        <v>#VALUE!</v>
      </c>
      <c r="AU10" s="116"/>
      <c r="AV10" s="117"/>
      <c r="AW10" s="116"/>
      <c r="AX10" s="117"/>
      <c r="AY10" s="59" t="e">
        <f t="shared" si="17"/>
        <v>#VALUE!</v>
      </c>
      <c r="AZ10" s="117"/>
      <c r="BA10" s="117"/>
      <c r="BB10" s="117"/>
      <c r="BC10" s="117"/>
      <c r="BD10" s="117"/>
      <c r="BE10" s="59" t="e">
        <f t="shared" si="18"/>
        <v>#VALUE!</v>
      </c>
      <c r="BF10" s="49"/>
      <c r="BG10" s="49"/>
      <c r="BH10" s="49"/>
      <c r="BI10" s="49"/>
      <c r="BJ10" s="60" t="e">
        <f t="shared" si="19"/>
        <v>#VALUE!</v>
      </c>
      <c r="BK10" s="49"/>
      <c r="BL10" s="49"/>
      <c r="BM10" s="49"/>
      <c r="BN10" s="49"/>
      <c r="BO10" s="53" t="e">
        <f t="shared" si="20"/>
        <v>#VALUE!</v>
      </c>
      <c r="BP10" s="111"/>
    </row>
    <row r="11" spans="1:68" ht="15.6" customHeight="1">
      <c r="A11" s="3">
        <v>9</v>
      </c>
      <c r="B11" s="176" t="s">
        <v>133</v>
      </c>
      <c r="C11" s="177"/>
      <c r="D11" s="46"/>
      <c r="E11" s="46"/>
      <c r="F11" s="46"/>
      <c r="G11" s="46"/>
      <c r="H11" s="49"/>
      <c r="I11" s="58" t="e">
        <f t="shared" si="12"/>
        <v>#VALUE!</v>
      </c>
      <c r="J11" s="49"/>
      <c r="K11" s="49"/>
      <c r="L11" s="49"/>
      <c r="M11" s="49"/>
      <c r="N11" s="58" t="e">
        <f t="shared" si="21"/>
        <v>#VALUE!</v>
      </c>
      <c r="O11" s="49"/>
      <c r="P11" s="49"/>
      <c r="Q11" s="49"/>
      <c r="R11" s="49"/>
      <c r="S11" s="61" t="e">
        <f t="shared" si="13"/>
        <v>#VALUE!</v>
      </c>
      <c r="T11" s="49"/>
      <c r="U11" s="152"/>
      <c r="V11" s="49"/>
      <c r="W11" s="49"/>
      <c r="X11" s="58" t="e">
        <f t="shared" si="14"/>
        <v>#VALUE!</v>
      </c>
      <c r="Y11" s="49"/>
      <c r="Z11" s="49"/>
      <c r="AA11" s="49"/>
      <c r="AB11" s="49"/>
      <c r="AC11" s="49"/>
      <c r="AD11" s="58" t="e">
        <f t="shared" si="0"/>
        <v>#VALUE!</v>
      </c>
      <c r="AE11" s="49"/>
      <c r="AF11" s="49"/>
      <c r="AG11" s="49"/>
      <c r="AH11" s="49"/>
      <c r="AI11" s="58" t="e">
        <f t="shared" si="15"/>
        <v>#VALUE!</v>
      </c>
      <c r="AJ11" s="49"/>
      <c r="AK11" s="49"/>
      <c r="AL11" s="62"/>
      <c r="AM11" s="62"/>
      <c r="AN11" s="49"/>
      <c r="AO11" s="58" t="e">
        <f t="shared" si="16"/>
        <v>#VALUE!</v>
      </c>
      <c r="AP11" s="62"/>
      <c r="AQ11" s="49"/>
      <c r="AR11" s="62"/>
      <c r="AS11" s="62"/>
      <c r="AT11" s="59" t="e">
        <f t="shared" si="22"/>
        <v>#VALUE!</v>
      </c>
      <c r="AU11" s="116"/>
      <c r="AV11" s="117"/>
      <c r="AW11" s="116"/>
      <c r="AX11" s="117"/>
      <c r="AY11" s="59" t="e">
        <f t="shared" si="17"/>
        <v>#VALUE!</v>
      </c>
      <c r="AZ11" s="117"/>
      <c r="BA11" s="117"/>
      <c r="BB11" s="117"/>
      <c r="BC11" s="117"/>
      <c r="BD11" s="117"/>
      <c r="BE11" s="59" t="e">
        <f t="shared" si="18"/>
        <v>#VALUE!</v>
      </c>
      <c r="BF11" s="49"/>
      <c r="BG11" s="49"/>
      <c r="BH11" s="49"/>
      <c r="BI11" s="49"/>
      <c r="BJ11" s="60" t="e">
        <f t="shared" si="19"/>
        <v>#VALUE!</v>
      </c>
      <c r="BK11" s="49"/>
      <c r="BL11" s="49"/>
      <c r="BM11" s="49"/>
      <c r="BN11" s="49"/>
      <c r="BO11" s="53" t="e">
        <f t="shared" si="20"/>
        <v>#VALUE!</v>
      </c>
      <c r="BP11" s="111"/>
    </row>
    <row r="12" spans="1:68" s="6" customFormat="1" ht="15.6" customHeight="1">
      <c r="A12" s="3">
        <v>10</v>
      </c>
      <c r="B12" s="219" t="s">
        <v>116</v>
      </c>
      <c r="C12" s="220"/>
      <c r="D12" s="45"/>
      <c r="E12" s="45"/>
      <c r="F12" s="45"/>
      <c r="G12" s="45"/>
      <c r="H12" s="49"/>
      <c r="I12" s="58" t="e">
        <f t="shared" si="12"/>
        <v>#VALUE!</v>
      </c>
      <c r="J12" s="152"/>
      <c r="K12" s="152"/>
      <c r="L12" s="49"/>
      <c r="M12" s="49"/>
      <c r="N12" s="58" t="e">
        <f>INDEX(J12:M12,COUNTA(J12:M12))</f>
        <v>#VALUE!</v>
      </c>
      <c r="O12" s="49"/>
      <c r="P12" s="49"/>
      <c r="Q12" s="49"/>
      <c r="R12" s="152"/>
      <c r="S12" s="61" t="e">
        <f t="shared" si="13"/>
        <v>#VALUE!</v>
      </c>
      <c r="T12" s="152"/>
      <c r="U12" s="152"/>
      <c r="V12" s="49"/>
      <c r="W12" s="152"/>
      <c r="X12" s="58" t="e">
        <f t="shared" si="14"/>
        <v>#VALUE!</v>
      </c>
      <c r="Y12" s="49"/>
      <c r="Z12" s="49"/>
      <c r="AA12" s="49"/>
      <c r="AB12" s="152"/>
      <c r="AC12" s="49"/>
      <c r="AD12" s="58" t="e">
        <f t="shared" si="0"/>
        <v>#VALUE!</v>
      </c>
      <c r="AE12" s="49"/>
      <c r="AF12" s="49"/>
      <c r="AG12" s="49"/>
      <c r="AH12" s="49"/>
      <c r="AI12" s="58" t="e">
        <f t="shared" si="15"/>
        <v>#VALUE!</v>
      </c>
      <c r="AJ12" s="49"/>
      <c r="AK12" s="49"/>
      <c r="AL12" s="62"/>
      <c r="AM12" s="62"/>
      <c r="AN12" s="49"/>
      <c r="AO12" s="58" t="e">
        <f t="shared" si="16"/>
        <v>#VALUE!</v>
      </c>
      <c r="AP12" s="62"/>
      <c r="AQ12" s="49"/>
      <c r="AR12" s="166"/>
      <c r="AS12" s="166"/>
      <c r="AT12" s="59" t="e">
        <f>INDEX(AP12:AS12,COUNTA(AP12:AS12))</f>
        <v>#VALUE!</v>
      </c>
      <c r="AU12" s="116"/>
      <c r="AV12" s="117"/>
      <c r="AW12" s="116"/>
      <c r="AX12" s="117"/>
      <c r="AY12" s="59" t="e">
        <f t="shared" si="17"/>
        <v>#VALUE!</v>
      </c>
      <c r="AZ12" s="117"/>
      <c r="BA12" s="117"/>
      <c r="BB12" s="117"/>
      <c r="BC12" s="117"/>
      <c r="BD12" s="117"/>
      <c r="BE12" s="59" t="e">
        <f t="shared" si="18"/>
        <v>#VALUE!</v>
      </c>
      <c r="BF12" s="49"/>
      <c r="BG12" s="49"/>
      <c r="BH12" s="49"/>
      <c r="BI12" s="49"/>
      <c r="BJ12" s="60" t="e">
        <f t="shared" si="19"/>
        <v>#VALUE!</v>
      </c>
      <c r="BK12" s="49"/>
      <c r="BL12" s="49"/>
      <c r="BM12" s="49"/>
      <c r="BN12" s="49"/>
      <c r="BO12" s="53" t="e">
        <f t="shared" si="20"/>
        <v>#VALUE!</v>
      </c>
      <c r="BP12" s="111"/>
    </row>
    <row r="13" spans="1:68" s="6" customFormat="1" ht="15.6" customHeight="1">
      <c r="A13" s="3">
        <v>11</v>
      </c>
      <c r="B13" s="7"/>
      <c r="C13" s="9" t="s">
        <v>23</v>
      </c>
      <c r="D13" s="45"/>
      <c r="E13" s="45"/>
      <c r="F13" s="45"/>
      <c r="G13" s="45"/>
      <c r="H13" s="49"/>
      <c r="I13" s="58">
        <f>SUM(D13:H13)</f>
        <v>0</v>
      </c>
      <c r="J13" s="152"/>
      <c r="K13" s="152"/>
      <c r="L13" s="49"/>
      <c r="M13" s="49"/>
      <c r="N13" s="58">
        <f>SUM(J13:M13)</f>
        <v>0</v>
      </c>
      <c r="O13" s="49"/>
      <c r="P13" s="49"/>
      <c r="Q13" s="49"/>
      <c r="R13" s="152"/>
      <c r="S13" s="60">
        <f t="shared" ref="S13:S69" si="23">SUM(O13:R13)</f>
        <v>0</v>
      </c>
      <c r="T13" s="152"/>
      <c r="U13" s="152"/>
      <c r="V13" s="49"/>
      <c r="W13" s="152"/>
      <c r="X13" s="60">
        <f t="shared" ref="X13:X100" si="24">SUM(T13:W13)</f>
        <v>0</v>
      </c>
      <c r="Y13" s="49"/>
      <c r="Z13" s="49"/>
      <c r="AA13" s="157"/>
      <c r="AB13" s="152"/>
      <c r="AC13" s="49"/>
      <c r="AD13" s="60">
        <f t="shared" ref="AD13:AD69" si="25">SUM(Y13:AC13)</f>
        <v>0</v>
      </c>
      <c r="AE13" s="49"/>
      <c r="AF13" s="152"/>
      <c r="AG13" s="49"/>
      <c r="AH13" s="49"/>
      <c r="AI13" s="60">
        <f t="shared" ref="AI13:AI69" si="26">SUM(AE13:AH13)</f>
        <v>0</v>
      </c>
      <c r="AJ13" s="49"/>
      <c r="AK13" s="49"/>
      <c r="AL13" s="63"/>
      <c r="AM13" s="63"/>
      <c r="AN13" s="49"/>
      <c r="AO13" s="60">
        <f>SUM(AJ13:AN13)</f>
        <v>0</v>
      </c>
      <c r="AP13" s="63"/>
      <c r="AQ13" s="48"/>
      <c r="AR13" s="170"/>
      <c r="AS13" s="63"/>
      <c r="AT13" s="60">
        <f>SUM(AP13:AS13)</f>
        <v>0</v>
      </c>
      <c r="AU13" s="118"/>
      <c r="AV13" s="119"/>
      <c r="AW13" s="118"/>
      <c r="AX13" s="119"/>
      <c r="AY13" s="60">
        <f t="shared" ref="AY13:AY69" si="27">SUM(AU13:AX13)</f>
        <v>0</v>
      </c>
      <c r="AZ13" s="117"/>
      <c r="BA13" s="117"/>
      <c r="BB13" s="117"/>
      <c r="BC13" s="117"/>
      <c r="BD13" s="117"/>
      <c r="BE13" s="60">
        <f t="shared" ref="BE13:BE69" si="28">SUM(AZ13:BD13)</f>
        <v>0</v>
      </c>
      <c r="BF13" s="48"/>
      <c r="BG13" s="48"/>
      <c r="BH13" s="48"/>
      <c r="BI13" s="48"/>
      <c r="BJ13" s="60">
        <f t="shared" ref="BJ13:BJ69" si="29">SUM(BF13:BI13)</f>
        <v>0</v>
      </c>
      <c r="BK13" s="48"/>
      <c r="BL13" s="48"/>
      <c r="BM13" s="48"/>
      <c r="BN13" s="48"/>
      <c r="BO13" s="53">
        <f t="shared" ref="BO13:BO69" si="30">SUM(BK13:BN13)</f>
        <v>0</v>
      </c>
      <c r="BP13" s="56">
        <f>I13+N13+S13+X13+AD13+AI13+AO13+AT13+AY13+BE13+BJ13+BO13</f>
        <v>0</v>
      </c>
    </row>
    <row r="14" spans="1:68" s="6" customFormat="1" ht="15.6" customHeight="1">
      <c r="A14" s="3">
        <v>12</v>
      </c>
      <c r="B14" s="219" t="s">
        <v>117</v>
      </c>
      <c r="C14" s="220"/>
      <c r="D14" s="45"/>
      <c r="E14" s="45"/>
      <c r="F14" s="45"/>
      <c r="G14" s="45"/>
      <c r="H14" s="48"/>
      <c r="I14" s="58" t="e">
        <f>INDEX(D14:H14,COUNTA(D14:H14))</f>
        <v>#VALUE!</v>
      </c>
      <c r="J14" s="153"/>
      <c r="K14" s="153"/>
      <c r="L14" s="48"/>
      <c r="M14" s="48"/>
      <c r="N14" s="58" t="e">
        <f>INDEX(J14:M14,COUNTA(J14:M14))</f>
        <v>#VALUE!</v>
      </c>
      <c r="O14" s="48"/>
      <c r="P14" s="48"/>
      <c r="Q14" s="48"/>
      <c r="R14" s="153"/>
      <c r="S14" s="61" t="e">
        <f>INDEX(O14:R14,COUNTA(O14:R14))</f>
        <v>#VALUE!</v>
      </c>
      <c r="T14" s="153"/>
      <c r="U14" s="153"/>
      <c r="V14" s="48"/>
      <c r="W14" s="153"/>
      <c r="X14" s="58" t="e">
        <f>INDEX(T14:W14,COUNTA(T14:W14))</f>
        <v>#VALUE!</v>
      </c>
      <c r="Y14" s="48"/>
      <c r="Z14" s="48"/>
      <c r="AA14" s="48"/>
      <c r="AB14" s="153"/>
      <c r="AC14" s="48"/>
      <c r="AD14" s="58" t="e">
        <f>INDEX(Y14:AC14,COUNTA(Y14:AC14))</f>
        <v>#VALUE!</v>
      </c>
      <c r="AE14" s="49"/>
      <c r="AF14" s="152"/>
      <c r="AG14" s="49"/>
      <c r="AH14" s="49"/>
      <c r="AI14" s="58" t="e">
        <f>INDEX(AE14:AH14,COUNTA(AE14:AH14))</f>
        <v>#VALUE!</v>
      </c>
      <c r="AJ14" s="49"/>
      <c r="AK14" s="49"/>
      <c r="AL14" s="62"/>
      <c r="AM14" s="62"/>
      <c r="AN14" s="49"/>
      <c r="AO14" s="58" t="e">
        <f>INDEX(AJ14:AN14,COUNTA(AJ14:AN14))</f>
        <v>#VALUE!</v>
      </c>
      <c r="AP14" s="62"/>
      <c r="AQ14" s="49"/>
      <c r="AR14" s="166"/>
      <c r="AS14" s="62"/>
      <c r="AT14" s="59" t="e">
        <f>INDEX(AP14:AS14,COUNTA(AP14:AS14))</f>
        <v>#VALUE!</v>
      </c>
      <c r="AU14" s="116"/>
      <c r="AV14" s="117"/>
      <c r="AW14" s="116"/>
      <c r="AX14" s="117"/>
      <c r="AY14" s="59" t="e">
        <f>INDEX(AU14:AX14,COUNTA(AU14:AX14))</f>
        <v>#VALUE!</v>
      </c>
      <c r="AZ14" s="117"/>
      <c r="BA14" s="117"/>
      <c r="BB14" s="117"/>
      <c r="BC14" s="117"/>
      <c r="BD14" s="117"/>
      <c r="BE14" s="59" t="e">
        <f>INDEX(AZ14:BD14,COUNTA(AZ14:BD14))</f>
        <v>#VALUE!</v>
      </c>
      <c r="BF14" s="49"/>
      <c r="BG14" s="49"/>
      <c r="BH14" s="49"/>
      <c r="BI14" s="49"/>
      <c r="BJ14" s="60" t="e">
        <f>INDEX(BF14:BI14,COUNTA(BF14:BI14))</f>
        <v>#VALUE!</v>
      </c>
      <c r="BK14" s="49"/>
      <c r="BL14" s="49"/>
      <c r="BM14" s="49"/>
      <c r="BN14" s="49"/>
      <c r="BO14" s="53" t="e">
        <f>INDEX(BK14:BN14,COUNTA(BK14:BN14))</f>
        <v>#VALUE!</v>
      </c>
      <c r="BP14" s="111"/>
    </row>
    <row r="15" spans="1:68" ht="15.75">
      <c r="A15" s="3">
        <v>13</v>
      </c>
      <c r="B15" s="7"/>
      <c r="C15" s="9" t="s">
        <v>23</v>
      </c>
      <c r="D15" s="45"/>
      <c r="E15" s="45"/>
      <c r="F15" s="45"/>
      <c r="G15" s="45"/>
      <c r="H15" s="48"/>
      <c r="I15" s="58">
        <f>SUM(D15:H15)</f>
        <v>0</v>
      </c>
      <c r="J15" s="153"/>
      <c r="K15" s="153"/>
      <c r="L15" s="48"/>
      <c r="M15" s="48"/>
      <c r="N15" s="58">
        <f>SUM(J15:M15)</f>
        <v>0</v>
      </c>
      <c r="O15" s="48"/>
      <c r="P15" s="48"/>
      <c r="Q15" s="48"/>
      <c r="R15" s="153"/>
      <c r="S15" s="60">
        <f t="shared" si="23"/>
        <v>0</v>
      </c>
      <c r="T15" s="153"/>
      <c r="U15" s="153"/>
      <c r="V15" s="48"/>
      <c r="W15" s="153"/>
      <c r="X15" s="60">
        <f t="shared" si="24"/>
        <v>0</v>
      </c>
      <c r="Y15" s="48"/>
      <c r="Z15" s="48"/>
      <c r="AA15" s="158"/>
      <c r="AB15" s="153"/>
      <c r="AC15" s="48"/>
      <c r="AD15" s="60">
        <f t="shared" si="25"/>
        <v>0</v>
      </c>
      <c r="AE15" s="49"/>
      <c r="AF15" s="152"/>
      <c r="AG15" s="49"/>
      <c r="AH15" s="49"/>
      <c r="AI15" s="60">
        <f t="shared" si="26"/>
        <v>0</v>
      </c>
      <c r="AJ15" s="49"/>
      <c r="AK15" s="49"/>
      <c r="AL15" s="62"/>
      <c r="AM15" s="62"/>
      <c r="AN15" s="49"/>
      <c r="AO15" s="60">
        <f>SUM(AJ15:AN15)</f>
        <v>0</v>
      </c>
      <c r="AP15" s="62"/>
      <c r="AQ15" s="49"/>
      <c r="AR15" s="166"/>
      <c r="AS15" s="62"/>
      <c r="AT15" s="60">
        <f>SUM(AP15:AS15)</f>
        <v>0</v>
      </c>
      <c r="AU15" s="116"/>
      <c r="AV15" s="117"/>
      <c r="AW15" s="116"/>
      <c r="AX15" s="117"/>
      <c r="AY15" s="60">
        <f t="shared" si="27"/>
        <v>0</v>
      </c>
      <c r="AZ15" s="117"/>
      <c r="BA15" s="117"/>
      <c r="BB15" s="117"/>
      <c r="BC15" s="117"/>
      <c r="BD15" s="117"/>
      <c r="BE15" s="60">
        <f t="shared" si="28"/>
        <v>0</v>
      </c>
      <c r="BF15" s="49"/>
      <c r="BG15" s="49"/>
      <c r="BH15" s="49"/>
      <c r="BI15" s="49"/>
      <c r="BJ15" s="60">
        <f t="shared" si="29"/>
        <v>0</v>
      </c>
      <c r="BK15" s="49"/>
      <c r="BL15" s="49"/>
      <c r="BM15" s="49"/>
      <c r="BN15" s="49"/>
      <c r="BO15" s="53">
        <f t="shared" si="30"/>
        <v>0</v>
      </c>
      <c r="BP15" s="55">
        <f>I15+N15+S15+X15+AD15+AI15+AO15+AT15+AY15+BE15+BJ15+BO15</f>
        <v>0</v>
      </c>
    </row>
    <row r="16" spans="1:68" ht="15.75">
      <c r="A16" s="3">
        <v>14</v>
      </c>
      <c r="B16" s="219" t="s">
        <v>118</v>
      </c>
      <c r="C16" s="220"/>
      <c r="D16" s="45"/>
      <c r="E16" s="45"/>
      <c r="F16" s="45"/>
      <c r="G16" s="45"/>
      <c r="H16" s="49"/>
      <c r="I16" s="58" t="e">
        <f>INDEX(D16:H16,COUNTA(D16:H16))</f>
        <v>#VALUE!</v>
      </c>
      <c r="J16" s="152"/>
      <c r="K16" s="49"/>
      <c r="L16" s="49"/>
      <c r="M16" s="49"/>
      <c r="N16" s="58" t="e">
        <f>INDEX(J16:M16,COUNTA(J16:M16))</f>
        <v>#VALUE!</v>
      </c>
      <c r="O16" s="49"/>
      <c r="P16" s="49"/>
      <c r="Q16" s="49"/>
      <c r="R16" s="152"/>
      <c r="S16" s="61" t="e">
        <f>INDEX(O16:R16,COUNTA(O16:R16))</f>
        <v>#VALUE!</v>
      </c>
      <c r="T16" s="49"/>
      <c r="U16" s="49"/>
      <c r="V16" s="49"/>
      <c r="W16" s="152"/>
      <c r="X16" s="58" t="e">
        <f>INDEX(T16:W16,COUNTA(T16:W16))</f>
        <v>#VALUE!</v>
      </c>
      <c r="Y16" s="49"/>
      <c r="Z16" s="49"/>
      <c r="AA16" s="49"/>
      <c r="AB16" s="152"/>
      <c r="AC16" s="49"/>
      <c r="AD16" s="58" t="e">
        <f>INDEX(Y16:AC16,COUNTA(Y16:AC16))</f>
        <v>#VALUE!</v>
      </c>
      <c r="AE16" s="49"/>
      <c r="AF16" s="152"/>
      <c r="AG16" s="49"/>
      <c r="AH16" s="49"/>
      <c r="AI16" s="58" t="e">
        <f>INDEX(AE16:AH16,COUNTA(AE16:AH16))</f>
        <v>#VALUE!</v>
      </c>
      <c r="AJ16" s="49"/>
      <c r="AK16" s="49"/>
      <c r="AL16" s="62"/>
      <c r="AM16" s="62"/>
      <c r="AN16" s="49"/>
      <c r="AO16" s="58" t="e">
        <f>INDEX(AJ16:AN16,COUNTA(AJ16:AN16))</f>
        <v>#VALUE!</v>
      </c>
      <c r="AP16" s="62"/>
      <c r="AQ16" s="49"/>
      <c r="AR16" s="166"/>
      <c r="AS16" s="62"/>
      <c r="AT16" s="59" t="e">
        <f>INDEX(AP16:AS16,COUNTA(AP16:AS16))</f>
        <v>#VALUE!</v>
      </c>
      <c r="AU16" s="116"/>
      <c r="AV16" s="117"/>
      <c r="AW16" s="116"/>
      <c r="AX16" s="117"/>
      <c r="AY16" s="59" t="e">
        <f>INDEX(AU16:AX16,COUNTA(AU16:AX16))</f>
        <v>#VALUE!</v>
      </c>
      <c r="AZ16" s="117"/>
      <c r="BA16" s="117"/>
      <c r="BB16" s="117"/>
      <c r="BC16" s="117"/>
      <c r="BD16" s="117"/>
      <c r="BE16" s="59" t="e">
        <f>INDEX(AZ16:BD16,COUNTA(AZ16:BD16))</f>
        <v>#VALUE!</v>
      </c>
      <c r="BF16" s="49"/>
      <c r="BG16" s="49"/>
      <c r="BH16" s="49"/>
      <c r="BI16" s="49"/>
      <c r="BJ16" s="60" t="e">
        <f>INDEX(BF16:BI16,COUNTA(BF16:BI16))</f>
        <v>#VALUE!</v>
      </c>
      <c r="BK16" s="49"/>
      <c r="BL16" s="49"/>
      <c r="BM16" s="49"/>
      <c r="BN16" s="49"/>
      <c r="BO16" s="53" t="e">
        <f>INDEX(BK16:BN16,COUNTA(BK16:BN16))</f>
        <v>#VALUE!</v>
      </c>
      <c r="BP16" s="111"/>
    </row>
    <row r="17" spans="1:68" ht="15.75">
      <c r="A17" s="3">
        <v>15</v>
      </c>
      <c r="B17" s="7"/>
      <c r="C17" s="9" t="s">
        <v>23</v>
      </c>
      <c r="D17" s="45"/>
      <c r="E17" s="45"/>
      <c r="F17" s="45"/>
      <c r="G17" s="45"/>
      <c r="H17" s="49"/>
      <c r="I17" s="58">
        <f>SUM(D17:H17)</f>
        <v>0</v>
      </c>
      <c r="J17" s="152"/>
      <c r="K17" s="49"/>
      <c r="L17" s="49"/>
      <c r="M17" s="49"/>
      <c r="N17" s="58">
        <f>SUM(J17:M17)</f>
        <v>0</v>
      </c>
      <c r="O17" s="49"/>
      <c r="P17" s="49"/>
      <c r="Q17" s="49"/>
      <c r="R17" s="152"/>
      <c r="S17" s="60">
        <f t="shared" si="23"/>
        <v>0</v>
      </c>
      <c r="T17" s="49"/>
      <c r="U17" s="49"/>
      <c r="V17" s="49"/>
      <c r="W17" s="152"/>
      <c r="X17" s="60">
        <f t="shared" si="24"/>
        <v>0</v>
      </c>
      <c r="Y17" s="49"/>
      <c r="Z17" s="49"/>
      <c r="AA17" s="49"/>
      <c r="AB17" s="152"/>
      <c r="AC17" s="49"/>
      <c r="AD17" s="60">
        <f t="shared" si="25"/>
        <v>0</v>
      </c>
      <c r="AE17" s="49"/>
      <c r="AF17" s="49"/>
      <c r="AG17" s="49"/>
      <c r="AH17" s="49"/>
      <c r="AI17" s="60">
        <f t="shared" si="26"/>
        <v>0</v>
      </c>
      <c r="AJ17" s="49"/>
      <c r="AK17" s="49"/>
      <c r="AL17" s="62"/>
      <c r="AM17" s="62"/>
      <c r="AN17" s="49"/>
      <c r="AO17" s="60">
        <f>SUM(AJ17:AN17)</f>
        <v>0</v>
      </c>
      <c r="AP17" s="62"/>
      <c r="AQ17" s="49"/>
      <c r="AR17" s="166"/>
      <c r="AS17" s="62"/>
      <c r="AT17" s="60">
        <f>SUM(AP17:AS17)</f>
        <v>0</v>
      </c>
      <c r="AU17" s="116"/>
      <c r="AV17" s="117"/>
      <c r="AW17" s="116"/>
      <c r="AX17" s="117"/>
      <c r="AY17" s="60">
        <f t="shared" si="27"/>
        <v>0</v>
      </c>
      <c r="AZ17" s="117"/>
      <c r="BA17" s="117"/>
      <c r="BB17" s="117"/>
      <c r="BC17" s="117"/>
      <c r="BD17" s="117"/>
      <c r="BE17" s="60">
        <f t="shared" si="28"/>
        <v>0</v>
      </c>
      <c r="BF17" s="49"/>
      <c r="BG17" s="49"/>
      <c r="BH17" s="49"/>
      <c r="BI17" s="49"/>
      <c r="BJ17" s="60">
        <f t="shared" si="29"/>
        <v>0</v>
      </c>
      <c r="BK17" s="49"/>
      <c r="BL17" s="49"/>
      <c r="BM17" s="49"/>
      <c r="BN17" s="49"/>
      <c r="BO17" s="53">
        <f t="shared" si="30"/>
        <v>0</v>
      </c>
      <c r="BP17" s="55">
        <f>I17+N17+S17+X17+AD17+AI17+AO17+AT17+AY17+BE17+BJ17+BO17</f>
        <v>0</v>
      </c>
    </row>
    <row r="18" spans="1:68" ht="15.75">
      <c r="A18" s="3">
        <v>16</v>
      </c>
      <c r="B18" s="219" t="s">
        <v>119</v>
      </c>
      <c r="C18" s="220"/>
      <c r="D18" s="45"/>
      <c r="E18" s="45"/>
      <c r="F18" s="149"/>
      <c r="G18" s="149"/>
      <c r="H18" s="49"/>
      <c r="I18" s="58" t="e">
        <f>INDEX(D18:H18,COUNTA(D18:H18))</f>
        <v>#VALUE!</v>
      </c>
      <c r="J18" s="152"/>
      <c r="K18" s="49"/>
      <c r="L18" s="49"/>
      <c r="M18" s="49"/>
      <c r="N18" s="58" t="e">
        <f>INDEX(J18:M18,COUNTA(J18:M18))</f>
        <v>#VALUE!</v>
      </c>
      <c r="O18" s="49"/>
      <c r="P18" s="49"/>
      <c r="Q18" s="49"/>
      <c r="R18" s="152"/>
      <c r="S18" s="61" t="e">
        <f>INDEX(O18:R18,COUNTA(O18:R18))</f>
        <v>#VALUE!</v>
      </c>
      <c r="T18" s="49"/>
      <c r="U18" s="49"/>
      <c r="V18" s="49"/>
      <c r="W18" s="152"/>
      <c r="X18" s="58" t="e">
        <f>INDEX(T18:W18,COUNTA(T18:W18))</f>
        <v>#VALUE!</v>
      </c>
      <c r="Y18" s="49"/>
      <c r="Z18" s="49"/>
      <c r="AA18" s="49"/>
      <c r="AB18" s="152"/>
      <c r="AC18" s="49"/>
      <c r="AD18" s="58" t="e">
        <f>INDEX(Y18:AC18,COUNTA(Y18:AC18))</f>
        <v>#VALUE!</v>
      </c>
      <c r="AE18" s="152"/>
      <c r="AF18" s="49"/>
      <c r="AG18" s="49"/>
      <c r="AH18" s="49"/>
      <c r="AI18" s="58" t="e">
        <f>INDEX(AE18:AH18,COUNTA(AE18:AH18))</f>
        <v>#VALUE!</v>
      </c>
      <c r="AJ18" s="49"/>
      <c r="AK18" s="49"/>
      <c r="AL18" s="62"/>
      <c r="AM18" s="166"/>
      <c r="AN18" s="49"/>
      <c r="AO18" s="58" t="e">
        <f>INDEX(AJ18:AN18,COUNTA(AJ18:AN18))</f>
        <v>#VALUE!</v>
      </c>
      <c r="AP18" s="62"/>
      <c r="AQ18" s="49"/>
      <c r="AR18" s="166"/>
      <c r="AS18" s="166"/>
      <c r="AT18" s="59" t="e">
        <f>INDEX(AP18:AS18,COUNTA(AP18:AS18))</f>
        <v>#VALUE!</v>
      </c>
      <c r="AU18" s="116"/>
      <c r="AV18" s="117"/>
      <c r="AW18" s="116"/>
      <c r="AX18" s="117"/>
      <c r="AY18" s="59" t="e">
        <f>INDEX(AU18:AX18,COUNTA(AU18:AX18))</f>
        <v>#VALUE!</v>
      </c>
      <c r="AZ18" s="117"/>
      <c r="BA18" s="117"/>
      <c r="BB18" s="117"/>
      <c r="BC18" s="117"/>
      <c r="BD18" s="117"/>
      <c r="BE18" s="59" t="e">
        <f>INDEX(AZ18:BD18,COUNTA(AZ18:BD18))</f>
        <v>#VALUE!</v>
      </c>
      <c r="BF18" s="49"/>
      <c r="BG18" s="49"/>
      <c r="BH18" s="49"/>
      <c r="BI18" s="49"/>
      <c r="BJ18" s="60" t="e">
        <f>INDEX(BF18:BI18,COUNTA(BF18:BI18))</f>
        <v>#VALUE!</v>
      </c>
      <c r="BK18" s="49"/>
      <c r="BL18" s="49"/>
      <c r="BM18" s="49"/>
      <c r="BN18" s="49"/>
      <c r="BO18" s="53" t="e">
        <f>INDEX(BK18:BN18,COUNTA(BK18:BN18))</f>
        <v>#VALUE!</v>
      </c>
      <c r="BP18" s="111"/>
    </row>
    <row r="19" spans="1:68" ht="15.75">
      <c r="A19" s="3">
        <v>17</v>
      </c>
      <c r="B19" s="7"/>
      <c r="C19" s="9" t="s">
        <v>23</v>
      </c>
      <c r="D19" s="45"/>
      <c r="E19" s="45"/>
      <c r="F19" s="45"/>
      <c r="G19" s="45"/>
      <c r="H19" s="49"/>
      <c r="I19" s="58">
        <f>SUM(D19:H19)</f>
        <v>0</v>
      </c>
      <c r="J19" s="49"/>
      <c r="K19" s="49"/>
      <c r="L19" s="49"/>
      <c r="M19" s="49"/>
      <c r="N19" s="58">
        <f>SUM(J19:M19)</f>
        <v>0</v>
      </c>
      <c r="O19" s="49"/>
      <c r="P19" s="49"/>
      <c r="Q19" s="49"/>
      <c r="R19" s="49"/>
      <c r="S19" s="60">
        <f t="shared" si="23"/>
        <v>0</v>
      </c>
      <c r="T19" s="49"/>
      <c r="U19" s="49"/>
      <c r="V19" s="49"/>
      <c r="W19" s="49"/>
      <c r="X19" s="60">
        <f t="shared" si="24"/>
        <v>0</v>
      </c>
      <c r="Y19" s="49"/>
      <c r="Z19" s="49"/>
      <c r="AA19" s="49"/>
      <c r="AB19" s="152"/>
      <c r="AC19" s="49"/>
      <c r="AD19" s="60">
        <f t="shared" si="25"/>
        <v>0</v>
      </c>
      <c r="AE19" s="49"/>
      <c r="AF19" s="49"/>
      <c r="AG19" s="49"/>
      <c r="AH19" s="49"/>
      <c r="AI19" s="60">
        <f t="shared" si="26"/>
        <v>0</v>
      </c>
      <c r="AJ19" s="49"/>
      <c r="AK19" s="49"/>
      <c r="AL19" s="62"/>
      <c r="AM19" s="62"/>
      <c r="AN19" s="49"/>
      <c r="AO19" s="60">
        <f>SUM(AJ19:AN19)</f>
        <v>0</v>
      </c>
      <c r="AP19" s="62"/>
      <c r="AQ19" s="49"/>
      <c r="AR19" s="166"/>
      <c r="AS19" s="62"/>
      <c r="AT19" s="60">
        <f>SUM(AP19:AS19)</f>
        <v>0</v>
      </c>
      <c r="AU19" s="116"/>
      <c r="AV19" s="117"/>
      <c r="AW19" s="116"/>
      <c r="AX19" s="117"/>
      <c r="AY19" s="60">
        <f t="shared" si="27"/>
        <v>0</v>
      </c>
      <c r="AZ19" s="117"/>
      <c r="BA19" s="117"/>
      <c r="BB19" s="117"/>
      <c r="BC19" s="117"/>
      <c r="BD19" s="117"/>
      <c r="BE19" s="60">
        <f t="shared" si="28"/>
        <v>0</v>
      </c>
      <c r="BF19" s="49"/>
      <c r="BG19" s="49"/>
      <c r="BH19" s="49"/>
      <c r="BI19" s="49"/>
      <c r="BJ19" s="60">
        <f t="shared" si="29"/>
        <v>0</v>
      </c>
      <c r="BK19" s="49"/>
      <c r="BL19" s="49"/>
      <c r="BM19" s="49"/>
      <c r="BN19" s="49"/>
      <c r="BO19" s="53">
        <f t="shared" si="30"/>
        <v>0</v>
      </c>
      <c r="BP19" s="55">
        <f>I19+N19+S19+X19+AD19+AI19+AO19+AT19+AY19+BE19+BJ19+BO19</f>
        <v>0</v>
      </c>
    </row>
    <row r="20" spans="1:68" ht="15.75">
      <c r="A20" s="3">
        <v>18</v>
      </c>
      <c r="B20" s="146" t="s">
        <v>120</v>
      </c>
      <c r="C20" s="9"/>
      <c r="D20" s="45"/>
      <c r="E20" s="45"/>
      <c r="F20" s="45"/>
      <c r="G20" s="45"/>
      <c r="H20" s="49"/>
      <c r="I20" s="58" t="e">
        <f>INDEX(D20:H20,COUNTA(D20:H20))</f>
        <v>#VALUE!</v>
      </c>
      <c r="J20" s="49"/>
      <c r="K20" s="49"/>
      <c r="L20" s="49"/>
      <c r="M20" s="49"/>
      <c r="N20" s="58" t="e">
        <f>INDEX(J20:M20,COUNTA(J20:M20))</f>
        <v>#VALUE!</v>
      </c>
      <c r="O20" s="49"/>
      <c r="P20" s="49"/>
      <c r="Q20" s="49"/>
      <c r="R20" s="49"/>
      <c r="S20" s="61" t="e">
        <f>INDEX(O20:R20,COUNTA(O20:R20))</f>
        <v>#VALUE!</v>
      </c>
      <c r="T20" s="49"/>
      <c r="U20" s="49"/>
      <c r="V20" s="49"/>
      <c r="W20" s="49"/>
      <c r="X20" s="58" t="e">
        <f>INDEX(T20:W20,COUNTA(T20:W20))</f>
        <v>#VALUE!</v>
      </c>
      <c r="Y20" s="49"/>
      <c r="Z20" s="49"/>
      <c r="AA20" s="49"/>
      <c r="AB20" s="152"/>
      <c r="AC20" s="49"/>
      <c r="AD20" s="58" t="e">
        <f>INDEX(Y20:AC20,COUNTA(Y20:AC20))</f>
        <v>#VALUE!</v>
      </c>
      <c r="AE20" s="49"/>
      <c r="AF20" s="49"/>
      <c r="AG20" s="49"/>
      <c r="AH20" s="49"/>
      <c r="AI20" s="58" t="e">
        <f>INDEX(AE20:AH20,COUNTA(AE20:AH20))</f>
        <v>#VALUE!</v>
      </c>
      <c r="AJ20" s="49"/>
      <c r="AK20" s="49"/>
      <c r="AL20" s="62"/>
      <c r="AM20" s="62"/>
      <c r="AN20" s="49"/>
      <c r="AO20" s="58" t="e">
        <f>INDEX(AJ20:AN20,COUNTA(AJ20:AN20))</f>
        <v>#VALUE!</v>
      </c>
      <c r="AP20" s="62"/>
      <c r="AQ20" s="49"/>
      <c r="AR20" s="166"/>
      <c r="AS20" s="62"/>
      <c r="AT20" s="59" t="e">
        <f>INDEX(AP20:AS20,COUNTA(AP20:AS20))</f>
        <v>#VALUE!</v>
      </c>
      <c r="AU20" s="118"/>
      <c r="AV20" s="119"/>
      <c r="AW20" s="118"/>
      <c r="AX20" s="119"/>
      <c r="AY20" s="59" t="e">
        <f>INDEX(AU20:AX20,COUNTA(AU20:AX20))</f>
        <v>#VALUE!</v>
      </c>
      <c r="AZ20" s="117"/>
      <c r="BA20" s="117"/>
      <c r="BB20" s="117"/>
      <c r="BC20" s="117"/>
      <c r="BD20" s="117"/>
      <c r="BE20" s="59" t="e">
        <f>INDEX(AZ20:BD20,COUNTA(AZ20:BD20))</f>
        <v>#VALUE!</v>
      </c>
      <c r="BF20" s="49"/>
      <c r="BG20" s="49"/>
      <c r="BH20" s="49"/>
      <c r="BI20" s="49"/>
      <c r="BJ20" s="60" t="e">
        <f>INDEX(BF20:BI20,COUNTA(BF20:BI20))</f>
        <v>#VALUE!</v>
      </c>
      <c r="BK20" s="49"/>
      <c r="BL20" s="49"/>
      <c r="BM20" s="49"/>
      <c r="BN20" s="49"/>
      <c r="BO20" s="53" t="e">
        <f>INDEX(BK20:BN20,COUNTA(BK20:BN20))</f>
        <v>#VALUE!</v>
      </c>
      <c r="BP20" s="111"/>
    </row>
    <row r="21" spans="1:68" ht="15.75">
      <c r="A21" s="3">
        <v>19</v>
      </c>
      <c r="B21" s="4"/>
      <c r="C21" s="9" t="s">
        <v>23</v>
      </c>
      <c r="D21" s="45"/>
      <c r="E21" s="45"/>
      <c r="F21" s="45"/>
      <c r="G21" s="45"/>
      <c r="H21" s="49"/>
      <c r="I21" s="59">
        <f>SUM(D21:H21)</f>
        <v>0</v>
      </c>
      <c r="J21" s="49"/>
      <c r="K21" s="49"/>
      <c r="L21" s="49"/>
      <c r="M21" s="49"/>
      <c r="N21" s="60">
        <f t="shared" ref="N21:N27" si="31">SUM(J21:M21)</f>
        <v>0</v>
      </c>
      <c r="O21" s="49"/>
      <c r="P21" s="49"/>
      <c r="Q21" s="49"/>
      <c r="R21" s="49"/>
      <c r="S21" s="60">
        <f t="shared" si="23"/>
        <v>0</v>
      </c>
      <c r="T21" s="49"/>
      <c r="U21" s="49"/>
      <c r="V21" s="49"/>
      <c r="W21" s="49"/>
      <c r="X21" s="60">
        <f t="shared" si="24"/>
        <v>0</v>
      </c>
      <c r="Y21" s="49"/>
      <c r="Z21" s="49"/>
      <c r="AA21" s="49"/>
      <c r="AB21" s="49"/>
      <c r="AC21" s="49"/>
      <c r="AD21" s="60">
        <f t="shared" si="25"/>
        <v>0</v>
      </c>
      <c r="AE21" s="49"/>
      <c r="AF21" s="49"/>
      <c r="AG21" s="49"/>
      <c r="AH21" s="49"/>
      <c r="AI21" s="60">
        <f t="shared" si="26"/>
        <v>0</v>
      </c>
      <c r="AJ21" s="49"/>
      <c r="AK21" s="49"/>
      <c r="AL21" s="62"/>
      <c r="AM21" s="62"/>
      <c r="AN21" s="49"/>
      <c r="AO21" s="60">
        <f t="shared" ref="AO21:AO27" si="32">SUM(AJ21:AN21)</f>
        <v>0</v>
      </c>
      <c r="AP21" s="62"/>
      <c r="AQ21" s="49"/>
      <c r="AR21" s="166"/>
      <c r="AS21" s="62"/>
      <c r="AT21" s="60">
        <f t="shared" ref="AT21:AT27" si="33">SUM(AP21:AS21)</f>
        <v>0</v>
      </c>
      <c r="AU21" s="116"/>
      <c r="AV21" s="117"/>
      <c r="AW21" s="116"/>
      <c r="AX21" s="117"/>
      <c r="AY21" s="60">
        <f t="shared" si="27"/>
        <v>0</v>
      </c>
      <c r="AZ21" s="117"/>
      <c r="BA21" s="117"/>
      <c r="BB21" s="117"/>
      <c r="BC21" s="117"/>
      <c r="BD21" s="117"/>
      <c r="BE21" s="60">
        <f t="shared" si="28"/>
        <v>0</v>
      </c>
      <c r="BF21" s="49"/>
      <c r="BG21" s="49"/>
      <c r="BH21" s="49"/>
      <c r="BI21" s="49"/>
      <c r="BJ21" s="60">
        <f t="shared" si="29"/>
        <v>0</v>
      </c>
      <c r="BK21" s="49"/>
      <c r="BL21" s="49"/>
      <c r="BM21" s="49"/>
      <c r="BN21" s="49"/>
      <c r="BO21" s="53">
        <f t="shared" si="30"/>
        <v>0</v>
      </c>
      <c r="BP21" s="55">
        <f t="shared" ref="BP21:BP27" si="34">I21+N21+S21+X21+AD21+AI21+AO21+AT21+AY21+BE21+BJ21+BO21</f>
        <v>0</v>
      </c>
    </row>
    <row r="22" spans="1:68" ht="30" customHeight="1">
      <c r="A22" s="3">
        <v>20</v>
      </c>
      <c r="B22" s="191" t="s">
        <v>121</v>
      </c>
      <c r="C22" s="192"/>
      <c r="D22" s="45"/>
      <c r="E22" s="45"/>
      <c r="F22" s="45"/>
      <c r="G22" s="45"/>
      <c r="H22" s="49"/>
      <c r="I22" s="59">
        <f>SUM(D22:H22)</f>
        <v>0</v>
      </c>
      <c r="J22" s="49"/>
      <c r="K22" s="49"/>
      <c r="L22" s="49"/>
      <c r="M22" s="49"/>
      <c r="N22" s="60">
        <f t="shared" si="31"/>
        <v>0</v>
      </c>
      <c r="O22" s="49"/>
      <c r="P22" s="49"/>
      <c r="Q22" s="49"/>
      <c r="R22" s="49"/>
      <c r="S22" s="60">
        <f t="shared" si="23"/>
        <v>0</v>
      </c>
      <c r="T22" s="49"/>
      <c r="U22" s="49"/>
      <c r="V22" s="49"/>
      <c r="W22" s="49"/>
      <c r="X22" s="60">
        <f t="shared" si="24"/>
        <v>0</v>
      </c>
      <c r="Y22" s="49"/>
      <c r="Z22" s="49"/>
      <c r="AA22" s="49"/>
      <c r="AB22" s="49"/>
      <c r="AC22" s="49"/>
      <c r="AD22" s="60">
        <f t="shared" si="25"/>
        <v>0</v>
      </c>
      <c r="AE22" s="49"/>
      <c r="AF22" s="49"/>
      <c r="AG22" s="49"/>
      <c r="AH22" s="49"/>
      <c r="AI22" s="60">
        <f t="shared" si="26"/>
        <v>0</v>
      </c>
      <c r="AJ22" s="49"/>
      <c r="AK22" s="49"/>
      <c r="AL22" s="62"/>
      <c r="AM22" s="62"/>
      <c r="AN22" s="49"/>
      <c r="AO22" s="60">
        <f t="shared" si="32"/>
        <v>0</v>
      </c>
      <c r="AP22" s="62"/>
      <c r="AQ22" s="49"/>
      <c r="AR22" s="62"/>
      <c r="AS22" s="62"/>
      <c r="AT22" s="60">
        <f t="shared" si="33"/>
        <v>0</v>
      </c>
      <c r="AU22" s="116"/>
      <c r="AV22" s="117"/>
      <c r="AW22" s="116"/>
      <c r="AX22" s="117"/>
      <c r="AY22" s="60">
        <f t="shared" si="27"/>
        <v>0</v>
      </c>
      <c r="AZ22" s="117"/>
      <c r="BA22" s="117"/>
      <c r="BB22" s="117"/>
      <c r="BC22" s="117"/>
      <c r="BD22" s="117"/>
      <c r="BE22" s="60">
        <f t="shared" si="28"/>
        <v>0</v>
      </c>
      <c r="BF22" s="49"/>
      <c r="BG22" s="49"/>
      <c r="BH22" s="49"/>
      <c r="BI22" s="49"/>
      <c r="BJ22" s="60">
        <f t="shared" si="29"/>
        <v>0</v>
      </c>
      <c r="BK22" s="49"/>
      <c r="BL22" s="49"/>
      <c r="BM22" s="49"/>
      <c r="BN22" s="49"/>
      <c r="BO22" s="53">
        <f t="shared" si="30"/>
        <v>0</v>
      </c>
      <c r="BP22" s="55">
        <f t="shared" si="34"/>
        <v>0</v>
      </c>
    </row>
    <row r="23" spans="1:68" ht="15.6" customHeight="1">
      <c r="A23" s="3">
        <v>21</v>
      </c>
      <c r="B23" s="191" t="s">
        <v>79</v>
      </c>
      <c r="C23" s="221"/>
      <c r="D23" s="45"/>
      <c r="E23" s="45"/>
      <c r="F23" s="45"/>
      <c r="G23" s="45"/>
      <c r="H23" s="49"/>
      <c r="I23" s="59">
        <f>SUM(D23:H23)</f>
        <v>0</v>
      </c>
      <c r="J23" s="49"/>
      <c r="K23" s="49"/>
      <c r="L23" s="49"/>
      <c r="M23" s="49"/>
      <c r="N23" s="60">
        <f t="shared" si="31"/>
        <v>0</v>
      </c>
      <c r="O23" s="49"/>
      <c r="P23" s="49"/>
      <c r="Q23" s="49"/>
      <c r="R23" s="49"/>
      <c r="S23" s="60">
        <f t="shared" si="23"/>
        <v>0</v>
      </c>
      <c r="T23" s="49"/>
      <c r="U23" s="49"/>
      <c r="V23" s="49"/>
      <c r="W23" s="49"/>
      <c r="X23" s="60">
        <f t="shared" si="24"/>
        <v>0</v>
      </c>
      <c r="Y23" s="49"/>
      <c r="Z23" s="49"/>
      <c r="AA23" s="49"/>
      <c r="AB23" s="49"/>
      <c r="AC23" s="49"/>
      <c r="AD23" s="60">
        <f t="shared" si="25"/>
        <v>0</v>
      </c>
      <c r="AE23" s="49"/>
      <c r="AF23" s="49"/>
      <c r="AG23" s="49"/>
      <c r="AH23" s="49"/>
      <c r="AI23" s="60">
        <f t="shared" si="26"/>
        <v>0</v>
      </c>
      <c r="AJ23" s="49"/>
      <c r="AK23" s="49"/>
      <c r="AL23" s="62"/>
      <c r="AM23" s="62"/>
      <c r="AN23" s="49"/>
      <c r="AO23" s="60">
        <f t="shared" si="32"/>
        <v>0</v>
      </c>
      <c r="AP23" s="62"/>
      <c r="AQ23" s="49"/>
      <c r="AR23" s="62"/>
      <c r="AS23" s="62"/>
      <c r="AT23" s="60">
        <f t="shared" si="33"/>
        <v>0</v>
      </c>
      <c r="AU23" s="116"/>
      <c r="AV23" s="117"/>
      <c r="AW23" s="116"/>
      <c r="AX23" s="117"/>
      <c r="AY23" s="60">
        <f t="shared" si="27"/>
        <v>0</v>
      </c>
      <c r="AZ23" s="117"/>
      <c r="BA23" s="117"/>
      <c r="BB23" s="117"/>
      <c r="BC23" s="117"/>
      <c r="BD23" s="117"/>
      <c r="BE23" s="60">
        <f t="shared" si="28"/>
        <v>0</v>
      </c>
      <c r="BF23" s="49"/>
      <c r="BG23" s="49"/>
      <c r="BH23" s="49"/>
      <c r="BI23" s="49"/>
      <c r="BJ23" s="60">
        <f t="shared" si="29"/>
        <v>0</v>
      </c>
      <c r="BK23" s="49"/>
      <c r="BL23" s="49"/>
      <c r="BM23" s="49"/>
      <c r="BN23" s="49"/>
      <c r="BO23" s="53">
        <f t="shared" si="30"/>
        <v>0</v>
      </c>
      <c r="BP23" s="55">
        <f t="shared" si="34"/>
        <v>0</v>
      </c>
    </row>
    <row r="24" spans="1:68" ht="30" customHeight="1">
      <c r="A24" s="3">
        <v>22</v>
      </c>
      <c r="B24" s="191" t="s">
        <v>78</v>
      </c>
      <c r="C24" s="192"/>
      <c r="D24" s="45"/>
      <c r="E24" s="45"/>
      <c r="F24" s="45"/>
      <c r="G24" s="45"/>
      <c r="H24" s="49"/>
      <c r="I24" s="60">
        <f t="shared" ref="I24:I101" si="35">SUM(D24:H24)</f>
        <v>0</v>
      </c>
      <c r="J24" s="49"/>
      <c r="K24" s="49"/>
      <c r="L24" s="49"/>
      <c r="M24" s="49"/>
      <c r="N24" s="60">
        <f t="shared" si="31"/>
        <v>0</v>
      </c>
      <c r="O24" s="49"/>
      <c r="P24" s="49"/>
      <c r="Q24" s="49"/>
      <c r="R24" s="49"/>
      <c r="S24" s="60">
        <f t="shared" si="23"/>
        <v>0</v>
      </c>
      <c r="T24" s="49"/>
      <c r="U24" s="49"/>
      <c r="V24" s="49"/>
      <c r="W24" s="49"/>
      <c r="X24" s="60">
        <f t="shared" si="24"/>
        <v>0</v>
      </c>
      <c r="Y24" s="49"/>
      <c r="Z24" s="49"/>
      <c r="AA24" s="49"/>
      <c r="AB24" s="49"/>
      <c r="AC24" s="49"/>
      <c r="AD24" s="60">
        <f t="shared" si="25"/>
        <v>0</v>
      </c>
      <c r="AE24" s="49"/>
      <c r="AF24" s="49"/>
      <c r="AG24" s="49"/>
      <c r="AH24" s="49"/>
      <c r="AI24" s="60">
        <f t="shared" si="26"/>
        <v>0</v>
      </c>
      <c r="AJ24" s="49"/>
      <c r="AK24" s="49"/>
      <c r="AL24" s="62"/>
      <c r="AM24" s="62"/>
      <c r="AN24" s="49"/>
      <c r="AO24" s="60">
        <f t="shared" si="32"/>
        <v>0</v>
      </c>
      <c r="AP24" s="62"/>
      <c r="AQ24" s="49"/>
      <c r="AR24" s="62"/>
      <c r="AS24" s="62"/>
      <c r="AT24" s="60">
        <f t="shared" si="33"/>
        <v>0</v>
      </c>
      <c r="AU24" s="116"/>
      <c r="AV24" s="117"/>
      <c r="AW24" s="116"/>
      <c r="AX24" s="117"/>
      <c r="AY24" s="60">
        <f t="shared" si="27"/>
        <v>0</v>
      </c>
      <c r="AZ24" s="117"/>
      <c r="BA24" s="117"/>
      <c r="BB24" s="117"/>
      <c r="BC24" s="117"/>
      <c r="BD24" s="117"/>
      <c r="BE24" s="60">
        <f t="shared" si="28"/>
        <v>0</v>
      </c>
      <c r="BF24" s="49"/>
      <c r="BG24" s="49"/>
      <c r="BH24" s="49"/>
      <c r="BI24" s="49"/>
      <c r="BJ24" s="60">
        <f t="shared" si="29"/>
        <v>0</v>
      </c>
      <c r="BK24" s="49"/>
      <c r="BL24" s="49"/>
      <c r="BM24" s="49"/>
      <c r="BN24" s="49"/>
      <c r="BO24" s="53">
        <f t="shared" si="30"/>
        <v>0</v>
      </c>
      <c r="BP24" s="55">
        <f t="shared" si="34"/>
        <v>0</v>
      </c>
    </row>
    <row r="25" spans="1:68" ht="15.6" customHeight="1">
      <c r="A25" s="3">
        <v>23</v>
      </c>
      <c r="B25" s="191" t="s">
        <v>80</v>
      </c>
      <c r="C25" s="192"/>
      <c r="D25" s="45"/>
      <c r="E25" s="45"/>
      <c r="F25" s="45"/>
      <c r="G25" s="45"/>
      <c r="H25" s="49"/>
      <c r="I25" s="60">
        <f t="shared" si="35"/>
        <v>0</v>
      </c>
      <c r="J25" s="49"/>
      <c r="K25" s="49"/>
      <c r="L25" s="49"/>
      <c r="M25" s="49"/>
      <c r="N25" s="60">
        <f t="shared" si="31"/>
        <v>0</v>
      </c>
      <c r="O25" s="49"/>
      <c r="P25" s="49"/>
      <c r="Q25" s="49"/>
      <c r="R25" s="49"/>
      <c r="S25" s="60">
        <f t="shared" si="23"/>
        <v>0</v>
      </c>
      <c r="T25" s="49"/>
      <c r="U25" s="49"/>
      <c r="V25" s="49"/>
      <c r="W25" s="49"/>
      <c r="X25" s="60">
        <f t="shared" si="24"/>
        <v>0</v>
      </c>
      <c r="Y25" s="49"/>
      <c r="Z25" s="49"/>
      <c r="AA25" s="49"/>
      <c r="AB25" s="49"/>
      <c r="AC25" s="49"/>
      <c r="AD25" s="60">
        <f t="shared" si="25"/>
        <v>0</v>
      </c>
      <c r="AE25" s="49"/>
      <c r="AF25" s="49"/>
      <c r="AG25" s="49"/>
      <c r="AH25" s="49"/>
      <c r="AI25" s="60">
        <f t="shared" si="26"/>
        <v>0</v>
      </c>
      <c r="AJ25" s="49"/>
      <c r="AK25" s="49"/>
      <c r="AL25" s="62"/>
      <c r="AM25" s="62"/>
      <c r="AN25" s="49"/>
      <c r="AO25" s="60">
        <f t="shared" si="32"/>
        <v>0</v>
      </c>
      <c r="AP25" s="62"/>
      <c r="AQ25" s="49"/>
      <c r="AR25" s="62"/>
      <c r="AS25" s="62"/>
      <c r="AT25" s="60">
        <f t="shared" si="33"/>
        <v>0</v>
      </c>
      <c r="AU25" s="116"/>
      <c r="AV25" s="117"/>
      <c r="AW25" s="116"/>
      <c r="AX25" s="117"/>
      <c r="AY25" s="60">
        <f t="shared" si="27"/>
        <v>0</v>
      </c>
      <c r="AZ25" s="117"/>
      <c r="BA25" s="117"/>
      <c r="BB25" s="117"/>
      <c r="BC25" s="117"/>
      <c r="BD25" s="117"/>
      <c r="BE25" s="60">
        <f t="shared" si="28"/>
        <v>0</v>
      </c>
      <c r="BF25" s="49"/>
      <c r="BG25" s="49"/>
      <c r="BH25" s="49"/>
      <c r="BI25" s="49"/>
      <c r="BJ25" s="60">
        <f t="shared" si="29"/>
        <v>0</v>
      </c>
      <c r="BK25" s="49"/>
      <c r="BL25" s="49"/>
      <c r="BM25" s="49"/>
      <c r="BN25" s="49"/>
      <c r="BO25" s="53">
        <f t="shared" si="30"/>
        <v>0</v>
      </c>
      <c r="BP25" s="55">
        <f t="shared" si="34"/>
        <v>0</v>
      </c>
    </row>
    <row r="26" spans="1:68" ht="30" customHeight="1">
      <c r="A26" s="3">
        <v>24</v>
      </c>
      <c r="B26" s="191" t="s">
        <v>122</v>
      </c>
      <c r="C26" s="221"/>
      <c r="D26" s="45"/>
      <c r="E26" s="45"/>
      <c r="F26" s="45"/>
      <c r="G26" s="45"/>
      <c r="H26" s="49"/>
      <c r="I26" s="60">
        <f t="shared" si="35"/>
        <v>0</v>
      </c>
      <c r="J26" s="49"/>
      <c r="K26" s="49"/>
      <c r="L26" s="49"/>
      <c r="M26" s="49"/>
      <c r="N26" s="60">
        <f t="shared" si="31"/>
        <v>0</v>
      </c>
      <c r="O26" s="49"/>
      <c r="P26" s="49"/>
      <c r="Q26" s="49"/>
      <c r="R26" s="49"/>
      <c r="S26" s="60">
        <f t="shared" si="23"/>
        <v>0</v>
      </c>
      <c r="T26" s="49"/>
      <c r="U26" s="49"/>
      <c r="V26" s="49"/>
      <c r="W26" s="49"/>
      <c r="X26" s="60">
        <f t="shared" si="24"/>
        <v>0</v>
      </c>
      <c r="Y26" s="49"/>
      <c r="Z26" s="49"/>
      <c r="AA26" s="49"/>
      <c r="AB26" s="49"/>
      <c r="AC26" s="49"/>
      <c r="AD26" s="60">
        <f t="shared" si="25"/>
        <v>0</v>
      </c>
      <c r="AE26" s="49"/>
      <c r="AF26" s="49"/>
      <c r="AG26" s="49"/>
      <c r="AH26" s="49"/>
      <c r="AI26" s="60">
        <f t="shared" si="26"/>
        <v>0</v>
      </c>
      <c r="AJ26" s="49"/>
      <c r="AK26" s="49"/>
      <c r="AL26" s="62"/>
      <c r="AM26" s="62"/>
      <c r="AN26" s="49"/>
      <c r="AO26" s="60">
        <f t="shared" si="32"/>
        <v>0</v>
      </c>
      <c r="AP26" s="62"/>
      <c r="AQ26" s="49"/>
      <c r="AR26" s="62"/>
      <c r="AS26" s="62"/>
      <c r="AT26" s="60">
        <f t="shared" si="33"/>
        <v>0</v>
      </c>
      <c r="AU26" s="116"/>
      <c r="AV26" s="117"/>
      <c r="AW26" s="116"/>
      <c r="AX26" s="117"/>
      <c r="AY26" s="60">
        <f t="shared" si="27"/>
        <v>0</v>
      </c>
      <c r="AZ26" s="117"/>
      <c r="BA26" s="117"/>
      <c r="BB26" s="117"/>
      <c r="BC26" s="117"/>
      <c r="BD26" s="117"/>
      <c r="BE26" s="60">
        <f t="shared" si="28"/>
        <v>0</v>
      </c>
      <c r="BF26" s="49"/>
      <c r="BG26" s="49"/>
      <c r="BH26" s="49"/>
      <c r="BI26" s="49"/>
      <c r="BJ26" s="60">
        <f t="shared" si="29"/>
        <v>0</v>
      </c>
      <c r="BK26" s="49"/>
      <c r="BL26" s="49"/>
      <c r="BM26" s="49"/>
      <c r="BN26" s="49"/>
      <c r="BO26" s="53">
        <f t="shared" si="30"/>
        <v>0</v>
      </c>
      <c r="BP26" s="55">
        <f t="shared" si="34"/>
        <v>0</v>
      </c>
    </row>
    <row r="27" spans="1:68" ht="15.6" customHeight="1">
      <c r="A27" s="3">
        <v>25</v>
      </c>
      <c r="B27" s="191" t="s">
        <v>81</v>
      </c>
      <c r="C27" s="221"/>
      <c r="D27" s="45"/>
      <c r="E27" s="45"/>
      <c r="F27" s="45"/>
      <c r="G27" s="45"/>
      <c r="H27" s="49"/>
      <c r="I27" s="60">
        <f t="shared" si="35"/>
        <v>0</v>
      </c>
      <c r="J27" s="49"/>
      <c r="K27" s="49"/>
      <c r="L27" s="49"/>
      <c r="M27" s="49"/>
      <c r="N27" s="60">
        <f t="shared" si="31"/>
        <v>0</v>
      </c>
      <c r="O27" s="49"/>
      <c r="P27" s="49"/>
      <c r="Q27" s="49"/>
      <c r="R27" s="49"/>
      <c r="S27" s="60">
        <f t="shared" si="23"/>
        <v>0</v>
      </c>
      <c r="T27" s="49"/>
      <c r="U27" s="49"/>
      <c r="V27" s="49"/>
      <c r="W27" s="49"/>
      <c r="X27" s="60">
        <f t="shared" si="24"/>
        <v>0</v>
      </c>
      <c r="Y27" s="49"/>
      <c r="Z27" s="49"/>
      <c r="AA27" s="49"/>
      <c r="AB27" s="49"/>
      <c r="AC27" s="49"/>
      <c r="AD27" s="60">
        <f t="shared" si="25"/>
        <v>0</v>
      </c>
      <c r="AE27" s="49"/>
      <c r="AF27" s="49"/>
      <c r="AG27" s="49"/>
      <c r="AH27" s="49"/>
      <c r="AI27" s="60">
        <f t="shared" si="26"/>
        <v>0</v>
      </c>
      <c r="AJ27" s="49"/>
      <c r="AK27" s="49"/>
      <c r="AL27" s="62"/>
      <c r="AM27" s="62"/>
      <c r="AN27" s="49"/>
      <c r="AO27" s="60">
        <f t="shared" si="32"/>
        <v>0</v>
      </c>
      <c r="AP27" s="62"/>
      <c r="AQ27" s="49"/>
      <c r="AR27" s="62"/>
      <c r="AS27" s="62"/>
      <c r="AT27" s="60">
        <f t="shared" si="33"/>
        <v>0</v>
      </c>
      <c r="AU27" s="118"/>
      <c r="AV27" s="119"/>
      <c r="AW27" s="118"/>
      <c r="AX27" s="119"/>
      <c r="AY27" s="60">
        <f t="shared" si="27"/>
        <v>0</v>
      </c>
      <c r="AZ27" s="117"/>
      <c r="BA27" s="117"/>
      <c r="BB27" s="117"/>
      <c r="BC27" s="117"/>
      <c r="BD27" s="117"/>
      <c r="BE27" s="60">
        <f t="shared" si="28"/>
        <v>0</v>
      </c>
      <c r="BF27" s="49"/>
      <c r="BG27" s="49"/>
      <c r="BH27" s="49"/>
      <c r="BI27" s="49"/>
      <c r="BJ27" s="60">
        <f t="shared" si="29"/>
        <v>0</v>
      </c>
      <c r="BK27" s="49"/>
      <c r="BL27" s="49"/>
      <c r="BM27" s="49"/>
      <c r="BN27" s="49"/>
      <c r="BO27" s="53">
        <f t="shared" si="30"/>
        <v>0</v>
      </c>
      <c r="BP27" s="55">
        <f t="shared" si="34"/>
        <v>0</v>
      </c>
    </row>
    <row r="28" spans="1:68" ht="15.6" customHeight="1" thickBot="1">
      <c r="A28" s="74">
        <v>26</v>
      </c>
      <c r="B28" s="183" t="s">
        <v>86</v>
      </c>
      <c r="C28" s="184"/>
      <c r="D28" s="75"/>
      <c r="E28" s="75"/>
      <c r="F28" s="75"/>
      <c r="G28" s="75"/>
      <c r="H28" s="76"/>
      <c r="I28" s="91" t="e">
        <f>INDEX(D28:H28,COUNTA(D28:H28))</f>
        <v>#VALUE!</v>
      </c>
      <c r="J28" s="76"/>
      <c r="K28" s="76"/>
      <c r="L28" s="76"/>
      <c r="M28" s="76"/>
      <c r="N28" s="91" t="e">
        <f>INDEX(J28:M28,COUNTA(J28:M28))</f>
        <v>#VALUE!</v>
      </c>
      <c r="O28" s="76"/>
      <c r="P28" s="76"/>
      <c r="Q28" s="76"/>
      <c r="R28" s="76"/>
      <c r="S28" s="92" t="e">
        <f>INDEX(O28:R28,COUNTA(O28:R28))</f>
        <v>#VALUE!</v>
      </c>
      <c r="T28" s="76"/>
      <c r="U28" s="76"/>
      <c r="V28" s="76"/>
      <c r="W28" s="76"/>
      <c r="X28" s="91" t="e">
        <f>INDEX(T28:W28,COUNTA(T28:W28))</f>
        <v>#VALUE!</v>
      </c>
      <c r="Y28" s="76"/>
      <c r="Z28" s="76"/>
      <c r="AA28" s="76"/>
      <c r="AB28" s="76"/>
      <c r="AC28" s="76"/>
      <c r="AD28" s="91" t="e">
        <f>INDEX(Y28:AC28,COUNTA(Y28:AC28))</f>
        <v>#VALUE!</v>
      </c>
      <c r="AE28" s="76"/>
      <c r="AF28" s="76"/>
      <c r="AG28" s="76"/>
      <c r="AH28" s="76"/>
      <c r="AI28" s="91" t="e">
        <f>INDEX(AE28:AH28,COUNTA(AE28:AH28))</f>
        <v>#VALUE!</v>
      </c>
      <c r="AJ28" s="76"/>
      <c r="AK28" s="76"/>
      <c r="AL28" s="79"/>
      <c r="AM28" s="79"/>
      <c r="AN28" s="76"/>
      <c r="AO28" s="91" t="e">
        <f>INDEX(AJ28:AN28,COUNTA(AJ28:AN28))</f>
        <v>#VALUE!</v>
      </c>
      <c r="AP28" s="79"/>
      <c r="AQ28" s="76"/>
      <c r="AR28" s="79"/>
      <c r="AS28" s="79"/>
      <c r="AT28" s="77" t="e">
        <f>INDEX(AP28:AS28,COUNTA(AP28:AS28))</f>
        <v>#VALUE!</v>
      </c>
      <c r="AU28" s="116"/>
      <c r="AV28" s="117"/>
      <c r="AW28" s="116"/>
      <c r="AX28" s="117"/>
      <c r="AY28" s="77" t="e">
        <f>INDEX(AU28:AX28,COUNTA(AU28:AX28))</f>
        <v>#VALUE!</v>
      </c>
      <c r="AZ28" s="117"/>
      <c r="BA28" s="117"/>
      <c r="BB28" s="117"/>
      <c r="BC28" s="117"/>
      <c r="BD28" s="117"/>
      <c r="BE28" s="77" t="e">
        <f>INDEX(AZ28:BD28,COUNTA(AZ28:BD28))</f>
        <v>#VALUE!</v>
      </c>
      <c r="BF28" s="76"/>
      <c r="BG28" s="76"/>
      <c r="BH28" s="76"/>
      <c r="BI28" s="76"/>
      <c r="BJ28" s="110" t="e">
        <f>INDEX(BF28:BI28,COUNTA(BF28:BI28))</f>
        <v>#VALUE!</v>
      </c>
      <c r="BK28" s="76"/>
      <c r="BL28" s="76"/>
      <c r="BM28" s="76"/>
      <c r="BN28" s="76"/>
      <c r="BO28" s="80" t="e">
        <f>INDEX(BK28:BN28,COUNTA(BK28:BN28))</f>
        <v>#VALUE!</v>
      </c>
      <c r="BP28" s="113"/>
    </row>
    <row r="29" spans="1:68" ht="16.5" thickTop="1">
      <c r="A29" s="68">
        <v>27</v>
      </c>
      <c r="B29" s="217" t="s">
        <v>27</v>
      </c>
      <c r="C29" s="218"/>
      <c r="D29" s="44"/>
      <c r="E29" s="44"/>
      <c r="F29" s="44"/>
      <c r="G29" s="44"/>
      <c r="H29" s="69"/>
      <c r="I29" s="70">
        <f t="shared" si="35"/>
        <v>0</v>
      </c>
      <c r="J29" s="69"/>
      <c r="K29" s="69"/>
      <c r="L29" s="159"/>
      <c r="M29" s="69"/>
      <c r="N29" s="70">
        <f t="shared" ref="N29:N69" si="36">SUM(J29:M29)</f>
        <v>0</v>
      </c>
      <c r="O29" s="69"/>
      <c r="P29" s="69"/>
      <c r="Q29" s="69"/>
      <c r="R29" s="159"/>
      <c r="S29" s="70">
        <f t="shared" si="23"/>
        <v>0</v>
      </c>
      <c r="T29" s="69"/>
      <c r="U29" s="69"/>
      <c r="V29" s="69"/>
      <c r="W29" s="69"/>
      <c r="X29" s="70">
        <f t="shared" si="24"/>
        <v>0</v>
      </c>
      <c r="Y29" s="69"/>
      <c r="Z29" s="69"/>
      <c r="AA29" s="69"/>
      <c r="AB29" s="159"/>
      <c r="AC29" s="69"/>
      <c r="AD29" s="70">
        <f t="shared" si="25"/>
        <v>0</v>
      </c>
      <c r="AE29" s="69"/>
      <c r="AF29" s="69"/>
      <c r="AG29" s="69"/>
      <c r="AH29" s="69"/>
      <c r="AI29" s="70">
        <f t="shared" si="26"/>
        <v>0</v>
      </c>
      <c r="AJ29" s="69"/>
      <c r="AK29" s="69"/>
      <c r="AL29" s="71"/>
      <c r="AM29" s="71"/>
      <c r="AN29" s="69"/>
      <c r="AO29" s="70">
        <f t="shared" ref="AO29:AO69" si="37">SUM(AJ29:AN29)</f>
        <v>0</v>
      </c>
      <c r="AP29" s="71"/>
      <c r="AQ29" s="69"/>
      <c r="AR29" s="71"/>
      <c r="AS29" s="71"/>
      <c r="AT29" s="70">
        <f t="shared" ref="AT29:AT69" si="38">SUM(AP29:AS29)</f>
        <v>0</v>
      </c>
      <c r="AU29" s="116"/>
      <c r="AV29" s="117"/>
      <c r="AW29" s="116"/>
      <c r="AX29" s="117"/>
      <c r="AY29" s="70">
        <f t="shared" si="27"/>
        <v>0</v>
      </c>
      <c r="AZ29" s="117"/>
      <c r="BA29" s="117"/>
      <c r="BB29" s="117"/>
      <c r="BC29" s="117"/>
      <c r="BD29" s="117"/>
      <c r="BE29" s="70">
        <f t="shared" si="28"/>
        <v>0</v>
      </c>
      <c r="BF29" s="69"/>
      <c r="BG29" s="69"/>
      <c r="BH29" s="69"/>
      <c r="BI29" s="69"/>
      <c r="BJ29" s="70">
        <f t="shared" si="29"/>
        <v>0</v>
      </c>
      <c r="BK29" s="69"/>
      <c r="BL29" s="69"/>
      <c r="BM29" s="69"/>
      <c r="BN29" s="69"/>
      <c r="BO29" s="72">
        <f t="shared" si="30"/>
        <v>0</v>
      </c>
      <c r="BP29" s="73">
        <f t="shared" ref="BP29:BP69" si="39">I29+N29+S29+X29+AD29+AI29+AO29+AT29+AY29+BE29+BJ29+BO29</f>
        <v>0</v>
      </c>
    </row>
    <row r="30" spans="1:68" ht="15.6" customHeight="1">
      <c r="A30" s="68">
        <v>28</v>
      </c>
      <c r="B30" s="178" t="s">
        <v>102</v>
      </c>
      <c r="C30" s="99" t="s">
        <v>95</v>
      </c>
      <c r="D30" s="100"/>
      <c r="E30" s="44"/>
      <c r="F30" s="44"/>
      <c r="G30" s="44"/>
      <c r="H30" s="69"/>
      <c r="I30" s="82">
        <f t="shared" ref="I30:I36" si="40">SUM(D30:H30)</f>
        <v>0</v>
      </c>
      <c r="J30" s="69"/>
      <c r="K30" s="69"/>
      <c r="L30" s="159"/>
      <c r="M30" s="69"/>
      <c r="N30" s="70">
        <f t="shared" si="36"/>
        <v>0</v>
      </c>
      <c r="O30" s="69"/>
      <c r="P30" s="69"/>
      <c r="Q30" s="69"/>
      <c r="R30" s="159"/>
      <c r="S30" s="70">
        <f>SUM(O30:R30)</f>
        <v>0</v>
      </c>
      <c r="T30" s="69"/>
      <c r="U30" s="69"/>
      <c r="V30" s="69"/>
      <c r="W30" s="69"/>
      <c r="X30" s="70">
        <f>SUM(T30:W30)</f>
        <v>0</v>
      </c>
      <c r="Y30" s="69"/>
      <c r="Z30" s="69"/>
      <c r="AA30" s="69"/>
      <c r="AB30" s="159"/>
      <c r="AC30" s="69"/>
      <c r="AD30" s="70">
        <f>SUM(Y30:AC30)</f>
        <v>0</v>
      </c>
      <c r="AE30" s="69"/>
      <c r="AF30" s="69"/>
      <c r="AG30" s="69"/>
      <c r="AH30" s="69"/>
      <c r="AI30" s="70">
        <f>SUM(AE30:AH30)</f>
        <v>0</v>
      </c>
      <c r="AJ30" s="69"/>
      <c r="AK30" s="69"/>
      <c r="AL30" s="71"/>
      <c r="AM30" s="71"/>
      <c r="AN30" s="69"/>
      <c r="AO30" s="70">
        <f>SUM(AJ30:AN30)</f>
        <v>0</v>
      </c>
      <c r="AP30" s="71"/>
      <c r="AQ30" s="69"/>
      <c r="AR30" s="71"/>
      <c r="AS30" s="71"/>
      <c r="AT30" s="70">
        <f t="shared" si="38"/>
        <v>0</v>
      </c>
      <c r="AU30" s="116"/>
      <c r="AV30" s="117"/>
      <c r="AW30" s="116"/>
      <c r="AX30" s="117"/>
      <c r="AY30" s="70">
        <f>SUM(AU30:AX30)</f>
        <v>0</v>
      </c>
      <c r="AZ30" s="117"/>
      <c r="BA30" s="117"/>
      <c r="BB30" s="117"/>
      <c r="BC30" s="117"/>
      <c r="BD30" s="117"/>
      <c r="BE30" s="70">
        <f>SUM(AZ30:BD30)</f>
        <v>0</v>
      </c>
      <c r="BF30" s="69"/>
      <c r="BG30" s="69"/>
      <c r="BH30" s="69"/>
      <c r="BI30" s="69"/>
      <c r="BJ30" s="70">
        <f>SUM(BF30:BI30)</f>
        <v>0</v>
      </c>
      <c r="BK30" s="69"/>
      <c r="BL30" s="69"/>
      <c r="BM30" s="69"/>
      <c r="BN30" s="69"/>
      <c r="BO30" s="72">
        <f>SUM(BK30:BN30)</f>
        <v>0</v>
      </c>
      <c r="BP30" s="73">
        <f t="shared" si="39"/>
        <v>0</v>
      </c>
    </row>
    <row r="31" spans="1:68" ht="15.75">
      <c r="A31" s="68">
        <v>29</v>
      </c>
      <c r="B31" s="178"/>
      <c r="C31" s="99" t="s">
        <v>96</v>
      </c>
      <c r="D31" s="101"/>
      <c r="E31" s="44"/>
      <c r="F31" s="44"/>
      <c r="G31" s="44"/>
      <c r="H31" s="69"/>
      <c r="I31" s="82">
        <f t="shared" si="40"/>
        <v>0</v>
      </c>
      <c r="J31" s="69"/>
      <c r="K31" s="69"/>
      <c r="L31" s="159"/>
      <c r="M31" s="69"/>
      <c r="N31" s="70">
        <f t="shared" si="36"/>
        <v>0</v>
      </c>
      <c r="O31" s="69"/>
      <c r="P31" s="69"/>
      <c r="Q31" s="69"/>
      <c r="R31" s="159"/>
      <c r="S31" s="70">
        <f t="shared" ref="S31:S36" si="41">SUM(O31:R31)</f>
        <v>0</v>
      </c>
      <c r="T31" s="69"/>
      <c r="U31" s="69"/>
      <c r="V31" s="69"/>
      <c r="W31" s="69"/>
      <c r="X31" s="70">
        <f t="shared" ref="X31:X36" si="42">SUM(T31:W31)</f>
        <v>0</v>
      </c>
      <c r="Y31" s="69"/>
      <c r="Z31" s="69"/>
      <c r="AA31" s="69"/>
      <c r="AB31" s="159"/>
      <c r="AC31" s="69"/>
      <c r="AD31" s="70">
        <f t="shared" ref="AD31:AD36" si="43">SUM(Y31:AC31)</f>
        <v>0</v>
      </c>
      <c r="AE31" s="69"/>
      <c r="AF31" s="69"/>
      <c r="AG31" s="69"/>
      <c r="AH31" s="69"/>
      <c r="AI31" s="70">
        <f t="shared" ref="AI31:AI36" si="44">SUM(AE31:AH31)</f>
        <v>0</v>
      </c>
      <c r="AJ31" s="69"/>
      <c r="AK31" s="69"/>
      <c r="AL31" s="71"/>
      <c r="AM31" s="71"/>
      <c r="AN31" s="69"/>
      <c r="AO31" s="70">
        <f t="shared" ref="AO31:AO36" si="45">SUM(AJ31:AN31)</f>
        <v>0</v>
      </c>
      <c r="AP31" s="71"/>
      <c r="AQ31" s="69"/>
      <c r="AR31" s="71"/>
      <c r="AS31" s="71"/>
      <c r="AT31" s="70">
        <f t="shared" si="38"/>
        <v>0</v>
      </c>
      <c r="AU31" s="116"/>
      <c r="AV31" s="117"/>
      <c r="AW31" s="116"/>
      <c r="AX31" s="117"/>
      <c r="AY31" s="70">
        <f t="shared" ref="AY31:AY36" si="46">SUM(AU31:AX31)</f>
        <v>0</v>
      </c>
      <c r="AZ31" s="117"/>
      <c r="BA31" s="117"/>
      <c r="BB31" s="117"/>
      <c r="BC31" s="117"/>
      <c r="BD31" s="117"/>
      <c r="BE31" s="70">
        <f t="shared" ref="BE31:BE36" si="47">SUM(AZ31:BD31)</f>
        <v>0</v>
      </c>
      <c r="BF31" s="69"/>
      <c r="BG31" s="69"/>
      <c r="BH31" s="69"/>
      <c r="BI31" s="69"/>
      <c r="BJ31" s="70">
        <f t="shared" ref="BJ31:BJ36" si="48">SUM(BF31:BI31)</f>
        <v>0</v>
      </c>
      <c r="BK31" s="69"/>
      <c r="BL31" s="69"/>
      <c r="BM31" s="69"/>
      <c r="BN31" s="69"/>
      <c r="BO31" s="72">
        <f t="shared" ref="BO31:BO36" si="49">SUM(BK31:BN31)</f>
        <v>0</v>
      </c>
      <c r="BP31" s="73">
        <f t="shared" si="39"/>
        <v>0</v>
      </c>
    </row>
    <row r="32" spans="1:68" ht="15.75">
      <c r="A32" s="68">
        <v>30</v>
      </c>
      <c r="B32" s="178"/>
      <c r="C32" s="99" t="s">
        <v>97</v>
      </c>
      <c r="D32" s="101"/>
      <c r="E32" s="44"/>
      <c r="F32" s="44"/>
      <c r="G32" s="44"/>
      <c r="H32" s="69"/>
      <c r="I32" s="82">
        <f t="shared" si="40"/>
        <v>0</v>
      </c>
      <c r="J32" s="69"/>
      <c r="K32" s="69"/>
      <c r="L32" s="159"/>
      <c r="M32" s="69"/>
      <c r="N32" s="70">
        <f t="shared" si="36"/>
        <v>0</v>
      </c>
      <c r="O32" s="69"/>
      <c r="P32" s="69"/>
      <c r="Q32" s="69"/>
      <c r="R32" s="159"/>
      <c r="S32" s="70">
        <f t="shared" si="41"/>
        <v>0</v>
      </c>
      <c r="T32" s="69"/>
      <c r="U32" s="69"/>
      <c r="V32" s="69"/>
      <c r="W32" s="69"/>
      <c r="X32" s="70">
        <f t="shared" si="42"/>
        <v>0</v>
      </c>
      <c r="Y32" s="69"/>
      <c r="Z32" s="69"/>
      <c r="AA32" s="69"/>
      <c r="AB32" s="159"/>
      <c r="AC32" s="69"/>
      <c r="AD32" s="70">
        <f t="shared" si="43"/>
        <v>0</v>
      </c>
      <c r="AE32" s="69"/>
      <c r="AF32" s="69"/>
      <c r="AG32" s="69"/>
      <c r="AH32" s="69"/>
      <c r="AI32" s="70">
        <f t="shared" si="44"/>
        <v>0</v>
      </c>
      <c r="AJ32" s="69"/>
      <c r="AK32" s="69"/>
      <c r="AL32" s="71"/>
      <c r="AM32" s="71"/>
      <c r="AN32" s="69"/>
      <c r="AO32" s="70">
        <f t="shared" si="45"/>
        <v>0</v>
      </c>
      <c r="AP32" s="71"/>
      <c r="AQ32" s="69"/>
      <c r="AR32" s="71"/>
      <c r="AS32" s="71"/>
      <c r="AT32" s="70">
        <f t="shared" si="38"/>
        <v>0</v>
      </c>
      <c r="AU32" s="116"/>
      <c r="AV32" s="117"/>
      <c r="AW32" s="116"/>
      <c r="AX32" s="117"/>
      <c r="AY32" s="70">
        <f t="shared" si="46"/>
        <v>0</v>
      </c>
      <c r="AZ32" s="117"/>
      <c r="BA32" s="117"/>
      <c r="BB32" s="117"/>
      <c r="BC32" s="117"/>
      <c r="BD32" s="117"/>
      <c r="BE32" s="70">
        <f t="shared" si="47"/>
        <v>0</v>
      </c>
      <c r="BF32" s="69"/>
      <c r="BG32" s="69"/>
      <c r="BH32" s="69"/>
      <c r="BI32" s="69"/>
      <c r="BJ32" s="70">
        <f t="shared" si="48"/>
        <v>0</v>
      </c>
      <c r="BK32" s="69"/>
      <c r="BL32" s="69"/>
      <c r="BM32" s="69"/>
      <c r="BN32" s="69"/>
      <c r="BO32" s="72">
        <f t="shared" si="49"/>
        <v>0</v>
      </c>
      <c r="BP32" s="73">
        <f t="shared" si="39"/>
        <v>0</v>
      </c>
    </row>
    <row r="33" spans="1:68" ht="15.75">
      <c r="A33" s="68">
        <v>31</v>
      </c>
      <c r="B33" s="178"/>
      <c r="C33" s="99" t="s">
        <v>98</v>
      </c>
      <c r="D33" s="101"/>
      <c r="E33" s="44"/>
      <c r="F33" s="44"/>
      <c r="G33" s="44"/>
      <c r="H33" s="69"/>
      <c r="I33" s="82">
        <f t="shared" si="40"/>
        <v>0</v>
      </c>
      <c r="J33" s="69"/>
      <c r="K33" s="69"/>
      <c r="L33" s="159"/>
      <c r="M33" s="69"/>
      <c r="N33" s="70">
        <f t="shared" si="36"/>
        <v>0</v>
      </c>
      <c r="O33" s="69"/>
      <c r="P33" s="69"/>
      <c r="Q33" s="69"/>
      <c r="R33" s="159"/>
      <c r="S33" s="70">
        <f t="shared" si="41"/>
        <v>0</v>
      </c>
      <c r="T33" s="69"/>
      <c r="U33" s="69"/>
      <c r="V33" s="69"/>
      <c r="W33" s="69"/>
      <c r="X33" s="70">
        <f t="shared" si="42"/>
        <v>0</v>
      </c>
      <c r="Y33" s="69"/>
      <c r="Z33" s="69"/>
      <c r="AA33" s="69"/>
      <c r="AB33" s="159"/>
      <c r="AC33" s="69"/>
      <c r="AD33" s="70">
        <f t="shared" si="43"/>
        <v>0</v>
      </c>
      <c r="AE33" s="69"/>
      <c r="AF33" s="69"/>
      <c r="AG33" s="69"/>
      <c r="AH33" s="69"/>
      <c r="AI33" s="70">
        <f t="shared" si="44"/>
        <v>0</v>
      </c>
      <c r="AJ33" s="69"/>
      <c r="AK33" s="69"/>
      <c r="AL33" s="71"/>
      <c r="AM33" s="71"/>
      <c r="AN33" s="69"/>
      <c r="AO33" s="70">
        <f t="shared" si="45"/>
        <v>0</v>
      </c>
      <c r="AP33" s="71"/>
      <c r="AQ33" s="69"/>
      <c r="AR33" s="71"/>
      <c r="AS33" s="71"/>
      <c r="AT33" s="70">
        <f t="shared" si="38"/>
        <v>0</v>
      </c>
      <c r="AU33" s="116"/>
      <c r="AV33" s="117"/>
      <c r="AW33" s="116"/>
      <c r="AX33" s="117"/>
      <c r="AY33" s="70">
        <f t="shared" si="46"/>
        <v>0</v>
      </c>
      <c r="AZ33" s="117"/>
      <c r="BA33" s="117"/>
      <c r="BB33" s="117"/>
      <c r="BC33" s="117"/>
      <c r="BD33" s="117"/>
      <c r="BE33" s="70">
        <f t="shared" si="47"/>
        <v>0</v>
      </c>
      <c r="BF33" s="69"/>
      <c r="BG33" s="69"/>
      <c r="BH33" s="69"/>
      <c r="BI33" s="69"/>
      <c r="BJ33" s="70">
        <f t="shared" si="48"/>
        <v>0</v>
      </c>
      <c r="BK33" s="69"/>
      <c r="BL33" s="69"/>
      <c r="BM33" s="69"/>
      <c r="BN33" s="69"/>
      <c r="BO33" s="72">
        <f t="shared" si="49"/>
        <v>0</v>
      </c>
      <c r="BP33" s="73">
        <f t="shared" si="39"/>
        <v>0</v>
      </c>
    </row>
    <row r="34" spans="1:68" ht="15.75">
      <c r="A34" s="68">
        <v>32</v>
      </c>
      <c r="B34" s="178"/>
      <c r="C34" s="99" t="s">
        <v>99</v>
      </c>
      <c r="D34" s="101"/>
      <c r="E34" s="44"/>
      <c r="F34" s="44"/>
      <c r="G34" s="44"/>
      <c r="H34" s="69"/>
      <c r="I34" s="82">
        <f t="shared" si="40"/>
        <v>0</v>
      </c>
      <c r="J34" s="69"/>
      <c r="K34" s="69"/>
      <c r="L34" s="159"/>
      <c r="M34" s="69"/>
      <c r="N34" s="70">
        <f t="shared" si="36"/>
        <v>0</v>
      </c>
      <c r="O34" s="69"/>
      <c r="P34" s="69"/>
      <c r="Q34" s="69"/>
      <c r="R34" s="159"/>
      <c r="S34" s="70">
        <f t="shared" si="41"/>
        <v>0</v>
      </c>
      <c r="T34" s="69"/>
      <c r="U34" s="69"/>
      <c r="V34" s="69"/>
      <c r="W34" s="69"/>
      <c r="X34" s="70">
        <f t="shared" si="42"/>
        <v>0</v>
      </c>
      <c r="Y34" s="69"/>
      <c r="Z34" s="69"/>
      <c r="AA34" s="69"/>
      <c r="AB34" s="159"/>
      <c r="AC34" s="69"/>
      <c r="AD34" s="70">
        <f t="shared" si="43"/>
        <v>0</v>
      </c>
      <c r="AE34" s="69"/>
      <c r="AF34" s="69"/>
      <c r="AG34" s="69"/>
      <c r="AH34" s="69"/>
      <c r="AI34" s="70">
        <f t="shared" si="44"/>
        <v>0</v>
      </c>
      <c r="AJ34" s="69"/>
      <c r="AK34" s="69"/>
      <c r="AL34" s="71"/>
      <c r="AM34" s="71"/>
      <c r="AN34" s="69"/>
      <c r="AO34" s="70">
        <f t="shared" si="45"/>
        <v>0</v>
      </c>
      <c r="AP34" s="71"/>
      <c r="AQ34" s="69"/>
      <c r="AR34" s="71"/>
      <c r="AS34" s="71"/>
      <c r="AT34" s="70">
        <f t="shared" si="38"/>
        <v>0</v>
      </c>
      <c r="AU34" s="118"/>
      <c r="AV34" s="119"/>
      <c r="AW34" s="118"/>
      <c r="AX34" s="119"/>
      <c r="AY34" s="70">
        <f t="shared" si="46"/>
        <v>0</v>
      </c>
      <c r="AZ34" s="117"/>
      <c r="BA34" s="117"/>
      <c r="BB34" s="117"/>
      <c r="BC34" s="117"/>
      <c r="BD34" s="117"/>
      <c r="BE34" s="70">
        <f t="shared" si="47"/>
        <v>0</v>
      </c>
      <c r="BF34" s="69"/>
      <c r="BG34" s="69"/>
      <c r="BH34" s="69"/>
      <c r="BI34" s="69"/>
      <c r="BJ34" s="70">
        <f t="shared" si="48"/>
        <v>0</v>
      </c>
      <c r="BK34" s="69"/>
      <c r="BL34" s="69"/>
      <c r="BM34" s="69"/>
      <c r="BN34" s="69"/>
      <c r="BO34" s="72">
        <f t="shared" si="49"/>
        <v>0</v>
      </c>
      <c r="BP34" s="73">
        <f t="shared" si="39"/>
        <v>0</v>
      </c>
    </row>
    <row r="35" spans="1:68" ht="15.75">
      <c r="A35" s="68">
        <v>33</v>
      </c>
      <c r="B35" s="178"/>
      <c r="C35" s="99" t="s">
        <v>100</v>
      </c>
      <c r="D35" s="101"/>
      <c r="E35" s="44"/>
      <c r="F35" s="44"/>
      <c r="G35" s="44"/>
      <c r="H35" s="69"/>
      <c r="I35" s="82">
        <f t="shared" si="40"/>
        <v>0</v>
      </c>
      <c r="J35" s="69"/>
      <c r="K35" s="69"/>
      <c r="L35" s="69"/>
      <c r="M35" s="69"/>
      <c r="N35" s="70">
        <f t="shared" si="36"/>
        <v>0</v>
      </c>
      <c r="O35" s="69"/>
      <c r="P35" s="69"/>
      <c r="Q35" s="69"/>
      <c r="R35" s="159"/>
      <c r="S35" s="70">
        <f t="shared" si="41"/>
        <v>0</v>
      </c>
      <c r="T35" s="69"/>
      <c r="U35" s="69"/>
      <c r="V35" s="69"/>
      <c r="W35" s="69"/>
      <c r="X35" s="70">
        <f t="shared" si="42"/>
        <v>0</v>
      </c>
      <c r="Y35" s="69"/>
      <c r="Z35" s="69"/>
      <c r="AA35" s="69"/>
      <c r="AB35" s="159"/>
      <c r="AC35" s="69"/>
      <c r="AD35" s="70">
        <f t="shared" si="43"/>
        <v>0</v>
      </c>
      <c r="AE35" s="69"/>
      <c r="AF35" s="69"/>
      <c r="AG35" s="69"/>
      <c r="AH35" s="69"/>
      <c r="AI35" s="70">
        <f t="shared" si="44"/>
        <v>0</v>
      </c>
      <c r="AJ35" s="69"/>
      <c r="AK35" s="69"/>
      <c r="AL35" s="71"/>
      <c r="AM35" s="71"/>
      <c r="AN35" s="69"/>
      <c r="AO35" s="70">
        <f t="shared" si="45"/>
        <v>0</v>
      </c>
      <c r="AP35" s="71"/>
      <c r="AQ35" s="69"/>
      <c r="AR35" s="71"/>
      <c r="AS35" s="71"/>
      <c r="AT35" s="70">
        <f t="shared" si="38"/>
        <v>0</v>
      </c>
      <c r="AU35" s="116"/>
      <c r="AV35" s="117"/>
      <c r="AW35" s="116"/>
      <c r="AX35" s="117"/>
      <c r="AY35" s="70">
        <f t="shared" si="46"/>
        <v>0</v>
      </c>
      <c r="AZ35" s="117"/>
      <c r="BA35" s="117"/>
      <c r="BB35" s="117"/>
      <c r="BC35" s="117"/>
      <c r="BD35" s="117"/>
      <c r="BE35" s="70">
        <f t="shared" si="47"/>
        <v>0</v>
      </c>
      <c r="BF35" s="69"/>
      <c r="BG35" s="69"/>
      <c r="BH35" s="69"/>
      <c r="BI35" s="69"/>
      <c r="BJ35" s="70">
        <f t="shared" si="48"/>
        <v>0</v>
      </c>
      <c r="BK35" s="69"/>
      <c r="BL35" s="69"/>
      <c r="BM35" s="69"/>
      <c r="BN35" s="69"/>
      <c r="BO35" s="72">
        <f t="shared" si="49"/>
        <v>0</v>
      </c>
      <c r="BP35" s="73">
        <f t="shared" si="39"/>
        <v>0</v>
      </c>
    </row>
    <row r="36" spans="1:68" ht="15.75">
      <c r="A36" s="68">
        <v>34</v>
      </c>
      <c r="B36" s="178"/>
      <c r="C36" s="145" t="s">
        <v>123</v>
      </c>
      <c r="D36" s="101"/>
      <c r="E36" s="44"/>
      <c r="F36" s="44"/>
      <c r="G36" s="44"/>
      <c r="H36" s="69"/>
      <c r="I36" s="82">
        <f t="shared" si="40"/>
        <v>0</v>
      </c>
      <c r="J36" s="69"/>
      <c r="K36" s="69"/>
      <c r="L36" s="69"/>
      <c r="M36" s="69"/>
      <c r="N36" s="70">
        <f t="shared" si="36"/>
        <v>0</v>
      </c>
      <c r="O36" s="69"/>
      <c r="P36" s="69"/>
      <c r="Q36" s="69"/>
      <c r="R36" s="159"/>
      <c r="S36" s="70">
        <f t="shared" si="41"/>
        <v>0</v>
      </c>
      <c r="T36" s="69"/>
      <c r="U36" s="69"/>
      <c r="V36" s="69"/>
      <c r="W36" s="69"/>
      <c r="X36" s="70">
        <f t="shared" si="42"/>
        <v>0</v>
      </c>
      <c r="Y36" s="69"/>
      <c r="Z36" s="69"/>
      <c r="AA36" s="69"/>
      <c r="AB36" s="159"/>
      <c r="AC36" s="69"/>
      <c r="AD36" s="70">
        <f t="shared" si="43"/>
        <v>0</v>
      </c>
      <c r="AE36" s="69"/>
      <c r="AF36" s="69"/>
      <c r="AG36" s="69"/>
      <c r="AH36" s="69"/>
      <c r="AI36" s="70">
        <f t="shared" si="44"/>
        <v>0</v>
      </c>
      <c r="AJ36" s="69"/>
      <c r="AK36" s="69"/>
      <c r="AL36" s="71"/>
      <c r="AM36" s="71"/>
      <c r="AN36" s="69"/>
      <c r="AO36" s="70">
        <f t="shared" si="45"/>
        <v>0</v>
      </c>
      <c r="AP36" s="71"/>
      <c r="AQ36" s="69"/>
      <c r="AR36" s="71"/>
      <c r="AS36" s="71"/>
      <c r="AT36" s="70">
        <f t="shared" si="38"/>
        <v>0</v>
      </c>
      <c r="AU36" s="116"/>
      <c r="AV36" s="117"/>
      <c r="AW36" s="116"/>
      <c r="AX36" s="117"/>
      <c r="AY36" s="70">
        <f t="shared" si="46"/>
        <v>0</v>
      </c>
      <c r="AZ36" s="117"/>
      <c r="BA36" s="117"/>
      <c r="BB36" s="117"/>
      <c r="BC36" s="117"/>
      <c r="BD36" s="117"/>
      <c r="BE36" s="70">
        <f t="shared" si="47"/>
        <v>0</v>
      </c>
      <c r="BF36" s="69"/>
      <c r="BG36" s="69"/>
      <c r="BH36" s="69"/>
      <c r="BI36" s="69"/>
      <c r="BJ36" s="70">
        <f t="shared" si="48"/>
        <v>0</v>
      </c>
      <c r="BK36" s="69"/>
      <c r="BL36" s="69"/>
      <c r="BM36" s="69"/>
      <c r="BN36" s="69"/>
      <c r="BO36" s="72">
        <f t="shared" si="49"/>
        <v>0</v>
      </c>
      <c r="BP36" s="73">
        <f t="shared" si="39"/>
        <v>0</v>
      </c>
    </row>
    <row r="37" spans="1:68" ht="30.75" customHeight="1">
      <c r="A37" s="68">
        <v>35</v>
      </c>
      <c r="B37" s="179" t="s">
        <v>124</v>
      </c>
      <c r="C37" s="180"/>
      <c r="D37" s="45"/>
      <c r="E37" s="45"/>
      <c r="F37" s="45"/>
      <c r="G37" s="45"/>
      <c r="H37" s="49"/>
      <c r="I37" s="60">
        <f t="shared" si="35"/>
        <v>0</v>
      </c>
      <c r="J37" s="49"/>
      <c r="K37" s="49"/>
      <c r="L37" s="49"/>
      <c r="M37" s="49"/>
      <c r="N37" s="60">
        <f t="shared" si="36"/>
        <v>0</v>
      </c>
      <c r="O37" s="49"/>
      <c r="P37" s="49"/>
      <c r="Q37" s="49"/>
      <c r="R37" s="49"/>
      <c r="S37" s="60">
        <f t="shared" si="23"/>
        <v>0</v>
      </c>
      <c r="T37" s="49"/>
      <c r="U37" s="49"/>
      <c r="V37" s="49"/>
      <c r="W37" s="49"/>
      <c r="X37" s="60">
        <f t="shared" si="24"/>
        <v>0</v>
      </c>
      <c r="Y37" s="49"/>
      <c r="Z37" s="49"/>
      <c r="AA37" s="49"/>
      <c r="AB37" s="49"/>
      <c r="AC37" s="49"/>
      <c r="AD37" s="60">
        <f t="shared" si="25"/>
        <v>0</v>
      </c>
      <c r="AE37" s="49"/>
      <c r="AF37" s="49"/>
      <c r="AG37" s="49"/>
      <c r="AH37" s="49"/>
      <c r="AI37" s="60">
        <f t="shared" si="26"/>
        <v>0</v>
      </c>
      <c r="AJ37" s="49"/>
      <c r="AK37" s="49"/>
      <c r="AL37" s="62"/>
      <c r="AM37" s="62"/>
      <c r="AN37" s="49"/>
      <c r="AO37" s="60">
        <f t="shared" si="37"/>
        <v>0</v>
      </c>
      <c r="AP37" s="62"/>
      <c r="AQ37" s="49"/>
      <c r="AR37" s="62"/>
      <c r="AS37" s="62"/>
      <c r="AT37" s="60">
        <f t="shared" si="38"/>
        <v>0</v>
      </c>
      <c r="AU37" s="116"/>
      <c r="AV37" s="117"/>
      <c r="AW37" s="116"/>
      <c r="AX37" s="117"/>
      <c r="AY37" s="60">
        <f t="shared" si="27"/>
        <v>0</v>
      </c>
      <c r="AZ37" s="117"/>
      <c r="BA37" s="117"/>
      <c r="BB37" s="117"/>
      <c r="BC37" s="117"/>
      <c r="BD37" s="117"/>
      <c r="BE37" s="60">
        <f t="shared" si="28"/>
        <v>0</v>
      </c>
      <c r="BF37" s="49"/>
      <c r="BG37" s="49"/>
      <c r="BH37" s="49"/>
      <c r="BI37" s="49"/>
      <c r="BJ37" s="60">
        <f t="shared" si="29"/>
        <v>0</v>
      </c>
      <c r="BK37" s="49"/>
      <c r="BL37" s="49"/>
      <c r="BM37" s="49"/>
      <c r="BN37" s="49"/>
      <c r="BO37" s="53">
        <f t="shared" si="30"/>
        <v>0</v>
      </c>
      <c r="BP37" s="55">
        <f t="shared" si="39"/>
        <v>0</v>
      </c>
    </row>
    <row r="38" spans="1:68" ht="15.75">
      <c r="A38" s="68">
        <v>36</v>
      </c>
      <c r="B38" s="188" t="s">
        <v>101</v>
      </c>
      <c r="C38" s="95" t="s">
        <v>48</v>
      </c>
      <c r="D38" s="45"/>
      <c r="E38" s="45"/>
      <c r="F38" s="45"/>
      <c r="G38" s="45"/>
      <c r="H38" s="49"/>
      <c r="I38" s="60">
        <f t="shared" si="35"/>
        <v>0</v>
      </c>
      <c r="J38" s="49"/>
      <c r="K38" s="49"/>
      <c r="L38" s="49"/>
      <c r="M38" s="49"/>
      <c r="N38" s="60">
        <f t="shared" si="36"/>
        <v>0</v>
      </c>
      <c r="O38" s="49"/>
      <c r="P38" s="49"/>
      <c r="Q38" s="49"/>
      <c r="R38" s="49"/>
      <c r="S38" s="60">
        <f t="shared" si="23"/>
        <v>0</v>
      </c>
      <c r="T38" s="49"/>
      <c r="U38" s="49"/>
      <c r="V38" s="49"/>
      <c r="W38" s="49"/>
      <c r="X38" s="60">
        <f t="shared" si="24"/>
        <v>0</v>
      </c>
      <c r="Y38" s="49"/>
      <c r="Z38" s="49"/>
      <c r="AA38" s="49"/>
      <c r="AB38" s="49"/>
      <c r="AC38" s="49"/>
      <c r="AD38" s="60">
        <f t="shared" si="25"/>
        <v>0</v>
      </c>
      <c r="AE38" s="49"/>
      <c r="AF38" s="49"/>
      <c r="AG38" s="49"/>
      <c r="AH38" s="49"/>
      <c r="AI38" s="60">
        <f t="shared" si="26"/>
        <v>0</v>
      </c>
      <c r="AJ38" s="49"/>
      <c r="AK38" s="49"/>
      <c r="AL38" s="62"/>
      <c r="AM38" s="62"/>
      <c r="AN38" s="49"/>
      <c r="AO38" s="60">
        <f t="shared" si="37"/>
        <v>0</v>
      </c>
      <c r="AP38" s="62"/>
      <c r="AQ38" s="49"/>
      <c r="AR38" s="62"/>
      <c r="AS38" s="62"/>
      <c r="AT38" s="60">
        <f t="shared" si="38"/>
        <v>0</v>
      </c>
      <c r="AU38" s="116"/>
      <c r="AV38" s="117"/>
      <c r="AW38" s="116"/>
      <c r="AX38" s="117"/>
      <c r="AY38" s="60">
        <f t="shared" si="27"/>
        <v>0</v>
      </c>
      <c r="AZ38" s="117"/>
      <c r="BA38" s="117"/>
      <c r="BB38" s="117"/>
      <c r="BC38" s="117"/>
      <c r="BD38" s="117"/>
      <c r="BE38" s="60">
        <f t="shared" si="28"/>
        <v>0</v>
      </c>
      <c r="BF38" s="49"/>
      <c r="BG38" s="49"/>
      <c r="BH38" s="49"/>
      <c r="BI38" s="49"/>
      <c r="BJ38" s="60">
        <f t="shared" si="29"/>
        <v>0</v>
      </c>
      <c r="BK38" s="49"/>
      <c r="BL38" s="49"/>
      <c r="BM38" s="49"/>
      <c r="BN38" s="49"/>
      <c r="BO38" s="53">
        <f t="shared" si="30"/>
        <v>0</v>
      </c>
      <c r="BP38" s="55">
        <f t="shared" si="39"/>
        <v>0</v>
      </c>
    </row>
    <row r="39" spans="1:68" ht="15.75">
      <c r="A39" s="68">
        <v>37</v>
      </c>
      <c r="B39" s="189"/>
      <c r="C39" s="95" t="s">
        <v>49</v>
      </c>
      <c r="D39" s="45"/>
      <c r="E39" s="45"/>
      <c r="F39" s="45"/>
      <c r="G39" s="45"/>
      <c r="H39" s="49"/>
      <c r="I39" s="60">
        <f t="shared" si="35"/>
        <v>0</v>
      </c>
      <c r="J39" s="49"/>
      <c r="K39" s="49"/>
      <c r="L39" s="49"/>
      <c r="M39" s="49"/>
      <c r="N39" s="60">
        <f t="shared" si="36"/>
        <v>0</v>
      </c>
      <c r="O39" s="49"/>
      <c r="P39" s="49"/>
      <c r="Q39" s="49"/>
      <c r="R39" s="49"/>
      <c r="S39" s="60">
        <f t="shared" si="23"/>
        <v>0</v>
      </c>
      <c r="T39" s="49"/>
      <c r="U39" s="49"/>
      <c r="V39" s="49"/>
      <c r="W39" s="49"/>
      <c r="X39" s="60">
        <f t="shared" si="24"/>
        <v>0</v>
      </c>
      <c r="Y39" s="49"/>
      <c r="Z39" s="49"/>
      <c r="AA39" s="49"/>
      <c r="AB39" s="49"/>
      <c r="AC39" s="49"/>
      <c r="AD39" s="60">
        <f t="shared" si="25"/>
        <v>0</v>
      </c>
      <c r="AE39" s="49"/>
      <c r="AF39" s="49"/>
      <c r="AG39" s="49"/>
      <c r="AH39" s="49"/>
      <c r="AI39" s="60">
        <f t="shared" si="26"/>
        <v>0</v>
      </c>
      <c r="AJ39" s="49"/>
      <c r="AK39" s="49"/>
      <c r="AL39" s="62"/>
      <c r="AM39" s="62"/>
      <c r="AN39" s="49"/>
      <c r="AO39" s="60">
        <f t="shared" si="37"/>
        <v>0</v>
      </c>
      <c r="AP39" s="62"/>
      <c r="AQ39" s="49"/>
      <c r="AR39" s="62"/>
      <c r="AS39" s="62"/>
      <c r="AT39" s="60">
        <f t="shared" si="38"/>
        <v>0</v>
      </c>
      <c r="AU39" s="116"/>
      <c r="AV39" s="117"/>
      <c r="AW39" s="116"/>
      <c r="AX39" s="117"/>
      <c r="AY39" s="60">
        <f t="shared" si="27"/>
        <v>0</v>
      </c>
      <c r="AZ39" s="117"/>
      <c r="BA39" s="117"/>
      <c r="BB39" s="117"/>
      <c r="BC39" s="117"/>
      <c r="BD39" s="117"/>
      <c r="BE39" s="60">
        <f t="shared" si="28"/>
        <v>0</v>
      </c>
      <c r="BF39" s="49"/>
      <c r="BG39" s="49"/>
      <c r="BH39" s="49"/>
      <c r="BI39" s="49"/>
      <c r="BJ39" s="60">
        <f t="shared" si="29"/>
        <v>0</v>
      </c>
      <c r="BK39" s="49"/>
      <c r="BL39" s="49"/>
      <c r="BM39" s="49"/>
      <c r="BN39" s="49"/>
      <c r="BO39" s="53">
        <f t="shared" si="30"/>
        <v>0</v>
      </c>
      <c r="BP39" s="55">
        <f t="shared" si="39"/>
        <v>0</v>
      </c>
    </row>
    <row r="40" spans="1:68" ht="15.75">
      <c r="A40" s="68">
        <v>38</v>
      </c>
      <c r="B40" s="189"/>
      <c r="C40" s="95" t="s">
        <v>50</v>
      </c>
      <c r="D40" s="45"/>
      <c r="E40" s="45"/>
      <c r="F40" s="45"/>
      <c r="G40" s="45"/>
      <c r="H40" s="49"/>
      <c r="I40" s="60">
        <f t="shared" si="35"/>
        <v>0</v>
      </c>
      <c r="J40" s="49"/>
      <c r="K40" s="49"/>
      <c r="L40" s="49"/>
      <c r="M40" s="49"/>
      <c r="N40" s="60">
        <f t="shared" si="36"/>
        <v>0</v>
      </c>
      <c r="O40" s="49"/>
      <c r="P40" s="49"/>
      <c r="Q40" s="49"/>
      <c r="R40" s="49"/>
      <c r="S40" s="60">
        <f t="shared" si="23"/>
        <v>0</v>
      </c>
      <c r="T40" s="49"/>
      <c r="U40" s="49"/>
      <c r="V40" s="49"/>
      <c r="W40" s="49"/>
      <c r="X40" s="60">
        <f t="shared" si="24"/>
        <v>0</v>
      </c>
      <c r="Y40" s="49"/>
      <c r="Z40" s="49"/>
      <c r="AA40" s="49"/>
      <c r="AB40" s="49"/>
      <c r="AC40" s="49"/>
      <c r="AD40" s="60">
        <f t="shared" si="25"/>
        <v>0</v>
      </c>
      <c r="AE40" s="49"/>
      <c r="AF40" s="49"/>
      <c r="AG40" s="49"/>
      <c r="AH40" s="49"/>
      <c r="AI40" s="60">
        <f t="shared" si="26"/>
        <v>0</v>
      </c>
      <c r="AJ40" s="49"/>
      <c r="AK40" s="49"/>
      <c r="AL40" s="62"/>
      <c r="AM40" s="62"/>
      <c r="AN40" s="49"/>
      <c r="AO40" s="60">
        <f t="shared" si="37"/>
        <v>0</v>
      </c>
      <c r="AP40" s="62"/>
      <c r="AQ40" s="49"/>
      <c r="AR40" s="62"/>
      <c r="AS40" s="62"/>
      <c r="AT40" s="60">
        <f t="shared" si="38"/>
        <v>0</v>
      </c>
      <c r="AU40" s="116"/>
      <c r="AV40" s="117"/>
      <c r="AW40" s="116"/>
      <c r="AX40" s="117"/>
      <c r="AY40" s="60">
        <f t="shared" si="27"/>
        <v>0</v>
      </c>
      <c r="AZ40" s="117"/>
      <c r="BA40" s="117"/>
      <c r="BB40" s="117"/>
      <c r="BC40" s="117"/>
      <c r="BD40" s="117"/>
      <c r="BE40" s="60">
        <f t="shared" si="28"/>
        <v>0</v>
      </c>
      <c r="BF40" s="49"/>
      <c r="BG40" s="49"/>
      <c r="BH40" s="49"/>
      <c r="BI40" s="49"/>
      <c r="BJ40" s="60">
        <f t="shared" si="29"/>
        <v>0</v>
      </c>
      <c r="BK40" s="49"/>
      <c r="BL40" s="49"/>
      <c r="BM40" s="49"/>
      <c r="BN40" s="49"/>
      <c r="BO40" s="53">
        <f t="shared" si="30"/>
        <v>0</v>
      </c>
      <c r="BP40" s="55">
        <f t="shared" si="39"/>
        <v>0</v>
      </c>
    </row>
    <row r="41" spans="1:68" ht="15.75">
      <c r="A41" s="68">
        <v>39</v>
      </c>
      <c r="B41" s="189"/>
      <c r="C41" s="95" t="s">
        <v>51</v>
      </c>
      <c r="D41" s="45"/>
      <c r="E41" s="45"/>
      <c r="F41" s="45"/>
      <c r="G41" s="45"/>
      <c r="H41" s="49"/>
      <c r="I41" s="60">
        <f t="shared" si="35"/>
        <v>0</v>
      </c>
      <c r="J41" s="49"/>
      <c r="K41" s="49"/>
      <c r="L41" s="49"/>
      <c r="M41" s="49"/>
      <c r="N41" s="60">
        <f t="shared" si="36"/>
        <v>0</v>
      </c>
      <c r="O41" s="49"/>
      <c r="P41" s="49"/>
      <c r="Q41" s="49"/>
      <c r="R41" s="49"/>
      <c r="S41" s="60">
        <f t="shared" si="23"/>
        <v>0</v>
      </c>
      <c r="T41" s="49"/>
      <c r="U41" s="49"/>
      <c r="V41" s="49"/>
      <c r="W41" s="49"/>
      <c r="X41" s="60">
        <f>SUM(T41:W41)</f>
        <v>0</v>
      </c>
      <c r="Y41" s="49"/>
      <c r="Z41" s="49"/>
      <c r="AA41" s="49"/>
      <c r="AB41" s="49"/>
      <c r="AC41" s="49"/>
      <c r="AD41" s="60">
        <f t="shared" si="25"/>
        <v>0</v>
      </c>
      <c r="AE41" s="49"/>
      <c r="AF41" s="49"/>
      <c r="AG41" s="49"/>
      <c r="AH41" s="49"/>
      <c r="AI41" s="60">
        <f t="shared" si="26"/>
        <v>0</v>
      </c>
      <c r="AJ41" s="49"/>
      <c r="AK41" s="49"/>
      <c r="AL41" s="62"/>
      <c r="AM41" s="62"/>
      <c r="AN41" s="49"/>
      <c r="AO41" s="60">
        <f t="shared" si="37"/>
        <v>0</v>
      </c>
      <c r="AP41" s="62"/>
      <c r="AQ41" s="49"/>
      <c r="AR41" s="62"/>
      <c r="AS41" s="62"/>
      <c r="AT41" s="60">
        <f t="shared" si="38"/>
        <v>0</v>
      </c>
      <c r="AU41" s="118"/>
      <c r="AV41" s="119"/>
      <c r="AW41" s="118"/>
      <c r="AX41" s="119"/>
      <c r="AY41" s="60">
        <f t="shared" si="27"/>
        <v>0</v>
      </c>
      <c r="AZ41" s="117"/>
      <c r="BA41" s="117"/>
      <c r="BB41" s="117"/>
      <c r="BC41" s="117"/>
      <c r="BD41" s="117"/>
      <c r="BE41" s="60">
        <f t="shared" si="28"/>
        <v>0</v>
      </c>
      <c r="BF41" s="49"/>
      <c r="BG41" s="49"/>
      <c r="BH41" s="49"/>
      <c r="BI41" s="49"/>
      <c r="BJ41" s="60">
        <f t="shared" si="29"/>
        <v>0</v>
      </c>
      <c r="BK41" s="49"/>
      <c r="BL41" s="49"/>
      <c r="BM41" s="49"/>
      <c r="BN41" s="49"/>
      <c r="BO41" s="53">
        <f t="shared" si="30"/>
        <v>0</v>
      </c>
      <c r="BP41" s="55">
        <f t="shared" si="39"/>
        <v>0</v>
      </c>
    </row>
    <row r="42" spans="1:68" ht="15.75">
      <c r="A42" s="68">
        <v>40</v>
      </c>
      <c r="B42" s="189"/>
      <c r="C42" s="95" t="s">
        <v>52</v>
      </c>
      <c r="D42" s="45"/>
      <c r="E42" s="45"/>
      <c r="F42" s="45"/>
      <c r="G42" s="45"/>
      <c r="H42" s="49"/>
      <c r="I42" s="60">
        <f t="shared" si="35"/>
        <v>0</v>
      </c>
      <c r="J42" s="49"/>
      <c r="K42" s="49"/>
      <c r="L42" s="49"/>
      <c r="M42" s="49"/>
      <c r="N42" s="60">
        <f t="shared" si="36"/>
        <v>0</v>
      </c>
      <c r="O42" s="49"/>
      <c r="P42" s="49"/>
      <c r="Q42" s="49"/>
      <c r="R42" s="49"/>
      <c r="S42" s="60">
        <f t="shared" si="23"/>
        <v>0</v>
      </c>
      <c r="T42" s="49"/>
      <c r="U42" s="49"/>
      <c r="V42" s="49"/>
      <c r="W42" s="49"/>
      <c r="X42" s="60">
        <f t="shared" si="24"/>
        <v>0</v>
      </c>
      <c r="Y42" s="49"/>
      <c r="Z42" s="49"/>
      <c r="AA42" s="49"/>
      <c r="AB42" s="49"/>
      <c r="AC42" s="49"/>
      <c r="AD42" s="60">
        <f t="shared" si="25"/>
        <v>0</v>
      </c>
      <c r="AE42" s="49"/>
      <c r="AF42" s="49"/>
      <c r="AG42" s="49"/>
      <c r="AH42" s="49"/>
      <c r="AI42" s="60">
        <f t="shared" si="26"/>
        <v>0</v>
      </c>
      <c r="AJ42" s="49"/>
      <c r="AK42" s="49"/>
      <c r="AL42" s="62"/>
      <c r="AM42" s="62"/>
      <c r="AN42" s="49"/>
      <c r="AO42" s="60">
        <f t="shared" si="37"/>
        <v>0</v>
      </c>
      <c r="AP42" s="62"/>
      <c r="AQ42" s="49"/>
      <c r="AR42" s="62"/>
      <c r="AS42" s="62"/>
      <c r="AT42" s="60">
        <f t="shared" si="38"/>
        <v>0</v>
      </c>
      <c r="AU42" s="116"/>
      <c r="AV42" s="117"/>
      <c r="AW42" s="116"/>
      <c r="AX42" s="117"/>
      <c r="AY42" s="60">
        <f t="shared" si="27"/>
        <v>0</v>
      </c>
      <c r="AZ42" s="117"/>
      <c r="BA42" s="117"/>
      <c r="BB42" s="117"/>
      <c r="BC42" s="117"/>
      <c r="BD42" s="117"/>
      <c r="BE42" s="60">
        <f t="shared" si="28"/>
        <v>0</v>
      </c>
      <c r="BF42" s="49"/>
      <c r="BG42" s="49"/>
      <c r="BH42" s="49"/>
      <c r="BI42" s="49"/>
      <c r="BJ42" s="60">
        <f t="shared" si="29"/>
        <v>0</v>
      </c>
      <c r="BK42" s="49"/>
      <c r="BL42" s="49"/>
      <c r="BM42" s="49"/>
      <c r="BN42" s="49"/>
      <c r="BO42" s="53">
        <f t="shared" si="30"/>
        <v>0</v>
      </c>
      <c r="BP42" s="55">
        <f t="shared" si="39"/>
        <v>0</v>
      </c>
    </row>
    <row r="43" spans="1:68" ht="15.75">
      <c r="A43" s="68">
        <v>41</v>
      </c>
      <c r="B43" s="189"/>
      <c r="C43" s="95" t="s">
        <v>53</v>
      </c>
      <c r="D43" s="45"/>
      <c r="E43" s="45"/>
      <c r="F43" s="45"/>
      <c r="G43" s="45"/>
      <c r="H43" s="49"/>
      <c r="I43" s="60">
        <f t="shared" si="35"/>
        <v>0</v>
      </c>
      <c r="J43" s="49"/>
      <c r="K43" s="49"/>
      <c r="L43" s="49"/>
      <c r="M43" s="49"/>
      <c r="N43" s="60">
        <f t="shared" si="36"/>
        <v>0</v>
      </c>
      <c r="O43" s="49"/>
      <c r="P43" s="49"/>
      <c r="Q43" s="49"/>
      <c r="R43" s="49"/>
      <c r="S43" s="60">
        <f t="shared" si="23"/>
        <v>0</v>
      </c>
      <c r="T43" s="49"/>
      <c r="U43" s="49"/>
      <c r="V43" s="49"/>
      <c r="W43" s="49"/>
      <c r="X43" s="60">
        <f t="shared" si="24"/>
        <v>0</v>
      </c>
      <c r="Y43" s="49"/>
      <c r="Z43" s="49"/>
      <c r="AA43" s="49"/>
      <c r="AB43" s="49"/>
      <c r="AC43" s="49"/>
      <c r="AD43" s="60">
        <f t="shared" si="25"/>
        <v>0</v>
      </c>
      <c r="AE43" s="49"/>
      <c r="AF43" s="49"/>
      <c r="AG43" s="49"/>
      <c r="AH43" s="49"/>
      <c r="AI43" s="60">
        <f t="shared" si="26"/>
        <v>0</v>
      </c>
      <c r="AJ43" s="49"/>
      <c r="AK43" s="49"/>
      <c r="AL43" s="62"/>
      <c r="AM43" s="62"/>
      <c r="AN43" s="49"/>
      <c r="AO43" s="60">
        <f t="shared" si="37"/>
        <v>0</v>
      </c>
      <c r="AP43" s="62"/>
      <c r="AQ43" s="49"/>
      <c r="AR43" s="62"/>
      <c r="AS43" s="62"/>
      <c r="AT43" s="60">
        <f t="shared" si="38"/>
        <v>0</v>
      </c>
      <c r="AU43" s="116"/>
      <c r="AV43" s="117"/>
      <c r="AW43" s="116"/>
      <c r="AX43" s="117"/>
      <c r="AY43" s="60">
        <f t="shared" si="27"/>
        <v>0</v>
      </c>
      <c r="AZ43" s="117"/>
      <c r="BA43" s="117"/>
      <c r="BB43" s="117"/>
      <c r="BC43" s="117"/>
      <c r="BD43" s="117"/>
      <c r="BE43" s="60">
        <f t="shared" si="28"/>
        <v>0</v>
      </c>
      <c r="BF43" s="49"/>
      <c r="BG43" s="49"/>
      <c r="BH43" s="49"/>
      <c r="BI43" s="49"/>
      <c r="BJ43" s="60">
        <f t="shared" si="29"/>
        <v>0</v>
      </c>
      <c r="BK43" s="49"/>
      <c r="BL43" s="49"/>
      <c r="BM43" s="49"/>
      <c r="BN43" s="49"/>
      <c r="BO43" s="53">
        <f t="shared" si="30"/>
        <v>0</v>
      </c>
      <c r="BP43" s="55">
        <f t="shared" si="39"/>
        <v>0</v>
      </c>
    </row>
    <row r="44" spans="1:68" ht="15.75">
      <c r="A44" s="68">
        <v>42</v>
      </c>
      <c r="B44" s="189"/>
      <c r="C44" s="95" t="s">
        <v>54</v>
      </c>
      <c r="D44" s="45"/>
      <c r="E44" s="45"/>
      <c r="F44" s="45"/>
      <c r="G44" s="45"/>
      <c r="H44" s="49"/>
      <c r="I44" s="60">
        <f t="shared" si="35"/>
        <v>0</v>
      </c>
      <c r="J44" s="49"/>
      <c r="K44" s="49"/>
      <c r="L44" s="49"/>
      <c r="M44" s="49"/>
      <c r="N44" s="60">
        <f t="shared" si="36"/>
        <v>0</v>
      </c>
      <c r="O44" s="49"/>
      <c r="P44" s="49"/>
      <c r="Q44" s="49"/>
      <c r="R44" s="49"/>
      <c r="S44" s="60">
        <f t="shared" si="23"/>
        <v>0</v>
      </c>
      <c r="T44" s="49"/>
      <c r="U44" s="49"/>
      <c r="V44" s="49"/>
      <c r="W44" s="49"/>
      <c r="X44" s="60">
        <f t="shared" si="24"/>
        <v>0</v>
      </c>
      <c r="Y44" s="49"/>
      <c r="Z44" s="49"/>
      <c r="AA44" s="49"/>
      <c r="AB44" s="49"/>
      <c r="AC44" s="49"/>
      <c r="AD44" s="60">
        <f t="shared" si="25"/>
        <v>0</v>
      </c>
      <c r="AE44" s="49"/>
      <c r="AF44" s="49"/>
      <c r="AG44" s="49"/>
      <c r="AH44" s="49"/>
      <c r="AI44" s="60">
        <f t="shared" si="26"/>
        <v>0</v>
      </c>
      <c r="AJ44" s="49"/>
      <c r="AK44" s="49"/>
      <c r="AL44" s="62"/>
      <c r="AM44" s="62"/>
      <c r="AN44" s="49"/>
      <c r="AO44" s="60">
        <f t="shared" si="37"/>
        <v>0</v>
      </c>
      <c r="AP44" s="62"/>
      <c r="AQ44" s="49"/>
      <c r="AR44" s="62"/>
      <c r="AS44" s="62"/>
      <c r="AT44" s="60">
        <f t="shared" si="38"/>
        <v>0</v>
      </c>
      <c r="AU44" s="116"/>
      <c r="AV44" s="117"/>
      <c r="AW44" s="116"/>
      <c r="AX44" s="117"/>
      <c r="AY44" s="60">
        <f t="shared" si="27"/>
        <v>0</v>
      </c>
      <c r="AZ44" s="117"/>
      <c r="BA44" s="117"/>
      <c r="BB44" s="117"/>
      <c r="BC44" s="117"/>
      <c r="BD44" s="117"/>
      <c r="BE44" s="60">
        <f t="shared" si="28"/>
        <v>0</v>
      </c>
      <c r="BF44" s="49"/>
      <c r="BG44" s="49"/>
      <c r="BH44" s="49"/>
      <c r="BI44" s="49"/>
      <c r="BJ44" s="60">
        <f t="shared" si="29"/>
        <v>0</v>
      </c>
      <c r="BK44" s="49"/>
      <c r="BL44" s="49"/>
      <c r="BM44" s="49"/>
      <c r="BN44" s="49"/>
      <c r="BO44" s="53">
        <f t="shared" si="30"/>
        <v>0</v>
      </c>
      <c r="BP44" s="55">
        <f t="shared" si="39"/>
        <v>0</v>
      </c>
    </row>
    <row r="45" spans="1:68" ht="15.75">
      <c r="A45" s="68">
        <v>43</v>
      </c>
      <c r="B45" s="189"/>
      <c r="C45" s="95" t="s">
        <v>55</v>
      </c>
      <c r="D45" s="45"/>
      <c r="E45" s="45"/>
      <c r="F45" s="45"/>
      <c r="G45" s="45"/>
      <c r="H45" s="49"/>
      <c r="I45" s="60">
        <f t="shared" si="35"/>
        <v>0</v>
      </c>
      <c r="J45" s="49"/>
      <c r="K45" s="49"/>
      <c r="L45" s="49"/>
      <c r="M45" s="49"/>
      <c r="N45" s="60">
        <f t="shared" si="36"/>
        <v>0</v>
      </c>
      <c r="O45" s="49"/>
      <c r="P45" s="49"/>
      <c r="Q45" s="49"/>
      <c r="R45" s="49"/>
      <c r="S45" s="60">
        <f t="shared" si="23"/>
        <v>0</v>
      </c>
      <c r="T45" s="49"/>
      <c r="U45" s="49"/>
      <c r="V45" s="49"/>
      <c r="W45" s="49"/>
      <c r="X45" s="60">
        <f t="shared" si="24"/>
        <v>0</v>
      </c>
      <c r="Y45" s="49"/>
      <c r="Z45" s="49"/>
      <c r="AA45" s="49"/>
      <c r="AB45" s="49"/>
      <c r="AC45" s="49"/>
      <c r="AD45" s="60">
        <f t="shared" si="25"/>
        <v>0</v>
      </c>
      <c r="AE45" s="49"/>
      <c r="AF45" s="49"/>
      <c r="AG45" s="49"/>
      <c r="AH45" s="49"/>
      <c r="AI45" s="60">
        <f t="shared" si="26"/>
        <v>0</v>
      </c>
      <c r="AJ45" s="49"/>
      <c r="AK45" s="49"/>
      <c r="AL45" s="62"/>
      <c r="AM45" s="62"/>
      <c r="AN45" s="49"/>
      <c r="AO45" s="60">
        <f t="shared" si="37"/>
        <v>0</v>
      </c>
      <c r="AP45" s="62"/>
      <c r="AQ45" s="49"/>
      <c r="AR45" s="62"/>
      <c r="AS45" s="62"/>
      <c r="AT45" s="60">
        <f t="shared" si="38"/>
        <v>0</v>
      </c>
      <c r="AU45" s="116"/>
      <c r="AV45" s="117"/>
      <c r="AW45" s="116"/>
      <c r="AX45" s="117"/>
      <c r="AY45" s="60">
        <f t="shared" si="27"/>
        <v>0</v>
      </c>
      <c r="AZ45" s="117"/>
      <c r="BA45" s="117"/>
      <c r="BB45" s="117"/>
      <c r="BC45" s="117"/>
      <c r="BD45" s="117"/>
      <c r="BE45" s="60">
        <f t="shared" si="28"/>
        <v>0</v>
      </c>
      <c r="BF45" s="49"/>
      <c r="BG45" s="49"/>
      <c r="BH45" s="49"/>
      <c r="BI45" s="49"/>
      <c r="BJ45" s="60">
        <f t="shared" si="29"/>
        <v>0</v>
      </c>
      <c r="BK45" s="49"/>
      <c r="BL45" s="49"/>
      <c r="BM45" s="49"/>
      <c r="BN45" s="49"/>
      <c r="BO45" s="53">
        <f t="shared" si="30"/>
        <v>0</v>
      </c>
      <c r="BP45" s="55">
        <f t="shared" si="39"/>
        <v>0</v>
      </c>
    </row>
    <row r="46" spans="1:68" ht="15.75">
      <c r="A46" s="68">
        <v>44</v>
      </c>
      <c r="B46" s="189"/>
      <c r="C46" s="95" t="s">
        <v>56</v>
      </c>
      <c r="D46" s="45"/>
      <c r="E46" s="45"/>
      <c r="F46" s="45"/>
      <c r="G46" s="45"/>
      <c r="H46" s="49"/>
      <c r="I46" s="60">
        <f t="shared" si="35"/>
        <v>0</v>
      </c>
      <c r="J46" s="49"/>
      <c r="K46" s="49"/>
      <c r="L46" s="49"/>
      <c r="M46" s="49"/>
      <c r="N46" s="60">
        <f t="shared" si="36"/>
        <v>0</v>
      </c>
      <c r="O46" s="49"/>
      <c r="P46" s="49"/>
      <c r="Q46" s="49"/>
      <c r="R46" s="49"/>
      <c r="S46" s="60">
        <f t="shared" si="23"/>
        <v>0</v>
      </c>
      <c r="T46" s="49"/>
      <c r="U46" s="49"/>
      <c r="V46" s="49"/>
      <c r="W46" s="49"/>
      <c r="X46" s="60">
        <f t="shared" si="24"/>
        <v>0</v>
      </c>
      <c r="Y46" s="49"/>
      <c r="Z46" s="49"/>
      <c r="AA46" s="49"/>
      <c r="AB46" s="49"/>
      <c r="AC46" s="49"/>
      <c r="AD46" s="60">
        <f t="shared" si="25"/>
        <v>0</v>
      </c>
      <c r="AE46" s="49"/>
      <c r="AF46" s="49"/>
      <c r="AG46" s="49"/>
      <c r="AH46" s="49"/>
      <c r="AI46" s="60">
        <f t="shared" si="26"/>
        <v>0</v>
      </c>
      <c r="AJ46" s="49"/>
      <c r="AK46" s="49"/>
      <c r="AL46" s="62"/>
      <c r="AM46" s="62"/>
      <c r="AN46" s="49"/>
      <c r="AO46" s="60">
        <f t="shared" si="37"/>
        <v>0</v>
      </c>
      <c r="AP46" s="62"/>
      <c r="AQ46" s="49"/>
      <c r="AR46" s="62"/>
      <c r="AS46" s="62"/>
      <c r="AT46" s="60">
        <f t="shared" si="38"/>
        <v>0</v>
      </c>
      <c r="AU46" s="116"/>
      <c r="AV46" s="117"/>
      <c r="AW46" s="116"/>
      <c r="AX46" s="117"/>
      <c r="AY46" s="60">
        <f t="shared" si="27"/>
        <v>0</v>
      </c>
      <c r="AZ46" s="117"/>
      <c r="BA46" s="117"/>
      <c r="BB46" s="117"/>
      <c r="BC46" s="117"/>
      <c r="BD46" s="117"/>
      <c r="BE46" s="60">
        <f t="shared" si="28"/>
        <v>0</v>
      </c>
      <c r="BF46" s="49"/>
      <c r="BG46" s="49"/>
      <c r="BH46" s="49"/>
      <c r="BI46" s="49"/>
      <c r="BJ46" s="60">
        <f t="shared" si="29"/>
        <v>0</v>
      </c>
      <c r="BK46" s="49"/>
      <c r="BL46" s="49"/>
      <c r="BM46" s="49"/>
      <c r="BN46" s="49"/>
      <c r="BO46" s="53">
        <f t="shared" si="30"/>
        <v>0</v>
      </c>
      <c r="BP46" s="55">
        <f t="shared" si="39"/>
        <v>0</v>
      </c>
    </row>
    <row r="47" spans="1:68" ht="15.75">
      <c r="A47" s="68">
        <v>45</v>
      </c>
      <c r="B47" s="190"/>
      <c r="C47" s="95" t="s">
        <v>57</v>
      </c>
      <c r="D47" s="45"/>
      <c r="E47" s="45"/>
      <c r="F47" s="45"/>
      <c r="G47" s="45"/>
      <c r="H47" s="49"/>
      <c r="I47" s="60">
        <f t="shared" si="35"/>
        <v>0</v>
      </c>
      <c r="J47" s="49"/>
      <c r="K47" s="49"/>
      <c r="L47" s="49"/>
      <c r="M47" s="49"/>
      <c r="N47" s="60">
        <f t="shared" si="36"/>
        <v>0</v>
      </c>
      <c r="O47" s="49"/>
      <c r="P47" s="49"/>
      <c r="Q47" s="49"/>
      <c r="R47" s="49"/>
      <c r="S47" s="60">
        <f t="shared" si="23"/>
        <v>0</v>
      </c>
      <c r="T47" s="49"/>
      <c r="U47" s="49"/>
      <c r="V47" s="49"/>
      <c r="W47" s="49"/>
      <c r="X47" s="60">
        <f t="shared" si="24"/>
        <v>0</v>
      </c>
      <c r="Y47" s="49"/>
      <c r="Z47" s="49"/>
      <c r="AA47" s="49"/>
      <c r="AB47" s="49"/>
      <c r="AC47" s="49"/>
      <c r="AD47" s="60">
        <f t="shared" si="25"/>
        <v>0</v>
      </c>
      <c r="AE47" s="49"/>
      <c r="AF47" s="49"/>
      <c r="AG47" s="49"/>
      <c r="AH47" s="49"/>
      <c r="AI47" s="60">
        <f t="shared" si="26"/>
        <v>0</v>
      </c>
      <c r="AJ47" s="49"/>
      <c r="AK47" s="49"/>
      <c r="AL47" s="62"/>
      <c r="AM47" s="62"/>
      <c r="AN47" s="49"/>
      <c r="AO47" s="60">
        <f t="shared" si="37"/>
        <v>0</v>
      </c>
      <c r="AP47" s="62"/>
      <c r="AQ47" s="49"/>
      <c r="AR47" s="62"/>
      <c r="AS47" s="62"/>
      <c r="AT47" s="60">
        <f t="shared" si="38"/>
        <v>0</v>
      </c>
      <c r="AU47" s="116"/>
      <c r="AV47" s="117"/>
      <c r="AW47" s="116"/>
      <c r="AX47" s="117"/>
      <c r="AY47" s="60">
        <f t="shared" si="27"/>
        <v>0</v>
      </c>
      <c r="AZ47" s="117"/>
      <c r="BA47" s="117"/>
      <c r="BB47" s="117"/>
      <c r="BC47" s="117"/>
      <c r="BD47" s="117"/>
      <c r="BE47" s="60">
        <f t="shared" si="28"/>
        <v>0</v>
      </c>
      <c r="BF47" s="49"/>
      <c r="BG47" s="49"/>
      <c r="BH47" s="49"/>
      <c r="BI47" s="49"/>
      <c r="BJ47" s="60">
        <f t="shared" si="29"/>
        <v>0</v>
      </c>
      <c r="BK47" s="49"/>
      <c r="BL47" s="49"/>
      <c r="BM47" s="49"/>
      <c r="BN47" s="49"/>
      <c r="BO47" s="53">
        <f t="shared" si="30"/>
        <v>0</v>
      </c>
      <c r="BP47" s="55">
        <f t="shared" si="39"/>
        <v>0</v>
      </c>
    </row>
    <row r="48" spans="1:68" ht="15.75">
      <c r="A48" s="68">
        <v>46</v>
      </c>
      <c r="B48" s="185" t="s">
        <v>24</v>
      </c>
      <c r="C48" s="186"/>
      <c r="D48" s="45"/>
      <c r="E48" s="45"/>
      <c r="F48" s="149"/>
      <c r="G48" s="149"/>
      <c r="H48" s="152"/>
      <c r="I48" s="60">
        <f t="shared" si="35"/>
        <v>0</v>
      </c>
      <c r="J48" s="49"/>
      <c r="K48" s="152"/>
      <c r="L48" s="152"/>
      <c r="M48" s="149"/>
      <c r="N48" s="60">
        <f t="shared" si="36"/>
        <v>0</v>
      </c>
      <c r="O48" s="152"/>
      <c r="P48" s="49"/>
      <c r="Q48" s="49"/>
      <c r="R48" s="152"/>
      <c r="S48" s="60">
        <f t="shared" si="23"/>
        <v>0</v>
      </c>
      <c r="T48" s="49"/>
      <c r="U48" s="152"/>
      <c r="V48" s="49"/>
      <c r="W48" s="49"/>
      <c r="X48" s="60">
        <f t="shared" si="24"/>
        <v>0</v>
      </c>
      <c r="Y48" s="49"/>
      <c r="Z48" s="49"/>
      <c r="AA48" s="49"/>
      <c r="AB48" s="152"/>
      <c r="AC48" s="49"/>
      <c r="AD48" s="60">
        <f t="shared" si="25"/>
        <v>0</v>
      </c>
      <c r="AE48" s="152"/>
      <c r="AF48" s="49"/>
      <c r="AG48" s="49"/>
      <c r="AH48" s="49"/>
      <c r="AI48" s="60">
        <f t="shared" si="26"/>
        <v>0</v>
      </c>
      <c r="AJ48" s="49"/>
      <c r="AK48" s="49"/>
      <c r="AL48" s="62"/>
      <c r="AM48" s="62"/>
      <c r="AN48" s="152"/>
      <c r="AO48" s="60">
        <f t="shared" si="37"/>
        <v>0</v>
      </c>
      <c r="AP48" s="62"/>
      <c r="AQ48" s="49"/>
      <c r="AR48" s="62"/>
      <c r="AS48" s="62"/>
      <c r="AT48" s="60">
        <f t="shared" si="38"/>
        <v>0</v>
      </c>
      <c r="AU48" s="118"/>
      <c r="AV48" s="119"/>
      <c r="AW48" s="118"/>
      <c r="AX48" s="119"/>
      <c r="AY48" s="60">
        <f t="shared" si="27"/>
        <v>0</v>
      </c>
      <c r="AZ48" s="117"/>
      <c r="BA48" s="117"/>
      <c r="BB48" s="117"/>
      <c r="BC48" s="117"/>
      <c r="BD48" s="117"/>
      <c r="BE48" s="60">
        <f t="shared" si="28"/>
        <v>0</v>
      </c>
      <c r="BF48" s="49"/>
      <c r="BG48" s="49"/>
      <c r="BH48" s="49"/>
      <c r="BI48" s="49"/>
      <c r="BJ48" s="60">
        <f t="shared" si="29"/>
        <v>0</v>
      </c>
      <c r="BK48" s="49"/>
      <c r="BL48" s="49"/>
      <c r="BM48" s="49"/>
      <c r="BN48" s="49"/>
      <c r="BO48" s="53">
        <f t="shared" si="30"/>
        <v>0</v>
      </c>
      <c r="BP48" s="55">
        <f t="shared" si="39"/>
        <v>0</v>
      </c>
    </row>
    <row r="49" spans="1:68" ht="15.75">
      <c r="A49" s="68">
        <v>47</v>
      </c>
      <c r="B49" s="4"/>
      <c r="C49" s="34" t="s">
        <v>25</v>
      </c>
      <c r="D49" s="45"/>
      <c r="E49" s="45"/>
      <c r="F49" s="149"/>
      <c r="G49" s="149"/>
      <c r="H49" s="153"/>
      <c r="I49" s="60">
        <f t="shared" si="35"/>
        <v>0</v>
      </c>
      <c r="J49" s="48"/>
      <c r="K49" s="153"/>
      <c r="L49" s="153"/>
      <c r="M49" s="149"/>
      <c r="N49" s="60">
        <f t="shared" si="36"/>
        <v>0</v>
      </c>
      <c r="O49" s="153"/>
      <c r="P49" s="48"/>
      <c r="Q49" s="48"/>
      <c r="R49" s="153"/>
      <c r="S49" s="60">
        <f t="shared" si="23"/>
        <v>0</v>
      </c>
      <c r="T49" s="48"/>
      <c r="U49" s="153"/>
      <c r="V49" s="48"/>
      <c r="W49" s="48"/>
      <c r="X49" s="60">
        <f t="shared" si="24"/>
        <v>0</v>
      </c>
      <c r="Y49" s="48"/>
      <c r="Z49" s="48"/>
      <c r="AA49" s="48"/>
      <c r="AB49" s="48"/>
      <c r="AC49" s="48"/>
      <c r="AD49" s="60">
        <f t="shared" si="25"/>
        <v>0</v>
      </c>
      <c r="AE49" s="152"/>
      <c r="AF49" s="49"/>
      <c r="AG49" s="49"/>
      <c r="AH49" s="49"/>
      <c r="AI49" s="60">
        <f t="shared" si="26"/>
        <v>0</v>
      </c>
      <c r="AJ49" s="49"/>
      <c r="AK49" s="49"/>
      <c r="AL49" s="62"/>
      <c r="AM49" s="62"/>
      <c r="AN49" s="152"/>
      <c r="AO49" s="60">
        <f t="shared" si="37"/>
        <v>0</v>
      </c>
      <c r="AP49" s="62"/>
      <c r="AQ49" s="49"/>
      <c r="AR49" s="62"/>
      <c r="AS49" s="62"/>
      <c r="AT49" s="60">
        <f t="shared" si="38"/>
        <v>0</v>
      </c>
      <c r="AU49" s="116"/>
      <c r="AV49" s="117"/>
      <c r="AW49" s="116"/>
      <c r="AX49" s="117"/>
      <c r="AY49" s="60">
        <f t="shared" si="27"/>
        <v>0</v>
      </c>
      <c r="AZ49" s="117"/>
      <c r="BA49" s="117"/>
      <c r="BB49" s="117"/>
      <c r="BC49" s="117"/>
      <c r="BD49" s="117"/>
      <c r="BE49" s="60">
        <f t="shared" si="28"/>
        <v>0</v>
      </c>
      <c r="BF49" s="49"/>
      <c r="BG49" s="49"/>
      <c r="BH49" s="49"/>
      <c r="BI49" s="49"/>
      <c r="BJ49" s="60">
        <f t="shared" si="29"/>
        <v>0</v>
      </c>
      <c r="BK49" s="49"/>
      <c r="BL49" s="49"/>
      <c r="BM49" s="49"/>
      <c r="BN49" s="49"/>
      <c r="BO49" s="53">
        <f t="shared" si="30"/>
        <v>0</v>
      </c>
      <c r="BP49" s="55">
        <f t="shared" si="39"/>
        <v>0</v>
      </c>
    </row>
    <row r="50" spans="1:68" ht="15.75">
      <c r="A50" s="68">
        <v>48</v>
      </c>
      <c r="B50" s="188" t="s">
        <v>62</v>
      </c>
      <c r="C50" s="34" t="s">
        <v>58</v>
      </c>
      <c r="D50" s="45"/>
      <c r="E50" s="45"/>
      <c r="F50" s="149"/>
      <c r="G50" s="149"/>
      <c r="H50" s="153"/>
      <c r="I50" s="60">
        <f t="shared" si="35"/>
        <v>0</v>
      </c>
      <c r="J50" s="48"/>
      <c r="K50" s="153"/>
      <c r="L50" s="153"/>
      <c r="M50" s="149"/>
      <c r="N50" s="60">
        <f t="shared" si="36"/>
        <v>0</v>
      </c>
      <c r="O50" s="153"/>
      <c r="P50" s="48"/>
      <c r="Q50" s="48"/>
      <c r="R50" s="153"/>
      <c r="S50" s="60">
        <f t="shared" si="23"/>
        <v>0</v>
      </c>
      <c r="T50" s="48"/>
      <c r="U50" s="153"/>
      <c r="V50" s="48"/>
      <c r="W50" s="48"/>
      <c r="X50" s="60">
        <f t="shared" si="24"/>
        <v>0</v>
      </c>
      <c r="Y50" s="48"/>
      <c r="Z50" s="48"/>
      <c r="AA50" s="48"/>
      <c r="AB50" s="48"/>
      <c r="AC50" s="48"/>
      <c r="AD50" s="60">
        <f t="shared" si="25"/>
        <v>0</v>
      </c>
      <c r="AE50" s="152"/>
      <c r="AF50" s="49"/>
      <c r="AG50" s="49"/>
      <c r="AH50" s="49"/>
      <c r="AI50" s="60">
        <f t="shared" si="26"/>
        <v>0</v>
      </c>
      <c r="AJ50" s="49"/>
      <c r="AK50" s="49"/>
      <c r="AL50" s="62"/>
      <c r="AM50" s="62"/>
      <c r="AN50" s="152"/>
      <c r="AO50" s="60">
        <f t="shared" si="37"/>
        <v>0</v>
      </c>
      <c r="AP50" s="62"/>
      <c r="AQ50" s="49"/>
      <c r="AR50" s="62"/>
      <c r="AS50" s="62"/>
      <c r="AT50" s="60">
        <f t="shared" si="38"/>
        <v>0</v>
      </c>
      <c r="AU50" s="116"/>
      <c r="AV50" s="117"/>
      <c r="AW50" s="116"/>
      <c r="AX50" s="117"/>
      <c r="AY50" s="60">
        <f t="shared" si="27"/>
        <v>0</v>
      </c>
      <c r="AZ50" s="117"/>
      <c r="BA50" s="117"/>
      <c r="BB50" s="117"/>
      <c r="BC50" s="117"/>
      <c r="BD50" s="117"/>
      <c r="BE50" s="60">
        <f t="shared" si="28"/>
        <v>0</v>
      </c>
      <c r="BF50" s="49"/>
      <c r="BG50" s="49"/>
      <c r="BH50" s="49"/>
      <c r="BI50" s="49"/>
      <c r="BJ50" s="60">
        <f t="shared" si="29"/>
        <v>0</v>
      </c>
      <c r="BK50" s="49"/>
      <c r="BL50" s="49"/>
      <c r="BM50" s="49"/>
      <c r="BN50" s="49"/>
      <c r="BO50" s="53">
        <f t="shared" si="30"/>
        <v>0</v>
      </c>
      <c r="BP50" s="55">
        <f t="shared" si="39"/>
        <v>0</v>
      </c>
    </row>
    <row r="51" spans="1:68" ht="15.75">
      <c r="A51" s="68">
        <v>49</v>
      </c>
      <c r="B51" s="189"/>
      <c r="C51" s="34" t="s">
        <v>59</v>
      </c>
      <c r="D51" s="45"/>
      <c r="E51" s="45"/>
      <c r="F51" s="149"/>
      <c r="G51" s="149"/>
      <c r="H51" s="48"/>
      <c r="I51" s="60">
        <f t="shared" si="35"/>
        <v>0</v>
      </c>
      <c r="J51" s="48"/>
      <c r="K51" s="48"/>
      <c r="L51" s="48"/>
      <c r="M51" s="48"/>
      <c r="N51" s="60">
        <f t="shared" si="36"/>
        <v>0</v>
      </c>
      <c r="O51" s="48"/>
      <c r="P51" s="48"/>
      <c r="Q51" s="48"/>
      <c r="R51" s="153"/>
      <c r="S51" s="60">
        <f t="shared" si="23"/>
        <v>0</v>
      </c>
      <c r="T51" s="48"/>
      <c r="U51" s="48"/>
      <c r="V51" s="48"/>
      <c r="W51" s="48"/>
      <c r="X51" s="60">
        <f t="shared" si="24"/>
        <v>0</v>
      </c>
      <c r="Y51" s="48"/>
      <c r="Z51" s="48"/>
      <c r="AA51" s="48"/>
      <c r="AB51" s="48"/>
      <c r="AC51" s="48"/>
      <c r="AD51" s="60">
        <f t="shared" si="25"/>
        <v>0</v>
      </c>
      <c r="AE51" s="49"/>
      <c r="AF51" s="49"/>
      <c r="AG51" s="49"/>
      <c r="AH51" s="49"/>
      <c r="AI51" s="60">
        <f t="shared" si="26"/>
        <v>0</v>
      </c>
      <c r="AJ51" s="49"/>
      <c r="AK51" s="49"/>
      <c r="AL51" s="62"/>
      <c r="AM51" s="62"/>
      <c r="AN51" s="49"/>
      <c r="AO51" s="60">
        <f t="shared" si="37"/>
        <v>0</v>
      </c>
      <c r="AP51" s="62"/>
      <c r="AQ51" s="49"/>
      <c r="AR51" s="62"/>
      <c r="AS51" s="62"/>
      <c r="AT51" s="60">
        <f t="shared" si="38"/>
        <v>0</v>
      </c>
      <c r="AU51" s="116"/>
      <c r="AV51" s="117"/>
      <c r="AW51" s="116"/>
      <c r="AX51" s="117"/>
      <c r="AY51" s="60">
        <f t="shared" si="27"/>
        <v>0</v>
      </c>
      <c r="AZ51" s="117"/>
      <c r="BA51" s="117"/>
      <c r="BB51" s="117"/>
      <c r="BC51" s="117"/>
      <c r="BD51" s="117"/>
      <c r="BE51" s="60">
        <f t="shared" si="28"/>
        <v>0</v>
      </c>
      <c r="BF51" s="49"/>
      <c r="BG51" s="49"/>
      <c r="BH51" s="49"/>
      <c r="BI51" s="49"/>
      <c r="BJ51" s="60">
        <f t="shared" si="29"/>
        <v>0</v>
      </c>
      <c r="BK51" s="49"/>
      <c r="BL51" s="49"/>
      <c r="BM51" s="49"/>
      <c r="BN51" s="49"/>
      <c r="BO51" s="53">
        <f t="shared" si="30"/>
        <v>0</v>
      </c>
      <c r="BP51" s="55">
        <f t="shared" si="39"/>
        <v>0</v>
      </c>
    </row>
    <row r="52" spans="1:68" ht="15.75">
      <c r="A52" s="68">
        <v>50</v>
      </c>
      <c r="B52" s="189"/>
      <c r="C52" s="34" t="s">
        <v>125</v>
      </c>
      <c r="D52" s="45"/>
      <c r="E52" s="45"/>
      <c r="F52" s="149"/>
      <c r="G52" s="149"/>
      <c r="H52" s="48"/>
      <c r="I52" s="60">
        <f t="shared" si="35"/>
        <v>0</v>
      </c>
      <c r="J52" s="48"/>
      <c r="K52" s="48"/>
      <c r="L52" s="48"/>
      <c r="M52" s="48"/>
      <c r="N52" s="60">
        <f t="shared" si="36"/>
        <v>0</v>
      </c>
      <c r="O52" s="48"/>
      <c r="P52" s="48"/>
      <c r="Q52" s="48"/>
      <c r="R52" s="48"/>
      <c r="S52" s="60">
        <f t="shared" si="23"/>
        <v>0</v>
      </c>
      <c r="T52" s="48"/>
      <c r="U52" s="48"/>
      <c r="V52" s="48"/>
      <c r="W52" s="48"/>
      <c r="X52" s="60">
        <f t="shared" si="24"/>
        <v>0</v>
      </c>
      <c r="Y52" s="48"/>
      <c r="Z52" s="48"/>
      <c r="AA52" s="48"/>
      <c r="AB52" s="48"/>
      <c r="AC52" s="48"/>
      <c r="AD52" s="60">
        <f t="shared" si="25"/>
        <v>0</v>
      </c>
      <c r="AE52" s="49"/>
      <c r="AF52" s="49"/>
      <c r="AG52" s="49"/>
      <c r="AH52" s="49"/>
      <c r="AI52" s="60">
        <f t="shared" si="26"/>
        <v>0</v>
      </c>
      <c r="AJ52" s="49"/>
      <c r="AK52" s="49"/>
      <c r="AL52" s="62"/>
      <c r="AM52" s="62"/>
      <c r="AN52" s="49"/>
      <c r="AO52" s="60">
        <f t="shared" si="37"/>
        <v>0</v>
      </c>
      <c r="AP52" s="62"/>
      <c r="AQ52" s="49"/>
      <c r="AR52" s="62"/>
      <c r="AS52" s="62"/>
      <c r="AT52" s="60">
        <f t="shared" si="38"/>
        <v>0</v>
      </c>
      <c r="AU52" s="116"/>
      <c r="AV52" s="117"/>
      <c r="AW52" s="116"/>
      <c r="AX52" s="117"/>
      <c r="AY52" s="60">
        <f t="shared" si="27"/>
        <v>0</v>
      </c>
      <c r="AZ52" s="117"/>
      <c r="BA52" s="117"/>
      <c r="BB52" s="117"/>
      <c r="BC52" s="117"/>
      <c r="BD52" s="117"/>
      <c r="BE52" s="60">
        <f t="shared" si="28"/>
        <v>0</v>
      </c>
      <c r="BF52" s="49"/>
      <c r="BG52" s="49"/>
      <c r="BH52" s="49"/>
      <c r="BI52" s="49"/>
      <c r="BJ52" s="60">
        <f t="shared" si="29"/>
        <v>0</v>
      </c>
      <c r="BK52" s="49"/>
      <c r="BL52" s="49"/>
      <c r="BM52" s="49"/>
      <c r="BN52" s="49"/>
      <c r="BO52" s="53">
        <f t="shared" si="30"/>
        <v>0</v>
      </c>
      <c r="BP52" s="55">
        <f t="shared" si="39"/>
        <v>0</v>
      </c>
    </row>
    <row r="53" spans="1:68" ht="15.75">
      <c r="A53" s="68">
        <v>51</v>
      </c>
      <c r="B53" s="189"/>
      <c r="C53" s="34" t="s">
        <v>60</v>
      </c>
      <c r="D53" s="45"/>
      <c r="E53" s="45"/>
      <c r="F53" s="45"/>
      <c r="G53" s="45"/>
      <c r="H53" s="48"/>
      <c r="I53" s="60">
        <f t="shared" si="35"/>
        <v>0</v>
      </c>
      <c r="J53" s="48"/>
      <c r="K53" s="48"/>
      <c r="L53" s="48"/>
      <c r="M53" s="48"/>
      <c r="N53" s="60">
        <f t="shared" si="36"/>
        <v>0</v>
      </c>
      <c r="O53" s="48"/>
      <c r="P53" s="48"/>
      <c r="Q53" s="48"/>
      <c r="R53" s="48"/>
      <c r="S53" s="60">
        <f t="shared" si="23"/>
        <v>0</v>
      </c>
      <c r="T53" s="48"/>
      <c r="U53" s="48"/>
      <c r="V53" s="48"/>
      <c r="W53" s="48"/>
      <c r="X53" s="60">
        <f t="shared" si="24"/>
        <v>0</v>
      </c>
      <c r="Y53" s="48"/>
      <c r="Z53" s="48"/>
      <c r="AA53" s="48"/>
      <c r="AB53" s="48"/>
      <c r="AC53" s="48"/>
      <c r="AD53" s="60">
        <f t="shared" si="25"/>
        <v>0</v>
      </c>
      <c r="AE53" s="49"/>
      <c r="AF53" s="49"/>
      <c r="AG53" s="49"/>
      <c r="AH53" s="49"/>
      <c r="AI53" s="60">
        <f t="shared" si="26"/>
        <v>0</v>
      </c>
      <c r="AJ53" s="49"/>
      <c r="AK53" s="49"/>
      <c r="AL53" s="62"/>
      <c r="AM53" s="62"/>
      <c r="AN53" s="49"/>
      <c r="AO53" s="60">
        <f t="shared" si="37"/>
        <v>0</v>
      </c>
      <c r="AP53" s="62"/>
      <c r="AQ53" s="49"/>
      <c r="AR53" s="62"/>
      <c r="AS53" s="62"/>
      <c r="AT53" s="60">
        <f t="shared" si="38"/>
        <v>0</v>
      </c>
      <c r="AU53" s="116"/>
      <c r="AV53" s="117"/>
      <c r="AW53" s="116"/>
      <c r="AX53" s="117"/>
      <c r="AY53" s="60">
        <f t="shared" si="27"/>
        <v>0</v>
      </c>
      <c r="AZ53" s="117"/>
      <c r="BA53" s="117"/>
      <c r="BB53" s="117"/>
      <c r="BC53" s="117"/>
      <c r="BD53" s="117"/>
      <c r="BE53" s="60">
        <f t="shared" si="28"/>
        <v>0</v>
      </c>
      <c r="BF53" s="49"/>
      <c r="BG53" s="49"/>
      <c r="BH53" s="49"/>
      <c r="BI53" s="49"/>
      <c r="BJ53" s="60">
        <f t="shared" si="29"/>
        <v>0</v>
      </c>
      <c r="BK53" s="49"/>
      <c r="BL53" s="49"/>
      <c r="BM53" s="49"/>
      <c r="BN53" s="49"/>
      <c r="BO53" s="53">
        <f t="shared" si="30"/>
        <v>0</v>
      </c>
      <c r="BP53" s="55">
        <f t="shared" si="39"/>
        <v>0</v>
      </c>
    </row>
    <row r="54" spans="1:68" ht="15.75">
      <c r="A54" s="68">
        <v>52</v>
      </c>
      <c r="B54" s="190"/>
      <c r="C54" s="34" t="s">
        <v>61</v>
      </c>
      <c r="D54" s="115"/>
      <c r="E54" s="115"/>
      <c r="F54" s="115"/>
      <c r="G54" s="115"/>
      <c r="H54" s="48"/>
      <c r="I54" s="60">
        <f t="shared" si="35"/>
        <v>0</v>
      </c>
      <c r="J54" s="48"/>
      <c r="K54" s="48"/>
      <c r="L54" s="48"/>
      <c r="M54" s="48"/>
      <c r="N54" s="60">
        <f t="shared" si="36"/>
        <v>0</v>
      </c>
      <c r="O54" s="48"/>
      <c r="P54" s="48"/>
      <c r="Q54" s="48"/>
      <c r="R54" s="48"/>
      <c r="S54" s="60">
        <f t="shared" si="23"/>
        <v>0</v>
      </c>
      <c r="T54" s="48"/>
      <c r="U54" s="48"/>
      <c r="V54" s="48"/>
      <c r="W54" s="48"/>
      <c r="X54" s="60">
        <f t="shared" si="24"/>
        <v>0</v>
      </c>
      <c r="Y54" s="48"/>
      <c r="Z54" s="48"/>
      <c r="AA54" s="48"/>
      <c r="AB54" s="48"/>
      <c r="AC54" s="48"/>
      <c r="AD54" s="60">
        <f t="shared" si="25"/>
        <v>0</v>
      </c>
      <c r="AE54" s="49"/>
      <c r="AF54" s="49"/>
      <c r="AG54" s="49"/>
      <c r="AH54" s="49"/>
      <c r="AI54" s="60">
        <f t="shared" si="26"/>
        <v>0</v>
      </c>
      <c r="AJ54" s="49"/>
      <c r="AK54" s="49"/>
      <c r="AL54" s="62"/>
      <c r="AM54" s="62"/>
      <c r="AN54" s="49"/>
      <c r="AO54" s="60">
        <f t="shared" si="37"/>
        <v>0</v>
      </c>
      <c r="AP54" s="62"/>
      <c r="AQ54" s="49"/>
      <c r="AR54" s="62"/>
      <c r="AS54" s="62"/>
      <c r="AT54" s="60">
        <f t="shared" si="38"/>
        <v>0</v>
      </c>
      <c r="AU54" s="116"/>
      <c r="AV54" s="117"/>
      <c r="AW54" s="116"/>
      <c r="AX54" s="117"/>
      <c r="AY54" s="60">
        <f t="shared" si="27"/>
        <v>0</v>
      </c>
      <c r="AZ54" s="117"/>
      <c r="BA54" s="117"/>
      <c r="BB54" s="117"/>
      <c r="BC54" s="117"/>
      <c r="BD54" s="117"/>
      <c r="BE54" s="60">
        <f t="shared" si="28"/>
        <v>0</v>
      </c>
      <c r="BF54" s="49"/>
      <c r="BG54" s="49"/>
      <c r="BH54" s="49"/>
      <c r="BI54" s="49"/>
      <c r="BJ54" s="60">
        <f t="shared" si="29"/>
        <v>0</v>
      </c>
      <c r="BK54" s="49"/>
      <c r="BL54" s="49"/>
      <c r="BM54" s="49"/>
      <c r="BN54" s="49"/>
      <c r="BO54" s="53">
        <f t="shared" si="30"/>
        <v>0</v>
      </c>
      <c r="BP54" s="55">
        <f t="shared" si="39"/>
        <v>0</v>
      </c>
    </row>
    <row r="55" spans="1:68" ht="15.75">
      <c r="A55" s="68">
        <v>53</v>
      </c>
      <c r="B55" s="186" t="s">
        <v>26</v>
      </c>
      <c r="C55" s="187"/>
      <c r="D55" s="45"/>
      <c r="E55" s="45"/>
      <c r="F55" s="45"/>
      <c r="G55" s="45"/>
      <c r="H55" s="49"/>
      <c r="I55" s="60">
        <f t="shared" si="35"/>
        <v>0</v>
      </c>
      <c r="J55" s="49"/>
      <c r="K55" s="49"/>
      <c r="L55" s="49"/>
      <c r="M55" s="49"/>
      <c r="N55" s="60">
        <f t="shared" si="36"/>
        <v>0</v>
      </c>
      <c r="O55" s="49"/>
      <c r="P55" s="49"/>
      <c r="Q55" s="49"/>
      <c r="R55" s="49"/>
      <c r="S55" s="60">
        <f t="shared" si="23"/>
        <v>0</v>
      </c>
      <c r="T55" s="49"/>
      <c r="U55" s="49"/>
      <c r="V55" s="49"/>
      <c r="W55" s="49"/>
      <c r="X55" s="60">
        <f t="shared" si="24"/>
        <v>0</v>
      </c>
      <c r="Y55" s="49"/>
      <c r="Z55" s="49"/>
      <c r="AA55" s="49"/>
      <c r="AB55" s="49"/>
      <c r="AC55" s="49"/>
      <c r="AD55" s="60">
        <f t="shared" si="25"/>
        <v>0</v>
      </c>
      <c r="AE55" s="49"/>
      <c r="AF55" s="49"/>
      <c r="AG55" s="49"/>
      <c r="AH55" s="49"/>
      <c r="AI55" s="60">
        <f t="shared" si="26"/>
        <v>0</v>
      </c>
      <c r="AJ55" s="49"/>
      <c r="AK55" s="49"/>
      <c r="AL55" s="62"/>
      <c r="AM55" s="62"/>
      <c r="AN55" s="49"/>
      <c r="AO55" s="60">
        <f t="shared" si="37"/>
        <v>0</v>
      </c>
      <c r="AP55" s="62"/>
      <c r="AQ55" s="49"/>
      <c r="AR55" s="62"/>
      <c r="AS55" s="62"/>
      <c r="AT55" s="60">
        <f t="shared" si="38"/>
        <v>0</v>
      </c>
      <c r="AU55" s="118"/>
      <c r="AV55" s="119"/>
      <c r="AW55" s="118"/>
      <c r="AX55" s="119"/>
      <c r="AY55" s="60">
        <f t="shared" si="27"/>
        <v>0</v>
      </c>
      <c r="AZ55" s="117"/>
      <c r="BA55" s="117"/>
      <c r="BB55" s="117"/>
      <c r="BC55" s="117"/>
      <c r="BD55" s="117"/>
      <c r="BE55" s="60">
        <f t="shared" si="28"/>
        <v>0</v>
      </c>
      <c r="BF55" s="49"/>
      <c r="BG55" s="49"/>
      <c r="BH55" s="49"/>
      <c r="BI55" s="49"/>
      <c r="BJ55" s="60">
        <f t="shared" si="29"/>
        <v>0</v>
      </c>
      <c r="BK55" s="49"/>
      <c r="BL55" s="49"/>
      <c r="BM55" s="49"/>
      <c r="BN55" s="49"/>
      <c r="BO55" s="53">
        <f t="shared" si="30"/>
        <v>0</v>
      </c>
      <c r="BP55" s="55">
        <f t="shared" si="39"/>
        <v>0</v>
      </c>
    </row>
    <row r="56" spans="1:68" ht="15.75">
      <c r="A56" s="68">
        <v>54</v>
      </c>
      <c r="B56" s="194" t="s">
        <v>64</v>
      </c>
      <c r="C56" s="195"/>
      <c r="D56" s="45"/>
      <c r="E56" s="45"/>
      <c r="F56" s="45"/>
      <c r="G56" s="45"/>
      <c r="H56" s="49"/>
      <c r="I56" s="60">
        <f t="shared" si="35"/>
        <v>0</v>
      </c>
      <c r="J56" s="49"/>
      <c r="K56" s="49"/>
      <c r="L56" s="49"/>
      <c r="M56" s="49"/>
      <c r="N56" s="60">
        <f t="shared" si="36"/>
        <v>0</v>
      </c>
      <c r="O56" s="49"/>
      <c r="P56" s="49"/>
      <c r="Q56" s="49"/>
      <c r="R56" s="49"/>
      <c r="S56" s="60">
        <f t="shared" si="23"/>
        <v>0</v>
      </c>
      <c r="T56" s="49"/>
      <c r="U56" s="49"/>
      <c r="V56" s="49"/>
      <c r="W56" s="49"/>
      <c r="X56" s="60">
        <f t="shared" si="24"/>
        <v>0</v>
      </c>
      <c r="Y56" s="49"/>
      <c r="Z56" s="49"/>
      <c r="AA56" s="49"/>
      <c r="AB56" s="49"/>
      <c r="AC56" s="49"/>
      <c r="AD56" s="60">
        <f t="shared" si="25"/>
        <v>0</v>
      </c>
      <c r="AE56" s="49"/>
      <c r="AF56" s="49"/>
      <c r="AG56" s="49"/>
      <c r="AH56" s="49"/>
      <c r="AI56" s="60">
        <f t="shared" si="26"/>
        <v>0</v>
      </c>
      <c r="AJ56" s="49"/>
      <c r="AK56" s="49"/>
      <c r="AL56" s="62"/>
      <c r="AM56" s="62"/>
      <c r="AN56" s="49"/>
      <c r="AO56" s="60">
        <f t="shared" si="37"/>
        <v>0</v>
      </c>
      <c r="AP56" s="62"/>
      <c r="AQ56" s="49"/>
      <c r="AR56" s="62"/>
      <c r="AS56" s="62"/>
      <c r="AT56" s="60">
        <f t="shared" si="38"/>
        <v>0</v>
      </c>
      <c r="AU56" s="116"/>
      <c r="AV56" s="117"/>
      <c r="AW56" s="116"/>
      <c r="AX56" s="117"/>
      <c r="AY56" s="60">
        <f t="shared" si="27"/>
        <v>0</v>
      </c>
      <c r="AZ56" s="117"/>
      <c r="BA56" s="117"/>
      <c r="BB56" s="117"/>
      <c r="BC56" s="117"/>
      <c r="BD56" s="117"/>
      <c r="BE56" s="60">
        <f t="shared" si="28"/>
        <v>0</v>
      </c>
      <c r="BF56" s="49"/>
      <c r="BG56" s="49"/>
      <c r="BH56" s="49"/>
      <c r="BI56" s="49"/>
      <c r="BJ56" s="60">
        <f t="shared" si="29"/>
        <v>0</v>
      </c>
      <c r="BK56" s="49"/>
      <c r="BL56" s="49"/>
      <c r="BM56" s="49"/>
      <c r="BN56" s="49"/>
      <c r="BO56" s="53">
        <f t="shared" si="30"/>
        <v>0</v>
      </c>
      <c r="BP56" s="55">
        <f t="shared" si="39"/>
        <v>0</v>
      </c>
    </row>
    <row r="57" spans="1:68" ht="15.75">
      <c r="A57" s="68">
        <v>55</v>
      </c>
      <c r="B57" s="193"/>
      <c r="C57" s="9" t="s">
        <v>14</v>
      </c>
      <c r="D57" s="45"/>
      <c r="E57" s="45"/>
      <c r="F57" s="45"/>
      <c r="G57" s="45"/>
      <c r="H57" s="49"/>
      <c r="I57" s="60">
        <f t="shared" si="35"/>
        <v>0</v>
      </c>
      <c r="J57" s="49"/>
      <c r="K57" s="49"/>
      <c r="L57" s="49"/>
      <c r="M57" s="49"/>
      <c r="N57" s="60">
        <f t="shared" si="36"/>
        <v>0</v>
      </c>
      <c r="O57" s="49"/>
      <c r="P57" s="49"/>
      <c r="Q57" s="49"/>
      <c r="R57" s="49"/>
      <c r="S57" s="60">
        <f t="shared" si="23"/>
        <v>0</v>
      </c>
      <c r="T57" s="49"/>
      <c r="U57" s="49"/>
      <c r="V57" s="49"/>
      <c r="W57" s="49"/>
      <c r="X57" s="60">
        <f t="shared" si="24"/>
        <v>0</v>
      </c>
      <c r="Y57" s="49"/>
      <c r="Z57" s="49"/>
      <c r="AA57" s="49"/>
      <c r="AB57" s="49"/>
      <c r="AC57" s="49"/>
      <c r="AD57" s="60">
        <f t="shared" si="25"/>
        <v>0</v>
      </c>
      <c r="AE57" s="49"/>
      <c r="AF57" s="49"/>
      <c r="AG57" s="49"/>
      <c r="AH57" s="49"/>
      <c r="AI57" s="60">
        <f t="shared" si="26"/>
        <v>0</v>
      </c>
      <c r="AJ57" s="49"/>
      <c r="AK57" s="49"/>
      <c r="AL57" s="62"/>
      <c r="AM57" s="62"/>
      <c r="AN57" s="49"/>
      <c r="AO57" s="60">
        <f t="shared" si="37"/>
        <v>0</v>
      </c>
      <c r="AP57" s="62"/>
      <c r="AQ57" s="49"/>
      <c r="AR57" s="62"/>
      <c r="AS57" s="62"/>
      <c r="AT57" s="60">
        <f t="shared" si="38"/>
        <v>0</v>
      </c>
      <c r="AU57" s="116"/>
      <c r="AV57" s="117"/>
      <c r="AW57" s="116"/>
      <c r="AX57" s="117"/>
      <c r="AY57" s="60">
        <f t="shared" si="27"/>
        <v>0</v>
      </c>
      <c r="AZ57" s="117"/>
      <c r="BA57" s="117"/>
      <c r="BB57" s="117"/>
      <c r="BC57" s="117"/>
      <c r="BD57" s="117"/>
      <c r="BE57" s="60">
        <f t="shared" si="28"/>
        <v>0</v>
      </c>
      <c r="BF57" s="49"/>
      <c r="BG57" s="49"/>
      <c r="BH57" s="49"/>
      <c r="BI57" s="49"/>
      <c r="BJ57" s="60">
        <f t="shared" si="29"/>
        <v>0</v>
      </c>
      <c r="BK57" s="49"/>
      <c r="BL57" s="49"/>
      <c r="BM57" s="49"/>
      <c r="BN57" s="49"/>
      <c r="BO57" s="53">
        <f t="shared" si="30"/>
        <v>0</v>
      </c>
      <c r="BP57" s="55">
        <f t="shared" si="39"/>
        <v>0</v>
      </c>
    </row>
    <row r="58" spans="1:68" ht="15.75">
      <c r="A58" s="68">
        <v>56</v>
      </c>
      <c r="B58" s="193"/>
      <c r="C58" s="9" t="s">
        <v>19</v>
      </c>
      <c r="D58" s="45"/>
      <c r="E58" s="45"/>
      <c r="F58" s="45"/>
      <c r="G58" s="45"/>
      <c r="H58" s="49"/>
      <c r="I58" s="60">
        <f t="shared" si="35"/>
        <v>0</v>
      </c>
      <c r="J58" s="49"/>
      <c r="K58" s="49"/>
      <c r="L58" s="49"/>
      <c r="M58" s="49"/>
      <c r="N58" s="60">
        <f t="shared" si="36"/>
        <v>0</v>
      </c>
      <c r="O58" s="49"/>
      <c r="P58" s="49"/>
      <c r="Q58" s="49"/>
      <c r="R58" s="49"/>
      <c r="S58" s="60">
        <f t="shared" si="23"/>
        <v>0</v>
      </c>
      <c r="T58" s="49"/>
      <c r="U58" s="49"/>
      <c r="V58" s="49"/>
      <c r="W58" s="49"/>
      <c r="X58" s="60">
        <f t="shared" si="24"/>
        <v>0</v>
      </c>
      <c r="Y58" s="49"/>
      <c r="Z58" s="49"/>
      <c r="AA58" s="49"/>
      <c r="AB58" s="49"/>
      <c r="AC58" s="49"/>
      <c r="AD58" s="60">
        <f t="shared" si="25"/>
        <v>0</v>
      </c>
      <c r="AE58" s="49"/>
      <c r="AF58" s="49"/>
      <c r="AG58" s="49"/>
      <c r="AH58" s="49"/>
      <c r="AI58" s="60">
        <f t="shared" si="26"/>
        <v>0</v>
      </c>
      <c r="AJ58" s="49"/>
      <c r="AK58" s="49"/>
      <c r="AL58" s="62"/>
      <c r="AM58" s="62"/>
      <c r="AN58" s="49"/>
      <c r="AO58" s="60">
        <f t="shared" si="37"/>
        <v>0</v>
      </c>
      <c r="AP58" s="62"/>
      <c r="AQ58" s="49"/>
      <c r="AR58" s="62"/>
      <c r="AS58" s="62"/>
      <c r="AT58" s="60">
        <f t="shared" si="38"/>
        <v>0</v>
      </c>
      <c r="AU58" s="116"/>
      <c r="AV58" s="117"/>
      <c r="AW58" s="116"/>
      <c r="AX58" s="117"/>
      <c r="AY58" s="60">
        <f t="shared" si="27"/>
        <v>0</v>
      </c>
      <c r="AZ58" s="117"/>
      <c r="BA58" s="117"/>
      <c r="BB58" s="117"/>
      <c r="BC58" s="117"/>
      <c r="BD58" s="117"/>
      <c r="BE58" s="60">
        <f t="shared" si="28"/>
        <v>0</v>
      </c>
      <c r="BF58" s="49"/>
      <c r="BG58" s="49"/>
      <c r="BH58" s="49"/>
      <c r="BI58" s="49"/>
      <c r="BJ58" s="60">
        <f t="shared" si="29"/>
        <v>0</v>
      </c>
      <c r="BK58" s="49"/>
      <c r="BL58" s="49"/>
      <c r="BM58" s="49"/>
      <c r="BN58" s="49"/>
      <c r="BO58" s="53">
        <f t="shared" si="30"/>
        <v>0</v>
      </c>
      <c r="BP58" s="55">
        <f t="shared" si="39"/>
        <v>0</v>
      </c>
    </row>
    <row r="59" spans="1:68" ht="15.75">
      <c r="A59" s="68">
        <v>57</v>
      </c>
      <c r="B59" s="193"/>
      <c r="C59" s="35" t="s">
        <v>15</v>
      </c>
      <c r="D59" s="45"/>
      <c r="E59" s="45"/>
      <c r="F59" s="45"/>
      <c r="G59" s="45"/>
      <c r="H59" s="49"/>
      <c r="I59" s="60">
        <f t="shared" si="35"/>
        <v>0</v>
      </c>
      <c r="J59" s="49"/>
      <c r="K59" s="49"/>
      <c r="L59" s="49"/>
      <c r="M59" s="49"/>
      <c r="N59" s="60">
        <f t="shared" si="36"/>
        <v>0</v>
      </c>
      <c r="O59" s="49"/>
      <c r="P59" s="49"/>
      <c r="Q59" s="49"/>
      <c r="R59" s="49"/>
      <c r="S59" s="60">
        <f t="shared" si="23"/>
        <v>0</v>
      </c>
      <c r="T59" s="49"/>
      <c r="U59" s="49"/>
      <c r="V59" s="49"/>
      <c r="W59" s="49"/>
      <c r="X59" s="60">
        <f t="shared" si="24"/>
        <v>0</v>
      </c>
      <c r="Y59" s="49"/>
      <c r="Z59" s="49"/>
      <c r="AA59" s="49"/>
      <c r="AB59" s="49"/>
      <c r="AC59" s="49"/>
      <c r="AD59" s="60">
        <f t="shared" si="25"/>
        <v>0</v>
      </c>
      <c r="AE59" s="49"/>
      <c r="AF59" s="49"/>
      <c r="AG59" s="49"/>
      <c r="AH59" s="49"/>
      <c r="AI59" s="60">
        <f t="shared" si="26"/>
        <v>0</v>
      </c>
      <c r="AJ59" s="49"/>
      <c r="AK59" s="49"/>
      <c r="AL59" s="62"/>
      <c r="AM59" s="62"/>
      <c r="AN59" s="49"/>
      <c r="AO59" s="60">
        <f t="shared" si="37"/>
        <v>0</v>
      </c>
      <c r="AP59" s="62"/>
      <c r="AQ59" s="49"/>
      <c r="AR59" s="62"/>
      <c r="AS59" s="62"/>
      <c r="AT59" s="60">
        <f t="shared" si="38"/>
        <v>0</v>
      </c>
      <c r="AU59" s="116"/>
      <c r="AV59" s="117"/>
      <c r="AW59" s="116"/>
      <c r="AX59" s="117"/>
      <c r="AY59" s="60">
        <f t="shared" si="27"/>
        <v>0</v>
      </c>
      <c r="AZ59" s="117"/>
      <c r="BA59" s="117"/>
      <c r="BB59" s="117"/>
      <c r="BC59" s="117"/>
      <c r="BD59" s="117"/>
      <c r="BE59" s="60">
        <f t="shared" si="28"/>
        <v>0</v>
      </c>
      <c r="BF59" s="49"/>
      <c r="BG59" s="49"/>
      <c r="BH59" s="49"/>
      <c r="BI59" s="49"/>
      <c r="BJ59" s="60">
        <f t="shared" si="29"/>
        <v>0</v>
      </c>
      <c r="BK59" s="49"/>
      <c r="BL59" s="49"/>
      <c r="BM59" s="49"/>
      <c r="BN59" s="49"/>
      <c r="BO59" s="53">
        <f t="shared" si="30"/>
        <v>0</v>
      </c>
      <c r="BP59" s="55">
        <f t="shared" si="39"/>
        <v>0</v>
      </c>
    </row>
    <row r="60" spans="1:68" ht="30" customHeight="1">
      <c r="A60" s="68">
        <v>58</v>
      </c>
      <c r="B60" s="181" t="s">
        <v>88</v>
      </c>
      <c r="C60" s="182"/>
      <c r="D60" s="45"/>
      <c r="E60" s="45"/>
      <c r="F60" s="45"/>
      <c r="G60" s="45"/>
      <c r="H60" s="49"/>
      <c r="I60" s="59">
        <f>SUM(D60:H60)</f>
        <v>0</v>
      </c>
      <c r="J60" s="49"/>
      <c r="K60" s="49"/>
      <c r="L60" s="49"/>
      <c r="M60" s="49"/>
      <c r="N60" s="60">
        <f t="shared" si="36"/>
        <v>0</v>
      </c>
      <c r="O60" s="49"/>
      <c r="P60" s="49"/>
      <c r="Q60" s="49"/>
      <c r="R60" s="49"/>
      <c r="S60" s="60">
        <f t="shared" si="23"/>
        <v>0</v>
      </c>
      <c r="T60" s="49"/>
      <c r="U60" s="49"/>
      <c r="V60" s="49"/>
      <c r="W60" s="49"/>
      <c r="X60" s="60">
        <f t="shared" si="24"/>
        <v>0</v>
      </c>
      <c r="Y60" s="49"/>
      <c r="Z60" s="49"/>
      <c r="AA60" s="49"/>
      <c r="AB60" s="49"/>
      <c r="AC60" s="49"/>
      <c r="AD60" s="60">
        <f t="shared" si="25"/>
        <v>0</v>
      </c>
      <c r="AE60" s="49"/>
      <c r="AF60" s="49"/>
      <c r="AG60" s="49"/>
      <c r="AH60" s="49"/>
      <c r="AI60" s="60">
        <f t="shared" si="26"/>
        <v>0</v>
      </c>
      <c r="AJ60" s="49"/>
      <c r="AK60" s="49"/>
      <c r="AL60" s="62"/>
      <c r="AM60" s="62"/>
      <c r="AN60" s="49"/>
      <c r="AO60" s="60">
        <f t="shared" si="37"/>
        <v>0</v>
      </c>
      <c r="AP60" s="62"/>
      <c r="AQ60" s="49"/>
      <c r="AR60" s="62"/>
      <c r="AS60" s="62"/>
      <c r="AT60" s="60">
        <f t="shared" si="38"/>
        <v>0</v>
      </c>
      <c r="AU60" s="116"/>
      <c r="AV60" s="117"/>
      <c r="AW60" s="116"/>
      <c r="AX60" s="117"/>
      <c r="AY60" s="60">
        <f t="shared" si="27"/>
        <v>0</v>
      </c>
      <c r="AZ60" s="117"/>
      <c r="BA60" s="117"/>
      <c r="BB60" s="117"/>
      <c r="BC60" s="117"/>
      <c r="BD60" s="117"/>
      <c r="BE60" s="60">
        <f t="shared" si="28"/>
        <v>0</v>
      </c>
      <c r="BF60" s="49"/>
      <c r="BG60" s="49"/>
      <c r="BH60" s="49"/>
      <c r="BI60" s="49"/>
      <c r="BJ60" s="60">
        <f t="shared" si="29"/>
        <v>0</v>
      </c>
      <c r="BK60" s="49"/>
      <c r="BL60" s="49"/>
      <c r="BM60" s="49"/>
      <c r="BN60" s="49"/>
      <c r="BO60" s="53">
        <f t="shared" si="30"/>
        <v>0</v>
      </c>
      <c r="BP60" s="55">
        <f t="shared" si="39"/>
        <v>0</v>
      </c>
    </row>
    <row r="61" spans="1:68" ht="30" customHeight="1">
      <c r="A61" s="68">
        <v>59</v>
      </c>
      <c r="B61" s="181" t="s">
        <v>90</v>
      </c>
      <c r="C61" s="182"/>
      <c r="D61" s="45"/>
      <c r="E61" s="45"/>
      <c r="F61" s="45"/>
      <c r="G61" s="45"/>
      <c r="H61" s="49"/>
      <c r="I61" s="60">
        <f t="shared" si="35"/>
        <v>0</v>
      </c>
      <c r="J61" s="49"/>
      <c r="K61" s="49"/>
      <c r="L61" s="49"/>
      <c r="M61" s="49"/>
      <c r="N61" s="60">
        <f t="shared" si="36"/>
        <v>0</v>
      </c>
      <c r="O61" s="49"/>
      <c r="P61" s="49"/>
      <c r="Q61" s="49"/>
      <c r="R61" s="49"/>
      <c r="S61" s="60">
        <f t="shared" si="23"/>
        <v>0</v>
      </c>
      <c r="T61" s="49"/>
      <c r="U61" s="49"/>
      <c r="V61" s="49"/>
      <c r="W61" s="49"/>
      <c r="X61" s="60">
        <f t="shared" si="24"/>
        <v>0</v>
      </c>
      <c r="Y61" s="49"/>
      <c r="Z61" s="49"/>
      <c r="AA61" s="49"/>
      <c r="AB61" s="49"/>
      <c r="AC61" s="49"/>
      <c r="AD61" s="60">
        <f t="shared" si="25"/>
        <v>0</v>
      </c>
      <c r="AE61" s="49"/>
      <c r="AF61" s="49"/>
      <c r="AG61" s="49"/>
      <c r="AH61" s="49"/>
      <c r="AI61" s="60">
        <f t="shared" si="26"/>
        <v>0</v>
      </c>
      <c r="AJ61" s="49"/>
      <c r="AK61" s="49"/>
      <c r="AL61" s="62"/>
      <c r="AM61" s="62"/>
      <c r="AN61" s="49"/>
      <c r="AO61" s="60">
        <f t="shared" si="37"/>
        <v>0</v>
      </c>
      <c r="AP61" s="62"/>
      <c r="AQ61" s="49"/>
      <c r="AR61" s="62"/>
      <c r="AS61" s="62"/>
      <c r="AT61" s="60">
        <f t="shared" si="38"/>
        <v>0</v>
      </c>
      <c r="AU61" s="116"/>
      <c r="AV61" s="117"/>
      <c r="AW61" s="116"/>
      <c r="AX61" s="117"/>
      <c r="AY61" s="60">
        <f t="shared" si="27"/>
        <v>0</v>
      </c>
      <c r="AZ61" s="117"/>
      <c r="BA61" s="117"/>
      <c r="BB61" s="117"/>
      <c r="BC61" s="117"/>
      <c r="BD61" s="117"/>
      <c r="BE61" s="60">
        <f t="shared" si="28"/>
        <v>0</v>
      </c>
      <c r="BF61" s="49"/>
      <c r="BG61" s="49"/>
      <c r="BH61" s="49"/>
      <c r="BI61" s="49"/>
      <c r="BJ61" s="60">
        <f t="shared" si="29"/>
        <v>0</v>
      </c>
      <c r="BK61" s="49"/>
      <c r="BL61" s="49"/>
      <c r="BM61" s="49"/>
      <c r="BN61" s="49"/>
      <c r="BO61" s="53">
        <f t="shared" si="30"/>
        <v>0</v>
      </c>
      <c r="BP61" s="55">
        <f t="shared" si="39"/>
        <v>0</v>
      </c>
    </row>
    <row r="62" spans="1:68" ht="15.75">
      <c r="A62" s="68">
        <v>60</v>
      </c>
      <c r="B62" s="191" t="s">
        <v>63</v>
      </c>
      <c r="C62" s="192"/>
      <c r="D62" s="45"/>
      <c r="E62" s="45"/>
      <c r="F62" s="45"/>
      <c r="G62" s="45"/>
      <c r="H62" s="48"/>
      <c r="I62" s="60">
        <f t="shared" si="35"/>
        <v>0</v>
      </c>
      <c r="J62" s="48"/>
      <c r="K62" s="48"/>
      <c r="L62" s="48"/>
      <c r="M62" s="48"/>
      <c r="N62" s="60">
        <f t="shared" si="36"/>
        <v>0</v>
      </c>
      <c r="O62" s="48"/>
      <c r="P62" s="48"/>
      <c r="Q62" s="48"/>
      <c r="R62" s="48"/>
      <c r="S62" s="60">
        <f t="shared" si="23"/>
        <v>0</v>
      </c>
      <c r="T62" s="48"/>
      <c r="U62" s="48"/>
      <c r="V62" s="48"/>
      <c r="W62" s="48"/>
      <c r="X62" s="60">
        <f t="shared" si="24"/>
        <v>0</v>
      </c>
      <c r="Y62" s="48"/>
      <c r="Z62" s="48"/>
      <c r="AA62" s="48"/>
      <c r="AB62" s="48"/>
      <c r="AC62" s="48"/>
      <c r="AD62" s="60">
        <f t="shared" si="25"/>
        <v>0</v>
      </c>
      <c r="AE62" s="49"/>
      <c r="AF62" s="49"/>
      <c r="AG62" s="49"/>
      <c r="AH62" s="49"/>
      <c r="AI62" s="60">
        <f t="shared" si="26"/>
        <v>0</v>
      </c>
      <c r="AJ62" s="49"/>
      <c r="AK62" s="49"/>
      <c r="AL62" s="62"/>
      <c r="AM62" s="62"/>
      <c r="AN62" s="49"/>
      <c r="AO62" s="60">
        <f t="shared" si="37"/>
        <v>0</v>
      </c>
      <c r="AP62" s="62"/>
      <c r="AQ62" s="49"/>
      <c r="AR62" s="62"/>
      <c r="AS62" s="62"/>
      <c r="AT62" s="60">
        <f t="shared" si="38"/>
        <v>0</v>
      </c>
      <c r="AU62" s="118"/>
      <c r="AV62" s="119"/>
      <c r="AW62" s="118"/>
      <c r="AX62" s="119"/>
      <c r="AY62" s="60">
        <f t="shared" si="27"/>
        <v>0</v>
      </c>
      <c r="AZ62" s="117"/>
      <c r="BA62" s="117"/>
      <c r="BB62" s="117"/>
      <c r="BC62" s="117"/>
      <c r="BD62" s="117"/>
      <c r="BE62" s="60">
        <f t="shared" si="28"/>
        <v>0</v>
      </c>
      <c r="BF62" s="49"/>
      <c r="BG62" s="49"/>
      <c r="BH62" s="49"/>
      <c r="BI62" s="49"/>
      <c r="BJ62" s="60">
        <f t="shared" si="29"/>
        <v>0</v>
      </c>
      <c r="BK62" s="49"/>
      <c r="BL62" s="49"/>
      <c r="BM62" s="49"/>
      <c r="BN62" s="49"/>
      <c r="BO62" s="53">
        <f t="shared" si="30"/>
        <v>0</v>
      </c>
      <c r="BP62" s="55">
        <f t="shared" si="39"/>
        <v>0</v>
      </c>
    </row>
    <row r="63" spans="1:68" ht="30" customHeight="1">
      <c r="A63" s="68">
        <v>61</v>
      </c>
      <c r="B63" s="181" t="s">
        <v>91</v>
      </c>
      <c r="C63" s="182"/>
      <c r="D63" s="45"/>
      <c r="E63" s="45"/>
      <c r="F63" s="45"/>
      <c r="G63" s="45"/>
      <c r="H63" s="48"/>
      <c r="I63" s="60">
        <f t="shared" si="35"/>
        <v>0</v>
      </c>
      <c r="J63" s="48"/>
      <c r="K63" s="48"/>
      <c r="L63" s="48"/>
      <c r="M63" s="48"/>
      <c r="N63" s="60">
        <f t="shared" si="36"/>
        <v>0</v>
      </c>
      <c r="O63" s="48"/>
      <c r="P63" s="48"/>
      <c r="Q63" s="48"/>
      <c r="R63" s="48"/>
      <c r="S63" s="60">
        <f t="shared" si="23"/>
        <v>0</v>
      </c>
      <c r="T63" s="48"/>
      <c r="U63" s="48"/>
      <c r="V63" s="48"/>
      <c r="W63" s="48"/>
      <c r="X63" s="60">
        <f t="shared" si="24"/>
        <v>0</v>
      </c>
      <c r="Y63" s="48"/>
      <c r="Z63" s="48"/>
      <c r="AA63" s="48"/>
      <c r="AB63" s="48"/>
      <c r="AC63" s="48"/>
      <c r="AD63" s="60">
        <f t="shared" si="25"/>
        <v>0</v>
      </c>
      <c r="AE63" s="49"/>
      <c r="AF63" s="49"/>
      <c r="AG63" s="49"/>
      <c r="AH63" s="49"/>
      <c r="AI63" s="60">
        <f t="shared" si="26"/>
        <v>0</v>
      </c>
      <c r="AJ63" s="49"/>
      <c r="AK63" s="49"/>
      <c r="AL63" s="62"/>
      <c r="AM63" s="62"/>
      <c r="AN63" s="49"/>
      <c r="AO63" s="60">
        <f t="shared" si="37"/>
        <v>0</v>
      </c>
      <c r="AP63" s="62"/>
      <c r="AQ63" s="49"/>
      <c r="AR63" s="62"/>
      <c r="AS63" s="62"/>
      <c r="AT63" s="60">
        <f t="shared" si="38"/>
        <v>0</v>
      </c>
      <c r="AU63" s="116"/>
      <c r="AV63" s="117"/>
      <c r="AW63" s="116"/>
      <c r="AX63" s="117"/>
      <c r="AY63" s="60">
        <f t="shared" si="27"/>
        <v>0</v>
      </c>
      <c r="AZ63" s="117"/>
      <c r="BA63" s="117"/>
      <c r="BB63" s="117"/>
      <c r="BC63" s="117"/>
      <c r="BD63" s="117"/>
      <c r="BE63" s="60">
        <f t="shared" si="28"/>
        <v>0</v>
      </c>
      <c r="BF63" s="49"/>
      <c r="BG63" s="49"/>
      <c r="BH63" s="49"/>
      <c r="BI63" s="49"/>
      <c r="BJ63" s="60">
        <f t="shared" si="29"/>
        <v>0</v>
      </c>
      <c r="BK63" s="49"/>
      <c r="BL63" s="49"/>
      <c r="BM63" s="49"/>
      <c r="BN63" s="49"/>
      <c r="BO63" s="53">
        <f t="shared" si="30"/>
        <v>0</v>
      </c>
      <c r="BP63" s="55">
        <f t="shared" si="39"/>
        <v>0</v>
      </c>
    </row>
    <row r="64" spans="1:68" ht="45" customHeight="1">
      <c r="A64" s="68">
        <v>62</v>
      </c>
      <c r="B64" s="181" t="s">
        <v>89</v>
      </c>
      <c r="C64" s="182"/>
      <c r="D64" s="45"/>
      <c r="E64" s="45"/>
      <c r="F64" s="45"/>
      <c r="G64" s="45"/>
      <c r="H64" s="48"/>
      <c r="I64" s="60">
        <f t="shared" si="35"/>
        <v>0</v>
      </c>
      <c r="J64" s="48"/>
      <c r="K64" s="48"/>
      <c r="L64" s="48"/>
      <c r="M64" s="48"/>
      <c r="N64" s="60">
        <f t="shared" si="36"/>
        <v>0</v>
      </c>
      <c r="O64" s="48"/>
      <c r="P64" s="48"/>
      <c r="Q64" s="48"/>
      <c r="R64" s="48"/>
      <c r="S64" s="60">
        <f t="shared" si="23"/>
        <v>0</v>
      </c>
      <c r="T64" s="48"/>
      <c r="U64" s="48"/>
      <c r="V64" s="48"/>
      <c r="W64" s="48"/>
      <c r="X64" s="60">
        <f t="shared" si="24"/>
        <v>0</v>
      </c>
      <c r="Y64" s="48"/>
      <c r="Z64" s="48"/>
      <c r="AA64" s="48"/>
      <c r="AB64" s="48"/>
      <c r="AC64" s="48"/>
      <c r="AD64" s="60">
        <f t="shared" si="25"/>
        <v>0</v>
      </c>
      <c r="AE64" s="49"/>
      <c r="AF64" s="49"/>
      <c r="AG64" s="49"/>
      <c r="AH64" s="49"/>
      <c r="AI64" s="60">
        <f t="shared" si="26"/>
        <v>0</v>
      </c>
      <c r="AJ64" s="49"/>
      <c r="AK64" s="49"/>
      <c r="AL64" s="62"/>
      <c r="AM64" s="62"/>
      <c r="AN64" s="49"/>
      <c r="AO64" s="60">
        <f t="shared" si="37"/>
        <v>0</v>
      </c>
      <c r="AP64" s="62"/>
      <c r="AQ64" s="49"/>
      <c r="AR64" s="62"/>
      <c r="AS64" s="62"/>
      <c r="AT64" s="60">
        <f t="shared" si="38"/>
        <v>0</v>
      </c>
      <c r="AU64" s="116"/>
      <c r="AV64" s="117"/>
      <c r="AW64" s="116"/>
      <c r="AX64" s="117"/>
      <c r="AY64" s="60">
        <f t="shared" si="27"/>
        <v>0</v>
      </c>
      <c r="AZ64" s="117"/>
      <c r="BA64" s="117"/>
      <c r="BB64" s="117"/>
      <c r="BC64" s="117"/>
      <c r="BD64" s="117"/>
      <c r="BE64" s="60">
        <f t="shared" si="28"/>
        <v>0</v>
      </c>
      <c r="BF64" s="49"/>
      <c r="BG64" s="49"/>
      <c r="BH64" s="49"/>
      <c r="BI64" s="49"/>
      <c r="BJ64" s="60">
        <f t="shared" si="29"/>
        <v>0</v>
      </c>
      <c r="BK64" s="49"/>
      <c r="BL64" s="49"/>
      <c r="BM64" s="49"/>
      <c r="BN64" s="49"/>
      <c r="BO64" s="53">
        <f t="shared" si="30"/>
        <v>0</v>
      </c>
      <c r="BP64" s="55">
        <f t="shared" si="39"/>
        <v>0</v>
      </c>
    </row>
    <row r="65" spans="1:68" ht="30" customHeight="1">
      <c r="A65" s="68">
        <v>63</v>
      </c>
      <c r="B65" s="181" t="s">
        <v>92</v>
      </c>
      <c r="C65" s="182"/>
      <c r="D65" s="45"/>
      <c r="E65" s="45"/>
      <c r="F65" s="45"/>
      <c r="G65" s="45"/>
      <c r="H65" s="48"/>
      <c r="I65" s="60">
        <f t="shared" si="35"/>
        <v>0</v>
      </c>
      <c r="J65" s="48"/>
      <c r="K65" s="48"/>
      <c r="L65" s="48"/>
      <c r="M65" s="48"/>
      <c r="N65" s="60">
        <f t="shared" si="36"/>
        <v>0</v>
      </c>
      <c r="O65" s="48"/>
      <c r="P65" s="48"/>
      <c r="Q65" s="48"/>
      <c r="R65" s="48"/>
      <c r="S65" s="60">
        <f t="shared" si="23"/>
        <v>0</v>
      </c>
      <c r="T65" s="48"/>
      <c r="U65" s="48"/>
      <c r="V65" s="48"/>
      <c r="W65" s="48"/>
      <c r="X65" s="60">
        <f t="shared" si="24"/>
        <v>0</v>
      </c>
      <c r="Y65" s="48"/>
      <c r="Z65" s="48"/>
      <c r="AA65" s="48"/>
      <c r="AB65" s="48"/>
      <c r="AC65" s="48"/>
      <c r="AD65" s="60">
        <f t="shared" si="25"/>
        <v>0</v>
      </c>
      <c r="AE65" s="49"/>
      <c r="AF65" s="49"/>
      <c r="AG65" s="49"/>
      <c r="AH65" s="49"/>
      <c r="AI65" s="60">
        <f t="shared" si="26"/>
        <v>0</v>
      </c>
      <c r="AJ65" s="49"/>
      <c r="AK65" s="49"/>
      <c r="AL65" s="62"/>
      <c r="AM65" s="62"/>
      <c r="AN65" s="49"/>
      <c r="AO65" s="60">
        <f t="shared" si="37"/>
        <v>0</v>
      </c>
      <c r="AP65" s="62"/>
      <c r="AQ65" s="49"/>
      <c r="AR65" s="62"/>
      <c r="AS65" s="62"/>
      <c r="AT65" s="60">
        <f t="shared" si="38"/>
        <v>0</v>
      </c>
      <c r="AU65" s="116"/>
      <c r="AV65" s="117"/>
      <c r="AW65" s="116"/>
      <c r="AX65" s="117"/>
      <c r="AY65" s="60">
        <f t="shared" si="27"/>
        <v>0</v>
      </c>
      <c r="AZ65" s="117"/>
      <c r="BA65" s="117"/>
      <c r="BB65" s="117"/>
      <c r="BC65" s="117"/>
      <c r="BD65" s="117"/>
      <c r="BE65" s="60">
        <f t="shared" si="28"/>
        <v>0</v>
      </c>
      <c r="BF65" s="49"/>
      <c r="BG65" s="49"/>
      <c r="BH65" s="49"/>
      <c r="BI65" s="49"/>
      <c r="BJ65" s="60">
        <f t="shared" si="29"/>
        <v>0</v>
      </c>
      <c r="BK65" s="49"/>
      <c r="BL65" s="49"/>
      <c r="BM65" s="49"/>
      <c r="BN65" s="49"/>
      <c r="BO65" s="53">
        <f t="shared" si="30"/>
        <v>0</v>
      </c>
      <c r="BP65" s="55">
        <f t="shared" si="39"/>
        <v>0</v>
      </c>
    </row>
    <row r="66" spans="1:68" ht="45" customHeight="1">
      <c r="A66" s="68">
        <v>64</v>
      </c>
      <c r="B66" s="181" t="s">
        <v>93</v>
      </c>
      <c r="C66" s="182"/>
      <c r="D66" s="45"/>
      <c r="E66" s="45"/>
      <c r="F66" s="45"/>
      <c r="G66" s="45"/>
      <c r="H66" s="48"/>
      <c r="I66" s="60">
        <f t="shared" si="35"/>
        <v>0</v>
      </c>
      <c r="J66" s="48"/>
      <c r="K66" s="48"/>
      <c r="L66" s="48"/>
      <c r="M66" s="48"/>
      <c r="N66" s="60">
        <f t="shared" si="36"/>
        <v>0</v>
      </c>
      <c r="O66" s="48"/>
      <c r="P66" s="48"/>
      <c r="Q66" s="48"/>
      <c r="R66" s="48"/>
      <c r="S66" s="60">
        <f t="shared" si="23"/>
        <v>0</v>
      </c>
      <c r="T66" s="48"/>
      <c r="U66" s="48"/>
      <c r="V66" s="48"/>
      <c r="W66" s="48"/>
      <c r="X66" s="60">
        <f t="shared" si="24"/>
        <v>0</v>
      </c>
      <c r="Y66" s="48"/>
      <c r="Z66" s="48"/>
      <c r="AA66" s="48"/>
      <c r="AB66" s="48"/>
      <c r="AC66" s="48"/>
      <c r="AD66" s="60">
        <f t="shared" si="25"/>
        <v>0</v>
      </c>
      <c r="AE66" s="49"/>
      <c r="AF66" s="49"/>
      <c r="AG66" s="49"/>
      <c r="AH66" s="49"/>
      <c r="AI66" s="60">
        <f t="shared" si="26"/>
        <v>0</v>
      </c>
      <c r="AJ66" s="49"/>
      <c r="AK66" s="49"/>
      <c r="AL66" s="62"/>
      <c r="AM66" s="62"/>
      <c r="AN66" s="49"/>
      <c r="AO66" s="60">
        <f t="shared" si="37"/>
        <v>0</v>
      </c>
      <c r="AP66" s="62"/>
      <c r="AQ66" s="49"/>
      <c r="AR66" s="62"/>
      <c r="AS66" s="62"/>
      <c r="AT66" s="60">
        <f t="shared" si="38"/>
        <v>0</v>
      </c>
      <c r="AU66" s="116"/>
      <c r="AV66" s="117"/>
      <c r="AW66" s="116"/>
      <c r="AX66" s="117"/>
      <c r="AY66" s="60">
        <f t="shared" si="27"/>
        <v>0</v>
      </c>
      <c r="AZ66" s="117"/>
      <c r="BA66" s="117"/>
      <c r="BB66" s="117"/>
      <c r="BC66" s="117"/>
      <c r="BD66" s="117"/>
      <c r="BE66" s="60">
        <f t="shared" si="28"/>
        <v>0</v>
      </c>
      <c r="BF66" s="49"/>
      <c r="BG66" s="49"/>
      <c r="BH66" s="49"/>
      <c r="BI66" s="49"/>
      <c r="BJ66" s="60">
        <f t="shared" si="29"/>
        <v>0</v>
      </c>
      <c r="BK66" s="49"/>
      <c r="BL66" s="49"/>
      <c r="BM66" s="49"/>
      <c r="BN66" s="49"/>
      <c r="BO66" s="53">
        <f t="shared" si="30"/>
        <v>0</v>
      </c>
      <c r="BP66" s="55">
        <f t="shared" si="39"/>
        <v>0</v>
      </c>
    </row>
    <row r="67" spans="1:68" ht="15.6" customHeight="1">
      <c r="A67" s="68">
        <v>65</v>
      </c>
      <c r="B67" s="181" t="s">
        <v>94</v>
      </c>
      <c r="C67" s="182"/>
      <c r="D67" s="45"/>
      <c r="E67" s="45"/>
      <c r="F67" s="45"/>
      <c r="G67" s="45"/>
      <c r="H67" s="48"/>
      <c r="I67" s="60">
        <f t="shared" si="35"/>
        <v>0</v>
      </c>
      <c r="J67" s="48"/>
      <c r="K67" s="48"/>
      <c r="L67" s="48"/>
      <c r="M67" s="48"/>
      <c r="N67" s="60">
        <f t="shared" si="36"/>
        <v>0</v>
      </c>
      <c r="O67" s="48"/>
      <c r="P67" s="48"/>
      <c r="Q67" s="48"/>
      <c r="R67" s="48"/>
      <c r="S67" s="60">
        <f t="shared" si="23"/>
        <v>0</v>
      </c>
      <c r="T67" s="48"/>
      <c r="U67" s="48"/>
      <c r="V67" s="48"/>
      <c r="W67" s="48"/>
      <c r="X67" s="60">
        <f t="shared" si="24"/>
        <v>0</v>
      </c>
      <c r="Y67" s="48"/>
      <c r="Z67" s="48"/>
      <c r="AA67" s="48"/>
      <c r="AB67" s="48"/>
      <c r="AC67" s="48"/>
      <c r="AD67" s="60">
        <f t="shared" si="25"/>
        <v>0</v>
      </c>
      <c r="AE67" s="49"/>
      <c r="AF67" s="49"/>
      <c r="AG67" s="49"/>
      <c r="AH67" s="49"/>
      <c r="AI67" s="60">
        <f t="shared" si="26"/>
        <v>0</v>
      </c>
      <c r="AJ67" s="49"/>
      <c r="AK67" s="49"/>
      <c r="AL67" s="62"/>
      <c r="AM67" s="62"/>
      <c r="AN67" s="49"/>
      <c r="AO67" s="60">
        <f t="shared" si="37"/>
        <v>0</v>
      </c>
      <c r="AP67" s="62"/>
      <c r="AQ67" s="49"/>
      <c r="AR67" s="62"/>
      <c r="AS67" s="62"/>
      <c r="AT67" s="60">
        <f t="shared" si="38"/>
        <v>0</v>
      </c>
      <c r="AU67" s="116"/>
      <c r="AV67" s="117"/>
      <c r="AW67" s="116"/>
      <c r="AX67" s="117"/>
      <c r="AY67" s="60">
        <f t="shared" si="27"/>
        <v>0</v>
      </c>
      <c r="AZ67" s="117"/>
      <c r="BA67" s="117"/>
      <c r="BB67" s="117"/>
      <c r="BC67" s="117"/>
      <c r="BD67" s="117"/>
      <c r="BE67" s="60">
        <f t="shared" si="28"/>
        <v>0</v>
      </c>
      <c r="BF67" s="49"/>
      <c r="BG67" s="49"/>
      <c r="BH67" s="49"/>
      <c r="BI67" s="49"/>
      <c r="BJ67" s="60">
        <f t="shared" si="29"/>
        <v>0</v>
      </c>
      <c r="BK67" s="49"/>
      <c r="BL67" s="49"/>
      <c r="BM67" s="49"/>
      <c r="BN67" s="49"/>
      <c r="BO67" s="53">
        <f t="shared" si="30"/>
        <v>0</v>
      </c>
      <c r="BP67" s="55">
        <f t="shared" si="39"/>
        <v>0</v>
      </c>
    </row>
    <row r="68" spans="1:68" ht="30" customHeight="1">
      <c r="A68" s="3">
        <v>66</v>
      </c>
      <c r="B68" s="181" t="s">
        <v>104</v>
      </c>
      <c r="C68" s="197"/>
      <c r="D68" s="104"/>
      <c r="E68" s="104"/>
      <c r="F68" s="104"/>
      <c r="G68" s="104"/>
      <c r="H68" s="105"/>
      <c r="I68" s="60">
        <f t="shared" si="35"/>
        <v>0</v>
      </c>
      <c r="J68" s="105"/>
      <c r="K68" s="105"/>
      <c r="L68" s="105"/>
      <c r="M68" s="105"/>
      <c r="N68" s="60">
        <f t="shared" si="36"/>
        <v>0</v>
      </c>
      <c r="O68" s="105"/>
      <c r="P68" s="105"/>
      <c r="Q68" s="105"/>
      <c r="R68" s="105"/>
      <c r="S68" s="60">
        <f t="shared" si="23"/>
        <v>0</v>
      </c>
      <c r="T68" s="105"/>
      <c r="U68" s="105"/>
      <c r="V68" s="105"/>
      <c r="W68" s="105"/>
      <c r="X68" s="60">
        <f t="shared" si="24"/>
        <v>0</v>
      </c>
      <c r="Y68" s="105"/>
      <c r="Z68" s="105"/>
      <c r="AA68" s="105"/>
      <c r="AB68" s="105"/>
      <c r="AC68" s="105"/>
      <c r="AD68" s="60">
        <f t="shared" si="25"/>
        <v>0</v>
      </c>
      <c r="AE68" s="106"/>
      <c r="AF68" s="106"/>
      <c r="AG68" s="106"/>
      <c r="AH68" s="106"/>
      <c r="AI68" s="60">
        <f t="shared" si="26"/>
        <v>0</v>
      </c>
      <c r="AJ68" s="106"/>
      <c r="AK68" s="106"/>
      <c r="AL68" s="107"/>
      <c r="AM68" s="107"/>
      <c r="AN68" s="106"/>
      <c r="AO68" s="60">
        <f t="shared" si="37"/>
        <v>0</v>
      </c>
      <c r="AP68" s="107"/>
      <c r="AQ68" s="106"/>
      <c r="AR68" s="107"/>
      <c r="AS68" s="107"/>
      <c r="AT68" s="60">
        <f t="shared" si="38"/>
        <v>0</v>
      </c>
      <c r="AU68" s="116"/>
      <c r="AV68" s="117"/>
      <c r="AW68" s="116"/>
      <c r="AX68" s="117"/>
      <c r="AY68" s="60">
        <f t="shared" si="27"/>
        <v>0</v>
      </c>
      <c r="AZ68" s="117"/>
      <c r="BA68" s="117"/>
      <c r="BB68" s="117"/>
      <c r="BC68" s="117"/>
      <c r="BD68" s="117"/>
      <c r="BE68" s="60">
        <f t="shared" si="28"/>
        <v>0</v>
      </c>
      <c r="BF68" s="106"/>
      <c r="BG68" s="106"/>
      <c r="BH68" s="106"/>
      <c r="BI68" s="106"/>
      <c r="BJ68" s="60">
        <f t="shared" si="29"/>
        <v>0</v>
      </c>
      <c r="BK68" s="106"/>
      <c r="BL68" s="106"/>
      <c r="BM68" s="106"/>
      <c r="BN68" s="106"/>
      <c r="BO68" s="53">
        <f t="shared" si="30"/>
        <v>0</v>
      </c>
      <c r="BP68" s="55">
        <f t="shared" si="39"/>
        <v>0</v>
      </c>
    </row>
    <row r="69" spans="1:68" ht="30" customHeight="1">
      <c r="A69" s="68">
        <v>67</v>
      </c>
      <c r="B69" s="198" t="s">
        <v>105</v>
      </c>
      <c r="C69" s="199"/>
      <c r="D69" s="104"/>
      <c r="E69" s="104"/>
      <c r="F69" s="104"/>
      <c r="G69" s="104"/>
      <c r="H69" s="105"/>
      <c r="I69" s="60">
        <f t="shared" si="35"/>
        <v>0</v>
      </c>
      <c r="J69" s="105"/>
      <c r="K69" s="105"/>
      <c r="L69" s="105"/>
      <c r="M69" s="105"/>
      <c r="N69" s="60">
        <f t="shared" si="36"/>
        <v>0</v>
      </c>
      <c r="O69" s="105"/>
      <c r="P69" s="105"/>
      <c r="Q69" s="105"/>
      <c r="R69" s="105"/>
      <c r="S69" s="60">
        <f t="shared" si="23"/>
        <v>0</v>
      </c>
      <c r="T69" s="105"/>
      <c r="U69" s="105"/>
      <c r="V69" s="105"/>
      <c r="W69" s="105"/>
      <c r="X69" s="60">
        <f t="shared" si="24"/>
        <v>0</v>
      </c>
      <c r="Y69" s="105"/>
      <c r="Z69" s="105"/>
      <c r="AA69" s="105"/>
      <c r="AB69" s="105"/>
      <c r="AC69" s="105"/>
      <c r="AD69" s="60">
        <f t="shared" si="25"/>
        <v>0</v>
      </c>
      <c r="AE69" s="106"/>
      <c r="AF69" s="106"/>
      <c r="AG69" s="106"/>
      <c r="AH69" s="106"/>
      <c r="AI69" s="60">
        <f t="shared" si="26"/>
        <v>0</v>
      </c>
      <c r="AJ69" s="106"/>
      <c r="AK69" s="106"/>
      <c r="AL69" s="107"/>
      <c r="AM69" s="107"/>
      <c r="AN69" s="106"/>
      <c r="AO69" s="60">
        <f t="shared" si="37"/>
        <v>0</v>
      </c>
      <c r="AP69" s="107"/>
      <c r="AQ69" s="106"/>
      <c r="AR69" s="107"/>
      <c r="AS69" s="107"/>
      <c r="AT69" s="60">
        <f t="shared" si="38"/>
        <v>0</v>
      </c>
      <c r="AU69" s="118"/>
      <c r="AV69" s="119"/>
      <c r="AW69" s="118"/>
      <c r="AX69" s="119"/>
      <c r="AY69" s="60">
        <f t="shared" si="27"/>
        <v>0</v>
      </c>
      <c r="AZ69" s="117"/>
      <c r="BA69" s="117"/>
      <c r="BB69" s="117"/>
      <c r="BC69" s="117"/>
      <c r="BD69" s="117"/>
      <c r="BE69" s="60">
        <f t="shared" si="28"/>
        <v>0</v>
      </c>
      <c r="BF69" s="106"/>
      <c r="BG69" s="106"/>
      <c r="BH69" s="106"/>
      <c r="BI69" s="106"/>
      <c r="BJ69" s="60">
        <f t="shared" si="29"/>
        <v>0</v>
      </c>
      <c r="BK69" s="106"/>
      <c r="BL69" s="106"/>
      <c r="BM69" s="106"/>
      <c r="BN69" s="106"/>
      <c r="BO69" s="53">
        <f t="shared" si="30"/>
        <v>0</v>
      </c>
      <c r="BP69" s="55">
        <f t="shared" si="39"/>
        <v>0</v>
      </c>
    </row>
    <row r="70" spans="1:68" ht="30" customHeight="1">
      <c r="A70" s="68">
        <v>68</v>
      </c>
      <c r="B70" s="181" t="s">
        <v>106</v>
      </c>
      <c r="C70" s="197"/>
      <c r="D70" s="104"/>
      <c r="E70" s="104"/>
      <c r="F70" s="150"/>
      <c r="G70" s="150"/>
      <c r="H70" s="105"/>
      <c r="I70" s="58" t="e">
        <f>INDEX(D70:H70,COUNTA(D70:H70))</f>
        <v>#VALUE!</v>
      </c>
      <c r="J70" s="154"/>
      <c r="K70" s="105"/>
      <c r="L70" s="105"/>
      <c r="M70" s="105"/>
      <c r="N70" s="58" t="e">
        <f t="shared" ref="N70:N76" si="50">INDEX(J70:M70,COUNTA(J70:M70))</f>
        <v>#VALUE!</v>
      </c>
      <c r="O70" s="105"/>
      <c r="P70" s="105"/>
      <c r="Q70" s="105"/>
      <c r="R70" s="154"/>
      <c r="S70" s="61" t="e">
        <f t="shared" ref="S70:S76" si="51">INDEX(O70:R70,COUNTA(O70:R70))</f>
        <v>#VALUE!</v>
      </c>
      <c r="T70" s="105"/>
      <c r="U70" s="105"/>
      <c r="V70" s="105"/>
      <c r="W70" s="154"/>
      <c r="X70" s="58" t="e">
        <f t="shared" ref="X70:X76" si="52">INDEX(T70:W70,COUNTA(T70:W70))</f>
        <v>#VALUE!</v>
      </c>
      <c r="Y70" s="105"/>
      <c r="Z70" s="105"/>
      <c r="AA70" s="105"/>
      <c r="AB70" s="154"/>
      <c r="AC70" s="105"/>
      <c r="AD70" s="58" t="e">
        <f t="shared" ref="AD70:AD76" si="53">INDEX(Y70:AC70,COUNTA(Y70:AC70))</f>
        <v>#VALUE!</v>
      </c>
      <c r="AE70" s="162"/>
      <c r="AF70" s="106"/>
      <c r="AG70" s="106"/>
      <c r="AH70" s="106"/>
      <c r="AI70" s="58" t="e">
        <f t="shared" ref="AI70:AI76" si="54">INDEX(AE70:AH70,COUNTA(AE70:AH70))</f>
        <v>#VALUE!</v>
      </c>
      <c r="AJ70" s="106"/>
      <c r="AK70" s="106"/>
      <c r="AL70" s="107"/>
      <c r="AM70" s="168"/>
      <c r="AN70" s="106"/>
      <c r="AO70" s="58" t="e">
        <f t="shared" ref="AO70:AO76" si="55">INDEX(AJ70:AN70,COUNTA(AJ70:AN70))</f>
        <v>#VALUE!</v>
      </c>
      <c r="AP70" s="107"/>
      <c r="AQ70" s="106"/>
      <c r="AR70" s="107"/>
      <c r="AS70" s="168"/>
      <c r="AT70" s="59" t="e">
        <f t="shared" ref="AT70:AT76" si="56">INDEX(AP70:AS70,COUNTA(AP70:AS70))</f>
        <v>#VALUE!</v>
      </c>
      <c r="AU70" s="116"/>
      <c r="AV70" s="117"/>
      <c r="AW70" s="172"/>
      <c r="AX70" s="117"/>
      <c r="AY70" s="59" t="e">
        <f t="shared" ref="AY70:AY76" si="57">INDEX(AU70:AX70,COUNTA(AU70:AX70))</f>
        <v>#VALUE!</v>
      </c>
      <c r="AZ70" s="117"/>
      <c r="BA70" s="117"/>
      <c r="BB70" s="117"/>
      <c r="BC70" s="117"/>
      <c r="BD70" s="117"/>
      <c r="BE70" s="59" t="e">
        <f t="shared" ref="BE70:BE76" si="58">INDEX(AZ70:BD70,COUNTA(AZ70:BD70))</f>
        <v>#VALUE!</v>
      </c>
      <c r="BF70" s="106"/>
      <c r="BG70" s="106"/>
      <c r="BH70" s="106"/>
      <c r="BI70" s="106"/>
      <c r="BJ70" s="60" t="e">
        <f t="shared" ref="BJ70:BJ76" si="59">INDEX(BF70:BI70,COUNTA(BF70:BI70))</f>
        <v>#VALUE!</v>
      </c>
      <c r="BK70" s="106"/>
      <c r="BL70" s="106"/>
      <c r="BM70" s="106"/>
      <c r="BN70" s="106"/>
      <c r="BO70" s="53" t="e">
        <f t="shared" ref="BO70:BO76" si="60">INDEX(BK70:BN70,COUNTA(BK70:BN70))</f>
        <v>#VALUE!</v>
      </c>
      <c r="BP70" s="111"/>
    </row>
    <row r="71" spans="1:68" ht="30" customHeight="1">
      <c r="A71" s="3">
        <v>69</v>
      </c>
      <c r="B71" s="203" t="s">
        <v>20</v>
      </c>
      <c r="C71" s="108" t="s">
        <v>107</v>
      </c>
      <c r="D71" s="104"/>
      <c r="E71" s="104"/>
      <c r="F71" s="150"/>
      <c r="G71" s="150"/>
      <c r="H71" s="105"/>
      <c r="I71" s="58" t="e">
        <f t="shared" ref="I71:I76" si="61">INDEX(D71:H71,COUNTA(D71:H71))</f>
        <v>#VALUE!</v>
      </c>
      <c r="J71" s="154"/>
      <c r="K71" s="105"/>
      <c r="L71" s="105"/>
      <c r="M71" s="105"/>
      <c r="N71" s="58" t="e">
        <f t="shared" si="50"/>
        <v>#VALUE!</v>
      </c>
      <c r="O71" s="105"/>
      <c r="P71" s="105"/>
      <c r="Q71" s="105"/>
      <c r="R71" s="154"/>
      <c r="S71" s="61" t="e">
        <f t="shared" si="51"/>
        <v>#VALUE!</v>
      </c>
      <c r="T71" s="105"/>
      <c r="U71" s="105"/>
      <c r="V71" s="105"/>
      <c r="W71" s="154"/>
      <c r="X71" s="58" t="e">
        <f t="shared" si="52"/>
        <v>#VALUE!</v>
      </c>
      <c r="Y71" s="105"/>
      <c r="Z71" s="105"/>
      <c r="AA71" s="105"/>
      <c r="AB71" s="154"/>
      <c r="AC71" s="105"/>
      <c r="AD71" s="58" t="e">
        <f t="shared" si="53"/>
        <v>#VALUE!</v>
      </c>
      <c r="AE71" s="162"/>
      <c r="AF71" s="106"/>
      <c r="AG71" s="106"/>
      <c r="AH71" s="106"/>
      <c r="AI71" s="58" t="e">
        <f t="shared" si="54"/>
        <v>#VALUE!</v>
      </c>
      <c r="AJ71" s="106"/>
      <c r="AK71" s="106"/>
      <c r="AL71" s="107"/>
      <c r="AM71" s="168"/>
      <c r="AN71" s="106"/>
      <c r="AO71" s="58" t="e">
        <f t="shared" si="55"/>
        <v>#VALUE!</v>
      </c>
      <c r="AP71" s="107"/>
      <c r="AQ71" s="106"/>
      <c r="AR71" s="107"/>
      <c r="AS71" s="168"/>
      <c r="AT71" s="59" t="e">
        <f t="shared" si="56"/>
        <v>#VALUE!</v>
      </c>
      <c r="AU71" s="116"/>
      <c r="AV71" s="117"/>
      <c r="AW71" s="172"/>
      <c r="AX71" s="117"/>
      <c r="AY71" s="59" t="e">
        <f t="shared" si="57"/>
        <v>#VALUE!</v>
      </c>
      <c r="AZ71" s="117"/>
      <c r="BA71" s="117"/>
      <c r="BB71" s="117"/>
      <c r="BC71" s="117"/>
      <c r="BD71" s="117"/>
      <c r="BE71" s="59" t="e">
        <f t="shared" si="58"/>
        <v>#VALUE!</v>
      </c>
      <c r="BF71" s="106"/>
      <c r="BG71" s="106"/>
      <c r="BH71" s="106"/>
      <c r="BI71" s="106"/>
      <c r="BJ71" s="60" t="e">
        <f t="shared" si="59"/>
        <v>#VALUE!</v>
      </c>
      <c r="BK71" s="106"/>
      <c r="BL71" s="106"/>
      <c r="BM71" s="106"/>
      <c r="BN71" s="106"/>
      <c r="BO71" s="53" t="e">
        <f t="shared" si="60"/>
        <v>#VALUE!</v>
      </c>
      <c r="BP71" s="111"/>
    </row>
    <row r="72" spans="1:68" ht="30" customHeight="1" thickBot="1">
      <c r="A72" s="74">
        <v>70</v>
      </c>
      <c r="B72" s="204"/>
      <c r="C72" s="109" t="s">
        <v>108</v>
      </c>
      <c r="D72" s="75"/>
      <c r="E72" s="75"/>
      <c r="F72" s="75"/>
      <c r="G72" s="75"/>
      <c r="H72" s="85"/>
      <c r="I72" s="91" t="e">
        <f t="shared" si="61"/>
        <v>#VALUE!</v>
      </c>
      <c r="J72" s="85"/>
      <c r="K72" s="85"/>
      <c r="L72" s="85"/>
      <c r="M72" s="85"/>
      <c r="N72" s="91" t="e">
        <f t="shared" si="50"/>
        <v>#VALUE!</v>
      </c>
      <c r="O72" s="85"/>
      <c r="P72" s="85"/>
      <c r="Q72" s="85"/>
      <c r="R72" s="85"/>
      <c r="S72" s="114" t="e">
        <f t="shared" si="51"/>
        <v>#VALUE!</v>
      </c>
      <c r="T72" s="85"/>
      <c r="U72" s="85"/>
      <c r="V72" s="85"/>
      <c r="W72" s="85"/>
      <c r="X72" s="91" t="e">
        <f t="shared" si="52"/>
        <v>#VALUE!</v>
      </c>
      <c r="Y72" s="85"/>
      <c r="Z72" s="85"/>
      <c r="AA72" s="85"/>
      <c r="AB72" s="85"/>
      <c r="AC72" s="85"/>
      <c r="AD72" s="91" t="e">
        <f t="shared" si="53"/>
        <v>#VALUE!</v>
      </c>
      <c r="AE72" s="76"/>
      <c r="AF72" s="76"/>
      <c r="AG72" s="76"/>
      <c r="AH72" s="76"/>
      <c r="AI72" s="91" t="e">
        <f t="shared" si="54"/>
        <v>#VALUE!</v>
      </c>
      <c r="AJ72" s="76"/>
      <c r="AK72" s="76"/>
      <c r="AL72" s="79"/>
      <c r="AM72" s="79"/>
      <c r="AN72" s="76"/>
      <c r="AO72" s="91" t="e">
        <f t="shared" si="55"/>
        <v>#VALUE!</v>
      </c>
      <c r="AP72" s="79"/>
      <c r="AQ72" s="76"/>
      <c r="AR72" s="79"/>
      <c r="AS72" s="79"/>
      <c r="AT72" s="77" t="e">
        <f t="shared" si="56"/>
        <v>#VALUE!</v>
      </c>
      <c r="AU72" s="116"/>
      <c r="AV72" s="117"/>
      <c r="AW72" s="116"/>
      <c r="AX72" s="117"/>
      <c r="AY72" s="77" t="e">
        <f t="shared" si="57"/>
        <v>#VALUE!</v>
      </c>
      <c r="AZ72" s="117"/>
      <c r="BA72" s="117"/>
      <c r="BB72" s="117"/>
      <c r="BC72" s="117"/>
      <c r="BD72" s="117"/>
      <c r="BE72" s="77" t="e">
        <f t="shared" si="58"/>
        <v>#VALUE!</v>
      </c>
      <c r="BF72" s="76"/>
      <c r="BG72" s="76"/>
      <c r="BH72" s="76"/>
      <c r="BI72" s="76"/>
      <c r="BJ72" s="78" t="e">
        <f t="shared" si="59"/>
        <v>#VALUE!</v>
      </c>
      <c r="BK72" s="76"/>
      <c r="BL72" s="76"/>
      <c r="BM72" s="76"/>
      <c r="BN72" s="76"/>
      <c r="BO72" s="80" t="e">
        <f t="shared" si="60"/>
        <v>#VALUE!</v>
      </c>
      <c r="BP72" s="113"/>
    </row>
    <row r="73" spans="1:68" ht="30" customHeight="1" thickTop="1">
      <c r="A73" s="68">
        <v>71</v>
      </c>
      <c r="B73" s="200" t="s">
        <v>31</v>
      </c>
      <c r="C73" s="201"/>
      <c r="D73" s="44"/>
      <c r="E73" s="44"/>
      <c r="F73" s="44"/>
      <c r="G73" s="44"/>
      <c r="H73" s="81"/>
      <c r="I73" s="93" t="e">
        <f t="shared" si="61"/>
        <v>#VALUE!</v>
      </c>
      <c r="J73" s="155"/>
      <c r="K73" s="155"/>
      <c r="L73" s="81"/>
      <c r="M73" s="81"/>
      <c r="N73" s="93" t="e">
        <f t="shared" si="50"/>
        <v>#VALUE!</v>
      </c>
      <c r="O73" s="81"/>
      <c r="P73" s="81"/>
      <c r="Q73" s="81"/>
      <c r="R73" s="81"/>
      <c r="S73" s="94" t="e">
        <f t="shared" si="51"/>
        <v>#VALUE!</v>
      </c>
      <c r="T73" s="81"/>
      <c r="U73" s="81"/>
      <c r="V73" s="81"/>
      <c r="W73" s="155"/>
      <c r="X73" s="93" t="e">
        <f t="shared" si="52"/>
        <v>#VALUE!</v>
      </c>
      <c r="Y73" s="81"/>
      <c r="Z73" s="81"/>
      <c r="AA73" s="81"/>
      <c r="AB73" s="81"/>
      <c r="AC73" s="81"/>
      <c r="AD73" s="93" t="e">
        <f t="shared" si="53"/>
        <v>#VALUE!</v>
      </c>
      <c r="AE73" s="69"/>
      <c r="AF73" s="159"/>
      <c r="AG73" s="69"/>
      <c r="AH73" s="69"/>
      <c r="AI73" s="93" t="e">
        <f t="shared" si="54"/>
        <v>#VALUE!</v>
      </c>
      <c r="AJ73" s="69"/>
      <c r="AK73" s="69"/>
      <c r="AL73" s="71"/>
      <c r="AM73" s="71"/>
      <c r="AN73" s="69"/>
      <c r="AO73" s="93" t="e">
        <f t="shared" si="55"/>
        <v>#VALUE!</v>
      </c>
      <c r="AP73" s="71"/>
      <c r="AQ73" s="71"/>
      <c r="AR73" s="71"/>
      <c r="AS73" s="71"/>
      <c r="AT73" s="82" t="e">
        <f t="shared" si="56"/>
        <v>#VALUE!</v>
      </c>
      <c r="AU73" s="116"/>
      <c r="AV73" s="117"/>
      <c r="AW73" s="116"/>
      <c r="AX73" s="117"/>
      <c r="AY73" s="82" t="e">
        <f t="shared" si="57"/>
        <v>#VALUE!</v>
      </c>
      <c r="AZ73" s="117"/>
      <c r="BA73" s="117"/>
      <c r="BB73" s="117"/>
      <c r="BC73" s="117"/>
      <c r="BD73" s="117"/>
      <c r="BE73" s="82" t="e">
        <f t="shared" si="58"/>
        <v>#VALUE!</v>
      </c>
      <c r="BF73" s="69"/>
      <c r="BG73" s="69"/>
      <c r="BH73" s="69"/>
      <c r="BI73" s="69"/>
      <c r="BJ73" s="70" t="e">
        <f t="shared" si="59"/>
        <v>#VALUE!</v>
      </c>
      <c r="BK73" s="69"/>
      <c r="BL73" s="69"/>
      <c r="BM73" s="69"/>
      <c r="BN73" s="69"/>
      <c r="BO73" s="72" t="e">
        <f t="shared" si="60"/>
        <v>#VALUE!</v>
      </c>
      <c r="BP73" s="112"/>
    </row>
    <row r="74" spans="1:68" ht="30" customHeight="1">
      <c r="A74" s="3">
        <v>72</v>
      </c>
      <c r="B74" s="196" t="s">
        <v>18</v>
      </c>
      <c r="C74" s="36" t="s">
        <v>34</v>
      </c>
      <c r="D74" s="45"/>
      <c r="E74" s="45"/>
      <c r="F74" s="45"/>
      <c r="G74" s="45"/>
      <c r="H74" s="48"/>
      <c r="I74" s="58" t="e">
        <f t="shared" si="61"/>
        <v>#VALUE!</v>
      </c>
      <c r="J74" s="153"/>
      <c r="K74" s="153"/>
      <c r="L74" s="48"/>
      <c r="M74" s="48"/>
      <c r="N74" s="58" t="e">
        <f t="shared" si="50"/>
        <v>#VALUE!</v>
      </c>
      <c r="O74" s="48"/>
      <c r="P74" s="48"/>
      <c r="Q74" s="48"/>
      <c r="R74" s="48"/>
      <c r="S74" s="61" t="e">
        <f t="shared" si="51"/>
        <v>#VALUE!</v>
      </c>
      <c r="T74" s="48"/>
      <c r="U74" s="48"/>
      <c r="V74" s="48"/>
      <c r="W74" s="153"/>
      <c r="X74" s="58" t="e">
        <f t="shared" si="52"/>
        <v>#VALUE!</v>
      </c>
      <c r="Y74" s="48"/>
      <c r="Z74" s="48"/>
      <c r="AA74" s="48"/>
      <c r="AB74" s="48"/>
      <c r="AC74" s="48"/>
      <c r="AD74" s="58" t="e">
        <f t="shared" si="53"/>
        <v>#VALUE!</v>
      </c>
      <c r="AE74" s="49"/>
      <c r="AF74" s="152"/>
      <c r="AG74" s="49"/>
      <c r="AH74" s="49"/>
      <c r="AI74" s="58" t="e">
        <f t="shared" si="54"/>
        <v>#VALUE!</v>
      </c>
      <c r="AJ74" s="49"/>
      <c r="AK74" s="49"/>
      <c r="AL74" s="62"/>
      <c r="AM74" s="62"/>
      <c r="AN74" s="49"/>
      <c r="AO74" s="58" t="e">
        <f t="shared" si="55"/>
        <v>#VALUE!</v>
      </c>
      <c r="AP74" s="62"/>
      <c r="AQ74" s="62"/>
      <c r="AR74" s="62"/>
      <c r="AS74" s="62"/>
      <c r="AT74" s="59" t="e">
        <f t="shared" si="56"/>
        <v>#VALUE!</v>
      </c>
      <c r="AU74" s="116"/>
      <c r="AV74" s="117"/>
      <c r="AW74" s="116"/>
      <c r="AX74" s="117"/>
      <c r="AY74" s="59" t="e">
        <f t="shared" si="57"/>
        <v>#VALUE!</v>
      </c>
      <c r="AZ74" s="117"/>
      <c r="BA74" s="117"/>
      <c r="BB74" s="117"/>
      <c r="BC74" s="117"/>
      <c r="BD74" s="117"/>
      <c r="BE74" s="59" t="e">
        <f t="shared" si="58"/>
        <v>#VALUE!</v>
      </c>
      <c r="BF74" s="49"/>
      <c r="BG74" s="49"/>
      <c r="BH74" s="49"/>
      <c r="BI74" s="49"/>
      <c r="BJ74" s="60" t="e">
        <f t="shared" si="59"/>
        <v>#VALUE!</v>
      </c>
      <c r="BK74" s="49"/>
      <c r="BL74" s="49"/>
      <c r="BM74" s="49"/>
      <c r="BN74" s="49"/>
      <c r="BO74" s="53" t="e">
        <f t="shared" si="60"/>
        <v>#VALUE!</v>
      </c>
      <c r="BP74" s="111"/>
    </row>
    <row r="75" spans="1:68" ht="16.899999999999999" customHeight="1">
      <c r="A75" s="68">
        <v>73</v>
      </c>
      <c r="B75" s="196"/>
      <c r="C75" s="36" t="s">
        <v>35</v>
      </c>
      <c r="D75" s="45"/>
      <c r="E75" s="45"/>
      <c r="F75" s="45"/>
      <c r="G75" s="45"/>
      <c r="H75" s="48"/>
      <c r="I75" s="58" t="e">
        <f t="shared" si="61"/>
        <v>#VALUE!</v>
      </c>
      <c r="J75" s="153"/>
      <c r="K75" s="153"/>
      <c r="L75" s="48"/>
      <c r="M75" s="48"/>
      <c r="N75" s="58" t="e">
        <f t="shared" si="50"/>
        <v>#VALUE!</v>
      </c>
      <c r="O75" s="48"/>
      <c r="P75" s="48"/>
      <c r="Q75" s="48"/>
      <c r="R75" s="48"/>
      <c r="S75" s="61" t="e">
        <f t="shared" si="51"/>
        <v>#VALUE!</v>
      </c>
      <c r="T75" s="48"/>
      <c r="U75" s="48"/>
      <c r="V75" s="48"/>
      <c r="W75" s="153"/>
      <c r="X75" s="58" t="e">
        <f t="shared" si="52"/>
        <v>#VALUE!</v>
      </c>
      <c r="Y75" s="48"/>
      <c r="Z75" s="48"/>
      <c r="AA75" s="48"/>
      <c r="AB75" s="48"/>
      <c r="AC75" s="48"/>
      <c r="AD75" s="58" t="e">
        <f t="shared" si="53"/>
        <v>#VALUE!</v>
      </c>
      <c r="AE75" s="49"/>
      <c r="AF75" s="49"/>
      <c r="AG75" s="49"/>
      <c r="AH75" s="49"/>
      <c r="AI75" s="58" t="e">
        <f t="shared" si="54"/>
        <v>#VALUE!</v>
      </c>
      <c r="AJ75" s="49"/>
      <c r="AK75" s="49"/>
      <c r="AL75" s="62"/>
      <c r="AM75" s="62"/>
      <c r="AN75" s="49"/>
      <c r="AO75" s="58" t="e">
        <f t="shared" si="55"/>
        <v>#VALUE!</v>
      </c>
      <c r="AP75" s="62"/>
      <c r="AQ75" s="49"/>
      <c r="AR75" s="62"/>
      <c r="AS75" s="62"/>
      <c r="AT75" s="59" t="e">
        <f t="shared" si="56"/>
        <v>#VALUE!</v>
      </c>
      <c r="AU75" s="116"/>
      <c r="AV75" s="117"/>
      <c r="AW75" s="116"/>
      <c r="AX75" s="117"/>
      <c r="AY75" s="59" t="e">
        <f t="shared" si="57"/>
        <v>#VALUE!</v>
      </c>
      <c r="AZ75" s="117"/>
      <c r="BA75" s="117"/>
      <c r="BB75" s="117"/>
      <c r="BC75" s="117"/>
      <c r="BD75" s="117"/>
      <c r="BE75" s="59" t="e">
        <f t="shared" si="58"/>
        <v>#VALUE!</v>
      </c>
      <c r="BF75" s="49"/>
      <c r="BG75" s="49"/>
      <c r="BH75" s="49"/>
      <c r="BI75" s="49"/>
      <c r="BJ75" s="60" t="e">
        <f t="shared" si="59"/>
        <v>#VALUE!</v>
      </c>
      <c r="BK75" s="49"/>
      <c r="BL75" s="49"/>
      <c r="BM75" s="49"/>
      <c r="BN75" s="49"/>
      <c r="BO75" s="53" t="e">
        <f t="shared" si="60"/>
        <v>#VALUE!</v>
      </c>
      <c r="BP75" s="111"/>
    </row>
    <row r="76" spans="1:68" ht="16.899999999999999" customHeight="1">
      <c r="A76" s="68">
        <v>74</v>
      </c>
      <c r="B76" s="10"/>
      <c r="C76" s="37" t="s">
        <v>33</v>
      </c>
      <c r="D76" s="45"/>
      <c r="E76" s="45"/>
      <c r="F76" s="45"/>
      <c r="G76" s="45"/>
      <c r="H76" s="48"/>
      <c r="I76" s="58" t="e">
        <f t="shared" si="61"/>
        <v>#VALUE!</v>
      </c>
      <c r="J76" s="48"/>
      <c r="K76" s="48"/>
      <c r="L76" s="48"/>
      <c r="M76" s="48"/>
      <c r="N76" s="58" t="e">
        <f t="shared" si="50"/>
        <v>#VALUE!</v>
      </c>
      <c r="O76" s="48"/>
      <c r="P76" s="48"/>
      <c r="Q76" s="48"/>
      <c r="R76" s="48"/>
      <c r="S76" s="61" t="e">
        <f t="shared" si="51"/>
        <v>#VALUE!</v>
      </c>
      <c r="T76" s="48"/>
      <c r="U76" s="48"/>
      <c r="V76" s="48"/>
      <c r="W76" s="48"/>
      <c r="X76" s="58" t="e">
        <f t="shared" si="52"/>
        <v>#VALUE!</v>
      </c>
      <c r="Y76" s="48"/>
      <c r="Z76" s="48"/>
      <c r="AA76" s="48"/>
      <c r="AB76" s="48"/>
      <c r="AC76" s="48"/>
      <c r="AD76" s="58" t="e">
        <f t="shared" si="53"/>
        <v>#VALUE!</v>
      </c>
      <c r="AE76" s="49"/>
      <c r="AF76" s="49"/>
      <c r="AG76" s="49"/>
      <c r="AH76" s="49"/>
      <c r="AI76" s="58" t="e">
        <f t="shared" si="54"/>
        <v>#VALUE!</v>
      </c>
      <c r="AJ76" s="49"/>
      <c r="AK76" s="49"/>
      <c r="AL76" s="62"/>
      <c r="AM76" s="62"/>
      <c r="AN76" s="49"/>
      <c r="AO76" s="58" t="e">
        <f t="shared" si="55"/>
        <v>#VALUE!</v>
      </c>
      <c r="AP76" s="62"/>
      <c r="AQ76" s="49"/>
      <c r="AR76" s="62"/>
      <c r="AS76" s="62"/>
      <c r="AT76" s="59" t="e">
        <f t="shared" si="56"/>
        <v>#VALUE!</v>
      </c>
      <c r="AU76" s="118"/>
      <c r="AV76" s="119"/>
      <c r="AW76" s="118"/>
      <c r="AX76" s="119"/>
      <c r="AY76" s="59" t="e">
        <f t="shared" si="57"/>
        <v>#VALUE!</v>
      </c>
      <c r="AZ76" s="117"/>
      <c r="BA76" s="117"/>
      <c r="BB76" s="117"/>
      <c r="BC76" s="117"/>
      <c r="BD76" s="117"/>
      <c r="BE76" s="59" t="e">
        <f t="shared" si="58"/>
        <v>#VALUE!</v>
      </c>
      <c r="BF76" s="49"/>
      <c r="BG76" s="49"/>
      <c r="BH76" s="49"/>
      <c r="BI76" s="49"/>
      <c r="BJ76" s="60" t="e">
        <f t="shared" si="59"/>
        <v>#VALUE!</v>
      </c>
      <c r="BK76" s="49"/>
      <c r="BL76" s="49"/>
      <c r="BM76" s="49"/>
      <c r="BN76" s="49"/>
      <c r="BO76" s="53" t="e">
        <f t="shared" si="60"/>
        <v>#VALUE!</v>
      </c>
      <c r="BP76" s="111"/>
    </row>
    <row r="77" spans="1:68" ht="15.6" customHeight="1">
      <c r="A77" s="3">
        <v>75</v>
      </c>
      <c r="B77" s="191" t="s">
        <v>38</v>
      </c>
      <c r="C77" s="192"/>
      <c r="D77" s="45"/>
      <c r="E77" s="45"/>
      <c r="F77" s="45"/>
      <c r="G77" s="45"/>
      <c r="H77" s="48"/>
      <c r="I77" s="59">
        <f>SUM(D77:H77)</f>
        <v>0</v>
      </c>
      <c r="J77" s="48"/>
      <c r="K77" s="48"/>
      <c r="L77" s="48"/>
      <c r="M77" s="48"/>
      <c r="N77" s="59">
        <f t="shared" ref="N77:N106" si="62">SUM(J77:M77)</f>
        <v>0</v>
      </c>
      <c r="O77" s="48"/>
      <c r="P77" s="48"/>
      <c r="Q77" s="48"/>
      <c r="R77" s="48"/>
      <c r="S77" s="59">
        <f>SUM(O77:R77)</f>
        <v>0</v>
      </c>
      <c r="T77" s="48"/>
      <c r="U77" s="48"/>
      <c r="V77" s="48"/>
      <c r="W77" s="48"/>
      <c r="X77" s="60">
        <f t="shared" si="24"/>
        <v>0</v>
      </c>
      <c r="Y77" s="48"/>
      <c r="Z77" s="48"/>
      <c r="AA77" s="48"/>
      <c r="AB77" s="48"/>
      <c r="AC77" s="48"/>
      <c r="AD77" s="59">
        <f>SUM(Y77:AC77)</f>
        <v>0</v>
      </c>
      <c r="AE77" s="49"/>
      <c r="AF77" s="49"/>
      <c r="AG77" s="49"/>
      <c r="AH77" s="49"/>
      <c r="AI77" s="59">
        <f>SUM(AE77:AH77)</f>
        <v>0</v>
      </c>
      <c r="AJ77" s="49"/>
      <c r="AK77" s="49"/>
      <c r="AL77" s="62"/>
      <c r="AM77" s="62"/>
      <c r="AN77" s="49"/>
      <c r="AO77" s="59">
        <f t="shared" ref="AO77:AO106" si="63">SUM(AJ77:AN77)</f>
        <v>0</v>
      </c>
      <c r="AP77" s="62"/>
      <c r="AQ77" s="49"/>
      <c r="AR77" s="62"/>
      <c r="AS77" s="62"/>
      <c r="AT77" s="60">
        <f t="shared" ref="AT77:AT106" si="64">SUM(AP77:AS77)</f>
        <v>0</v>
      </c>
      <c r="AU77" s="116"/>
      <c r="AV77" s="117"/>
      <c r="AW77" s="116"/>
      <c r="AX77" s="117"/>
      <c r="AY77" s="59">
        <f>SUM(AU77:AX77)</f>
        <v>0</v>
      </c>
      <c r="AZ77" s="117"/>
      <c r="BA77" s="117"/>
      <c r="BB77" s="117"/>
      <c r="BC77" s="117"/>
      <c r="BD77" s="117"/>
      <c r="BE77" s="59">
        <f>SUM(AZ77:BD77)</f>
        <v>0</v>
      </c>
      <c r="BF77" s="49"/>
      <c r="BG77" s="49"/>
      <c r="BH77" s="49"/>
      <c r="BI77" s="49"/>
      <c r="BJ77" s="59">
        <f>SUM(BF77:BI77)</f>
        <v>0</v>
      </c>
      <c r="BK77" s="49"/>
      <c r="BL77" s="49"/>
      <c r="BM77" s="49"/>
      <c r="BN77" s="49"/>
      <c r="BO77" s="52">
        <f>SUM(BK77:BN77)</f>
        <v>0</v>
      </c>
      <c r="BP77" s="56">
        <f t="shared" ref="BP77:BP106" si="65">I77+N77+S77+X77+AD77+AI77+AO77+AT77+AY77+BE77+BJ77+BO77</f>
        <v>0</v>
      </c>
    </row>
    <row r="78" spans="1:68" ht="30" customHeight="1">
      <c r="A78" s="68">
        <v>76</v>
      </c>
      <c r="B78" s="196" t="s">
        <v>18</v>
      </c>
      <c r="C78" s="36" t="s">
        <v>34</v>
      </c>
      <c r="D78" s="45"/>
      <c r="E78" s="45"/>
      <c r="F78" s="45"/>
      <c r="G78" s="45"/>
      <c r="H78" s="48"/>
      <c r="I78" s="59">
        <f t="shared" ref="I78:I84" si="66">SUM(D78:H78)</f>
        <v>0</v>
      </c>
      <c r="J78" s="48"/>
      <c r="K78" s="48"/>
      <c r="L78" s="48"/>
      <c r="M78" s="48"/>
      <c r="N78" s="59">
        <f t="shared" si="62"/>
        <v>0</v>
      </c>
      <c r="O78" s="48"/>
      <c r="P78" s="48"/>
      <c r="Q78" s="48"/>
      <c r="R78" s="48"/>
      <c r="S78" s="59">
        <f t="shared" ref="S78:S106" si="67">SUM(O78:R78)</f>
        <v>0</v>
      </c>
      <c r="T78" s="48"/>
      <c r="U78" s="48"/>
      <c r="V78" s="48"/>
      <c r="W78" s="48"/>
      <c r="X78" s="60">
        <f t="shared" si="24"/>
        <v>0</v>
      </c>
      <c r="Y78" s="48"/>
      <c r="Z78" s="48"/>
      <c r="AA78" s="48"/>
      <c r="AB78" s="48"/>
      <c r="AC78" s="48"/>
      <c r="AD78" s="59">
        <f t="shared" ref="AD78:AD106" si="68">SUM(Y78:AC78)</f>
        <v>0</v>
      </c>
      <c r="AE78" s="49"/>
      <c r="AF78" s="49"/>
      <c r="AG78" s="49"/>
      <c r="AH78" s="49"/>
      <c r="AI78" s="59">
        <f t="shared" ref="AI78:AI106" si="69">SUM(AE78:AH78)</f>
        <v>0</v>
      </c>
      <c r="AJ78" s="49"/>
      <c r="AK78" s="49"/>
      <c r="AL78" s="62"/>
      <c r="AM78" s="62"/>
      <c r="AN78" s="49"/>
      <c r="AO78" s="59">
        <f t="shared" si="63"/>
        <v>0</v>
      </c>
      <c r="AP78" s="62"/>
      <c r="AQ78" s="49"/>
      <c r="AR78" s="62"/>
      <c r="AS78" s="62"/>
      <c r="AT78" s="60">
        <f t="shared" si="64"/>
        <v>0</v>
      </c>
      <c r="AU78" s="116"/>
      <c r="AV78" s="117"/>
      <c r="AW78" s="116"/>
      <c r="AX78" s="117"/>
      <c r="AY78" s="59">
        <f t="shared" ref="AY78:AY105" si="70">SUM(AU78:AX78)</f>
        <v>0</v>
      </c>
      <c r="AZ78" s="117"/>
      <c r="BA78" s="117"/>
      <c r="BB78" s="117"/>
      <c r="BC78" s="117"/>
      <c r="BD78" s="117"/>
      <c r="BE78" s="59">
        <f t="shared" ref="BE78:BE106" si="71">SUM(AZ78:BD78)</f>
        <v>0</v>
      </c>
      <c r="BF78" s="49"/>
      <c r="BG78" s="49"/>
      <c r="BH78" s="49"/>
      <c r="BI78" s="49"/>
      <c r="BJ78" s="59">
        <f t="shared" ref="BJ78:BJ106" si="72">SUM(BF78:BI78)</f>
        <v>0</v>
      </c>
      <c r="BK78" s="49"/>
      <c r="BL78" s="49"/>
      <c r="BM78" s="49"/>
      <c r="BN78" s="49"/>
      <c r="BO78" s="52">
        <f t="shared" ref="BO78:BO106" si="73">SUM(BK78:BN78)</f>
        <v>0</v>
      </c>
      <c r="BP78" s="56">
        <f t="shared" si="65"/>
        <v>0</v>
      </c>
    </row>
    <row r="79" spans="1:68" ht="16.899999999999999" customHeight="1">
      <c r="A79" s="68">
        <v>77</v>
      </c>
      <c r="B79" s="196"/>
      <c r="C79" s="36" t="s">
        <v>35</v>
      </c>
      <c r="D79" s="45"/>
      <c r="E79" s="45"/>
      <c r="F79" s="45"/>
      <c r="G79" s="45"/>
      <c r="H79" s="48"/>
      <c r="I79" s="59">
        <f t="shared" si="66"/>
        <v>0</v>
      </c>
      <c r="J79" s="48"/>
      <c r="K79" s="48"/>
      <c r="L79" s="48"/>
      <c r="M79" s="48"/>
      <c r="N79" s="59">
        <f t="shared" si="62"/>
        <v>0</v>
      </c>
      <c r="O79" s="48"/>
      <c r="P79" s="48"/>
      <c r="Q79" s="48"/>
      <c r="R79" s="48"/>
      <c r="S79" s="59">
        <f t="shared" si="67"/>
        <v>0</v>
      </c>
      <c r="T79" s="48"/>
      <c r="U79" s="48"/>
      <c r="V79" s="48"/>
      <c r="W79" s="48"/>
      <c r="X79" s="60">
        <f t="shared" si="24"/>
        <v>0</v>
      </c>
      <c r="Y79" s="48"/>
      <c r="Z79" s="48"/>
      <c r="AA79" s="48"/>
      <c r="AB79" s="48"/>
      <c r="AC79" s="48"/>
      <c r="AD79" s="59">
        <f t="shared" si="68"/>
        <v>0</v>
      </c>
      <c r="AE79" s="49"/>
      <c r="AF79" s="49"/>
      <c r="AG79" s="49"/>
      <c r="AH79" s="49"/>
      <c r="AI79" s="59">
        <f t="shared" si="69"/>
        <v>0</v>
      </c>
      <c r="AJ79" s="49"/>
      <c r="AK79" s="49"/>
      <c r="AL79" s="62"/>
      <c r="AM79" s="62"/>
      <c r="AN79" s="49"/>
      <c r="AO79" s="59">
        <f t="shared" si="63"/>
        <v>0</v>
      </c>
      <c r="AP79" s="62"/>
      <c r="AQ79" s="49"/>
      <c r="AR79" s="62"/>
      <c r="AS79" s="62"/>
      <c r="AT79" s="60">
        <f t="shared" si="64"/>
        <v>0</v>
      </c>
      <c r="AU79" s="116"/>
      <c r="AV79" s="117"/>
      <c r="AW79" s="116"/>
      <c r="AX79" s="117"/>
      <c r="AY79" s="59">
        <f t="shared" si="70"/>
        <v>0</v>
      </c>
      <c r="AZ79" s="117"/>
      <c r="BA79" s="117"/>
      <c r="BB79" s="117"/>
      <c r="BC79" s="117"/>
      <c r="BD79" s="117"/>
      <c r="BE79" s="59">
        <f t="shared" si="71"/>
        <v>0</v>
      </c>
      <c r="BF79" s="49"/>
      <c r="BG79" s="49"/>
      <c r="BH79" s="49"/>
      <c r="BI79" s="49"/>
      <c r="BJ79" s="59">
        <f t="shared" si="72"/>
        <v>0</v>
      </c>
      <c r="BK79" s="49"/>
      <c r="BL79" s="49"/>
      <c r="BM79" s="49"/>
      <c r="BN79" s="49"/>
      <c r="BO79" s="52">
        <f t="shared" si="73"/>
        <v>0</v>
      </c>
      <c r="BP79" s="56">
        <f t="shared" si="65"/>
        <v>0</v>
      </c>
    </row>
    <row r="80" spans="1:68" ht="16.899999999999999" customHeight="1">
      <c r="A80" s="3">
        <v>78</v>
      </c>
      <c r="B80" s="10"/>
      <c r="C80" s="37" t="s">
        <v>33</v>
      </c>
      <c r="D80" s="45"/>
      <c r="E80" s="45"/>
      <c r="F80" s="45"/>
      <c r="G80" s="45"/>
      <c r="H80" s="48"/>
      <c r="I80" s="59">
        <f t="shared" si="66"/>
        <v>0</v>
      </c>
      <c r="J80" s="48"/>
      <c r="K80" s="48"/>
      <c r="L80" s="48"/>
      <c r="M80" s="48"/>
      <c r="N80" s="59">
        <f t="shared" si="62"/>
        <v>0</v>
      </c>
      <c r="O80" s="48"/>
      <c r="P80" s="48"/>
      <c r="Q80" s="48"/>
      <c r="R80" s="48"/>
      <c r="S80" s="59">
        <f t="shared" si="67"/>
        <v>0</v>
      </c>
      <c r="T80" s="48"/>
      <c r="U80" s="48"/>
      <c r="V80" s="48"/>
      <c r="W80" s="48"/>
      <c r="X80" s="60">
        <f t="shared" si="24"/>
        <v>0</v>
      </c>
      <c r="Y80" s="48"/>
      <c r="Z80" s="48"/>
      <c r="AA80" s="48"/>
      <c r="AB80" s="48"/>
      <c r="AC80" s="48"/>
      <c r="AD80" s="59">
        <f t="shared" si="68"/>
        <v>0</v>
      </c>
      <c r="AE80" s="49"/>
      <c r="AF80" s="49"/>
      <c r="AG80" s="49"/>
      <c r="AH80" s="49"/>
      <c r="AI80" s="59">
        <f t="shared" si="69"/>
        <v>0</v>
      </c>
      <c r="AJ80" s="49"/>
      <c r="AK80" s="49"/>
      <c r="AL80" s="62"/>
      <c r="AM80" s="62"/>
      <c r="AN80" s="49"/>
      <c r="AO80" s="59">
        <f t="shared" si="63"/>
        <v>0</v>
      </c>
      <c r="AP80" s="62"/>
      <c r="AQ80" s="49"/>
      <c r="AR80" s="62"/>
      <c r="AS80" s="62"/>
      <c r="AT80" s="60">
        <f t="shared" si="64"/>
        <v>0</v>
      </c>
      <c r="AU80" s="116"/>
      <c r="AV80" s="117"/>
      <c r="AW80" s="116"/>
      <c r="AX80" s="117"/>
      <c r="AY80" s="59">
        <f t="shared" si="70"/>
        <v>0</v>
      </c>
      <c r="AZ80" s="117"/>
      <c r="BA80" s="117"/>
      <c r="BB80" s="117"/>
      <c r="BC80" s="117"/>
      <c r="BD80" s="117"/>
      <c r="BE80" s="59">
        <f t="shared" si="71"/>
        <v>0</v>
      </c>
      <c r="BF80" s="49"/>
      <c r="BG80" s="49"/>
      <c r="BH80" s="49"/>
      <c r="BI80" s="49"/>
      <c r="BJ80" s="59">
        <f t="shared" si="72"/>
        <v>0</v>
      </c>
      <c r="BK80" s="49"/>
      <c r="BL80" s="49"/>
      <c r="BM80" s="49"/>
      <c r="BN80" s="49"/>
      <c r="BO80" s="52">
        <f t="shared" si="73"/>
        <v>0</v>
      </c>
      <c r="BP80" s="56">
        <f t="shared" si="65"/>
        <v>0</v>
      </c>
    </row>
    <row r="81" spans="1:68" ht="16.899999999999999" customHeight="1">
      <c r="A81" s="68">
        <v>79</v>
      </c>
      <c r="B81" s="191" t="s">
        <v>66</v>
      </c>
      <c r="C81" s="192"/>
      <c r="D81" s="45"/>
      <c r="E81" s="45"/>
      <c r="F81" s="45"/>
      <c r="G81" s="45"/>
      <c r="H81" s="48"/>
      <c r="I81" s="59">
        <f t="shared" si="66"/>
        <v>0</v>
      </c>
      <c r="J81" s="48"/>
      <c r="K81" s="48"/>
      <c r="L81" s="48"/>
      <c r="M81" s="48"/>
      <c r="N81" s="59">
        <f t="shared" si="62"/>
        <v>0</v>
      </c>
      <c r="O81" s="48"/>
      <c r="P81" s="48"/>
      <c r="Q81" s="48"/>
      <c r="R81" s="48"/>
      <c r="S81" s="59">
        <f t="shared" si="67"/>
        <v>0</v>
      </c>
      <c r="T81" s="48"/>
      <c r="U81" s="48"/>
      <c r="V81" s="48"/>
      <c r="W81" s="48"/>
      <c r="X81" s="60">
        <f t="shared" si="24"/>
        <v>0</v>
      </c>
      <c r="Y81" s="48"/>
      <c r="Z81" s="48"/>
      <c r="AA81" s="48"/>
      <c r="AB81" s="48"/>
      <c r="AC81" s="48"/>
      <c r="AD81" s="59">
        <f t="shared" si="68"/>
        <v>0</v>
      </c>
      <c r="AE81" s="49"/>
      <c r="AF81" s="49"/>
      <c r="AG81" s="49"/>
      <c r="AH81" s="49"/>
      <c r="AI81" s="59">
        <f t="shared" si="69"/>
        <v>0</v>
      </c>
      <c r="AJ81" s="49"/>
      <c r="AK81" s="49"/>
      <c r="AL81" s="62"/>
      <c r="AM81" s="62"/>
      <c r="AN81" s="49"/>
      <c r="AO81" s="59">
        <f t="shared" si="63"/>
        <v>0</v>
      </c>
      <c r="AP81" s="62"/>
      <c r="AQ81" s="49"/>
      <c r="AR81" s="62"/>
      <c r="AS81" s="62"/>
      <c r="AT81" s="60">
        <f t="shared" si="64"/>
        <v>0</v>
      </c>
      <c r="AU81" s="116"/>
      <c r="AV81" s="117"/>
      <c r="AW81" s="116"/>
      <c r="AX81" s="117"/>
      <c r="AY81" s="59">
        <f t="shared" si="70"/>
        <v>0</v>
      </c>
      <c r="AZ81" s="117"/>
      <c r="BA81" s="117"/>
      <c r="BB81" s="117"/>
      <c r="BC81" s="117"/>
      <c r="BD81" s="117"/>
      <c r="BE81" s="59">
        <f t="shared" si="71"/>
        <v>0</v>
      </c>
      <c r="BF81" s="49"/>
      <c r="BG81" s="49"/>
      <c r="BH81" s="49"/>
      <c r="BI81" s="49"/>
      <c r="BJ81" s="59">
        <f t="shared" si="72"/>
        <v>0</v>
      </c>
      <c r="BK81" s="49"/>
      <c r="BL81" s="49"/>
      <c r="BM81" s="49"/>
      <c r="BN81" s="49"/>
      <c r="BO81" s="52">
        <f t="shared" si="73"/>
        <v>0</v>
      </c>
      <c r="BP81" s="56">
        <f t="shared" si="65"/>
        <v>0</v>
      </c>
    </row>
    <row r="82" spans="1:68" ht="30" customHeight="1">
      <c r="A82" s="68">
        <v>80</v>
      </c>
      <c r="B82" s="196" t="s">
        <v>18</v>
      </c>
      <c r="C82" s="36" t="s">
        <v>34</v>
      </c>
      <c r="D82" s="45"/>
      <c r="E82" s="45"/>
      <c r="F82" s="45"/>
      <c r="G82" s="45"/>
      <c r="H82" s="48"/>
      <c r="I82" s="59">
        <f t="shared" si="66"/>
        <v>0</v>
      </c>
      <c r="J82" s="48"/>
      <c r="K82" s="48"/>
      <c r="L82" s="48"/>
      <c r="M82" s="48"/>
      <c r="N82" s="59">
        <f t="shared" si="62"/>
        <v>0</v>
      </c>
      <c r="O82" s="48"/>
      <c r="P82" s="48"/>
      <c r="Q82" s="48"/>
      <c r="R82" s="48"/>
      <c r="S82" s="59">
        <f t="shared" si="67"/>
        <v>0</v>
      </c>
      <c r="T82" s="48"/>
      <c r="U82" s="48"/>
      <c r="V82" s="48"/>
      <c r="W82" s="48"/>
      <c r="X82" s="60">
        <f t="shared" si="24"/>
        <v>0</v>
      </c>
      <c r="Y82" s="48"/>
      <c r="Z82" s="48"/>
      <c r="AA82" s="48"/>
      <c r="AB82" s="48"/>
      <c r="AC82" s="48"/>
      <c r="AD82" s="59">
        <f t="shared" si="68"/>
        <v>0</v>
      </c>
      <c r="AE82" s="49"/>
      <c r="AF82" s="49"/>
      <c r="AG82" s="49"/>
      <c r="AH82" s="49"/>
      <c r="AI82" s="59">
        <f t="shared" si="69"/>
        <v>0</v>
      </c>
      <c r="AJ82" s="49"/>
      <c r="AK82" s="49"/>
      <c r="AL82" s="62"/>
      <c r="AM82" s="62"/>
      <c r="AN82" s="49"/>
      <c r="AO82" s="59">
        <f t="shared" si="63"/>
        <v>0</v>
      </c>
      <c r="AP82" s="62"/>
      <c r="AQ82" s="49"/>
      <c r="AR82" s="62"/>
      <c r="AS82" s="62"/>
      <c r="AT82" s="60">
        <f t="shared" si="64"/>
        <v>0</v>
      </c>
      <c r="AU82" s="116"/>
      <c r="AV82" s="117"/>
      <c r="AW82" s="116"/>
      <c r="AX82" s="117"/>
      <c r="AY82" s="59">
        <f t="shared" si="70"/>
        <v>0</v>
      </c>
      <c r="AZ82" s="117"/>
      <c r="BA82" s="117"/>
      <c r="BB82" s="117"/>
      <c r="BC82" s="117"/>
      <c r="BD82" s="117"/>
      <c r="BE82" s="59">
        <f t="shared" si="71"/>
        <v>0</v>
      </c>
      <c r="BF82" s="49"/>
      <c r="BG82" s="49"/>
      <c r="BH82" s="49"/>
      <c r="BI82" s="49"/>
      <c r="BJ82" s="59">
        <f t="shared" si="72"/>
        <v>0</v>
      </c>
      <c r="BK82" s="49"/>
      <c r="BL82" s="49"/>
      <c r="BM82" s="49"/>
      <c r="BN82" s="49"/>
      <c r="BO82" s="52">
        <f t="shared" si="73"/>
        <v>0</v>
      </c>
      <c r="BP82" s="56">
        <f t="shared" si="65"/>
        <v>0</v>
      </c>
    </row>
    <row r="83" spans="1:68" ht="16.899999999999999" customHeight="1">
      <c r="A83" s="3">
        <v>81</v>
      </c>
      <c r="B83" s="196"/>
      <c r="C83" s="36" t="s">
        <v>35</v>
      </c>
      <c r="D83" s="45"/>
      <c r="E83" s="45"/>
      <c r="F83" s="45"/>
      <c r="G83" s="45"/>
      <c r="H83" s="48"/>
      <c r="I83" s="59">
        <f t="shared" si="66"/>
        <v>0</v>
      </c>
      <c r="J83" s="48"/>
      <c r="K83" s="48"/>
      <c r="L83" s="48"/>
      <c r="M83" s="48"/>
      <c r="N83" s="59">
        <f t="shared" si="62"/>
        <v>0</v>
      </c>
      <c r="O83" s="48"/>
      <c r="P83" s="48"/>
      <c r="Q83" s="48"/>
      <c r="R83" s="48"/>
      <c r="S83" s="59">
        <f t="shared" si="67"/>
        <v>0</v>
      </c>
      <c r="T83" s="48"/>
      <c r="U83" s="48"/>
      <c r="V83" s="48"/>
      <c r="W83" s="48"/>
      <c r="X83" s="60">
        <f t="shared" si="24"/>
        <v>0</v>
      </c>
      <c r="Y83" s="48"/>
      <c r="Z83" s="48"/>
      <c r="AA83" s="48"/>
      <c r="AB83" s="48"/>
      <c r="AC83" s="48"/>
      <c r="AD83" s="59">
        <f t="shared" si="68"/>
        <v>0</v>
      </c>
      <c r="AE83" s="49"/>
      <c r="AF83" s="49"/>
      <c r="AG83" s="49"/>
      <c r="AH83" s="49"/>
      <c r="AI83" s="59">
        <f t="shared" si="69"/>
        <v>0</v>
      </c>
      <c r="AJ83" s="49"/>
      <c r="AK83" s="49"/>
      <c r="AL83" s="62"/>
      <c r="AM83" s="62"/>
      <c r="AN83" s="49"/>
      <c r="AO83" s="59">
        <f t="shared" si="63"/>
        <v>0</v>
      </c>
      <c r="AP83" s="62"/>
      <c r="AQ83" s="49"/>
      <c r="AR83" s="62"/>
      <c r="AS83" s="62"/>
      <c r="AT83" s="60">
        <f t="shared" si="64"/>
        <v>0</v>
      </c>
      <c r="AU83" s="118"/>
      <c r="AV83" s="119"/>
      <c r="AW83" s="118"/>
      <c r="AX83" s="119"/>
      <c r="AY83" s="59">
        <f t="shared" si="70"/>
        <v>0</v>
      </c>
      <c r="AZ83" s="117"/>
      <c r="BA83" s="117"/>
      <c r="BB83" s="117"/>
      <c r="BC83" s="117"/>
      <c r="BD83" s="117"/>
      <c r="BE83" s="59">
        <f t="shared" si="71"/>
        <v>0</v>
      </c>
      <c r="BF83" s="49"/>
      <c r="BG83" s="49"/>
      <c r="BH83" s="49"/>
      <c r="BI83" s="49"/>
      <c r="BJ83" s="59">
        <f t="shared" si="72"/>
        <v>0</v>
      </c>
      <c r="BK83" s="49"/>
      <c r="BL83" s="49"/>
      <c r="BM83" s="49"/>
      <c r="BN83" s="49"/>
      <c r="BO83" s="52">
        <f t="shared" si="73"/>
        <v>0</v>
      </c>
      <c r="BP83" s="56">
        <f t="shared" si="65"/>
        <v>0</v>
      </c>
    </row>
    <row r="84" spans="1:68" ht="16.899999999999999" customHeight="1" thickBot="1">
      <c r="A84" s="74">
        <v>82</v>
      </c>
      <c r="B84" s="86"/>
      <c r="C84" s="87" t="s">
        <v>33</v>
      </c>
      <c r="D84" s="75"/>
      <c r="E84" s="75"/>
      <c r="F84" s="75"/>
      <c r="G84" s="75"/>
      <c r="H84" s="85"/>
      <c r="I84" s="77">
        <f t="shared" si="66"/>
        <v>0</v>
      </c>
      <c r="J84" s="85"/>
      <c r="K84" s="85"/>
      <c r="L84" s="85"/>
      <c r="M84" s="85"/>
      <c r="N84" s="77">
        <f t="shared" si="62"/>
        <v>0</v>
      </c>
      <c r="O84" s="85"/>
      <c r="P84" s="85"/>
      <c r="Q84" s="85"/>
      <c r="R84" s="85"/>
      <c r="S84" s="77">
        <f t="shared" si="67"/>
        <v>0</v>
      </c>
      <c r="T84" s="85"/>
      <c r="U84" s="85"/>
      <c r="V84" s="85"/>
      <c r="W84" s="85"/>
      <c r="X84" s="78">
        <f t="shared" si="24"/>
        <v>0</v>
      </c>
      <c r="Y84" s="85"/>
      <c r="Z84" s="85"/>
      <c r="AA84" s="85"/>
      <c r="AB84" s="85"/>
      <c r="AC84" s="85"/>
      <c r="AD84" s="77">
        <f t="shared" si="68"/>
        <v>0</v>
      </c>
      <c r="AE84" s="76"/>
      <c r="AF84" s="76"/>
      <c r="AG84" s="76"/>
      <c r="AH84" s="76"/>
      <c r="AI84" s="77">
        <f t="shared" si="69"/>
        <v>0</v>
      </c>
      <c r="AJ84" s="76"/>
      <c r="AK84" s="76"/>
      <c r="AL84" s="79"/>
      <c r="AM84" s="79"/>
      <c r="AN84" s="76"/>
      <c r="AO84" s="77">
        <f t="shared" si="63"/>
        <v>0</v>
      </c>
      <c r="AP84" s="79"/>
      <c r="AQ84" s="76"/>
      <c r="AR84" s="79"/>
      <c r="AS84" s="79"/>
      <c r="AT84" s="78">
        <f t="shared" si="64"/>
        <v>0</v>
      </c>
      <c r="AU84" s="116"/>
      <c r="AV84" s="117"/>
      <c r="AW84" s="116"/>
      <c r="AX84" s="117"/>
      <c r="AY84" s="77">
        <f t="shared" si="70"/>
        <v>0</v>
      </c>
      <c r="AZ84" s="117"/>
      <c r="BA84" s="117"/>
      <c r="BB84" s="117"/>
      <c r="BC84" s="117"/>
      <c r="BD84" s="117"/>
      <c r="BE84" s="77">
        <f t="shared" si="71"/>
        <v>0</v>
      </c>
      <c r="BF84" s="76"/>
      <c r="BG84" s="76"/>
      <c r="BH84" s="76"/>
      <c r="BI84" s="76"/>
      <c r="BJ84" s="77">
        <f t="shared" si="72"/>
        <v>0</v>
      </c>
      <c r="BK84" s="76"/>
      <c r="BL84" s="76"/>
      <c r="BM84" s="76"/>
      <c r="BN84" s="76"/>
      <c r="BO84" s="88">
        <f t="shared" si="73"/>
        <v>0</v>
      </c>
      <c r="BP84" s="89">
        <f t="shared" si="65"/>
        <v>0</v>
      </c>
    </row>
    <row r="85" spans="1:68" ht="15.75" customHeight="1" thickTop="1">
      <c r="A85" s="68">
        <v>83</v>
      </c>
      <c r="B85" s="200" t="s">
        <v>16</v>
      </c>
      <c r="C85" s="201"/>
      <c r="D85" s="44"/>
      <c r="E85" s="44"/>
      <c r="F85" s="44"/>
      <c r="G85" s="44"/>
      <c r="H85" s="81"/>
      <c r="I85" s="70">
        <f t="shared" si="35"/>
        <v>0</v>
      </c>
      <c r="J85" s="81"/>
      <c r="K85" s="81"/>
      <c r="L85" s="81"/>
      <c r="M85" s="81"/>
      <c r="N85" s="82">
        <f t="shared" si="62"/>
        <v>0</v>
      </c>
      <c r="O85" s="81"/>
      <c r="P85" s="81"/>
      <c r="Q85" s="81"/>
      <c r="R85" s="81"/>
      <c r="S85" s="82">
        <f t="shared" si="67"/>
        <v>0</v>
      </c>
      <c r="T85" s="81"/>
      <c r="U85" s="81"/>
      <c r="V85" s="81"/>
      <c r="W85" s="81"/>
      <c r="X85" s="70">
        <f t="shared" si="24"/>
        <v>0</v>
      </c>
      <c r="Y85" s="81"/>
      <c r="Z85" s="81"/>
      <c r="AA85" s="81"/>
      <c r="AB85" s="81"/>
      <c r="AC85" s="81"/>
      <c r="AD85" s="82">
        <f t="shared" si="68"/>
        <v>0</v>
      </c>
      <c r="AE85" s="69"/>
      <c r="AF85" s="69"/>
      <c r="AG85" s="69"/>
      <c r="AH85" s="69"/>
      <c r="AI85" s="82">
        <f t="shared" si="69"/>
        <v>0</v>
      </c>
      <c r="AJ85" s="69"/>
      <c r="AK85" s="69"/>
      <c r="AL85" s="71"/>
      <c r="AM85" s="71"/>
      <c r="AN85" s="69"/>
      <c r="AO85" s="82">
        <f t="shared" si="63"/>
        <v>0</v>
      </c>
      <c r="AP85" s="71"/>
      <c r="AQ85" s="69"/>
      <c r="AR85" s="71"/>
      <c r="AS85" s="71"/>
      <c r="AT85" s="70">
        <f t="shared" si="64"/>
        <v>0</v>
      </c>
      <c r="AU85" s="116"/>
      <c r="AV85" s="117"/>
      <c r="AW85" s="116"/>
      <c r="AX85" s="117"/>
      <c r="AY85" s="82">
        <f t="shared" si="70"/>
        <v>0</v>
      </c>
      <c r="AZ85" s="117"/>
      <c r="BA85" s="117"/>
      <c r="BB85" s="117"/>
      <c r="BC85" s="117"/>
      <c r="BD85" s="117"/>
      <c r="BE85" s="82">
        <f t="shared" si="71"/>
        <v>0</v>
      </c>
      <c r="BF85" s="69"/>
      <c r="BG85" s="69"/>
      <c r="BH85" s="69"/>
      <c r="BI85" s="69"/>
      <c r="BJ85" s="82">
        <f t="shared" si="72"/>
        <v>0</v>
      </c>
      <c r="BK85" s="69"/>
      <c r="BL85" s="69"/>
      <c r="BM85" s="69"/>
      <c r="BN85" s="69"/>
      <c r="BO85" s="83">
        <f t="shared" si="73"/>
        <v>0</v>
      </c>
      <c r="BP85" s="84">
        <f t="shared" si="65"/>
        <v>0</v>
      </c>
    </row>
    <row r="86" spans="1:68" ht="15.75" customHeight="1">
      <c r="A86" s="3">
        <v>84</v>
      </c>
      <c r="B86" s="181" t="s">
        <v>32</v>
      </c>
      <c r="C86" s="182"/>
      <c r="D86" s="45"/>
      <c r="E86" s="45"/>
      <c r="F86" s="45"/>
      <c r="G86" s="45"/>
      <c r="H86" s="48"/>
      <c r="I86" s="60">
        <f t="shared" si="35"/>
        <v>0</v>
      </c>
      <c r="J86" s="48"/>
      <c r="K86" s="48"/>
      <c r="L86" s="48"/>
      <c r="M86" s="48"/>
      <c r="N86" s="59">
        <f t="shared" si="62"/>
        <v>0</v>
      </c>
      <c r="O86" s="48"/>
      <c r="P86" s="48"/>
      <c r="Q86" s="48"/>
      <c r="R86" s="48"/>
      <c r="S86" s="59">
        <f t="shared" si="67"/>
        <v>0</v>
      </c>
      <c r="T86" s="48"/>
      <c r="U86" s="48"/>
      <c r="V86" s="48"/>
      <c r="W86" s="48"/>
      <c r="X86" s="60">
        <f t="shared" si="24"/>
        <v>0</v>
      </c>
      <c r="Y86" s="48"/>
      <c r="Z86" s="48"/>
      <c r="AA86" s="48"/>
      <c r="AB86" s="48"/>
      <c r="AC86" s="48"/>
      <c r="AD86" s="59">
        <f t="shared" si="68"/>
        <v>0</v>
      </c>
      <c r="AE86" s="49"/>
      <c r="AF86" s="49"/>
      <c r="AG86" s="49"/>
      <c r="AH86" s="49"/>
      <c r="AI86" s="59">
        <f t="shared" si="69"/>
        <v>0</v>
      </c>
      <c r="AJ86" s="49"/>
      <c r="AK86" s="49"/>
      <c r="AL86" s="62"/>
      <c r="AM86" s="62"/>
      <c r="AN86" s="49"/>
      <c r="AO86" s="59">
        <f t="shared" si="63"/>
        <v>0</v>
      </c>
      <c r="AP86" s="62"/>
      <c r="AQ86" s="49"/>
      <c r="AR86" s="62"/>
      <c r="AS86" s="62"/>
      <c r="AT86" s="60">
        <f t="shared" si="64"/>
        <v>0</v>
      </c>
      <c r="AU86" s="116"/>
      <c r="AV86" s="117"/>
      <c r="AW86" s="116"/>
      <c r="AX86" s="117"/>
      <c r="AY86" s="59">
        <f t="shared" si="70"/>
        <v>0</v>
      </c>
      <c r="AZ86" s="117"/>
      <c r="BA86" s="117"/>
      <c r="BB86" s="117"/>
      <c r="BC86" s="117"/>
      <c r="BD86" s="117"/>
      <c r="BE86" s="59">
        <f t="shared" si="71"/>
        <v>0</v>
      </c>
      <c r="BF86" s="49"/>
      <c r="BG86" s="49"/>
      <c r="BH86" s="49"/>
      <c r="BI86" s="49"/>
      <c r="BJ86" s="59">
        <f t="shared" si="72"/>
        <v>0</v>
      </c>
      <c r="BK86" s="49"/>
      <c r="BL86" s="49"/>
      <c r="BM86" s="49"/>
      <c r="BN86" s="49"/>
      <c r="BO86" s="52">
        <f t="shared" si="73"/>
        <v>0</v>
      </c>
      <c r="BP86" s="56">
        <f t="shared" si="65"/>
        <v>0</v>
      </c>
    </row>
    <row r="87" spans="1:68" ht="15.75">
      <c r="A87" s="68">
        <v>85</v>
      </c>
      <c r="B87" s="196" t="s">
        <v>28</v>
      </c>
      <c r="C87" s="36" t="s">
        <v>29</v>
      </c>
      <c r="D87" s="45"/>
      <c r="E87" s="45"/>
      <c r="F87" s="45"/>
      <c r="G87" s="45"/>
      <c r="H87" s="48"/>
      <c r="I87" s="60">
        <f t="shared" si="35"/>
        <v>0</v>
      </c>
      <c r="J87" s="48"/>
      <c r="K87" s="48"/>
      <c r="L87" s="48"/>
      <c r="M87" s="48"/>
      <c r="N87" s="59">
        <f t="shared" si="62"/>
        <v>0</v>
      </c>
      <c r="O87" s="48"/>
      <c r="P87" s="48"/>
      <c r="Q87" s="48"/>
      <c r="R87" s="48"/>
      <c r="S87" s="59">
        <f t="shared" si="67"/>
        <v>0</v>
      </c>
      <c r="T87" s="48"/>
      <c r="U87" s="48"/>
      <c r="V87" s="48"/>
      <c r="W87" s="48"/>
      <c r="X87" s="60">
        <f t="shared" si="24"/>
        <v>0</v>
      </c>
      <c r="Y87" s="48"/>
      <c r="Z87" s="48"/>
      <c r="AA87" s="48"/>
      <c r="AB87" s="48"/>
      <c r="AC87" s="48"/>
      <c r="AD87" s="59">
        <f t="shared" si="68"/>
        <v>0</v>
      </c>
      <c r="AE87" s="49"/>
      <c r="AF87" s="49"/>
      <c r="AG87" s="49"/>
      <c r="AH87" s="49"/>
      <c r="AI87" s="59">
        <f t="shared" si="69"/>
        <v>0</v>
      </c>
      <c r="AJ87" s="49"/>
      <c r="AK87" s="49"/>
      <c r="AL87" s="62"/>
      <c r="AM87" s="62"/>
      <c r="AN87" s="49"/>
      <c r="AO87" s="59">
        <f t="shared" si="63"/>
        <v>0</v>
      </c>
      <c r="AP87" s="62"/>
      <c r="AQ87" s="49"/>
      <c r="AR87" s="62"/>
      <c r="AS87" s="62"/>
      <c r="AT87" s="60">
        <f t="shared" si="64"/>
        <v>0</v>
      </c>
      <c r="AU87" s="116"/>
      <c r="AV87" s="117"/>
      <c r="AW87" s="116"/>
      <c r="AX87" s="117"/>
      <c r="AY87" s="59">
        <f t="shared" si="70"/>
        <v>0</v>
      </c>
      <c r="AZ87" s="117"/>
      <c r="BA87" s="117"/>
      <c r="BB87" s="117"/>
      <c r="BC87" s="117"/>
      <c r="BD87" s="117"/>
      <c r="BE87" s="59">
        <f t="shared" si="71"/>
        <v>0</v>
      </c>
      <c r="BF87" s="49"/>
      <c r="BG87" s="49"/>
      <c r="BH87" s="49"/>
      <c r="BI87" s="49"/>
      <c r="BJ87" s="59">
        <f t="shared" si="72"/>
        <v>0</v>
      </c>
      <c r="BK87" s="49"/>
      <c r="BL87" s="49"/>
      <c r="BM87" s="49"/>
      <c r="BN87" s="49"/>
      <c r="BO87" s="52">
        <f t="shared" si="73"/>
        <v>0</v>
      </c>
      <c r="BP87" s="56">
        <f t="shared" si="65"/>
        <v>0</v>
      </c>
    </row>
    <row r="88" spans="1:68" ht="15.75">
      <c r="A88" s="68">
        <v>86</v>
      </c>
      <c r="B88" s="196"/>
      <c r="C88" s="36" t="s">
        <v>17</v>
      </c>
      <c r="D88" s="45"/>
      <c r="E88" s="45"/>
      <c r="F88" s="45"/>
      <c r="G88" s="45"/>
      <c r="H88" s="48"/>
      <c r="I88" s="60">
        <f t="shared" si="35"/>
        <v>0</v>
      </c>
      <c r="J88" s="48"/>
      <c r="K88" s="48"/>
      <c r="L88" s="48"/>
      <c r="M88" s="48"/>
      <c r="N88" s="59">
        <f t="shared" si="62"/>
        <v>0</v>
      </c>
      <c r="O88" s="48"/>
      <c r="P88" s="48"/>
      <c r="Q88" s="48"/>
      <c r="R88" s="48"/>
      <c r="S88" s="59">
        <f t="shared" si="67"/>
        <v>0</v>
      </c>
      <c r="T88" s="48"/>
      <c r="U88" s="48"/>
      <c r="V88" s="48"/>
      <c r="W88" s="48"/>
      <c r="X88" s="60">
        <f t="shared" si="24"/>
        <v>0</v>
      </c>
      <c r="Y88" s="48"/>
      <c r="Z88" s="48"/>
      <c r="AA88" s="48"/>
      <c r="AB88" s="48"/>
      <c r="AC88" s="48"/>
      <c r="AD88" s="59">
        <f t="shared" si="68"/>
        <v>0</v>
      </c>
      <c r="AE88" s="49"/>
      <c r="AF88" s="49"/>
      <c r="AG88" s="49"/>
      <c r="AH88" s="49"/>
      <c r="AI88" s="59">
        <f t="shared" si="69"/>
        <v>0</v>
      </c>
      <c r="AJ88" s="49"/>
      <c r="AK88" s="49"/>
      <c r="AL88" s="62"/>
      <c r="AM88" s="62"/>
      <c r="AN88" s="49"/>
      <c r="AO88" s="59">
        <f t="shared" si="63"/>
        <v>0</v>
      </c>
      <c r="AP88" s="62"/>
      <c r="AQ88" s="49"/>
      <c r="AR88" s="62"/>
      <c r="AS88" s="62"/>
      <c r="AT88" s="60">
        <f t="shared" si="64"/>
        <v>0</v>
      </c>
      <c r="AU88" s="116"/>
      <c r="AV88" s="117"/>
      <c r="AW88" s="116"/>
      <c r="AX88" s="117"/>
      <c r="AY88" s="59">
        <f t="shared" si="70"/>
        <v>0</v>
      </c>
      <c r="AZ88" s="117"/>
      <c r="BA88" s="117"/>
      <c r="BB88" s="117"/>
      <c r="BC88" s="117"/>
      <c r="BD88" s="117"/>
      <c r="BE88" s="59">
        <f t="shared" si="71"/>
        <v>0</v>
      </c>
      <c r="BF88" s="49"/>
      <c r="BG88" s="49"/>
      <c r="BH88" s="49"/>
      <c r="BI88" s="49"/>
      <c r="BJ88" s="59">
        <f t="shared" si="72"/>
        <v>0</v>
      </c>
      <c r="BK88" s="49"/>
      <c r="BL88" s="49"/>
      <c r="BM88" s="49"/>
      <c r="BN88" s="49"/>
      <c r="BO88" s="52">
        <f t="shared" si="73"/>
        <v>0</v>
      </c>
      <c r="BP88" s="56">
        <f t="shared" si="65"/>
        <v>0</v>
      </c>
    </row>
    <row r="89" spans="1:68" ht="15.75">
      <c r="A89" s="3">
        <v>87</v>
      </c>
      <c r="B89" s="196"/>
      <c r="C89" s="36" t="s">
        <v>30</v>
      </c>
      <c r="D89" s="45"/>
      <c r="E89" s="45"/>
      <c r="F89" s="45"/>
      <c r="G89" s="45"/>
      <c r="H89" s="48"/>
      <c r="I89" s="60">
        <f t="shared" si="35"/>
        <v>0</v>
      </c>
      <c r="J89" s="48"/>
      <c r="K89" s="48"/>
      <c r="L89" s="48"/>
      <c r="M89" s="48"/>
      <c r="N89" s="59">
        <f t="shared" si="62"/>
        <v>0</v>
      </c>
      <c r="O89" s="48"/>
      <c r="P89" s="48"/>
      <c r="Q89" s="48"/>
      <c r="R89" s="48"/>
      <c r="S89" s="59">
        <f t="shared" si="67"/>
        <v>0</v>
      </c>
      <c r="T89" s="48"/>
      <c r="U89" s="48"/>
      <c r="V89" s="48"/>
      <c r="W89" s="48"/>
      <c r="X89" s="60">
        <f t="shared" si="24"/>
        <v>0</v>
      </c>
      <c r="Y89" s="48"/>
      <c r="Z89" s="48"/>
      <c r="AA89" s="48"/>
      <c r="AB89" s="48"/>
      <c r="AC89" s="48"/>
      <c r="AD89" s="59">
        <f t="shared" si="68"/>
        <v>0</v>
      </c>
      <c r="AE89" s="49"/>
      <c r="AF89" s="49"/>
      <c r="AG89" s="49"/>
      <c r="AH89" s="49"/>
      <c r="AI89" s="59">
        <f t="shared" si="69"/>
        <v>0</v>
      </c>
      <c r="AJ89" s="49"/>
      <c r="AK89" s="49"/>
      <c r="AL89" s="62"/>
      <c r="AM89" s="62"/>
      <c r="AN89" s="49"/>
      <c r="AO89" s="59">
        <f t="shared" si="63"/>
        <v>0</v>
      </c>
      <c r="AP89" s="62"/>
      <c r="AQ89" s="49"/>
      <c r="AR89" s="62"/>
      <c r="AS89" s="62"/>
      <c r="AT89" s="60">
        <f t="shared" si="64"/>
        <v>0</v>
      </c>
      <c r="AU89" s="116"/>
      <c r="AV89" s="117"/>
      <c r="AW89" s="116"/>
      <c r="AX89" s="117"/>
      <c r="AY89" s="59">
        <f t="shared" si="70"/>
        <v>0</v>
      </c>
      <c r="AZ89" s="117"/>
      <c r="BA89" s="117"/>
      <c r="BB89" s="117"/>
      <c r="BC89" s="117"/>
      <c r="BD89" s="117"/>
      <c r="BE89" s="59">
        <f t="shared" si="71"/>
        <v>0</v>
      </c>
      <c r="BF89" s="49"/>
      <c r="BG89" s="49"/>
      <c r="BH89" s="49"/>
      <c r="BI89" s="49"/>
      <c r="BJ89" s="59">
        <f t="shared" si="72"/>
        <v>0</v>
      </c>
      <c r="BK89" s="49"/>
      <c r="BL89" s="49"/>
      <c r="BM89" s="49"/>
      <c r="BN89" s="49"/>
      <c r="BO89" s="52">
        <f t="shared" si="73"/>
        <v>0</v>
      </c>
      <c r="BP89" s="56">
        <f t="shared" si="65"/>
        <v>0</v>
      </c>
    </row>
    <row r="90" spans="1:68" ht="15.75">
      <c r="A90" s="68">
        <v>88</v>
      </c>
      <c r="B90" s="188" t="s">
        <v>126</v>
      </c>
      <c r="C90" s="34" t="s">
        <v>59</v>
      </c>
      <c r="D90" s="45"/>
      <c r="E90" s="45"/>
      <c r="F90" s="45"/>
      <c r="G90" s="45"/>
      <c r="H90" s="48"/>
      <c r="I90" s="60">
        <f t="shared" si="35"/>
        <v>0</v>
      </c>
      <c r="J90" s="48"/>
      <c r="K90" s="48"/>
      <c r="L90" s="48"/>
      <c r="M90" s="48"/>
      <c r="N90" s="59">
        <f t="shared" si="62"/>
        <v>0</v>
      </c>
      <c r="O90" s="48"/>
      <c r="P90" s="48"/>
      <c r="Q90" s="48"/>
      <c r="R90" s="48"/>
      <c r="S90" s="59">
        <f t="shared" si="67"/>
        <v>0</v>
      </c>
      <c r="T90" s="48"/>
      <c r="U90" s="48"/>
      <c r="V90" s="48"/>
      <c r="W90" s="48"/>
      <c r="X90" s="60">
        <f t="shared" si="24"/>
        <v>0</v>
      </c>
      <c r="Y90" s="48"/>
      <c r="Z90" s="48"/>
      <c r="AA90" s="48"/>
      <c r="AB90" s="48"/>
      <c r="AC90" s="48"/>
      <c r="AD90" s="59">
        <f t="shared" si="68"/>
        <v>0</v>
      </c>
      <c r="AE90" s="49"/>
      <c r="AF90" s="49"/>
      <c r="AG90" s="49"/>
      <c r="AH90" s="49"/>
      <c r="AI90" s="59">
        <f t="shared" si="69"/>
        <v>0</v>
      </c>
      <c r="AJ90" s="49"/>
      <c r="AK90" s="49"/>
      <c r="AL90" s="62"/>
      <c r="AM90" s="62"/>
      <c r="AN90" s="49"/>
      <c r="AO90" s="59">
        <f t="shared" si="63"/>
        <v>0</v>
      </c>
      <c r="AP90" s="62"/>
      <c r="AQ90" s="49"/>
      <c r="AR90" s="62"/>
      <c r="AS90" s="62"/>
      <c r="AT90" s="60">
        <f t="shared" si="64"/>
        <v>0</v>
      </c>
      <c r="AU90" s="118"/>
      <c r="AV90" s="119"/>
      <c r="AW90" s="118"/>
      <c r="AX90" s="119"/>
      <c r="AY90" s="59">
        <f t="shared" si="70"/>
        <v>0</v>
      </c>
      <c r="AZ90" s="117"/>
      <c r="BA90" s="117"/>
      <c r="BB90" s="117"/>
      <c r="BC90" s="117"/>
      <c r="BD90" s="117"/>
      <c r="BE90" s="59">
        <f t="shared" si="71"/>
        <v>0</v>
      </c>
      <c r="BF90" s="49"/>
      <c r="BG90" s="49"/>
      <c r="BH90" s="49"/>
      <c r="BI90" s="49"/>
      <c r="BJ90" s="59">
        <f t="shared" si="72"/>
        <v>0</v>
      </c>
      <c r="BK90" s="49"/>
      <c r="BL90" s="49"/>
      <c r="BM90" s="49"/>
      <c r="BN90" s="49"/>
      <c r="BO90" s="52">
        <f t="shared" si="73"/>
        <v>0</v>
      </c>
      <c r="BP90" s="56">
        <f t="shared" si="65"/>
        <v>0</v>
      </c>
    </row>
    <row r="91" spans="1:68" ht="15.75">
      <c r="A91" s="68">
        <v>89</v>
      </c>
      <c r="B91" s="189"/>
      <c r="C91" s="34" t="s">
        <v>125</v>
      </c>
      <c r="D91" s="45"/>
      <c r="E91" s="45"/>
      <c r="F91" s="45"/>
      <c r="G91" s="45"/>
      <c r="H91" s="48"/>
      <c r="I91" s="60">
        <f t="shared" si="35"/>
        <v>0</v>
      </c>
      <c r="J91" s="48"/>
      <c r="K91" s="48"/>
      <c r="L91" s="48"/>
      <c r="M91" s="48"/>
      <c r="N91" s="59">
        <f t="shared" si="62"/>
        <v>0</v>
      </c>
      <c r="O91" s="48"/>
      <c r="P91" s="48"/>
      <c r="Q91" s="48"/>
      <c r="R91" s="48"/>
      <c r="S91" s="59">
        <f t="shared" si="67"/>
        <v>0</v>
      </c>
      <c r="T91" s="48"/>
      <c r="U91" s="48"/>
      <c r="V91" s="48"/>
      <c r="W91" s="48"/>
      <c r="X91" s="60">
        <f t="shared" si="24"/>
        <v>0</v>
      </c>
      <c r="Y91" s="48"/>
      <c r="Z91" s="48"/>
      <c r="AA91" s="48"/>
      <c r="AB91" s="48"/>
      <c r="AC91" s="48"/>
      <c r="AD91" s="59">
        <f t="shared" si="68"/>
        <v>0</v>
      </c>
      <c r="AE91" s="49"/>
      <c r="AF91" s="49"/>
      <c r="AG91" s="49"/>
      <c r="AH91" s="49"/>
      <c r="AI91" s="59">
        <f t="shared" si="69"/>
        <v>0</v>
      </c>
      <c r="AJ91" s="49"/>
      <c r="AK91" s="49"/>
      <c r="AL91" s="62"/>
      <c r="AM91" s="62"/>
      <c r="AN91" s="49"/>
      <c r="AO91" s="59">
        <f t="shared" si="63"/>
        <v>0</v>
      </c>
      <c r="AP91" s="62"/>
      <c r="AQ91" s="49"/>
      <c r="AR91" s="62"/>
      <c r="AS91" s="62"/>
      <c r="AT91" s="60">
        <f t="shared" si="64"/>
        <v>0</v>
      </c>
      <c r="AU91" s="116"/>
      <c r="AV91" s="117"/>
      <c r="AW91" s="116"/>
      <c r="AX91" s="117"/>
      <c r="AY91" s="59">
        <f t="shared" si="70"/>
        <v>0</v>
      </c>
      <c r="AZ91" s="117"/>
      <c r="BA91" s="117"/>
      <c r="BB91" s="117"/>
      <c r="BC91" s="117"/>
      <c r="BD91" s="117"/>
      <c r="BE91" s="59">
        <f t="shared" si="71"/>
        <v>0</v>
      </c>
      <c r="BF91" s="49"/>
      <c r="BG91" s="49"/>
      <c r="BH91" s="49"/>
      <c r="BI91" s="49"/>
      <c r="BJ91" s="59">
        <f t="shared" si="72"/>
        <v>0</v>
      </c>
      <c r="BK91" s="49"/>
      <c r="BL91" s="49"/>
      <c r="BM91" s="49"/>
      <c r="BN91" s="49"/>
      <c r="BO91" s="52">
        <f t="shared" si="73"/>
        <v>0</v>
      </c>
      <c r="BP91" s="56">
        <f t="shared" si="65"/>
        <v>0</v>
      </c>
    </row>
    <row r="92" spans="1:68" ht="15.75">
      <c r="A92" s="3">
        <v>90</v>
      </c>
      <c r="B92" s="189"/>
      <c r="C92" s="34" t="s">
        <v>60</v>
      </c>
      <c r="D92" s="45"/>
      <c r="E92" s="45"/>
      <c r="F92" s="45"/>
      <c r="G92" s="45"/>
      <c r="H92" s="48"/>
      <c r="I92" s="60">
        <f t="shared" si="35"/>
        <v>0</v>
      </c>
      <c r="J92" s="48"/>
      <c r="K92" s="48"/>
      <c r="L92" s="48"/>
      <c r="M92" s="48"/>
      <c r="N92" s="59">
        <f t="shared" si="62"/>
        <v>0</v>
      </c>
      <c r="O92" s="48"/>
      <c r="P92" s="48"/>
      <c r="Q92" s="48"/>
      <c r="R92" s="48"/>
      <c r="S92" s="59">
        <f t="shared" si="67"/>
        <v>0</v>
      </c>
      <c r="T92" s="48"/>
      <c r="U92" s="48"/>
      <c r="V92" s="48"/>
      <c r="W92" s="48"/>
      <c r="X92" s="60">
        <f t="shared" si="24"/>
        <v>0</v>
      </c>
      <c r="Y92" s="48"/>
      <c r="Z92" s="48"/>
      <c r="AA92" s="48"/>
      <c r="AB92" s="48"/>
      <c r="AC92" s="48"/>
      <c r="AD92" s="59">
        <f t="shared" si="68"/>
        <v>0</v>
      </c>
      <c r="AE92" s="49"/>
      <c r="AF92" s="49"/>
      <c r="AG92" s="49"/>
      <c r="AH92" s="49"/>
      <c r="AI92" s="59">
        <f t="shared" si="69"/>
        <v>0</v>
      </c>
      <c r="AJ92" s="49"/>
      <c r="AK92" s="49"/>
      <c r="AL92" s="62"/>
      <c r="AM92" s="62"/>
      <c r="AN92" s="49"/>
      <c r="AO92" s="59">
        <f t="shared" si="63"/>
        <v>0</v>
      </c>
      <c r="AP92" s="62"/>
      <c r="AQ92" s="49"/>
      <c r="AR92" s="62"/>
      <c r="AS92" s="62"/>
      <c r="AT92" s="60">
        <f t="shared" si="64"/>
        <v>0</v>
      </c>
      <c r="AU92" s="116"/>
      <c r="AV92" s="117"/>
      <c r="AW92" s="116"/>
      <c r="AX92" s="117"/>
      <c r="AY92" s="59">
        <f t="shared" si="70"/>
        <v>0</v>
      </c>
      <c r="AZ92" s="117"/>
      <c r="BA92" s="117"/>
      <c r="BB92" s="117"/>
      <c r="BC92" s="117"/>
      <c r="BD92" s="117"/>
      <c r="BE92" s="59">
        <f t="shared" si="71"/>
        <v>0</v>
      </c>
      <c r="BF92" s="49"/>
      <c r="BG92" s="49"/>
      <c r="BH92" s="49"/>
      <c r="BI92" s="49"/>
      <c r="BJ92" s="59">
        <f t="shared" si="72"/>
        <v>0</v>
      </c>
      <c r="BK92" s="49"/>
      <c r="BL92" s="49"/>
      <c r="BM92" s="49"/>
      <c r="BN92" s="49"/>
      <c r="BO92" s="52">
        <f t="shared" si="73"/>
        <v>0</v>
      </c>
      <c r="BP92" s="56">
        <f t="shared" si="65"/>
        <v>0</v>
      </c>
    </row>
    <row r="93" spans="1:68" ht="16.5" thickBot="1">
      <c r="A93" s="74">
        <v>91</v>
      </c>
      <c r="B93" s="202"/>
      <c r="C93" s="90" t="s">
        <v>65</v>
      </c>
      <c r="D93" s="75"/>
      <c r="E93" s="75"/>
      <c r="F93" s="75"/>
      <c r="G93" s="75"/>
      <c r="H93" s="85"/>
      <c r="I93" s="78">
        <f t="shared" si="35"/>
        <v>0</v>
      </c>
      <c r="J93" s="85"/>
      <c r="K93" s="85"/>
      <c r="L93" s="85"/>
      <c r="M93" s="85"/>
      <c r="N93" s="77">
        <f t="shared" si="62"/>
        <v>0</v>
      </c>
      <c r="O93" s="85"/>
      <c r="P93" s="85"/>
      <c r="Q93" s="85"/>
      <c r="R93" s="85"/>
      <c r="S93" s="77">
        <f t="shared" si="67"/>
        <v>0</v>
      </c>
      <c r="T93" s="85"/>
      <c r="U93" s="85"/>
      <c r="V93" s="85"/>
      <c r="W93" s="85"/>
      <c r="X93" s="78">
        <f t="shared" si="24"/>
        <v>0</v>
      </c>
      <c r="Y93" s="85"/>
      <c r="Z93" s="85"/>
      <c r="AA93" s="85"/>
      <c r="AB93" s="85"/>
      <c r="AC93" s="85"/>
      <c r="AD93" s="77">
        <f t="shared" si="68"/>
        <v>0</v>
      </c>
      <c r="AE93" s="76"/>
      <c r="AF93" s="76"/>
      <c r="AG93" s="76"/>
      <c r="AH93" s="76"/>
      <c r="AI93" s="77">
        <f t="shared" si="69"/>
        <v>0</v>
      </c>
      <c r="AJ93" s="76"/>
      <c r="AK93" s="76"/>
      <c r="AL93" s="79"/>
      <c r="AM93" s="79"/>
      <c r="AN93" s="76"/>
      <c r="AO93" s="77">
        <f t="shared" si="63"/>
        <v>0</v>
      </c>
      <c r="AP93" s="79"/>
      <c r="AQ93" s="76"/>
      <c r="AR93" s="79"/>
      <c r="AS93" s="79"/>
      <c r="AT93" s="78">
        <f t="shared" si="64"/>
        <v>0</v>
      </c>
      <c r="AU93" s="116"/>
      <c r="AV93" s="117"/>
      <c r="AW93" s="116"/>
      <c r="AX93" s="117"/>
      <c r="AY93" s="77">
        <f t="shared" si="70"/>
        <v>0</v>
      </c>
      <c r="AZ93" s="117"/>
      <c r="BA93" s="117"/>
      <c r="BB93" s="117"/>
      <c r="BC93" s="117"/>
      <c r="BD93" s="117"/>
      <c r="BE93" s="77">
        <f t="shared" si="71"/>
        <v>0</v>
      </c>
      <c r="BF93" s="76"/>
      <c r="BG93" s="76"/>
      <c r="BH93" s="76"/>
      <c r="BI93" s="76"/>
      <c r="BJ93" s="77">
        <f t="shared" si="72"/>
        <v>0</v>
      </c>
      <c r="BK93" s="76"/>
      <c r="BL93" s="76"/>
      <c r="BM93" s="76"/>
      <c r="BN93" s="76"/>
      <c r="BO93" s="88">
        <f t="shared" si="73"/>
        <v>0</v>
      </c>
      <c r="BP93" s="89">
        <f t="shared" si="65"/>
        <v>0</v>
      </c>
    </row>
    <row r="94" spans="1:68" ht="30" customHeight="1" thickTop="1">
      <c r="A94" s="68">
        <v>92</v>
      </c>
      <c r="B94" s="200" t="s">
        <v>36</v>
      </c>
      <c r="C94" s="201"/>
      <c r="D94" s="44"/>
      <c r="E94" s="44"/>
      <c r="F94" s="44"/>
      <c r="G94" s="44"/>
      <c r="H94" s="81"/>
      <c r="I94" s="70">
        <f t="shared" si="35"/>
        <v>0</v>
      </c>
      <c r="J94" s="81"/>
      <c r="K94" s="81"/>
      <c r="L94" s="155"/>
      <c r="M94" s="81"/>
      <c r="N94" s="82">
        <f t="shared" si="62"/>
        <v>0</v>
      </c>
      <c r="O94" s="81"/>
      <c r="P94" s="81"/>
      <c r="Q94" s="155"/>
      <c r="R94" s="81"/>
      <c r="S94" s="82">
        <f t="shared" si="67"/>
        <v>0</v>
      </c>
      <c r="T94" s="81"/>
      <c r="U94" s="155"/>
      <c r="V94" s="81"/>
      <c r="W94" s="155"/>
      <c r="X94" s="70">
        <f t="shared" si="24"/>
        <v>0</v>
      </c>
      <c r="Y94" s="81"/>
      <c r="Z94" s="81"/>
      <c r="AA94" s="81"/>
      <c r="AB94" s="81"/>
      <c r="AC94" s="81"/>
      <c r="AD94" s="82">
        <f t="shared" si="68"/>
        <v>0</v>
      </c>
      <c r="AE94" s="69"/>
      <c r="AF94" s="69"/>
      <c r="AG94" s="69"/>
      <c r="AH94" s="69"/>
      <c r="AI94" s="82">
        <f t="shared" si="69"/>
        <v>0</v>
      </c>
      <c r="AJ94" s="69"/>
      <c r="AK94" s="69"/>
      <c r="AL94" s="165"/>
      <c r="AM94" s="71"/>
      <c r="AN94" s="69"/>
      <c r="AO94" s="82">
        <f t="shared" si="63"/>
        <v>0</v>
      </c>
      <c r="AP94" s="71"/>
      <c r="AQ94" s="69"/>
      <c r="AR94" s="71"/>
      <c r="AS94" s="71"/>
      <c r="AT94" s="70">
        <f t="shared" si="64"/>
        <v>0</v>
      </c>
      <c r="AU94" s="116"/>
      <c r="AV94" s="117"/>
      <c r="AW94" s="116"/>
      <c r="AX94" s="117"/>
      <c r="AY94" s="82">
        <f t="shared" si="70"/>
        <v>0</v>
      </c>
      <c r="AZ94" s="117"/>
      <c r="BA94" s="117"/>
      <c r="BB94" s="117"/>
      <c r="BC94" s="117"/>
      <c r="BD94" s="117"/>
      <c r="BE94" s="82">
        <f t="shared" si="71"/>
        <v>0</v>
      </c>
      <c r="BF94" s="69"/>
      <c r="BG94" s="69"/>
      <c r="BH94" s="69"/>
      <c r="BI94" s="69"/>
      <c r="BJ94" s="82">
        <f t="shared" si="72"/>
        <v>0</v>
      </c>
      <c r="BK94" s="69"/>
      <c r="BL94" s="69"/>
      <c r="BM94" s="69"/>
      <c r="BN94" s="69"/>
      <c r="BO94" s="83">
        <f t="shared" si="73"/>
        <v>0</v>
      </c>
      <c r="BP94" s="84">
        <f t="shared" si="65"/>
        <v>0</v>
      </c>
    </row>
    <row r="95" spans="1:68" ht="30" customHeight="1">
      <c r="A95" s="3">
        <v>93</v>
      </c>
      <c r="B95" s="11" t="s">
        <v>76</v>
      </c>
      <c r="C95" s="10" t="s">
        <v>77</v>
      </c>
      <c r="D95" s="45"/>
      <c r="E95" s="45"/>
      <c r="F95" s="45"/>
      <c r="G95" s="45"/>
      <c r="H95" s="48"/>
      <c r="I95" s="60">
        <f t="shared" si="35"/>
        <v>0</v>
      </c>
      <c r="J95" s="48"/>
      <c r="K95" s="48"/>
      <c r="L95" s="153"/>
      <c r="M95" s="48"/>
      <c r="N95" s="59">
        <f t="shared" si="62"/>
        <v>0</v>
      </c>
      <c r="O95" s="48"/>
      <c r="P95" s="48"/>
      <c r="Q95" s="153"/>
      <c r="R95" s="48"/>
      <c r="S95" s="59">
        <f t="shared" si="67"/>
        <v>0</v>
      </c>
      <c r="T95" s="48"/>
      <c r="U95" s="153"/>
      <c r="V95" s="48"/>
      <c r="W95" s="153"/>
      <c r="X95" s="60">
        <f t="shared" si="24"/>
        <v>0</v>
      </c>
      <c r="Y95" s="48"/>
      <c r="Z95" s="48"/>
      <c r="AA95" s="48"/>
      <c r="AB95" s="48"/>
      <c r="AC95" s="48"/>
      <c r="AD95" s="59">
        <f t="shared" si="68"/>
        <v>0</v>
      </c>
      <c r="AE95" s="49"/>
      <c r="AF95" s="49"/>
      <c r="AG95" s="49"/>
      <c r="AH95" s="49"/>
      <c r="AI95" s="59">
        <f t="shared" si="69"/>
        <v>0</v>
      </c>
      <c r="AJ95" s="49"/>
      <c r="AK95" s="49"/>
      <c r="AL95" s="166"/>
      <c r="AM95" s="62"/>
      <c r="AN95" s="49"/>
      <c r="AO95" s="59">
        <f t="shared" si="63"/>
        <v>0</v>
      </c>
      <c r="AP95" s="62"/>
      <c r="AQ95" s="49"/>
      <c r="AR95" s="62"/>
      <c r="AS95" s="62"/>
      <c r="AT95" s="60">
        <f t="shared" si="64"/>
        <v>0</v>
      </c>
      <c r="AU95" s="116"/>
      <c r="AV95" s="117"/>
      <c r="AW95" s="116"/>
      <c r="AX95" s="117"/>
      <c r="AY95" s="59">
        <f t="shared" si="70"/>
        <v>0</v>
      </c>
      <c r="AZ95" s="117"/>
      <c r="BA95" s="117"/>
      <c r="BB95" s="117"/>
      <c r="BC95" s="117"/>
      <c r="BD95" s="117"/>
      <c r="BE95" s="59">
        <f t="shared" si="71"/>
        <v>0</v>
      </c>
      <c r="BF95" s="49"/>
      <c r="BG95" s="49"/>
      <c r="BH95" s="49"/>
      <c r="BI95" s="49"/>
      <c r="BJ95" s="59">
        <f t="shared" si="72"/>
        <v>0</v>
      </c>
      <c r="BK95" s="49"/>
      <c r="BL95" s="49"/>
      <c r="BM95" s="49"/>
      <c r="BN95" s="49"/>
      <c r="BO95" s="52">
        <f t="shared" si="73"/>
        <v>0</v>
      </c>
      <c r="BP95" s="56">
        <f t="shared" si="65"/>
        <v>0</v>
      </c>
    </row>
    <row r="96" spans="1:68" ht="15.75">
      <c r="A96" s="68">
        <v>94</v>
      </c>
      <c r="B96" s="191" t="s">
        <v>37</v>
      </c>
      <c r="C96" s="192"/>
      <c r="D96" s="45"/>
      <c r="E96" s="45"/>
      <c r="F96" s="45"/>
      <c r="G96" s="45"/>
      <c r="H96" s="48"/>
      <c r="I96" s="60">
        <f t="shared" si="35"/>
        <v>0</v>
      </c>
      <c r="J96" s="48"/>
      <c r="K96" s="48"/>
      <c r="L96" s="153"/>
      <c r="M96" s="48"/>
      <c r="N96" s="59">
        <f t="shared" si="62"/>
        <v>0</v>
      </c>
      <c r="O96" s="48"/>
      <c r="P96" s="48"/>
      <c r="Q96" s="153"/>
      <c r="R96" s="48"/>
      <c r="S96" s="59">
        <f t="shared" si="67"/>
        <v>0</v>
      </c>
      <c r="T96" s="48"/>
      <c r="U96" s="153"/>
      <c r="V96" s="48"/>
      <c r="W96" s="153"/>
      <c r="X96" s="60">
        <f t="shared" si="24"/>
        <v>0</v>
      </c>
      <c r="Y96" s="48"/>
      <c r="Z96" s="48"/>
      <c r="AA96" s="48"/>
      <c r="AB96" s="48"/>
      <c r="AC96" s="48"/>
      <c r="AD96" s="59">
        <f t="shared" si="68"/>
        <v>0</v>
      </c>
      <c r="AE96" s="49"/>
      <c r="AF96" s="49"/>
      <c r="AG96" s="49"/>
      <c r="AH96" s="49"/>
      <c r="AI96" s="59">
        <f t="shared" si="69"/>
        <v>0</v>
      </c>
      <c r="AJ96" s="49"/>
      <c r="AK96" s="49"/>
      <c r="AL96" s="166"/>
      <c r="AM96" s="62"/>
      <c r="AN96" s="49"/>
      <c r="AO96" s="59">
        <f t="shared" si="63"/>
        <v>0</v>
      </c>
      <c r="AP96" s="62"/>
      <c r="AQ96" s="49"/>
      <c r="AR96" s="62"/>
      <c r="AS96" s="62"/>
      <c r="AT96" s="60">
        <f t="shared" si="64"/>
        <v>0</v>
      </c>
      <c r="AU96" s="116"/>
      <c r="AV96" s="117"/>
      <c r="AW96" s="116"/>
      <c r="AX96" s="117"/>
      <c r="AY96" s="59">
        <f t="shared" si="70"/>
        <v>0</v>
      </c>
      <c r="AZ96" s="117"/>
      <c r="BA96" s="117"/>
      <c r="BB96" s="117"/>
      <c r="BC96" s="117"/>
      <c r="BD96" s="117"/>
      <c r="BE96" s="59">
        <f t="shared" si="71"/>
        <v>0</v>
      </c>
      <c r="BF96" s="49"/>
      <c r="BG96" s="49"/>
      <c r="BH96" s="49"/>
      <c r="BI96" s="49"/>
      <c r="BJ96" s="59">
        <f t="shared" si="72"/>
        <v>0</v>
      </c>
      <c r="BK96" s="49"/>
      <c r="BL96" s="49"/>
      <c r="BM96" s="49"/>
      <c r="BN96" s="49"/>
      <c r="BO96" s="52">
        <f t="shared" si="73"/>
        <v>0</v>
      </c>
      <c r="BP96" s="56">
        <f t="shared" si="65"/>
        <v>0</v>
      </c>
    </row>
    <row r="97" spans="1:68" ht="30" customHeight="1">
      <c r="A97" s="68">
        <v>95</v>
      </c>
      <c r="B97" s="181" t="s">
        <v>74</v>
      </c>
      <c r="C97" s="182"/>
      <c r="D97" s="45"/>
      <c r="E97" s="45"/>
      <c r="F97" s="45"/>
      <c r="G97" s="45"/>
      <c r="H97" s="48"/>
      <c r="I97" s="60">
        <f t="shared" si="35"/>
        <v>0</v>
      </c>
      <c r="J97" s="48"/>
      <c r="K97" s="48"/>
      <c r="L97" s="48"/>
      <c r="M97" s="48"/>
      <c r="N97" s="59">
        <f t="shared" si="62"/>
        <v>0</v>
      </c>
      <c r="O97" s="48"/>
      <c r="P97" s="48"/>
      <c r="Q97" s="48"/>
      <c r="R97" s="48"/>
      <c r="S97" s="59">
        <f t="shared" si="67"/>
        <v>0</v>
      </c>
      <c r="T97" s="48"/>
      <c r="U97" s="153"/>
      <c r="V97" s="48"/>
      <c r="W97" s="48"/>
      <c r="X97" s="60">
        <f t="shared" si="24"/>
        <v>0</v>
      </c>
      <c r="Y97" s="48"/>
      <c r="Z97" s="48"/>
      <c r="AA97" s="48"/>
      <c r="AB97" s="48"/>
      <c r="AC97" s="48"/>
      <c r="AD97" s="59">
        <f t="shared" si="68"/>
        <v>0</v>
      </c>
      <c r="AE97" s="49"/>
      <c r="AF97" s="49"/>
      <c r="AG97" s="49"/>
      <c r="AH97" s="49"/>
      <c r="AI97" s="59">
        <f t="shared" si="69"/>
        <v>0</v>
      </c>
      <c r="AJ97" s="49"/>
      <c r="AK97" s="49"/>
      <c r="AL97" s="166"/>
      <c r="AM97" s="62"/>
      <c r="AN97" s="49"/>
      <c r="AO97" s="59">
        <f t="shared" si="63"/>
        <v>0</v>
      </c>
      <c r="AP97" s="62"/>
      <c r="AQ97" s="49"/>
      <c r="AR97" s="62"/>
      <c r="AS97" s="62"/>
      <c r="AT97" s="60"/>
      <c r="AU97" s="118"/>
      <c r="AV97" s="119"/>
      <c r="AW97" s="118"/>
      <c r="AX97" s="173"/>
      <c r="AY97" s="59">
        <f t="shared" si="70"/>
        <v>0</v>
      </c>
      <c r="AZ97" s="117"/>
      <c r="BA97" s="117"/>
      <c r="BB97" s="117"/>
      <c r="BC97" s="117"/>
      <c r="BD97" s="117"/>
      <c r="BE97" s="59">
        <f t="shared" si="71"/>
        <v>0</v>
      </c>
      <c r="BF97" s="49"/>
      <c r="BG97" s="49"/>
      <c r="BH97" s="49"/>
      <c r="BI97" s="49"/>
      <c r="BJ97" s="59">
        <f t="shared" si="72"/>
        <v>0</v>
      </c>
      <c r="BK97" s="49"/>
      <c r="BL97" s="49"/>
      <c r="BM97" s="49"/>
      <c r="BN97" s="49"/>
      <c r="BO97" s="52">
        <f t="shared" si="73"/>
        <v>0</v>
      </c>
      <c r="BP97" s="56">
        <f t="shared" si="65"/>
        <v>0</v>
      </c>
    </row>
    <row r="98" spans="1:68" ht="15.75">
      <c r="A98" s="3">
        <v>96</v>
      </c>
      <c r="B98" s="196" t="s">
        <v>82</v>
      </c>
      <c r="C98" s="97" t="s">
        <v>83</v>
      </c>
      <c r="D98" s="45"/>
      <c r="E98" s="45"/>
      <c r="F98" s="45"/>
      <c r="G98" s="45"/>
      <c r="H98" s="48"/>
      <c r="I98" s="60">
        <f t="shared" si="35"/>
        <v>0</v>
      </c>
      <c r="J98" s="48"/>
      <c r="K98" s="48"/>
      <c r="L98" s="48"/>
      <c r="M98" s="48"/>
      <c r="N98" s="59">
        <f t="shared" si="62"/>
        <v>0</v>
      </c>
      <c r="O98" s="48"/>
      <c r="P98" s="48"/>
      <c r="Q98" s="48"/>
      <c r="R98" s="48"/>
      <c r="S98" s="59">
        <f t="shared" si="67"/>
        <v>0</v>
      </c>
      <c r="T98" s="48"/>
      <c r="U98" s="153"/>
      <c r="V98" s="48"/>
      <c r="W98" s="48"/>
      <c r="X98" s="60">
        <f t="shared" si="24"/>
        <v>0</v>
      </c>
      <c r="Y98" s="48"/>
      <c r="Z98" s="48"/>
      <c r="AA98" s="48"/>
      <c r="AB98" s="48"/>
      <c r="AC98" s="48"/>
      <c r="AD98" s="59">
        <f t="shared" si="68"/>
        <v>0</v>
      </c>
      <c r="AE98" s="49"/>
      <c r="AF98" s="49"/>
      <c r="AG98" s="49"/>
      <c r="AH98" s="49"/>
      <c r="AI98" s="59">
        <f t="shared" si="69"/>
        <v>0</v>
      </c>
      <c r="AJ98" s="49"/>
      <c r="AK98" s="49"/>
      <c r="AL98" s="62"/>
      <c r="AM98" s="62"/>
      <c r="AN98" s="49"/>
      <c r="AO98" s="59">
        <f t="shared" si="63"/>
        <v>0</v>
      </c>
      <c r="AP98" s="62"/>
      <c r="AQ98" s="49"/>
      <c r="AR98" s="62"/>
      <c r="AS98" s="62"/>
      <c r="AT98" s="60">
        <f t="shared" si="64"/>
        <v>0</v>
      </c>
      <c r="AU98" s="116"/>
      <c r="AV98" s="117"/>
      <c r="AW98" s="116"/>
      <c r="AX98" s="174"/>
      <c r="AY98" s="59">
        <f t="shared" si="70"/>
        <v>0</v>
      </c>
      <c r="AZ98" s="117"/>
      <c r="BA98" s="117"/>
      <c r="BB98" s="117"/>
      <c r="BC98" s="117"/>
      <c r="BD98" s="117"/>
      <c r="BE98" s="59">
        <f t="shared" si="71"/>
        <v>0</v>
      </c>
      <c r="BF98" s="49"/>
      <c r="BG98" s="49"/>
      <c r="BH98" s="49"/>
      <c r="BI98" s="49"/>
      <c r="BJ98" s="59">
        <f t="shared" si="72"/>
        <v>0</v>
      </c>
      <c r="BK98" s="49"/>
      <c r="BL98" s="49"/>
      <c r="BM98" s="49"/>
      <c r="BN98" s="49"/>
      <c r="BO98" s="52">
        <f t="shared" si="73"/>
        <v>0</v>
      </c>
      <c r="BP98" s="56">
        <f t="shared" si="65"/>
        <v>0</v>
      </c>
    </row>
    <row r="99" spans="1:68" ht="15.75">
      <c r="A99" s="68">
        <v>97</v>
      </c>
      <c r="B99" s="196"/>
      <c r="C99" s="97" t="s">
        <v>84</v>
      </c>
      <c r="D99" s="45"/>
      <c r="E99" s="45"/>
      <c r="F99" s="45"/>
      <c r="G99" s="45"/>
      <c r="H99" s="48"/>
      <c r="I99" s="60">
        <f t="shared" si="35"/>
        <v>0</v>
      </c>
      <c r="J99" s="48"/>
      <c r="K99" s="48"/>
      <c r="L99" s="48"/>
      <c r="M99" s="48"/>
      <c r="N99" s="59">
        <f t="shared" si="62"/>
        <v>0</v>
      </c>
      <c r="O99" s="48"/>
      <c r="P99" s="48"/>
      <c r="Q99" s="48"/>
      <c r="R99" s="48"/>
      <c r="S99" s="59">
        <f t="shared" si="67"/>
        <v>0</v>
      </c>
      <c r="T99" s="48"/>
      <c r="U99" s="48"/>
      <c r="V99" s="48"/>
      <c r="W99" s="48"/>
      <c r="X99" s="60">
        <f t="shared" si="24"/>
        <v>0</v>
      </c>
      <c r="Y99" s="48"/>
      <c r="Z99" s="48"/>
      <c r="AA99" s="48"/>
      <c r="AB99" s="48"/>
      <c r="AC99" s="48"/>
      <c r="AD99" s="59">
        <f t="shared" si="68"/>
        <v>0</v>
      </c>
      <c r="AE99" s="49"/>
      <c r="AF99" s="49"/>
      <c r="AG99" s="49"/>
      <c r="AH99" s="49"/>
      <c r="AI99" s="59">
        <f t="shared" si="69"/>
        <v>0</v>
      </c>
      <c r="AJ99" s="49"/>
      <c r="AK99" s="49"/>
      <c r="AL99" s="62"/>
      <c r="AM99" s="62"/>
      <c r="AN99" s="49"/>
      <c r="AO99" s="59">
        <f t="shared" si="63"/>
        <v>0</v>
      </c>
      <c r="AP99" s="62"/>
      <c r="AQ99" s="49"/>
      <c r="AR99" s="62"/>
      <c r="AS99" s="62"/>
      <c r="AT99" s="60">
        <f t="shared" si="64"/>
        <v>0</v>
      </c>
      <c r="AU99" s="116"/>
      <c r="AV99" s="117"/>
      <c r="AW99" s="116"/>
      <c r="AX99" s="117"/>
      <c r="AY99" s="59">
        <f t="shared" si="70"/>
        <v>0</v>
      </c>
      <c r="AZ99" s="117"/>
      <c r="BA99" s="117"/>
      <c r="BB99" s="117"/>
      <c r="BC99" s="117"/>
      <c r="BD99" s="117"/>
      <c r="BE99" s="59">
        <f t="shared" si="71"/>
        <v>0</v>
      </c>
      <c r="BF99" s="49"/>
      <c r="BG99" s="49"/>
      <c r="BH99" s="49"/>
      <c r="BI99" s="49"/>
      <c r="BJ99" s="59">
        <f t="shared" si="72"/>
        <v>0</v>
      </c>
      <c r="BK99" s="49"/>
      <c r="BL99" s="49"/>
      <c r="BM99" s="49"/>
      <c r="BN99" s="49"/>
      <c r="BO99" s="52">
        <f t="shared" si="73"/>
        <v>0</v>
      </c>
      <c r="BP99" s="56">
        <f t="shared" si="65"/>
        <v>0</v>
      </c>
    </row>
    <row r="100" spans="1:68" ht="15.75">
      <c r="A100" s="68">
        <v>98</v>
      </c>
      <c r="B100" s="196"/>
      <c r="C100" s="97" t="s">
        <v>85</v>
      </c>
      <c r="D100" s="45"/>
      <c r="E100" s="45"/>
      <c r="F100" s="45"/>
      <c r="G100" s="45"/>
      <c r="H100" s="48"/>
      <c r="I100" s="60">
        <f t="shared" si="35"/>
        <v>0</v>
      </c>
      <c r="J100" s="48"/>
      <c r="K100" s="48"/>
      <c r="L100" s="48"/>
      <c r="M100" s="48"/>
      <c r="N100" s="59">
        <f t="shared" si="62"/>
        <v>0</v>
      </c>
      <c r="O100" s="48"/>
      <c r="P100" s="48"/>
      <c r="Q100" s="48"/>
      <c r="R100" s="48"/>
      <c r="S100" s="59">
        <f t="shared" si="67"/>
        <v>0</v>
      </c>
      <c r="T100" s="48"/>
      <c r="U100" s="48"/>
      <c r="V100" s="48"/>
      <c r="W100" s="48"/>
      <c r="X100" s="60">
        <f t="shared" si="24"/>
        <v>0</v>
      </c>
      <c r="Y100" s="48"/>
      <c r="Z100" s="48"/>
      <c r="AA100" s="48"/>
      <c r="AB100" s="48"/>
      <c r="AC100" s="48"/>
      <c r="AD100" s="59">
        <f t="shared" si="68"/>
        <v>0</v>
      </c>
      <c r="AE100" s="49"/>
      <c r="AF100" s="49"/>
      <c r="AG100" s="49"/>
      <c r="AH100" s="49"/>
      <c r="AI100" s="59">
        <f t="shared" si="69"/>
        <v>0</v>
      </c>
      <c r="AJ100" s="49"/>
      <c r="AK100" s="49"/>
      <c r="AL100" s="62"/>
      <c r="AM100" s="62"/>
      <c r="AN100" s="49"/>
      <c r="AO100" s="59">
        <f t="shared" si="63"/>
        <v>0</v>
      </c>
      <c r="AP100" s="62"/>
      <c r="AQ100" s="49"/>
      <c r="AR100" s="62"/>
      <c r="AS100" s="62"/>
      <c r="AT100" s="60">
        <f t="shared" si="64"/>
        <v>0</v>
      </c>
      <c r="AU100" s="116"/>
      <c r="AV100" s="117"/>
      <c r="AW100" s="116"/>
      <c r="AX100" s="117"/>
      <c r="AY100" s="59">
        <f t="shared" si="70"/>
        <v>0</v>
      </c>
      <c r="AZ100" s="117"/>
      <c r="BA100" s="117"/>
      <c r="BB100" s="117"/>
      <c r="BC100" s="117"/>
      <c r="BD100" s="117"/>
      <c r="BE100" s="59">
        <f t="shared" si="71"/>
        <v>0</v>
      </c>
      <c r="BF100" s="49"/>
      <c r="BG100" s="49"/>
      <c r="BH100" s="49"/>
      <c r="BI100" s="49"/>
      <c r="BJ100" s="59">
        <f t="shared" si="72"/>
        <v>0</v>
      </c>
      <c r="BK100" s="49"/>
      <c r="BL100" s="49"/>
      <c r="BM100" s="49"/>
      <c r="BN100" s="49"/>
      <c r="BO100" s="52">
        <f t="shared" si="73"/>
        <v>0</v>
      </c>
      <c r="BP100" s="56">
        <f t="shared" si="65"/>
        <v>0</v>
      </c>
    </row>
    <row r="101" spans="1:68" ht="33" customHeight="1">
      <c r="A101" s="3">
        <v>99</v>
      </c>
      <c r="B101" s="181" t="s">
        <v>75</v>
      </c>
      <c r="C101" s="182"/>
      <c r="D101" s="47"/>
      <c r="E101" s="45"/>
      <c r="F101" s="45"/>
      <c r="G101" s="45"/>
      <c r="H101" s="47"/>
      <c r="I101" s="60">
        <f t="shared" si="35"/>
        <v>0</v>
      </c>
      <c r="J101" s="47"/>
      <c r="K101" s="47"/>
      <c r="L101" s="47"/>
      <c r="M101" s="47"/>
      <c r="N101" s="59">
        <f t="shared" si="62"/>
        <v>0</v>
      </c>
      <c r="O101" s="47"/>
      <c r="P101" s="47"/>
      <c r="Q101" s="47"/>
      <c r="R101" s="47"/>
      <c r="S101" s="59">
        <f t="shared" si="67"/>
        <v>0</v>
      </c>
      <c r="T101" s="47"/>
      <c r="U101" s="47"/>
      <c r="V101" s="47"/>
      <c r="W101" s="47"/>
      <c r="X101" s="60">
        <f t="shared" ref="X101:X106" si="74">SUM(T101:W101)</f>
        <v>0</v>
      </c>
      <c r="Y101" s="47"/>
      <c r="Z101" s="47"/>
      <c r="AA101" s="47"/>
      <c r="AB101" s="47"/>
      <c r="AC101" s="47"/>
      <c r="AD101" s="59">
        <f t="shared" si="68"/>
        <v>0</v>
      </c>
      <c r="AE101" s="50"/>
      <c r="AF101" s="50"/>
      <c r="AG101" s="50"/>
      <c r="AH101" s="50"/>
      <c r="AI101" s="59">
        <f t="shared" si="69"/>
        <v>0</v>
      </c>
      <c r="AJ101" s="50"/>
      <c r="AK101" s="50"/>
      <c r="AL101" s="64"/>
      <c r="AM101" s="64"/>
      <c r="AN101" s="50"/>
      <c r="AO101" s="59">
        <f t="shared" si="63"/>
        <v>0</v>
      </c>
      <c r="AP101" s="64"/>
      <c r="AQ101" s="50"/>
      <c r="AR101" s="64"/>
      <c r="AS101" s="64"/>
      <c r="AT101" s="60">
        <f t="shared" si="64"/>
        <v>0</v>
      </c>
      <c r="AU101" s="116"/>
      <c r="AV101" s="117"/>
      <c r="AW101" s="116"/>
      <c r="AX101" s="117"/>
      <c r="AY101" s="59">
        <f t="shared" si="70"/>
        <v>0</v>
      </c>
      <c r="AZ101" s="117"/>
      <c r="BA101" s="117"/>
      <c r="BB101" s="117"/>
      <c r="BC101" s="117"/>
      <c r="BD101" s="117"/>
      <c r="BE101" s="59">
        <f t="shared" si="71"/>
        <v>0</v>
      </c>
      <c r="BF101" s="50"/>
      <c r="BG101" s="50"/>
      <c r="BH101" s="50"/>
      <c r="BI101" s="50"/>
      <c r="BJ101" s="59">
        <f t="shared" si="72"/>
        <v>0</v>
      </c>
      <c r="BK101" s="49"/>
      <c r="BL101" s="49"/>
      <c r="BM101" s="49"/>
      <c r="BN101" s="49"/>
      <c r="BO101" s="52">
        <f t="shared" si="73"/>
        <v>0</v>
      </c>
      <c r="BP101" s="56">
        <f t="shared" si="65"/>
        <v>0</v>
      </c>
    </row>
    <row r="102" spans="1:68" ht="30" customHeight="1">
      <c r="A102" s="68">
        <v>100</v>
      </c>
      <c r="B102" s="207" t="s">
        <v>18</v>
      </c>
      <c r="C102" s="96" t="s">
        <v>68</v>
      </c>
      <c r="D102" s="47"/>
      <c r="E102" s="45"/>
      <c r="F102" s="45"/>
      <c r="G102" s="45"/>
      <c r="H102" s="47"/>
      <c r="I102" s="60">
        <f t="shared" ref="I102:I106" si="75">SUM(D102:H102)</f>
        <v>0</v>
      </c>
      <c r="J102" s="47"/>
      <c r="K102" s="47"/>
      <c r="L102" s="47"/>
      <c r="M102" s="47"/>
      <c r="N102" s="59">
        <f t="shared" si="62"/>
        <v>0</v>
      </c>
      <c r="O102" s="47"/>
      <c r="P102" s="47"/>
      <c r="Q102" s="47"/>
      <c r="R102" s="47"/>
      <c r="S102" s="59">
        <f t="shared" si="67"/>
        <v>0</v>
      </c>
      <c r="T102" s="47"/>
      <c r="U102" s="47"/>
      <c r="V102" s="47"/>
      <c r="W102" s="47"/>
      <c r="X102" s="60">
        <f t="shared" si="74"/>
        <v>0</v>
      </c>
      <c r="Y102" s="47"/>
      <c r="Z102" s="47"/>
      <c r="AA102" s="47"/>
      <c r="AB102" s="47"/>
      <c r="AC102" s="47"/>
      <c r="AD102" s="59">
        <f t="shared" si="68"/>
        <v>0</v>
      </c>
      <c r="AE102" s="50"/>
      <c r="AF102" s="50"/>
      <c r="AG102" s="50"/>
      <c r="AH102" s="50"/>
      <c r="AI102" s="59">
        <f t="shared" si="69"/>
        <v>0</v>
      </c>
      <c r="AJ102" s="50"/>
      <c r="AK102" s="50"/>
      <c r="AL102" s="64"/>
      <c r="AM102" s="64"/>
      <c r="AN102" s="50"/>
      <c r="AO102" s="59">
        <f t="shared" si="63"/>
        <v>0</v>
      </c>
      <c r="AP102" s="64"/>
      <c r="AQ102" s="50"/>
      <c r="AR102" s="64"/>
      <c r="AS102" s="64"/>
      <c r="AT102" s="60">
        <f t="shared" si="64"/>
        <v>0</v>
      </c>
      <c r="AU102" s="116"/>
      <c r="AV102" s="117"/>
      <c r="AW102" s="116"/>
      <c r="AX102" s="117"/>
      <c r="AY102" s="59">
        <f t="shared" si="70"/>
        <v>0</v>
      </c>
      <c r="AZ102" s="117"/>
      <c r="BA102" s="117"/>
      <c r="BB102" s="117"/>
      <c r="BC102" s="117"/>
      <c r="BD102" s="117"/>
      <c r="BE102" s="59">
        <f t="shared" si="71"/>
        <v>0</v>
      </c>
      <c r="BF102" s="50"/>
      <c r="BG102" s="50"/>
      <c r="BH102" s="50"/>
      <c r="BI102" s="50"/>
      <c r="BJ102" s="59">
        <f t="shared" si="72"/>
        <v>0</v>
      </c>
      <c r="BK102" s="49"/>
      <c r="BL102" s="49"/>
      <c r="BM102" s="49"/>
      <c r="BN102" s="49"/>
      <c r="BO102" s="52">
        <f t="shared" si="73"/>
        <v>0</v>
      </c>
      <c r="BP102" s="56">
        <f t="shared" si="65"/>
        <v>0</v>
      </c>
    </row>
    <row r="103" spans="1:68" ht="30" customHeight="1">
      <c r="A103" s="68">
        <v>101</v>
      </c>
      <c r="B103" s="207"/>
      <c r="C103" s="96" t="s">
        <v>69</v>
      </c>
      <c r="D103" s="47"/>
      <c r="E103" s="45"/>
      <c r="F103" s="45"/>
      <c r="G103" s="45"/>
      <c r="H103" s="47"/>
      <c r="I103" s="60">
        <f t="shared" si="75"/>
        <v>0</v>
      </c>
      <c r="J103" s="47"/>
      <c r="K103" s="47"/>
      <c r="L103" s="47"/>
      <c r="M103" s="47"/>
      <c r="N103" s="59">
        <f t="shared" si="62"/>
        <v>0</v>
      </c>
      <c r="O103" s="47"/>
      <c r="P103" s="47"/>
      <c r="Q103" s="47"/>
      <c r="R103" s="47"/>
      <c r="S103" s="59">
        <f t="shared" si="67"/>
        <v>0</v>
      </c>
      <c r="T103" s="47"/>
      <c r="U103" s="47"/>
      <c r="V103" s="47"/>
      <c r="W103" s="47"/>
      <c r="X103" s="60">
        <f t="shared" si="74"/>
        <v>0</v>
      </c>
      <c r="Y103" s="47"/>
      <c r="Z103" s="47"/>
      <c r="AA103" s="47"/>
      <c r="AB103" s="47"/>
      <c r="AC103" s="47"/>
      <c r="AD103" s="59">
        <f t="shared" si="68"/>
        <v>0</v>
      </c>
      <c r="AE103" s="50"/>
      <c r="AF103" s="50"/>
      <c r="AG103" s="50"/>
      <c r="AH103" s="50"/>
      <c r="AI103" s="59">
        <f t="shared" si="69"/>
        <v>0</v>
      </c>
      <c r="AJ103" s="50"/>
      <c r="AK103" s="50"/>
      <c r="AL103" s="64"/>
      <c r="AM103" s="64"/>
      <c r="AN103" s="50"/>
      <c r="AO103" s="59">
        <f t="shared" si="63"/>
        <v>0</v>
      </c>
      <c r="AP103" s="64"/>
      <c r="AQ103" s="50"/>
      <c r="AR103" s="64"/>
      <c r="AS103" s="64"/>
      <c r="AT103" s="60">
        <f t="shared" si="64"/>
        <v>0</v>
      </c>
      <c r="AU103" s="116"/>
      <c r="AV103" s="117"/>
      <c r="AW103" s="116"/>
      <c r="AX103" s="117"/>
      <c r="AY103" s="59">
        <f t="shared" si="70"/>
        <v>0</v>
      </c>
      <c r="AZ103" s="117"/>
      <c r="BA103" s="117"/>
      <c r="BB103" s="117"/>
      <c r="BC103" s="117"/>
      <c r="BD103" s="117"/>
      <c r="BE103" s="59">
        <f t="shared" si="71"/>
        <v>0</v>
      </c>
      <c r="BF103" s="50"/>
      <c r="BG103" s="50"/>
      <c r="BH103" s="50"/>
      <c r="BI103" s="50"/>
      <c r="BJ103" s="59">
        <f t="shared" si="72"/>
        <v>0</v>
      </c>
      <c r="BK103" s="49"/>
      <c r="BL103" s="49"/>
      <c r="BM103" s="49"/>
      <c r="BN103" s="49"/>
      <c r="BO103" s="52">
        <f t="shared" si="73"/>
        <v>0</v>
      </c>
      <c r="BP103" s="56">
        <f t="shared" si="65"/>
        <v>0</v>
      </c>
    </row>
    <row r="104" spans="1:68" ht="15.6" customHeight="1">
      <c r="A104" s="3">
        <v>102</v>
      </c>
      <c r="B104" s="207"/>
      <c r="C104" s="96" t="s">
        <v>70</v>
      </c>
      <c r="D104" s="47"/>
      <c r="E104" s="45"/>
      <c r="F104" s="45"/>
      <c r="G104" s="45"/>
      <c r="H104" s="47"/>
      <c r="I104" s="60">
        <f t="shared" si="75"/>
        <v>0</v>
      </c>
      <c r="J104" s="47"/>
      <c r="K104" s="47"/>
      <c r="L104" s="47"/>
      <c r="M104" s="47"/>
      <c r="N104" s="59">
        <f t="shared" si="62"/>
        <v>0</v>
      </c>
      <c r="O104" s="47"/>
      <c r="P104" s="47"/>
      <c r="Q104" s="47"/>
      <c r="R104" s="47"/>
      <c r="S104" s="59">
        <f t="shared" si="67"/>
        <v>0</v>
      </c>
      <c r="T104" s="47"/>
      <c r="U104" s="47"/>
      <c r="V104" s="47"/>
      <c r="W104" s="47"/>
      <c r="X104" s="60">
        <f t="shared" si="74"/>
        <v>0</v>
      </c>
      <c r="Y104" s="47"/>
      <c r="Z104" s="47"/>
      <c r="AA104" s="47"/>
      <c r="AB104" s="47"/>
      <c r="AC104" s="47"/>
      <c r="AD104" s="59">
        <f t="shared" si="68"/>
        <v>0</v>
      </c>
      <c r="AE104" s="50"/>
      <c r="AF104" s="50"/>
      <c r="AG104" s="50"/>
      <c r="AH104" s="50"/>
      <c r="AI104" s="59">
        <f t="shared" si="69"/>
        <v>0</v>
      </c>
      <c r="AJ104" s="50"/>
      <c r="AK104" s="50"/>
      <c r="AL104" s="64"/>
      <c r="AM104" s="64"/>
      <c r="AN104" s="50"/>
      <c r="AO104" s="59">
        <f t="shared" si="63"/>
        <v>0</v>
      </c>
      <c r="AP104" s="64"/>
      <c r="AQ104" s="50"/>
      <c r="AR104" s="64"/>
      <c r="AS104" s="64"/>
      <c r="AT104" s="60">
        <f t="shared" si="64"/>
        <v>0</v>
      </c>
      <c r="AU104" s="118"/>
      <c r="AV104" s="119"/>
      <c r="AW104" s="118"/>
      <c r="AX104" s="119"/>
      <c r="AY104" s="59">
        <f t="shared" si="70"/>
        <v>0</v>
      </c>
      <c r="AZ104" s="117"/>
      <c r="BA104" s="117"/>
      <c r="BB104" s="117"/>
      <c r="BC104" s="117"/>
      <c r="BD104" s="117"/>
      <c r="BE104" s="59">
        <f t="shared" si="71"/>
        <v>0</v>
      </c>
      <c r="BF104" s="50"/>
      <c r="BG104" s="50"/>
      <c r="BH104" s="50"/>
      <c r="BI104" s="50"/>
      <c r="BJ104" s="59">
        <f t="shared" si="72"/>
        <v>0</v>
      </c>
      <c r="BK104" s="49"/>
      <c r="BL104" s="49"/>
      <c r="BM104" s="49"/>
      <c r="BN104" s="49"/>
      <c r="BO104" s="52">
        <f t="shared" si="73"/>
        <v>0</v>
      </c>
      <c r="BP104" s="56">
        <f t="shared" si="65"/>
        <v>0</v>
      </c>
    </row>
    <row r="105" spans="1:68" ht="30" customHeight="1">
      <c r="A105" s="68">
        <v>103</v>
      </c>
      <c r="B105" s="207"/>
      <c r="C105" s="96" t="s">
        <v>71</v>
      </c>
      <c r="D105" s="47"/>
      <c r="E105" s="45"/>
      <c r="F105" s="45"/>
      <c r="G105" s="45"/>
      <c r="H105" s="47"/>
      <c r="I105" s="60">
        <f t="shared" si="75"/>
        <v>0</v>
      </c>
      <c r="J105" s="47"/>
      <c r="K105" s="47"/>
      <c r="L105" s="47"/>
      <c r="M105" s="47"/>
      <c r="N105" s="59">
        <f t="shared" si="62"/>
        <v>0</v>
      </c>
      <c r="O105" s="47"/>
      <c r="P105" s="47"/>
      <c r="Q105" s="47"/>
      <c r="R105" s="47"/>
      <c r="S105" s="59">
        <f t="shared" si="67"/>
        <v>0</v>
      </c>
      <c r="T105" s="47"/>
      <c r="U105" s="47"/>
      <c r="V105" s="47"/>
      <c r="W105" s="47"/>
      <c r="X105" s="60">
        <f t="shared" si="74"/>
        <v>0</v>
      </c>
      <c r="Y105" s="47"/>
      <c r="Z105" s="47"/>
      <c r="AA105" s="47"/>
      <c r="AB105" s="47"/>
      <c r="AC105" s="47"/>
      <c r="AD105" s="59">
        <f t="shared" si="68"/>
        <v>0</v>
      </c>
      <c r="AE105" s="50"/>
      <c r="AF105" s="50"/>
      <c r="AG105" s="50"/>
      <c r="AH105" s="50"/>
      <c r="AI105" s="59">
        <f t="shared" si="69"/>
        <v>0</v>
      </c>
      <c r="AJ105" s="50"/>
      <c r="AK105" s="50"/>
      <c r="AL105" s="64"/>
      <c r="AM105" s="64"/>
      <c r="AN105" s="50"/>
      <c r="AO105" s="59">
        <f t="shared" si="63"/>
        <v>0</v>
      </c>
      <c r="AP105" s="64"/>
      <c r="AQ105" s="50"/>
      <c r="AR105" s="64"/>
      <c r="AS105" s="64"/>
      <c r="AT105" s="60">
        <f t="shared" si="64"/>
        <v>0</v>
      </c>
      <c r="AU105" s="116"/>
      <c r="AV105" s="117"/>
      <c r="AW105" s="116"/>
      <c r="AX105" s="117"/>
      <c r="AY105" s="59">
        <f t="shared" si="70"/>
        <v>0</v>
      </c>
      <c r="AZ105" s="117"/>
      <c r="BA105" s="117"/>
      <c r="BB105" s="117"/>
      <c r="BC105" s="117"/>
      <c r="BD105" s="117"/>
      <c r="BE105" s="59">
        <f t="shared" si="71"/>
        <v>0</v>
      </c>
      <c r="BF105" s="50"/>
      <c r="BG105" s="50"/>
      <c r="BH105" s="50"/>
      <c r="BI105" s="50"/>
      <c r="BJ105" s="59">
        <f t="shared" si="72"/>
        <v>0</v>
      </c>
      <c r="BK105" s="49"/>
      <c r="BL105" s="49"/>
      <c r="BM105" s="49"/>
      <c r="BN105" s="49"/>
      <c r="BO105" s="52">
        <f t="shared" si="73"/>
        <v>0</v>
      </c>
      <c r="BP105" s="56">
        <f t="shared" si="65"/>
        <v>0</v>
      </c>
    </row>
    <row r="106" spans="1:68" ht="30" customHeight="1">
      <c r="A106" s="68">
        <v>104</v>
      </c>
      <c r="B106" s="207"/>
      <c r="C106" s="96" t="s">
        <v>72</v>
      </c>
      <c r="D106" s="47"/>
      <c r="E106" s="45"/>
      <c r="F106" s="45"/>
      <c r="G106" s="45"/>
      <c r="H106" s="47"/>
      <c r="I106" s="60">
        <f t="shared" si="75"/>
        <v>0</v>
      </c>
      <c r="J106" s="47"/>
      <c r="K106" s="47"/>
      <c r="L106" s="47"/>
      <c r="M106" s="47"/>
      <c r="N106" s="59">
        <f t="shared" si="62"/>
        <v>0</v>
      </c>
      <c r="O106" s="47"/>
      <c r="P106" s="47"/>
      <c r="Q106" s="47"/>
      <c r="R106" s="47"/>
      <c r="S106" s="59">
        <f t="shared" si="67"/>
        <v>0</v>
      </c>
      <c r="T106" s="47"/>
      <c r="U106" s="47"/>
      <c r="V106" s="47"/>
      <c r="W106" s="47"/>
      <c r="X106" s="60">
        <f t="shared" si="74"/>
        <v>0</v>
      </c>
      <c r="Y106" s="47"/>
      <c r="Z106" s="47"/>
      <c r="AA106" s="47"/>
      <c r="AB106" s="47"/>
      <c r="AC106" s="47"/>
      <c r="AD106" s="59">
        <f t="shared" si="68"/>
        <v>0</v>
      </c>
      <c r="AE106" s="50"/>
      <c r="AF106" s="50"/>
      <c r="AG106" s="50"/>
      <c r="AH106" s="50"/>
      <c r="AI106" s="59">
        <f t="shared" si="69"/>
        <v>0</v>
      </c>
      <c r="AJ106" s="50"/>
      <c r="AK106" s="50"/>
      <c r="AL106" s="64"/>
      <c r="AM106" s="64"/>
      <c r="AN106" s="50"/>
      <c r="AO106" s="59">
        <f t="shared" si="63"/>
        <v>0</v>
      </c>
      <c r="AP106" s="64"/>
      <c r="AQ106" s="50"/>
      <c r="AR106" s="64"/>
      <c r="AS106" s="64"/>
      <c r="AT106" s="60">
        <f t="shared" si="64"/>
        <v>0</v>
      </c>
      <c r="AU106" s="116"/>
      <c r="AV106" s="117"/>
      <c r="AW106" s="116"/>
      <c r="AX106" s="117"/>
      <c r="AY106" s="59">
        <f>SUM(AU106:AX106)</f>
        <v>0</v>
      </c>
      <c r="AZ106" s="117"/>
      <c r="BA106" s="117"/>
      <c r="BB106" s="117"/>
      <c r="BC106" s="117"/>
      <c r="BD106" s="117"/>
      <c r="BE106" s="59">
        <f t="shared" si="71"/>
        <v>0</v>
      </c>
      <c r="BF106" s="50"/>
      <c r="BG106" s="50"/>
      <c r="BH106" s="50"/>
      <c r="BI106" s="50"/>
      <c r="BJ106" s="59">
        <f t="shared" si="72"/>
        <v>0</v>
      </c>
      <c r="BK106" s="49"/>
      <c r="BL106" s="49"/>
      <c r="BM106" s="49"/>
      <c r="BN106" s="49"/>
      <c r="BO106" s="52">
        <f t="shared" si="73"/>
        <v>0</v>
      </c>
      <c r="BP106" s="56">
        <f t="shared" si="65"/>
        <v>0</v>
      </c>
    </row>
    <row r="107" spans="1:68" ht="30" customHeight="1" thickBot="1">
      <c r="A107" s="74">
        <v>105</v>
      </c>
      <c r="B107" s="183" t="s">
        <v>73</v>
      </c>
      <c r="C107" s="184"/>
      <c r="D107" s="121"/>
      <c r="E107" s="104"/>
      <c r="F107" s="150"/>
      <c r="G107" s="150"/>
      <c r="H107" s="121"/>
      <c r="I107" s="122" t="e">
        <f>INDEX(D107:H107,COUNTA(D107:H107))</f>
        <v>#VALUE!</v>
      </c>
      <c r="J107" s="121"/>
      <c r="K107" s="121"/>
      <c r="L107" s="121"/>
      <c r="M107" s="121"/>
      <c r="N107" s="122" t="e">
        <f>INDEX(J107:M107,COUNTA(J107:M107))</f>
        <v>#VALUE!</v>
      </c>
      <c r="O107" s="121"/>
      <c r="P107" s="121"/>
      <c r="Q107" s="121"/>
      <c r="R107" s="121"/>
      <c r="S107" s="123" t="e">
        <f t="shared" ref="S107:S122" si="76">INDEX(O107:R107,COUNTA(O107:R107))</f>
        <v>#VALUE!</v>
      </c>
      <c r="T107" s="160"/>
      <c r="U107" s="160"/>
      <c r="V107" s="121"/>
      <c r="W107" s="160"/>
      <c r="X107" s="122" t="e">
        <f t="shared" ref="X107:X122" si="77">INDEX(T107:W107,COUNTA(T107:W107))</f>
        <v>#VALUE!</v>
      </c>
      <c r="Y107" s="121"/>
      <c r="Z107" s="121"/>
      <c r="AA107" s="161"/>
      <c r="AB107" s="121"/>
      <c r="AC107" s="121"/>
      <c r="AD107" s="122" t="e">
        <f>INDEX(Y107:AC107,COUNTA(Y107:AC107))</f>
        <v>#VALUE!</v>
      </c>
      <c r="AE107" s="124"/>
      <c r="AF107" s="124"/>
      <c r="AG107" s="124"/>
      <c r="AH107" s="124"/>
      <c r="AI107" s="122" t="e">
        <f t="shared" ref="AI107:AI122" si="78">INDEX(AE107:AH107,COUNTA(AE107:AH107))</f>
        <v>#VALUE!</v>
      </c>
      <c r="AJ107" s="124"/>
      <c r="AK107" s="124"/>
      <c r="AL107" s="164"/>
      <c r="AM107" s="164"/>
      <c r="AN107" s="169"/>
      <c r="AO107" s="122" t="e">
        <f t="shared" ref="AO107:AO122" si="79">INDEX(AJ107:AN107,COUNTA(AJ107:AN107))</f>
        <v>#VALUE!</v>
      </c>
      <c r="AP107" s="164"/>
      <c r="AQ107" s="124"/>
      <c r="AR107" s="125"/>
      <c r="AS107" s="125"/>
      <c r="AT107" s="126" t="e">
        <f>INDEX(AP107:AS107,COUNTA(AP107:AS107))</f>
        <v>#VALUE!</v>
      </c>
      <c r="AU107" s="127"/>
      <c r="AV107" s="128"/>
      <c r="AW107" s="127"/>
      <c r="AX107" s="175"/>
      <c r="AY107" s="126" t="e">
        <f t="shared" ref="AY107:AY122" si="80">INDEX(AU107:AX107,COUNTA(AU107:AX107))</f>
        <v>#VALUE!</v>
      </c>
      <c r="AZ107" s="128"/>
      <c r="BA107" s="128"/>
      <c r="BB107" s="128"/>
      <c r="BC107" s="128"/>
      <c r="BD107" s="128"/>
      <c r="BE107" s="126" t="e">
        <f t="shared" ref="BE107:BE122" si="81">INDEX(AZ107:BD107,COUNTA(AZ107:BD107))</f>
        <v>#VALUE!</v>
      </c>
      <c r="BF107" s="124"/>
      <c r="BG107" s="124"/>
      <c r="BH107" s="124"/>
      <c r="BI107" s="124"/>
      <c r="BJ107" s="129" t="e">
        <f t="shared" ref="BJ107:BJ122" si="82">INDEX(BF107:BI107,COUNTA(BF107:BI107))</f>
        <v>#VALUE!</v>
      </c>
      <c r="BK107" s="106"/>
      <c r="BL107" s="106"/>
      <c r="BM107" s="106"/>
      <c r="BN107" s="106"/>
      <c r="BO107" s="130" t="e">
        <f t="shared" ref="BO107:BO122" si="83">INDEX(BK107:BN107,COUNTA(BK107:BN107))</f>
        <v>#VALUE!</v>
      </c>
      <c r="BP107" s="131"/>
    </row>
    <row r="108" spans="1:68" ht="21" customHeight="1" thickTop="1">
      <c r="A108" s="144">
        <v>106</v>
      </c>
      <c r="B108" s="209" t="s">
        <v>112</v>
      </c>
      <c r="C108" s="210"/>
      <c r="D108" s="132"/>
      <c r="E108" s="148"/>
      <c r="F108" s="148"/>
      <c r="G108" s="148"/>
      <c r="H108" s="151"/>
      <c r="I108" s="122">
        <f>SUM(D108:H108)</f>
        <v>0</v>
      </c>
      <c r="J108" s="151"/>
      <c r="K108" s="151"/>
      <c r="L108" s="151"/>
      <c r="M108" s="132"/>
      <c r="N108" s="122">
        <f>SUM(J108:M108)</f>
        <v>0</v>
      </c>
      <c r="O108" s="151"/>
      <c r="P108" s="151"/>
      <c r="Q108" s="151"/>
      <c r="R108" s="151"/>
      <c r="S108" s="122">
        <f>SUM(O108:R108)</f>
        <v>0</v>
      </c>
      <c r="T108" s="151"/>
      <c r="U108" s="151"/>
      <c r="V108" s="151"/>
      <c r="W108" s="151"/>
      <c r="X108" s="122">
        <f>SUM(T108:W108)</f>
        <v>0</v>
      </c>
      <c r="Y108" s="151"/>
      <c r="Z108" s="151"/>
      <c r="AA108" s="156"/>
      <c r="AB108" s="151"/>
      <c r="AC108" s="132"/>
      <c r="AD108" s="122">
        <f>SUM(Y108:AC108)</f>
        <v>0</v>
      </c>
      <c r="AE108" s="163"/>
      <c r="AF108" s="135"/>
      <c r="AG108" s="135"/>
      <c r="AH108" s="135"/>
      <c r="AI108" s="122">
        <f>SUM(AE108:AH108)</f>
        <v>0</v>
      </c>
      <c r="AJ108" s="135"/>
      <c r="AK108" s="163"/>
      <c r="AL108" s="167"/>
      <c r="AM108" s="167"/>
      <c r="AN108" s="163"/>
      <c r="AO108" s="122">
        <f>SUM(AJ108:AN108)</f>
        <v>0</v>
      </c>
      <c r="AP108" s="167"/>
      <c r="AQ108" s="151"/>
      <c r="AR108" s="167"/>
      <c r="AS108" s="167"/>
      <c r="AT108" s="126">
        <f t="shared" ref="AT108:AT113" si="84">SUM(AP108:AS108)</f>
        <v>0</v>
      </c>
      <c r="AU108" s="171"/>
      <c r="AV108" s="139"/>
      <c r="AW108" s="138"/>
      <c r="AX108" s="139"/>
      <c r="AY108" s="126">
        <f>SUM(AU108:AX108)</f>
        <v>0</v>
      </c>
      <c r="AZ108" s="139"/>
      <c r="BA108" s="139"/>
      <c r="BB108" s="139"/>
      <c r="BC108" s="139"/>
      <c r="BD108" s="139"/>
      <c r="BE108" s="126">
        <f>SUM(AZ108:BD108)</f>
        <v>0</v>
      </c>
      <c r="BF108" s="135"/>
      <c r="BG108" s="135"/>
      <c r="BH108" s="135"/>
      <c r="BI108" s="135"/>
      <c r="BJ108" s="126">
        <f>SUM(BF108:BI108)</f>
        <v>0</v>
      </c>
      <c r="BK108" s="140"/>
      <c r="BL108" s="140"/>
      <c r="BM108" s="140"/>
      <c r="BN108" s="140"/>
      <c r="BO108" s="130">
        <f>SUM(BK108:BN108)</f>
        <v>0</v>
      </c>
      <c r="BP108" s="143">
        <f t="shared" ref="BP108:BP113" si="85">I108+N108+S108+X108+AD108+AI108+AO108+AT108+AY108+BE108+BJ108+BO108</f>
        <v>0</v>
      </c>
    </row>
    <row r="109" spans="1:68" ht="21" customHeight="1">
      <c r="A109" s="3">
        <v>107</v>
      </c>
      <c r="B109" s="211" t="s">
        <v>76</v>
      </c>
      <c r="C109" s="120" t="s">
        <v>109</v>
      </c>
      <c r="D109" s="132"/>
      <c r="E109" s="148"/>
      <c r="F109" s="148"/>
      <c r="G109" s="148"/>
      <c r="H109" s="151"/>
      <c r="I109" s="122">
        <f t="shared" ref="I109:I113" si="86">SUM(D109:H109)</f>
        <v>0</v>
      </c>
      <c r="J109" s="151"/>
      <c r="K109" s="151"/>
      <c r="L109" s="151"/>
      <c r="M109" s="132"/>
      <c r="N109" s="122">
        <f t="shared" ref="N109:N113" si="87">SUM(J109:M109)</f>
        <v>0</v>
      </c>
      <c r="O109" s="151"/>
      <c r="P109" s="151"/>
      <c r="Q109" s="151"/>
      <c r="R109" s="151"/>
      <c r="S109" s="122">
        <f t="shared" ref="S109:S113" si="88">SUM(O109:R109)</f>
        <v>0</v>
      </c>
      <c r="T109" s="151"/>
      <c r="U109" s="151"/>
      <c r="V109" s="151"/>
      <c r="W109" s="151"/>
      <c r="X109" s="122">
        <f t="shared" ref="X109:X113" si="89">SUM(T109:W109)</f>
        <v>0</v>
      </c>
      <c r="Y109" s="151"/>
      <c r="Z109" s="151"/>
      <c r="AA109" s="156"/>
      <c r="AB109" s="151"/>
      <c r="AC109" s="132"/>
      <c r="AD109" s="122">
        <f t="shared" ref="AD109:AD113" si="90">SUM(Y109:AC109)</f>
        <v>0</v>
      </c>
      <c r="AE109" s="163"/>
      <c r="AF109" s="135"/>
      <c r="AG109" s="135"/>
      <c r="AH109" s="135"/>
      <c r="AI109" s="122">
        <f t="shared" ref="AI109:AI113" si="91">SUM(AE109:AH109)</f>
        <v>0</v>
      </c>
      <c r="AJ109" s="135"/>
      <c r="AK109" s="163"/>
      <c r="AL109" s="167"/>
      <c r="AM109" s="167"/>
      <c r="AN109" s="163"/>
      <c r="AO109" s="122">
        <f t="shared" ref="AO109:AO113" si="92">SUM(AJ109:AN109)</f>
        <v>0</v>
      </c>
      <c r="AP109" s="167"/>
      <c r="AQ109" s="163"/>
      <c r="AR109" s="167"/>
      <c r="AS109" s="167"/>
      <c r="AT109" s="126">
        <f t="shared" si="84"/>
        <v>0</v>
      </c>
      <c r="AU109" s="171"/>
      <c r="AV109" s="139"/>
      <c r="AW109" s="138"/>
      <c r="AX109" s="139"/>
      <c r="AY109" s="126">
        <f t="shared" ref="AY109:AY113" si="93">SUM(AU109:AX109)</f>
        <v>0</v>
      </c>
      <c r="AZ109" s="139"/>
      <c r="BA109" s="139"/>
      <c r="BB109" s="139"/>
      <c r="BC109" s="139"/>
      <c r="BD109" s="139"/>
      <c r="BE109" s="126">
        <f t="shared" ref="BE109:BE113" si="94">SUM(AZ109:BD109)</f>
        <v>0</v>
      </c>
      <c r="BF109" s="135"/>
      <c r="BG109" s="135"/>
      <c r="BH109" s="135"/>
      <c r="BI109" s="135"/>
      <c r="BJ109" s="126">
        <f t="shared" ref="BJ109:BJ113" si="95">SUM(BF109:BI109)</f>
        <v>0</v>
      </c>
      <c r="BK109" s="140"/>
      <c r="BL109" s="140"/>
      <c r="BM109" s="140"/>
      <c r="BN109" s="140"/>
      <c r="BO109" s="130">
        <f t="shared" ref="BO109:BO113" si="96">SUM(BK109:BN109)</f>
        <v>0</v>
      </c>
      <c r="BP109" s="143">
        <f t="shared" si="85"/>
        <v>0</v>
      </c>
    </row>
    <row r="110" spans="1:68" ht="21" customHeight="1">
      <c r="A110" s="3">
        <v>108</v>
      </c>
      <c r="B110" s="211"/>
      <c r="C110" s="120" t="s">
        <v>110</v>
      </c>
      <c r="D110" s="132"/>
      <c r="E110" s="148"/>
      <c r="F110" s="148"/>
      <c r="G110" s="148"/>
      <c r="H110" s="151"/>
      <c r="I110" s="122">
        <f t="shared" si="86"/>
        <v>0</v>
      </c>
      <c r="J110" s="151"/>
      <c r="K110" s="151"/>
      <c r="L110" s="151"/>
      <c r="M110" s="132"/>
      <c r="N110" s="122">
        <f t="shared" si="87"/>
        <v>0</v>
      </c>
      <c r="O110" s="151"/>
      <c r="P110" s="151"/>
      <c r="Q110" s="151"/>
      <c r="R110" s="151"/>
      <c r="S110" s="122">
        <f t="shared" si="88"/>
        <v>0</v>
      </c>
      <c r="T110" s="151"/>
      <c r="U110" s="151"/>
      <c r="V110" s="151"/>
      <c r="W110" s="151"/>
      <c r="X110" s="122">
        <f t="shared" si="89"/>
        <v>0</v>
      </c>
      <c r="Y110" s="151"/>
      <c r="Z110" s="151"/>
      <c r="AA110" s="156"/>
      <c r="AB110" s="151"/>
      <c r="AC110" s="132"/>
      <c r="AD110" s="122">
        <f t="shared" si="90"/>
        <v>0</v>
      </c>
      <c r="AE110" s="163"/>
      <c r="AF110" s="135"/>
      <c r="AG110" s="135"/>
      <c r="AH110" s="135"/>
      <c r="AI110" s="122">
        <f t="shared" si="91"/>
        <v>0</v>
      </c>
      <c r="AJ110" s="135"/>
      <c r="AK110" s="163"/>
      <c r="AL110" s="167"/>
      <c r="AM110" s="167"/>
      <c r="AN110" s="163"/>
      <c r="AO110" s="122">
        <f t="shared" si="92"/>
        <v>0</v>
      </c>
      <c r="AP110" s="167"/>
      <c r="AQ110" s="163"/>
      <c r="AR110" s="167"/>
      <c r="AS110" s="167"/>
      <c r="AT110" s="126">
        <f t="shared" si="84"/>
        <v>0</v>
      </c>
      <c r="AU110" s="171"/>
      <c r="AV110" s="139"/>
      <c r="AW110" s="138"/>
      <c r="AX110" s="139"/>
      <c r="AY110" s="126">
        <f t="shared" si="93"/>
        <v>0</v>
      </c>
      <c r="AZ110" s="139"/>
      <c r="BA110" s="139"/>
      <c r="BB110" s="139"/>
      <c r="BC110" s="139"/>
      <c r="BD110" s="139"/>
      <c r="BE110" s="126">
        <f t="shared" si="94"/>
        <v>0</v>
      </c>
      <c r="BF110" s="135"/>
      <c r="BG110" s="135"/>
      <c r="BH110" s="135"/>
      <c r="BI110" s="135"/>
      <c r="BJ110" s="126">
        <f t="shared" si="95"/>
        <v>0</v>
      </c>
      <c r="BK110" s="140"/>
      <c r="BL110" s="140"/>
      <c r="BM110" s="140"/>
      <c r="BN110" s="140"/>
      <c r="BO110" s="130">
        <f t="shared" si="96"/>
        <v>0</v>
      </c>
      <c r="BP110" s="143">
        <f t="shared" si="85"/>
        <v>0</v>
      </c>
    </row>
    <row r="111" spans="1:68" ht="21" customHeight="1">
      <c r="A111" s="3">
        <v>109</v>
      </c>
      <c r="B111" s="211"/>
      <c r="C111" s="120" t="s">
        <v>111</v>
      </c>
      <c r="D111" s="132"/>
      <c r="E111" s="148"/>
      <c r="F111" s="148"/>
      <c r="G111" s="148"/>
      <c r="H111" s="151"/>
      <c r="I111" s="122">
        <f t="shared" si="86"/>
        <v>0</v>
      </c>
      <c r="J111" s="151"/>
      <c r="K111" s="151"/>
      <c r="L111" s="151"/>
      <c r="M111" s="132"/>
      <c r="N111" s="122">
        <f t="shared" si="87"/>
        <v>0</v>
      </c>
      <c r="O111" s="151"/>
      <c r="P111" s="151"/>
      <c r="Q111" s="151"/>
      <c r="R111" s="151"/>
      <c r="S111" s="122">
        <f t="shared" si="88"/>
        <v>0</v>
      </c>
      <c r="T111" s="151"/>
      <c r="U111" s="151"/>
      <c r="V111" s="151"/>
      <c r="W111" s="151"/>
      <c r="X111" s="122">
        <f t="shared" si="89"/>
        <v>0</v>
      </c>
      <c r="Y111" s="151"/>
      <c r="Z111" s="151"/>
      <c r="AA111" s="156"/>
      <c r="AB111" s="151"/>
      <c r="AC111" s="132"/>
      <c r="AD111" s="122">
        <f t="shared" si="90"/>
        <v>0</v>
      </c>
      <c r="AE111" s="163"/>
      <c r="AF111" s="135"/>
      <c r="AG111" s="135"/>
      <c r="AH111" s="135"/>
      <c r="AI111" s="122">
        <f t="shared" si="91"/>
        <v>0</v>
      </c>
      <c r="AJ111" s="135"/>
      <c r="AK111" s="163"/>
      <c r="AL111" s="167"/>
      <c r="AM111" s="167"/>
      <c r="AN111" s="163"/>
      <c r="AO111" s="122">
        <f t="shared" si="92"/>
        <v>0</v>
      </c>
      <c r="AP111" s="167"/>
      <c r="AQ111" s="163"/>
      <c r="AR111" s="167"/>
      <c r="AS111" s="167"/>
      <c r="AT111" s="126">
        <f t="shared" si="84"/>
        <v>0</v>
      </c>
      <c r="AU111" s="171"/>
      <c r="AV111" s="139"/>
      <c r="AW111" s="138"/>
      <c r="AX111" s="139"/>
      <c r="AY111" s="126">
        <f t="shared" si="93"/>
        <v>0</v>
      </c>
      <c r="AZ111" s="139"/>
      <c r="BA111" s="139"/>
      <c r="BB111" s="139"/>
      <c r="BC111" s="139"/>
      <c r="BD111" s="139"/>
      <c r="BE111" s="126">
        <f t="shared" si="94"/>
        <v>0</v>
      </c>
      <c r="BF111" s="135"/>
      <c r="BG111" s="135"/>
      <c r="BH111" s="135"/>
      <c r="BI111" s="135"/>
      <c r="BJ111" s="126">
        <f t="shared" si="95"/>
        <v>0</v>
      </c>
      <c r="BK111" s="140"/>
      <c r="BL111" s="140"/>
      <c r="BM111" s="140"/>
      <c r="BN111" s="140"/>
      <c r="BO111" s="130">
        <f t="shared" si="96"/>
        <v>0</v>
      </c>
      <c r="BP111" s="143">
        <f t="shared" si="85"/>
        <v>0</v>
      </c>
    </row>
    <row r="112" spans="1:68" ht="22.15" customHeight="1">
      <c r="A112" s="3">
        <v>110</v>
      </c>
      <c r="B112" s="212" t="s">
        <v>113</v>
      </c>
      <c r="C112" s="213"/>
      <c r="D112" s="132"/>
      <c r="E112" s="148"/>
      <c r="F112" s="148"/>
      <c r="G112" s="148"/>
      <c r="H112" s="151"/>
      <c r="I112" s="122">
        <f t="shared" si="86"/>
        <v>0</v>
      </c>
      <c r="J112" s="151"/>
      <c r="K112" s="151"/>
      <c r="L112" s="151"/>
      <c r="M112" s="132"/>
      <c r="N112" s="122">
        <f t="shared" si="87"/>
        <v>0</v>
      </c>
      <c r="O112" s="151"/>
      <c r="P112" s="151"/>
      <c r="Q112" s="151"/>
      <c r="R112" s="151"/>
      <c r="S112" s="122">
        <f t="shared" si="88"/>
        <v>0</v>
      </c>
      <c r="T112" s="151"/>
      <c r="U112" s="151"/>
      <c r="V112" s="151"/>
      <c r="W112" s="151"/>
      <c r="X112" s="122">
        <f t="shared" si="89"/>
        <v>0</v>
      </c>
      <c r="Y112" s="151"/>
      <c r="Z112" s="151"/>
      <c r="AA112" s="156"/>
      <c r="AB112" s="151"/>
      <c r="AC112" s="132"/>
      <c r="AD112" s="122">
        <f t="shared" si="90"/>
        <v>0</v>
      </c>
      <c r="AE112" s="163"/>
      <c r="AF112" s="135"/>
      <c r="AG112" s="135"/>
      <c r="AH112" s="135"/>
      <c r="AI112" s="122">
        <f t="shared" si="91"/>
        <v>0</v>
      </c>
      <c r="AJ112" s="135"/>
      <c r="AK112" s="163"/>
      <c r="AL112" s="167"/>
      <c r="AM112" s="167"/>
      <c r="AN112" s="163"/>
      <c r="AO112" s="122">
        <f t="shared" si="92"/>
        <v>0</v>
      </c>
      <c r="AP112" s="167"/>
      <c r="AQ112" s="163"/>
      <c r="AR112" s="167"/>
      <c r="AS112" s="167"/>
      <c r="AT112" s="126">
        <f t="shared" si="84"/>
        <v>0</v>
      </c>
      <c r="AU112" s="171"/>
      <c r="AV112" s="139"/>
      <c r="AW112" s="138"/>
      <c r="AX112" s="139"/>
      <c r="AY112" s="126">
        <f t="shared" si="93"/>
        <v>0</v>
      </c>
      <c r="AZ112" s="139"/>
      <c r="BA112" s="139"/>
      <c r="BB112" s="139"/>
      <c r="BC112" s="139"/>
      <c r="BD112" s="139"/>
      <c r="BE112" s="126">
        <f t="shared" si="94"/>
        <v>0</v>
      </c>
      <c r="BF112" s="135"/>
      <c r="BG112" s="135"/>
      <c r="BH112" s="135"/>
      <c r="BI112" s="135"/>
      <c r="BJ112" s="126">
        <f t="shared" si="95"/>
        <v>0</v>
      </c>
      <c r="BK112" s="140"/>
      <c r="BL112" s="140"/>
      <c r="BM112" s="140"/>
      <c r="BN112" s="140"/>
      <c r="BO112" s="130">
        <f t="shared" si="96"/>
        <v>0</v>
      </c>
      <c r="BP112" s="143">
        <f t="shared" si="85"/>
        <v>0</v>
      </c>
    </row>
    <row r="113" spans="1:68" ht="31.5" customHeight="1">
      <c r="A113" s="3">
        <v>111</v>
      </c>
      <c r="B113" s="212" t="s">
        <v>114</v>
      </c>
      <c r="C113" s="213"/>
      <c r="D113" s="132"/>
      <c r="E113" s="148"/>
      <c r="F113" s="148"/>
      <c r="G113" s="148"/>
      <c r="H113" s="151"/>
      <c r="I113" s="122">
        <f t="shared" si="86"/>
        <v>0</v>
      </c>
      <c r="J113" s="151"/>
      <c r="K113" s="151"/>
      <c r="L113" s="151"/>
      <c r="M113" s="132"/>
      <c r="N113" s="122">
        <f t="shared" si="87"/>
        <v>0</v>
      </c>
      <c r="O113" s="151"/>
      <c r="P113" s="151"/>
      <c r="Q113" s="151"/>
      <c r="R113" s="151"/>
      <c r="S113" s="122">
        <f t="shared" si="88"/>
        <v>0</v>
      </c>
      <c r="T113" s="151"/>
      <c r="U113" s="151"/>
      <c r="V113" s="151"/>
      <c r="W113" s="151"/>
      <c r="X113" s="122">
        <f t="shared" si="89"/>
        <v>0</v>
      </c>
      <c r="Y113" s="151"/>
      <c r="Z113" s="151"/>
      <c r="AA113" s="156"/>
      <c r="AB113" s="151"/>
      <c r="AC113" s="132"/>
      <c r="AD113" s="122">
        <f t="shared" si="90"/>
        <v>0</v>
      </c>
      <c r="AE113" s="163"/>
      <c r="AF113" s="135"/>
      <c r="AG113" s="135"/>
      <c r="AH113" s="135"/>
      <c r="AI113" s="122">
        <f t="shared" si="91"/>
        <v>0</v>
      </c>
      <c r="AJ113" s="135"/>
      <c r="AK113" s="163"/>
      <c r="AL113" s="136"/>
      <c r="AM113" s="167"/>
      <c r="AN113" s="163"/>
      <c r="AO113" s="122">
        <f t="shared" si="92"/>
        <v>0</v>
      </c>
      <c r="AP113" s="167"/>
      <c r="AQ113" s="163"/>
      <c r="AR113" s="167"/>
      <c r="AS113" s="167"/>
      <c r="AT113" s="126">
        <f t="shared" si="84"/>
        <v>0</v>
      </c>
      <c r="AU113" s="171"/>
      <c r="AV113" s="139"/>
      <c r="AW113" s="138"/>
      <c r="AX113" s="139"/>
      <c r="AY113" s="126">
        <f t="shared" si="93"/>
        <v>0</v>
      </c>
      <c r="AZ113" s="139"/>
      <c r="BA113" s="139"/>
      <c r="BB113" s="139"/>
      <c r="BC113" s="139"/>
      <c r="BD113" s="139"/>
      <c r="BE113" s="126">
        <f t="shared" si="94"/>
        <v>0</v>
      </c>
      <c r="BF113" s="135"/>
      <c r="BG113" s="135"/>
      <c r="BH113" s="135"/>
      <c r="BI113" s="135"/>
      <c r="BJ113" s="126">
        <f t="shared" si="95"/>
        <v>0</v>
      </c>
      <c r="BK113" s="140"/>
      <c r="BL113" s="140"/>
      <c r="BM113" s="140"/>
      <c r="BN113" s="140"/>
      <c r="BO113" s="130">
        <f t="shared" si="96"/>
        <v>0</v>
      </c>
      <c r="BP113" s="143">
        <f t="shared" si="85"/>
        <v>0</v>
      </c>
    </row>
    <row r="114" spans="1:68" ht="30" customHeight="1">
      <c r="A114" s="68">
        <v>112</v>
      </c>
      <c r="B114" s="200" t="s">
        <v>39</v>
      </c>
      <c r="C114" s="201"/>
      <c r="D114" s="142"/>
      <c r="E114" s="100"/>
      <c r="F114" s="100"/>
      <c r="G114" s="100"/>
      <c r="H114" s="142"/>
      <c r="I114" s="133" t="e">
        <f t="shared" ref="I114:I122" si="97">INDEX(D114:H114,COUNTA(D114:H114))</f>
        <v>#VALUE!</v>
      </c>
      <c r="J114" s="142"/>
      <c r="K114" s="142"/>
      <c r="L114" s="142"/>
      <c r="M114" s="142"/>
      <c r="N114" s="133" t="e">
        <f t="shared" ref="N114:N122" si="98">INDEX(J114:M114,COUNTA(J114:M114))</f>
        <v>#VALUE!</v>
      </c>
      <c r="O114" s="142"/>
      <c r="P114" s="142"/>
      <c r="Q114" s="142"/>
      <c r="R114" s="142"/>
      <c r="S114" s="134" t="e">
        <f t="shared" si="76"/>
        <v>#VALUE!</v>
      </c>
      <c r="T114" s="142"/>
      <c r="U114" s="142"/>
      <c r="V114" s="142"/>
      <c r="W114" s="142"/>
      <c r="X114" s="133" t="e">
        <f t="shared" si="77"/>
        <v>#VALUE!</v>
      </c>
      <c r="Y114" s="142"/>
      <c r="Z114" s="142"/>
      <c r="AA114" s="142"/>
      <c r="AB114" s="142"/>
      <c r="AC114" s="142"/>
      <c r="AD114" s="133" t="e">
        <f t="shared" ref="AD114:AD122" si="99">INDEX(Y114:AC114,COUNTA(Y114:AC114))</f>
        <v>#VALUE!</v>
      </c>
      <c r="AE114" s="142"/>
      <c r="AF114" s="142"/>
      <c r="AG114" s="140"/>
      <c r="AH114" s="140"/>
      <c r="AI114" s="133" t="e">
        <f t="shared" si="78"/>
        <v>#VALUE!</v>
      </c>
      <c r="AJ114" s="140"/>
      <c r="AK114" s="140"/>
      <c r="AL114" s="140"/>
      <c r="AM114" s="140"/>
      <c r="AN114" s="140"/>
      <c r="AO114" s="133" t="e">
        <f t="shared" si="79"/>
        <v>#VALUE!</v>
      </c>
      <c r="AP114" s="140"/>
      <c r="AQ114" s="140"/>
      <c r="AR114" s="140"/>
      <c r="AS114" s="140"/>
      <c r="AT114" s="137" t="e">
        <f t="shared" ref="AT114:AT122" si="100">INDEX(AP114:AS114,COUNTA(AP114:AS114))</f>
        <v>#VALUE!</v>
      </c>
      <c r="AU114" s="140"/>
      <c r="AV114" s="139"/>
      <c r="AW114" s="138"/>
      <c r="AX114" s="139"/>
      <c r="AY114" s="137" t="e">
        <f t="shared" si="80"/>
        <v>#VALUE!</v>
      </c>
      <c r="AZ114" s="139"/>
      <c r="BA114" s="139"/>
      <c r="BB114" s="139"/>
      <c r="BC114" s="139"/>
      <c r="BD114" s="139"/>
      <c r="BE114" s="137" t="e">
        <f t="shared" si="81"/>
        <v>#VALUE!</v>
      </c>
      <c r="BF114" s="140"/>
      <c r="BG114" s="140"/>
      <c r="BH114" s="140"/>
      <c r="BI114" s="140"/>
      <c r="BJ114" s="102" t="e">
        <f t="shared" si="82"/>
        <v>#VALUE!</v>
      </c>
      <c r="BK114" s="140"/>
      <c r="BL114" s="140"/>
      <c r="BM114" s="140"/>
      <c r="BN114" s="140"/>
      <c r="BO114" s="102" t="e">
        <f t="shared" si="83"/>
        <v>#VALUE!</v>
      </c>
      <c r="BP114" s="141"/>
    </row>
    <row r="115" spans="1:68" ht="15.75" customHeight="1">
      <c r="A115" s="68">
        <v>113</v>
      </c>
      <c r="B115" s="203" t="s">
        <v>18</v>
      </c>
      <c r="C115" s="10" t="s">
        <v>40</v>
      </c>
      <c r="D115" s="45"/>
      <c r="E115" s="45"/>
      <c r="F115" s="45"/>
      <c r="G115" s="45"/>
      <c r="H115" s="48"/>
      <c r="I115" s="58" t="e">
        <f t="shared" si="97"/>
        <v>#VALUE!</v>
      </c>
      <c r="J115" s="48"/>
      <c r="K115" s="48"/>
      <c r="L115" s="48"/>
      <c r="M115" s="48"/>
      <c r="N115" s="58" t="e">
        <f t="shared" si="98"/>
        <v>#VALUE!</v>
      </c>
      <c r="O115" s="48"/>
      <c r="P115" s="48"/>
      <c r="Q115" s="48"/>
      <c r="R115" s="48"/>
      <c r="S115" s="61" t="e">
        <f t="shared" si="76"/>
        <v>#VALUE!</v>
      </c>
      <c r="T115" s="48"/>
      <c r="U115" s="48"/>
      <c r="V115" s="48"/>
      <c r="W115" s="48"/>
      <c r="X115" s="58" t="e">
        <f t="shared" si="77"/>
        <v>#VALUE!</v>
      </c>
      <c r="Y115" s="48"/>
      <c r="Z115" s="48"/>
      <c r="AA115" s="48"/>
      <c r="AB115" s="48"/>
      <c r="AC115" s="48"/>
      <c r="AD115" s="58" t="e">
        <f t="shared" si="99"/>
        <v>#VALUE!</v>
      </c>
      <c r="AE115" s="48"/>
      <c r="AF115" s="48"/>
      <c r="AG115" s="49"/>
      <c r="AH115" s="49"/>
      <c r="AI115" s="58" t="e">
        <f t="shared" si="78"/>
        <v>#VALUE!</v>
      </c>
      <c r="AJ115" s="49"/>
      <c r="AK115" s="49"/>
      <c r="AL115" s="49"/>
      <c r="AM115" s="49"/>
      <c r="AN115" s="49"/>
      <c r="AO115" s="58" t="e">
        <f t="shared" si="79"/>
        <v>#VALUE!</v>
      </c>
      <c r="AP115" s="49"/>
      <c r="AQ115" s="49"/>
      <c r="AR115" s="49"/>
      <c r="AS115" s="49"/>
      <c r="AT115" s="59" t="e">
        <f t="shared" si="100"/>
        <v>#VALUE!</v>
      </c>
      <c r="AU115" s="49"/>
      <c r="AV115" s="117"/>
      <c r="AW115" s="116"/>
      <c r="AX115" s="117"/>
      <c r="AY115" s="59" t="e">
        <f t="shared" si="80"/>
        <v>#VALUE!</v>
      </c>
      <c r="AZ115" s="117"/>
      <c r="BA115" s="117"/>
      <c r="BB115" s="117"/>
      <c r="BC115" s="117"/>
      <c r="BD115" s="117"/>
      <c r="BE115" s="59" t="e">
        <f t="shared" si="81"/>
        <v>#VALUE!</v>
      </c>
      <c r="BF115" s="49"/>
      <c r="BG115" s="49"/>
      <c r="BH115" s="49"/>
      <c r="BI115" s="49"/>
      <c r="BJ115" s="60" t="e">
        <f t="shared" si="82"/>
        <v>#VALUE!</v>
      </c>
      <c r="BK115" s="49"/>
      <c r="BL115" s="49"/>
      <c r="BM115" s="49"/>
      <c r="BN115" s="49"/>
      <c r="BO115" s="53" t="e">
        <f t="shared" si="83"/>
        <v>#VALUE!</v>
      </c>
      <c r="BP115" s="111"/>
    </row>
    <row r="116" spans="1:68" ht="31.5">
      <c r="A116" s="3">
        <v>114</v>
      </c>
      <c r="B116" s="208"/>
      <c r="C116" s="10" t="s">
        <v>41</v>
      </c>
      <c r="D116" s="45"/>
      <c r="E116" s="45"/>
      <c r="F116" s="45"/>
      <c r="G116" s="45"/>
      <c r="H116" s="48"/>
      <c r="I116" s="58" t="e">
        <f t="shared" si="97"/>
        <v>#VALUE!</v>
      </c>
      <c r="J116" s="48"/>
      <c r="K116" s="48"/>
      <c r="L116" s="48"/>
      <c r="M116" s="48"/>
      <c r="N116" s="58" t="e">
        <f t="shared" si="98"/>
        <v>#VALUE!</v>
      </c>
      <c r="O116" s="48"/>
      <c r="P116" s="48"/>
      <c r="Q116" s="48"/>
      <c r="R116" s="48"/>
      <c r="S116" s="61" t="e">
        <f t="shared" si="76"/>
        <v>#VALUE!</v>
      </c>
      <c r="T116" s="48"/>
      <c r="U116" s="48"/>
      <c r="V116" s="48"/>
      <c r="W116" s="48"/>
      <c r="X116" s="58" t="e">
        <f t="shared" si="77"/>
        <v>#VALUE!</v>
      </c>
      <c r="Y116" s="48"/>
      <c r="Z116" s="48"/>
      <c r="AA116" s="48"/>
      <c r="AB116" s="48"/>
      <c r="AC116" s="48"/>
      <c r="AD116" s="58" t="e">
        <f t="shared" si="99"/>
        <v>#VALUE!</v>
      </c>
      <c r="AE116" s="48"/>
      <c r="AF116" s="48"/>
      <c r="AG116" s="49"/>
      <c r="AH116" s="49"/>
      <c r="AI116" s="58" t="e">
        <f t="shared" si="78"/>
        <v>#VALUE!</v>
      </c>
      <c r="AJ116" s="49"/>
      <c r="AK116" s="49"/>
      <c r="AL116" s="49"/>
      <c r="AM116" s="49"/>
      <c r="AN116" s="49"/>
      <c r="AO116" s="58" t="e">
        <f t="shared" si="79"/>
        <v>#VALUE!</v>
      </c>
      <c r="AP116" s="49"/>
      <c r="AQ116" s="49"/>
      <c r="AR116" s="49"/>
      <c r="AS116" s="49"/>
      <c r="AT116" s="59" t="e">
        <f t="shared" si="100"/>
        <v>#VALUE!</v>
      </c>
      <c r="AU116" s="49"/>
      <c r="AV116" s="117"/>
      <c r="AW116" s="116"/>
      <c r="AX116" s="117"/>
      <c r="AY116" s="59" t="e">
        <f t="shared" si="80"/>
        <v>#VALUE!</v>
      </c>
      <c r="AZ116" s="117"/>
      <c r="BA116" s="117"/>
      <c r="BB116" s="117"/>
      <c r="BC116" s="117"/>
      <c r="BD116" s="117"/>
      <c r="BE116" s="59" t="e">
        <f t="shared" si="81"/>
        <v>#VALUE!</v>
      </c>
      <c r="BF116" s="49"/>
      <c r="BG116" s="49"/>
      <c r="BH116" s="49"/>
      <c r="BI116" s="49"/>
      <c r="BJ116" s="60" t="e">
        <f t="shared" si="82"/>
        <v>#VALUE!</v>
      </c>
      <c r="BK116" s="49"/>
      <c r="BL116" s="49"/>
      <c r="BM116" s="49"/>
      <c r="BN116" s="49"/>
      <c r="BO116" s="53" t="e">
        <f t="shared" si="83"/>
        <v>#VALUE!</v>
      </c>
      <c r="BP116" s="111"/>
    </row>
    <row r="117" spans="1:68" ht="15.75" customHeight="1">
      <c r="A117" s="68">
        <v>115</v>
      </c>
      <c r="B117" s="208"/>
      <c r="C117" s="8" t="s">
        <v>42</v>
      </c>
      <c r="D117" s="45"/>
      <c r="E117" s="45"/>
      <c r="F117" s="45"/>
      <c r="G117" s="45"/>
      <c r="H117" s="50"/>
      <c r="I117" s="58" t="e">
        <f t="shared" si="97"/>
        <v>#VALUE!</v>
      </c>
      <c r="J117" s="50"/>
      <c r="K117" s="50"/>
      <c r="L117" s="50"/>
      <c r="M117" s="50"/>
      <c r="N117" s="58" t="e">
        <f t="shared" si="98"/>
        <v>#VALUE!</v>
      </c>
      <c r="O117" s="50"/>
      <c r="P117" s="50"/>
      <c r="Q117" s="50"/>
      <c r="R117" s="50"/>
      <c r="S117" s="61" t="e">
        <f t="shared" si="76"/>
        <v>#VALUE!</v>
      </c>
      <c r="T117" s="50"/>
      <c r="U117" s="50"/>
      <c r="V117" s="50"/>
      <c r="W117" s="50"/>
      <c r="X117" s="58" t="e">
        <f t="shared" si="77"/>
        <v>#VALUE!</v>
      </c>
      <c r="Y117" s="50"/>
      <c r="Z117" s="50"/>
      <c r="AA117" s="50"/>
      <c r="AB117" s="50"/>
      <c r="AC117" s="50"/>
      <c r="AD117" s="58" t="e">
        <f t="shared" si="99"/>
        <v>#VALUE!</v>
      </c>
      <c r="AE117" s="50"/>
      <c r="AF117" s="50"/>
      <c r="AG117" s="50"/>
      <c r="AH117" s="50"/>
      <c r="AI117" s="58" t="e">
        <f t="shared" si="78"/>
        <v>#VALUE!</v>
      </c>
      <c r="AJ117" s="50"/>
      <c r="AK117" s="50"/>
      <c r="AL117" s="50"/>
      <c r="AM117" s="50"/>
      <c r="AN117" s="50"/>
      <c r="AO117" s="58" t="e">
        <f t="shared" si="79"/>
        <v>#VALUE!</v>
      </c>
      <c r="AP117" s="50"/>
      <c r="AQ117" s="50"/>
      <c r="AR117" s="50"/>
      <c r="AS117" s="50"/>
      <c r="AT117" s="59" t="e">
        <f t="shared" si="100"/>
        <v>#VALUE!</v>
      </c>
      <c r="AU117" s="50"/>
      <c r="AV117" s="119"/>
      <c r="AW117" s="118"/>
      <c r="AX117" s="119"/>
      <c r="AY117" s="59" t="e">
        <f t="shared" si="80"/>
        <v>#VALUE!</v>
      </c>
      <c r="AZ117" s="117"/>
      <c r="BA117" s="117"/>
      <c r="BB117" s="117"/>
      <c r="BC117" s="117"/>
      <c r="BD117" s="117"/>
      <c r="BE117" s="59" t="e">
        <f t="shared" si="81"/>
        <v>#VALUE!</v>
      </c>
      <c r="BF117" s="50"/>
      <c r="BG117" s="50"/>
      <c r="BH117" s="50"/>
      <c r="BI117" s="50"/>
      <c r="BJ117" s="60" t="e">
        <f t="shared" si="82"/>
        <v>#VALUE!</v>
      </c>
      <c r="BK117" s="50"/>
      <c r="BL117" s="50"/>
      <c r="BM117" s="50"/>
      <c r="BN117" s="50"/>
      <c r="BO117" s="53" t="e">
        <f t="shared" si="83"/>
        <v>#VALUE!</v>
      </c>
      <c r="BP117" s="111"/>
    </row>
    <row r="118" spans="1:68" ht="15.75" customHeight="1">
      <c r="A118" s="68">
        <v>116</v>
      </c>
      <c r="B118" s="198"/>
      <c r="C118" s="12" t="s">
        <v>43</v>
      </c>
      <c r="D118" s="45"/>
      <c r="E118" s="45"/>
      <c r="F118" s="45"/>
      <c r="G118" s="45"/>
      <c r="H118" s="47"/>
      <c r="I118" s="58" t="e">
        <f t="shared" si="97"/>
        <v>#VALUE!</v>
      </c>
      <c r="J118" s="47"/>
      <c r="K118" s="47"/>
      <c r="L118" s="47"/>
      <c r="M118" s="47"/>
      <c r="N118" s="58" t="e">
        <f t="shared" si="98"/>
        <v>#VALUE!</v>
      </c>
      <c r="O118" s="47"/>
      <c r="P118" s="47"/>
      <c r="Q118" s="47"/>
      <c r="R118" s="47"/>
      <c r="S118" s="61" t="e">
        <f t="shared" si="76"/>
        <v>#VALUE!</v>
      </c>
      <c r="T118" s="47"/>
      <c r="U118" s="47"/>
      <c r="V118" s="47"/>
      <c r="W118" s="47"/>
      <c r="X118" s="58" t="e">
        <f t="shared" si="77"/>
        <v>#VALUE!</v>
      </c>
      <c r="Y118" s="47"/>
      <c r="Z118" s="47"/>
      <c r="AA118" s="47"/>
      <c r="AB118" s="47"/>
      <c r="AC118" s="47"/>
      <c r="AD118" s="58" t="e">
        <f t="shared" si="99"/>
        <v>#VALUE!</v>
      </c>
      <c r="AE118" s="47"/>
      <c r="AF118" s="47"/>
      <c r="AG118" s="50"/>
      <c r="AH118" s="50"/>
      <c r="AI118" s="58" t="e">
        <f t="shared" si="78"/>
        <v>#VALUE!</v>
      </c>
      <c r="AJ118" s="50"/>
      <c r="AK118" s="50"/>
      <c r="AL118" s="50"/>
      <c r="AM118" s="50"/>
      <c r="AN118" s="50"/>
      <c r="AO118" s="58" t="e">
        <f t="shared" si="79"/>
        <v>#VALUE!</v>
      </c>
      <c r="AP118" s="50"/>
      <c r="AQ118" s="50"/>
      <c r="AR118" s="50"/>
      <c r="AS118" s="50"/>
      <c r="AT118" s="59" t="e">
        <f t="shared" si="100"/>
        <v>#VALUE!</v>
      </c>
      <c r="AU118" s="50"/>
      <c r="AV118" s="117"/>
      <c r="AW118" s="116"/>
      <c r="AX118" s="117"/>
      <c r="AY118" s="59" t="e">
        <f t="shared" si="80"/>
        <v>#VALUE!</v>
      </c>
      <c r="AZ118" s="117"/>
      <c r="BA118" s="117"/>
      <c r="BB118" s="117"/>
      <c r="BC118" s="117"/>
      <c r="BD118" s="117"/>
      <c r="BE118" s="59" t="e">
        <f t="shared" si="81"/>
        <v>#VALUE!</v>
      </c>
      <c r="BF118" s="50"/>
      <c r="BG118" s="50"/>
      <c r="BH118" s="50"/>
      <c r="BI118" s="50"/>
      <c r="BJ118" s="60" t="e">
        <f t="shared" si="82"/>
        <v>#VALUE!</v>
      </c>
      <c r="BK118" s="50"/>
      <c r="BL118" s="50"/>
      <c r="BM118" s="50"/>
      <c r="BN118" s="50"/>
      <c r="BO118" s="53" t="e">
        <f t="shared" si="83"/>
        <v>#VALUE!</v>
      </c>
      <c r="BP118" s="111"/>
    </row>
    <row r="119" spans="1:68" ht="32.450000000000003" customHeight="1">
      <c r="A119" s="3">
        <v>117</v>
      </c>
      <c r="B119" s="191" t="s">
        <v>44</v>
      </c>
      <c r="C119" s="192"/>
      <c r="D119" s="45"/>
      <c r="E119" s="45"/>
      <c r="F119" s="45"/>
      <c r="G119" s="45"/>
      <c r="H119" s="49"/>
      <c r="I119" s="58" t="e">
        <f t="shared" si="97"/>
        <v>#VALUE!</v>
      </c>
      <c r="J119" s="49"/>
      <c r="K119" s="49"/>
      <c r="L119" s="49"/>
      <c r="M119" s="49"/>
      <c r="N119" s="58" t="e">
        <f t="shared" si="98"/>
        <v>#VALUE!</v>
      </c>
      <c r="O119" s="49"/>
      <c r="P119" s="49"/>
      <c r="Q119" s="49"/>
      <c r="R119" s="49"/>
      <c r="S119" s="61" t="e">
        <f t="shared" si="76"/>
        <v>#VALUE!</v>
      </c>
      <c r="T119" s="49"/>
      <c r="U119" s="49"/>
      <c r="V119" s="49"/>
      <c r="W119" s="49"/>
      <c r="X119" s="58" t="e">
        <f t="shared" si="77"/>
        <v>#VALUE!</v>
      </c>
      <c r="Y119" s="49"/>
      <c r="Z119" s="49"/>
      <c r="AA119" s="49"/>
      <c r="AB119" s="49"/>
      <c r="AC119" s="49"/>
      <c r="AD119" s="58" t="e">
        <f t="shared" si="99"/>
        <v>#VALUE!</v>
      </c>
      <c r="AE119" s="49"/>
      <c r="AF119" s="49"/>
      <c r="AG119" s="49"/>
      <c r="AH119" s="49"/>
      <c r="AI119" s="58" t="e">
        <f t="shared" si="78"/>
        <v>#VALUE!</v>
      </c>
      <c r="AJ119" s="49"/>
      <c r="AK119" s="49"/>
      <c r="AL119" s="49"/>
      <c r="AM119" s="49"/>
      <c r="AN119" s="49"/>
      <c r="AO119" s="58" t="e">
        <f t="shared" si="79"/>
        <v>#VALUE!</v>
      </c>
      <c r="AP119" s="49"/>
      <c r="AQ119" s="49"/>
      <c r="AR119" s="49"/>
      <c r="AS119" s="49"/>
      <c r="AT119" s="59" t="e">
        <f t="shared" si="100"/>
        <v>#VALUE!</v>
      </c>
      <c r="AU119" s="49"/>
      <c r="AV119" s="117"/>
      <c r="AW119" s="116"/>
      <c r="AX119" s="117"/>
      <c r="AY119" s="59" t="e">
        <f t="shared" si="80"/>
        <v>#VALUE!</v>
      </c>
      <c r="AZ119" s="117"/>
      <c r="BA119" s="117"/>
      <c r="BB119" s="117"/>
      <c r="BC119" s="117"/>
      <c r="BD119" s="117"/>
      <c r="BE119" s="59" t="e">
        <f t="shared" si="81"/>
        <v>#VALUE!</v>
      </c>
      <c r="BF119" s="49"/>
      <c r="BG119" s="49"/>
      <c r="BH119" s="49"/>
      <c r="BI119" s="49"/>
      <c r="BJ119" s="60" t="e">
        <f t="shared" si="82"/>
        <v>#VALUE!</v>
      </c>
      <c r="BK119" s="49"/>
      <c r="BL119" s="49"/>
      <c r="BM119" s="49"/>
      <c r="BN119" s="49"/>
      <c r="BO119" s="53" t="e">
        <f t="shared" si="83"/>
        <v>#VALUE!</v>
      </c>
      <c r="BP119" s="111"/>
    </row>
    <row r="120" spans="1:68" ht="15.75">
      <c r="A120" s="68">
        <v>118</v>
      </c>
      <c r="B120" s="214" t="s">
        <v>18</v>
      </c>
      <c r="C120" s="38" t="s">
        <v>45</v>
      </c>
      <c r="D120" s="45"/>
      <c r="E120" s="45"/>
      <c r="F120" s="45"/>
      <c r="G120" s="45"/>
      <c r="H120" s="49"/>
      <c r="I120" s="58" t="e">
        <f t="shared" si="97"/>
        <v>#VALUE!</v>
      </c>
      <c r="J120" s="49"/>
      <c r="K120" s="49"/>
      <c r="L120" s="49"/>
      <c r="M120" s="49"/>
      <c r="N120" s="58" t="e">
        <f t="shared" si="98"/>
        <v>#VALUE!</v>
      </c>
      <c r="O120" s="49"/>
      <c r="P120" s="49"/>
      <c r="Q120" s="49"/>
      <c r="R120" s="49"/>
      <c r="S120" s="61" t="e">
        <f t="shared" si="76"/>
        <v>#VALUE!</v>
      </c>
      <c r="T120" s="49"/>
      <c r="U120" s="49"/>
      <c r="V120" s="49"/>
      <c r="W120" s="49"/>
      <c r="X120" s="58" t="e">
        <f t="shared" si="77"/>
        <v>#VALUE!</v>
      </c>
      <c r="Y120" s="49"/>
      <c r="Z120" s="49"/>
      <c r="AA120" s="49"/>
      <c r="AB120" s="49"/>
      <c r="AC120" s="49"/>
      <c r="AD120" s="58" t="e">
        <f t="shared" si="99"/>
        <v>#VALUE!</v>
      </c>
      <c r="AE120" s="49"/>
      <c r="AF120" s="49"/>
      <c r="AG120" s="49"/>
      <c r="AH120" s="49"/>
      <c r="AI120" s="58" t="e">
        <f t="shared" si="78"/>
        <v>#VALUE!</v>
      </c>
      <c r="AJ120" s="49"/>
      <c r="AK120" s="49"/>
      <c r="AL120" s="49"/>
      <c r="AM120" s="49"/>
      <c r="AN120" s="49"/>
      <c r="AO120" s="58" t="e">
        <f t="shared" si="79"/>
        <v>#VALUE!</v>
      </c>
      <c r="AP120" s="49"/>
      <c r="AQ120" s="49"/>
      <c r="AR120" s="49"/>
      <c r="AS120" s="49"/>
      <c r="AT120" s="59" t="e">
        <f t="shared" si="100"/>
        <v>#VALUE!</v>
      </c>
      <c r="AU120" s="49"/>
      <c r="AV120" s="117"/>
      <c r="AW120" s="116"/>
      <c r="AX120" s="117"/>
      <c r="AY120" s="59" t="e">
        <f t="shared" si="80"/>
        <v>#VALUE!</v>
      </c>
      <c r="AZ120" s="117"/>
      <c r="BA120" s="117"/>
      <c r="BB120" s="117"/>
      <c r="BC120" s="117"/>
      <c r="BD120" s="117"/>
      <c r="BE120" s="59" t="e">
        <f t="shared" si="81"/>
        <v>#VALUE!</v>
      </c>
      <c r="BF120" s="49"/>
      <c r="BG120" s="49"/>
      <c r="BH120" s="49"/>
      <c r="BI120" s="49"/>
      <c r="BJ120" s="60" t="e">
        <f t="shared" si="82"/>
        <v>#VALUE!</v>
      </c>
      <c r="BK120" s="49"/>
      <c r="BL120" s="49"/>
      <c r="BM120" s="49"/>
      <c r="BN120" s="49"/>
      <c r="BO120" s="53" t="e">
        <f t="shared" si="83"/>
        <v>#VALUE!</v>
      </c>
      <c r="BP120" s="111"/>
    </row>
    <row r="121" spans="1:68" ht="15.75">
      <c r="A121" s="68">
        <v>119</v>
      </c>
      <c r="B121" s="214"/>
      <c r="C121" s="98" t="s">
        <v>46</v>
      </c>
      <c r="D121" s="45"/>
      <c r="E121" s="45"/>
      <c r="F121" s="45"/>
      <c r="G121" s="45"/>
      <c r="H121" s="49"/>
      <c r="I121" s="58" t="e">
        <f t="shared" si="97"/>
        <v>#VALUE!</v>
      </c>
      <c r="J121" s="49"/>
      <c r="K121" s="49"/>
      <c r="L121" s="49"/>
      <c r="M121" s="49"/>
      <c r="N121" s="58" t="e">
        <f t="shared" si="98"/>
        <v>#VALUE!</v>
      </c>
      <c r="O121" s="49"/>
      <c r="P121" s="49"/>
      <c r="Q121" s="49"/>
      <c r="R121" s="49"/>
      <c r="S121" s="61" t="e">
        <f t="shared" si="76"/>
        <v>#VALUE!</v>
      </c>
      <c r="T121" s="49"/>
      <c r="U121" s="49"/>
      <c r="V121" s="49"/>
      <c r="W121" s="49"/>
      <c r="X121" s="58" t="e">
        <f t="shared" si="77"/>
        <v>#VALUE!</v>
      </c>
      <c r="Y121" s="49"/>
      <c r="Z121" s="49"/>
      <c r="AA121" s="49"/>
      <c r="AB121" s="49"/>
      <c r="AC121" s="49"/>
      <c r="AD121" s="58" t="e">
        <f t="shared" si="99"/>
        <v>#VALUE!</v>
      </c>
      <c r="AE121" s="49"/>
      <c r="AF121" s="49"/>
      <c r="AG121" s="49"/>
      <c r="AH121" s="49"/>
      <c r="AI121" s="58" t="e">
        <f t="shared" si="78"/>
        <v>#VALUE!</v>
      </c>
      <c r="AJ121" s="49"/>
      <c r="AK121" s="49"/>
      <c r="AL121" s="49"/>
      <c r="AM121" s="49"/>
      <c r="AN121" s="49"/>
      <c r="AO121" s="58" t="e">
        <f t="shared" si="79"/>
        <v>#VALUE!</v>
      </c>
      <c r="AP121" s="49"/>
      <c r="AQ121" s="49"/>
      <c r="AR121" s="49"/>
      <c r="AS121" s="49"/>
      <c r="AT121" s="59" t="e">
        <f t="shared" si="100"/>
        <v>#VALUE!</v>
      </c>
      <c r="AU121" s="49"/>
      <c r="AV121" s="117"/>
      <c r="AW121" s="116"/>
      <c r="AX121" s="117"/>
      <c r="AY121" s="59" t="e">
        <f t="shared" si="80"/>
        <v>#VALUE!</v>
      </c>
      <c r="AZ121" s="117"/>
      <c r="BA121" s="117"/>
      <c r="BB121" s="117"/>
      <c r="BC121" s="117"/>
      <c r="BD121" s="117"/>
      <c r="BE121" s="59" t="e">
        <f t="shared" si="81"/>
        <v>#VALUE!</v>
      </c>
      <c r="BF121" s="49"/>
      <c r="BG121" s="49"/>
      <c r="BH121" s="49"/>
      <c r="BI121" s="49"/>
      <c r="BJ121" s="60" t="e">
        <f t="shared" si="82"/>
        <v>#VALUE!</v>
      </c>
      <c r="BK121" s="49"/>
      <c r="BL121" s="49"/>
      <c r="BM121" s="49"/>
      <c r="BN121" s="49"/>
      <c r="BO121" s="53" t="e">
        <f t="shared" si="83"/>
        <v>#VALUE!</v>
      </c>
      <c r="BP121" s="111"/>
    </row>
    <row r="122" spans="1:68" ht="15.75">
      <c r="A122" s="3">
        <v>120</v>
      </c>
      <c r="B122" s="214"/>
      <c r="C122" s="39" t="s">
        <v>47</v>
      </c>
      <c r="D122" s="45"/>
      <c r="E122" s="45"/>
      <c r="F122" s="45"/>
      <c r="G122" s="45"/>
      <c r="H122" s="49"/>
      <c r="I122" s="58" t="e">
        <f t="shared" si="97"/>
        <v>#VALUE!</v>
      </c>
      <c r="J122" s="49"/>
      <c r="K122" s="49"/>
      <c r="L122" s="49"/>
      <c r="M122" s="49"/>
      <c r="N122" s="58" t="e">
        <f t="shared" si="98"/>
        <v>#VALUE!</v>
      </c>
      <c r="O122" s="49"/>
      <c r="P122" s="49"/>
      <c r="Q122" s="49"/>
      <c r="R122" s="49"/>
      <c r="S122" s="61" t="e">
        <f t="shared" si="76"/>
        <v>#VALUE!</v>
      </c>
      <c r="T122" s="49"/>
      <c r="U122" s="49"/>
      <c r="V122" s="49"/>
      <c r="W122" s="49"/>
      <c r="X122" s="58" t="e">
        <f t="shared" si="77"/>
        <v>#VALUE!</v>
      </c>
      <c r="Y122" s="49"/>
      <c r="Z122" s="49"/>
      <c r="AA122" s="49"/>
      <c r="AB122" s="49"/>
      <c r="AC122" s="49"/>
      <c r="AD122" s="58" t="e">
        <f t="shared" si="99"/>
        <v>#VALUE!</v>
      </c>
      <c r="AE122" s="49"/>
      <c r="AF122" s="49"/>
      <c r="AG122" s="49"/>
      <c r="AH122" s="49"/>
      <c r="AI122" s="58" t="e">
        <f t="shared" si="78"/>
        <v>#VALUE!</v>
      </c>
      <c r="AJ122" s="49"/>
      <c r="AK122" s="49"/>
      <c r="AL122" s="49"/>
      <c r="AM122" s="49"/>
      <c r="AN122" s="49"/>
      <c r="AO122" s="58" t="e">
        <f t="shared" si="79"/>
        <v>#VALUE!</v>
      </c>
      <c r="AP122" s="49"/>
      <c r="AQ122" s="49"/>
      <c r="AR122" s="49"/>
      <c r="AS122" s="49"/>
      <c r="AT122" s="59" t="e">
        <f t="shared" si="100"/>
        <v>#VALUE!</v>
      </c>
      <c r="AU122" s="49"/>
      <c r="AV122" s="117"/>
      <c r="AW122" s="116"/>
      <c r="AX122" s="117"/>
      <c r="AY122" s="59" t="e">
        <f t="shared" si="80"/>
        <v>#VALUE!</v>
      </c>
      <c r="AZ122" s="117"/>
      <c r="BA122" s="117"/>
      <c r="BB122" s="117"/>
      <c r="BC122" s="117"/>
      <c r="BD122" s="117"/>
      <c r="BE122" s="59" t="e">
        <f t="shared" si="81"/>
        <v>#VALUE!</v>
      </c>
      <c r="BF122" s="49"/>
      <c r="BG122" s="49"/>
      <c r="BH122" s="49"/>
      <c r="BI122" s="49"/>
      <c r="BJ122" s="60" t="e">
        <f t="shared" si="82"/>
        <v>#VALUE!</v>
      </c>
      <c r="BK122" s="49"/>
      <c r="BL122" s="49"/>
      <c r="BM122" s="49"/>
      <c r="BN122" s="49"/>
      <c r="BO122" s="53" t="e">
        <f t="shared" si="83"/>
        <v>#VALUE!</v>
      </c>
      <c r="BP122" s="111"/>
    </row>
    <row r="123" spans="1:68" ht="15.75">
      <c r="A123" s="68">
        <v>121</v>
      </c>
      <c r="B123" s="205" t="s">
        <v>67</v>
      </c>
      <c r="C123" s="206"/>
      <c r="D123" s="45"/>
      <c r="E123" s="45"/>
      <c r="F123" s="45"/>
      <c r="G123" s="45"/>
      <c r="H123" s="49"/>
      <c r="I123" s="60">
        <f t="shared" ref="I123:I125" si="101">SUM(D123:H123)</f>
        <v>0</v>
      </c>
      <c r="J123" s="49"/>
      <c r="K123" s="152"/>
      <c r="L123" s="152"/>
      <c r="M123" s="152"/>
      <c r="N123" s="60">
        <f>SUM(J123:M123)</f>
        <v>0</v>
      </c>
      <c r="O123" s="152"/>
      <c r="P123" s="49"/>
      <c r="Q123" s="152"/>
      <c r="R123" s="152"/>
      <c r="S123" s="60">
        <f t="shared" ref="S123:S125" si="102">SUM(O123:R123)</f>
        <v>0</v>
      </c>
      <c r="T123" s="152"/>
      <c r="U123" s="152"/>
      <c r="V123" s="152"/>
      <c r="W123" s="152"/>
      <c r="X123" s="60">
        <f t="shared" ref="X123:X125" si="103">SUM(T123:W123)</f>
        <v>0</v>
      </c>
      <c r="Y123" s="152"/>
      <c r="Z123" s="152"/>
      <c r="AA123" s="152"/>
      <c r="AB123" s="152"/>
      <c r="AC123" s="49"/>
      <c r="AD123" s="60">
        <f t="shared" ref="AD123:AD125" si="104">SUM(Y123:AC123)</f>
        <v>0</v>
      </c>
      <c r="AE123" s="152"/>
      <c r="AF123" s="152"/>
      <c r="AG123" s="49"/>
      <c r="AH123" s="49"/>
      <c r="AI123" s="60">
        <f t="shared" ref="AI123:AI125" si="105">SUM(AE123:AH123)</f>
        <v>0</v>
      </c>
      <c r="AJ123" s="49"/>
      <c r="AK123" s="49"/>
      <c r="AL123" s="49"/>
      <c r="AM123" s="49"/>
      <c r="AN123" s="49"/>
      <c r="AO123" s="60">
        <f>SUM(AJ123:AN123)</f>
        <v>0</v>
      </c>
      <c r="AP123" s="49"/>
      <c r="AQ123" s="49"/>
      <c r="AR123" s="49"/>
      <c r="AS123" s="49"/>
      <c r="AT123" s="60">
        <f>SUM(AP123:AS123)</f>
        <v>0</v>
      </c>
      <c r="AU123" s="49"/>
      <c r="AV123" s="117"/>
      <c r="AW123" s="116"/>
      <c r="AX123" s="117"/>
      <c r="AY123" s="60">
        <f t="shared" ref="AY123:AY125" si="106">SUM(AU123:AX123)</f>
        <v>0</v>
      </c>
      <c r="AZ123" s="117"/>
      <c r="BA123" s="117"/>
      <c r="BB123" s="117"/>
      <c r="BC123" s="117"/>
      <c r="BD123" s="117"/>
      <c r="BE123" s="60">
        <f t="shared" ref="BE123:BE125" si="107">SUM(AZ123:BD123)</f>
        <v>0</v>
      </c>
      <c r="BF123" s="49"/>
      <c r="BG123" s="49"/>
      <c r="BH123" s="49"/>
      <c r="BI123" s="49"/>
      <c r="BJ123" s="60">
        <f t="shared" ref="BJ123:BJ125" si="108">SUM(BF123:BI123)</f>
        <v>0</v>
      </c>
      <c r="BK123" s="49"/>
      <c r="BL123" s="49"/>
      <c r="BM123" s="49"/>
      <c r="BN123" s="49"/>
      <c r="BO123" s="53">
        <f t="shared" ref="BO123:BO125" si="109">SUM(BK123:BN123)</f>
        <v>0</v>
      </c>
      <c r="BP123" s="55">
        <f>I123+N123+S123+X123+AD123+AI123+AO123+AT123+AY123+BE123+BJ123+BO123</f>
        <v>0</v>
      </c>
    </row>
    <row r="124" spans="1:68" ht="51.75" customHeight="1">
      <c r="A124" s="68">
        <v>122</v>
      </c>
      <c r="B124" s="181" t="s">
        <v>103</v>
      </c>
      <c r="C124" s="197"/>
      <c r="D124" s="45"/>
      <c r="E124" s="45"/>
      <c r="F124" s="45"/>
      <c r="G124" s="45"/>
      <c r="H124" s="49"/>
      <c r="I124" s="60">
        <f t="shared" si="101"/>
        <v>0</v>
      </c>
      <c r="J124" s="49"/>
      <c r="K124" s="49"/>
      <c r="L124" s="49"/>
      <c r="M124" s="49"/>
      <c r="N124" s="60">
        <f>SUM(J124:M124)</f>
        <v>0</v>
      </c>
      <c r="O124" s="49"/>
      <c r="P124" s="49"/>
      <c r="Q124" s="49"/>
      <c r="R124" s="49"/>
      <c r="S124" s="60">
        <f t="shared" si="102"/>
        <v>0</v>
      </c>
      <c r="T124" s="49"/>
      <c r="U124" s="49"/>
      <c r="V124" s="49"/>
      <c r="W124" s="49"/>
      <c r="X124" s="60">
        <f t="shared" si="103"/>
        <v>0</v>
      </c>
      <c r="Y124" s="49"/>
      <c r="Z124" s="49"/>
      <c r="AA124" s="49"/>
      <c r="AB124" s="49"/>
      <c r="AC124" s="49"/>
      <c r="AD124" s="60">
        <f t="shared" si="104"/>
        <v>0</v>
      </c>
      <c r="AE124" s="49"/>
      <c r="AF124" s="49"/>
      <c r="AG124" s="49"/>
      <c r="AH124" s="49"/>
      <c r="AI124" s="60">
        <f t="shared" si="105"/>
        <v>0</v>
      </c>
      <c r="AJ124" s="49"/>
      <c r="AK124" s="49"/>
      <c r="AL124" s="62"/>
      <c r="AM124" s="62"/>
      <c r="AN124" s="62"/>
      <c r="AO124" s="60">
        <f>SUM(AJ124:AN124)</f>
        <v>0</v>
      </c>
      <c r="AP124" s="62"/>
      <c r="AQ124" s="62"/>
      <c r="AR124" s="62"/>
      <c r="AS124" s="62"/>
      <c r="AT124" s="60">
        <f>SUM(AP124:AS124)</f>
        <v>0</v>
      </c>
      <c r="AU124" s="118"/>
      <c r="AV124" s="119"/>
      <c r="AW124" s="118"/>
      <c r="AX124" s="119"/>
      <c r="AY124" s="60">
        <f t="shared" si="106"/>
        <v>0</v>
      </c>
      <c r="AZ124" s="117"/>
      <c r="BA124" s="117"/>
      <c r="BB124" s="117"/>
      <c r="BC124" s="117"/>
      <c r="BD124" s="117"/>
      <c r="BE124" s="60">
        <f t="shared" si="107"/>
        <v>0</v>
      </c>
      <c r="BF124" s="49"/>
      <c r="BG124" s="49"/>
      <c r="BH124" s="49"/>
      <c r="BI124" s="49"/>
      <c r="BJ124" s="60">
        <f t="shared" si="108"/>
        <v>0</v>
      </c>
      <c r="BK124" s="49"/>
      <c r="BL124" s="49"/>
      <c r="BM124" s="49"/>
      <c r="BN124" s="49"/>
      <c r="BO124" s="53">
        <f t="shared" si="109"/>
        <v>0</v>
      </c>
      <c r="BP124" s="55">
        <f>I124+N124+S124+X124+AD124+AI124+AO124+AT124+AY124+BE124+BJ124+BO124</f>
        <v>0</v>
      </c>
    </row>
    <row r="125" spans="1:68" ht="33" customHeight="1">
      <c r="A125" s="3">
        <v>123</v>
      </c>
      <c r="B125" s="181" t="s">
        <v>127</v>
      </c>
      <c r="C125" s="197"/>
      <c r="D125" s="45"/>
      <c r="E125" s="45"/>
      <c r="F125" s="45"/>
      <c r="G125" s="45"/>
      <c r="H125" s="49"/>
      <c r="I125" s="60">
        <f t="shared" si="101"/>
        <v>0</v>
      </c>
      <c r="J125" s="49"/>
      <c r="K125" s="49"/>
      <c r="L125" s="49"/>
      <c r="M125" s="49"/>
      <c r="N125" s="60">
        <f>SUM(J125:M125)</f>
        <v>0</v>
      </c>
      <c r="O125" s="49"/>
      <c r="P125" s="49"/>
      <c r="Q125" s="49"/>
      <c r="R125" s="49"/>
      <c r="S125" s="60">
        <f t="shared" si="102"/>
        <v>0</v>
      </c>
      <c r="T125" s="49"/>
      <c r="U125" s="49"/>
      <c r="V125" s="49"/>
      <c r="W125" s="49"/>
      <c r="X125" s="60">
        <f t="shared" si="103"/>
        <v>0</v>
      </c>
      <c r="Y125" s="49"/>
      <c r="Z125" s="49"/>
      <c r="AA125" s="49"/>
      <c r="AB125" s="49"/>
      <c r="AC125" s="49"/>
      <c r="AD125" s="102">
        <f t="shared" si="104"/>
        <v>0</v>
      </c>
      <c r="AE125" s="49"/>
      <c r="AF125" s="49"/>
      <c r="AG125" s="49"/>
      <c r="AH125" s="49"/>
      <c r="AI125" s="60">
        <f t="shared" si="105"/>
        <v>0</v>
      </c>
      <c r="AJ125" s="49"/>
      <c r="AK125" s="49"/>
      <c r="AL125" s="49"/>
      <c r="AM125" s="49"/>
      <c r="AN125" s="49"/>
      <c r="AO125" s="60">
        <f>SUM(AJ125:AN125)</f>
        <v>0</v>
      </c>
      <c r="AP125" s="49"/>
      <c r="AQ125" s="49"/>
      <c r="AR125" s="49"/>
      <c r="AS125" s="49"/>
      <c r="AT125" s="60">
        <f>SUM(AP125:AS125)</f>
        <v>0</v>
      </c>
      <c r="AU125" s="116"/>
      <c r="AV125" s="117"/>
      <c r="AW125" s="116"/>
      <c r="AX125" s="117"/>
      <c r="AY125" s="60">
        <f t="shared" si="106"/>
        <v>0</v>
      </c>
      <c r="AZ125" s="117"/>
      <c r="BA125" s="117"/>
      <c r="BB125" s="117"/>
      <c r="BC125" s="117"/>
      <c r="BD125" s="117"/>
      <c r="BE125" s="60">
        <f t="shared" si="107"/>
        <v>0</v>
      </c>
      <c r="BF125" s="49"/>
      <c r="BG125" s="49"/>
      <c r="BH125" s="49"/>
      <c r="BI125" s="49"/>
      <c r="BJ125" s="60">
        <f t="shared" si="108"/>
        <v>0</v>
      </c>
      <c r="BK125" s="49"/>
      <c r="BL125" s="49"/>
      <c r="BM125" s="49"/>
      <c r="BN125" s="49"/>
      <c r="BO125" s="53">
        <f t="shared" si="109"/>
        <v>0</v>
      </c>
      <c r="BP125" s="55">
        <f>I125+N125+S125+X125+AD125+AI125+AO125+AT125+AY125+BE125+BJ125+BO125</f>
        <v>0</v>
      </c>
    </row>
    <row r="126" spans="1:68" ht="15.75">
      <c r="A126" s="13"/>
      <c r="B126" s="14"/>
      <c r="C126" s="14"/>
      <c r="D126" s="15"/>
      <c r="E126" s="16"/>
      <c r="F126" s="16"/>
      <c r="G126" s="16"/>
      <c r="H126" s="15"/>
      <c r="I126" s="17"/>
      <c r="J126" s="15"/>
      <c r="K126" s="15"/>
      <c r="L126" s="15"/>
      <c r="M126" s="15"/>
      <c r="N126" s="17"/>
      <c r="O126" s="15"/>
      <c r="P126" s="15"/>
      <c r="Q126" s="15"/>
      <c r="R126" s="15"/>
      <c r="S126" s="17"/>
      <c r="T126" s="15"/>
      <c r="U126" s="15"/>
      <c r="V126" s="15"/>
      <c r="W126" s="15"/>
      <c r="X126" s="17"/>
      <c r="Y126" s="15"/>
      <c r="Z126" s="15"/>
      <c r="AA126" s="15"/>
      <c r="AB126" s="15"/>
      <c r="AC126" s="15"/>
      <c r="AD126" s="17"/>
      <c r="AE126" s="15"/>
      <c r="AF126" s="15"/>
      <c r="AG126" s="15"/>
      <c r="AH126" s="15"/>
      <c r="AI126" s="17"/>
      <c r="AJ126" s="15"/>
      <c r="AK126" s="15"/>
      <c r="AL126" s="15"/>
      <c r="AM126" s="15"/>
      <c r="AN126" s="15"/>
      <c r="AO126" s="17"/>
      <c r="AP126" s="18"/>
      <c r="AQ126" s="18"/>
      <c r="AR126" s="18"/>
      <c r="AS126" s="18"/>
      <c r="AT126" s="19"/>
      <c r="AU126" s="18"/>
      <c r="AV126" s="18"/>
      <c r="AW126" s="18"/>
      <c r="AX126" s="18"/>
      <c r="AY126" s="19"/>
      <c r="AZ126" s="18"/>
      <c r="BA126" s="18"/>
      <c r="BB126" s="18"/>
      <c r="BC126" s="18"/>
      <c r="BD126" s="18"/>
      <c r="BE126" s="19"/>
      <c r="BF126" s="18"/>
      <c r="BG126" s="18"/>
      <c r="BH126" s="18"/>
      <c r="BI126" s="18"/>
      <c r="BJ126" s="19"/>
      <c r="BK126" s="18"/>
      <c r="BL126" s="18"/>
      <c r="BM126" s="18"/>
      <c r="BN126" s="18"/>
      <c r="BO126" s="19"/>
      <c r="BP126" s="20"/>
    </row>
    <row r="127" spans="1:68" ht="15" customHeight="1">
      <c r="A127" s="21"/>
      <c r="B127" s="22"/>
      <c r="C127" s="22"/>
      <c r="D127" s="23"/>
      <c r="E127" s="16"/>
      <c r="F127" s="16"/>
      <c r="G127" s="16"/>
      <c r="H127" s="23"/>
      <c r="I127" s="22"/>
      <c r="J127" s="23"/>
      <c r="K127" s="23"/>
      <c r="L127" s="23"/>
      <c r="M127" s="23"/>
      <c r="N127" s="22"/>
      <c r="O127" s="23"/>
      <c r="P127" s="23"/>
      <c r="Q127" s="23"/>
      <c r="R127" s="23"/>
      <c r="S127" s="22"/>
      <c r="T127" s="23"/>
      <c r="U127" s="23"/>
      <c r="V127" s="23"/>
      <c r="W127" s="23"/>
      <c r="X127" s="22"/>
      <c r="Y127" s="23"/>
      <c r="Z127" s="23"/>
      <c r="AA127" s="23"/>
      <c r="AB127" s="23"/>
      <c r="AC127" s="23"/>
      <c r="AD127" s="22"/>
      <c r="AE127" s="23"/>
      <c r="AF127" s="23"/>
      <c r="AG127" s="23"/>
      <c r="AH127" s="23"/>
      <c r="AI127" s="22"/>
      <c r="AJ127" s="23"/>
      <c r="AK127" s="23"/>
      <c r="AL127" s="24"/>
      <c r="AM127" s="24"/>
      <c r="AN127" s="23"/>
      <c r="AO127" s="22"/>
      <c r="AP127" s="23"/>
      <c r="AQ127" s="23"/>
      <c r="AR127" s="23"/>
      <c r="AS127" s="23"/>
      <c r="AT127" s="22"/>
      <c r="AU127" s="23"/>
      <c r="AV127" s="23"/>
      <c r="AW127" s="23"/>
      <c r="AX127" s="23"/>
      <c r="AY127" s="22"/>
      <c r="AZ127" s="23"/>
      <c r="BA127" s="23"/>
      <c r="BB127" s="23"/>
      <c r="BC127" s="23"/>
      <c r="BD127" s="23"/>
      <c r="BE127" s="22"/>
      <c r="BF127" s="23"/>
      <c r="BG127" s="23"/>
      <c r="BH127" s="23"/>
      <c r="BI127" s="23"/>
      <c r="BJ127" s="22"/>
      <c r="BK127" s="23"/>
      <c r="BL127" s="23"/>
      <c r="BM127" s="23"/>
      <c r="BN127" s="23"/>
      <c r="BO127" s="22"/>
      <c r="BP127" s="22"/>
    </row>
    <row r="128" spans="1:68" ht="16.5" customHeight="1">
      <c r="A128" s="21"/>
      <c r="B128" s="22"/>
      <c r="C128" s="22"/>
      <c r="D128" s="23"/>
      <c r="E128" s="16"/>
      <c r="F128" s="16"/>
      <c r="G128" s="16"/>
      <c r="H128" s="23"/>
      <c r="I128" s="22"/>
      <c r="J128" s="23"/>
      <c r="K128" s="23"/>
      <c r="L128" s="23"/>
      <c r="M128" s="23"/>
      <c r="N128" s="22"/>
      <c r="O128" s="23"/>
      <c r="P128" s="23"/>
      <c r="Q128" s="23"/>
      <c r="R128" s="23"/>
      <c r="S128" s="22"/>
      <c r="T128" s="23"/>
      <c r="U128" s="23"/>
      <c r="V128" s="23"/>
      <c r="W128" s="23"/>
      <c r="X128" s="22"/>
      <c r="Y128" s="23"/>
      <c r="Z128" s="23"/>
      <c r="AA128" s="23"/>
      <c r="AB128" s="23"/>
      <c r="AC128" s="23"/>
      <c r="AD128" s="22"/>
      <c r="AE128" s="23"/>
      <c r="AF128" s="23"/>
      <c r="AG128" s="23"/>
      <c r="AH128" s="23"/>
      <c r="AI128" s="22"/>
      <c r="AJ128" s="23"/>
      <c r="AK128" s="23"/>
      <c r="AL128" s="24"/>
      <c r="AM128" s="24"/>
      <c r="AN128" s="23"/>
      <c r="AO128" s="22"/>
      <c r="AP128" s="23"/>
      <c r="AQ128" s="23"/>
      <c r="AR128" s="23"/>
      <c r="AS128" s="23"/>
      <c r="AT128" s="22"/>
      <c r="AU128" s="23"/>
      <c r="AV128" s="23"/>
      <c r="AW128" s="23"/>
      <c r="AX128" s="23"/>
      <c r="AY128" s="22"/>
      <c r="AZ128" s="23"/>
      <c r="BA128" s="23"/>
      <c r="BB128" s="23"/>
      <c r="BC128" s="23"/>
      <c r="BD128" s="23"/>
      <c r="BE128" s="22"/>
      <c r="BF128" s="23"/>
      <c r="BG128" s="23"/>
      <c r="BH128" s="23"/>
      <c r="BI128" s="23"/>
      <c r="BJ128" s="22"/>
      <c r="BK128" s="23"/>
      <c r="BL128" s="23"/>
      <c r="BM128" s="23"/>
      <c r="BN128" s="23"/>
      <c r="BO128" s="22"/>
      <c r="BP128" s="22"/>
    </row>
    <row r="129" spans="1:68" ht="18" customHeight="1">
      <c r="A129" s="25"/>
      <c r="B129" s="26"/>
      <c r="C129" s="26"/>
      <c r="D129" s="27"/>
      <c r="E129" s="27"/>
      <c r="F129" s="27"/>
      <c r="G129" s="27"/>
      <c r="H129" s="27"/>
      <c r="I129" s="26"/>
      <c r="J129" s="27"/>
      <c r="K129" s="27"/>
      <c r="L129" s="27"/>
      <c r="M129" s="27"/>
      <c r="N129" s="26"/>
      <c r="O129" s="27"/>
      <c r="P129" s="27"/>
      <c r="Q129" s="27"/>
      <c r="R129" s="27"/>
      <c r="S129" s="26"/>
      <c r="T129" s="27"/>
      <c r="U129" s="27"/>
      <c r="V129" s="27"/>
      <c r="W129" s="27"/>
      <c r="X129" s="26"/>
      <c r="Y129" s="27"/>
      <c r="Z129" s="27"/>
      <c r="AA129" s="27"/>
      <c r="AB129" s="27"/>
      <c r="AC129" s="27"/>
      <c r="AD129" s="26"/>
      <c r="AE129" s="27"/>
      <c r="AF129" s="27"/>
      <c r="AG129" s="27"/>
      <c r="AH129" s="27"/>
      <c r="AI129" s="26"/>
      <c r="AJ129" s="27"/>
      <c r="AK129" s="27"/>
      <c r="AL129" s="28"/>
      <c r="AM129" s="28"/>
      <c r="AN129" s="27"/>
      <c r="AO129" s="26"/>
      <c r="AP129" s="23"/>
      <c r="AQ129" s="23"/>
      <c r="AR129" s="23"/>
      <c r="AS129" s="23"/>
      <c r="AT129" s="22"/>
      <c r="AU129" s="23"/>
      <c r="AV129" s="23"/>
      <c r="AW129" s="23"/>
      <c r="AX129" s="23"/>
      <c r="AY129" s="22"/>
      <c r="AZ129" s="23"/>
      <c r="BA129" s="23"/>
      <c r="BB129" s="23"/>
      <c r="BC129" s="23"/>
      <c r="BD129" s="23"/>
      <c r="BE129" s="22"/>
      <c r="BF129" s="23"/>
      <c r="BG129" s="23"/>
      <c r="BH129" s="23"/>
      <c r="BI129" s="23"/>
      <c r="BJ129" s="22"/>
      <c r="BK129" s="23"/>
      <c r="BL129" s="23"/>
      <c r="BM129" s="23"/>
      <c r="BN129" s="23"/>
      <c r="BO129" s="22"/>
      <c r="BP129" s="22"/>
    </row>
    <row r="130" spans="1:68" ht="16.5" customHeight="1">
      <c r="A130" s="25"/>
      <c r="B130" s="29"/>
      <c r="C130" s="29"/>
      <c r="D130" s="30"/>
      <c r="E130" s="30"/>
      <c r="F130" s="30"/>
      <c r="G130" s="30"/>
      <c r="H130" s="30"/>
      <c r="I130" s="29"/>
      <c r="J130" s="30"/>
      <c r="K130" s="30"/>
      <c r="L130" s="30"/>
      <c r="M130" s="30"/>
      <c r="N130" s="29"/>
      <c r="O130" s="30"/>
      <c r="P130" s="30"/>
      <c r="Q130" s="30"/>
      <c r="R130" s="30"/>
      <c r="S130" s="29"/>
      <c r="T130" s="30"/>
      <c r="U130" s="30"/>
      <c r="V130" s="30"/>
      <c r="W130" s="30"/>
      <c r="X130" s="29"/>
      <c r="Y130" s="30"/>
      <c r="Z130" s="30"/>
      <c r="AA130" s="30"/>
      <c r="AB130" s="30"/>
      <c r="AC130" s="30"/>
      <c r="AD130" s="29"/>
      <c r="AE130" s="30"/>
      <c r="AF130" s="30"/>
      <c r="AG130" s="30"/>
      <c r="AH130" s="30"/>
      <c r="AI130" s="29"/>
      <c r="AJ130" s="30"/>
      <c r="AK130" s="30"/>
      <c r="AL130" s="30"/>
      <c r="AM130" s="30"/>
      <c r="AN130" s="30"/>
      <c r="AO130" s="29"/>
      <c r="AP130" s="30"/>
      <c r="AQ130" s="30"/>
      <c r="AR130" s="30"/>
      <c r="AS130" s="30"/>
      <c r="AT130" s="29"/>
      <c r="AU130" s="30"/>
      <c r="AV130" s="30"/>
      <c r="AW130" s="30"/>
      <c r="AX130" s="30"/>
      <c r="AY130" s="29"/>
      <c r="AZ130" s="30"/>
      <c r="BA130" s="30"/>
      <c r="BB130" s="30"/>
      <c r="BC130" s="30"/>
      <c r="BD130" s="30"/>
      <c r="BE130" s="29"/>
      <c r="BF130" s="30"/>
      <c r="BG130" s="30"/>
      <c r="BH130" s="30"/>
      <c r="BI130" s="30"/>
      <c r="BJ130" s="29"/>
      <c r="BK130" s="30"/>
      <c r="BL130" s="30"/>
      <c r="BM130" s="30"/>
      <c r="BN130" s="30"/>
      <c r="BO130" s="29"/>
      <c r="BP130" s="29"/>
    </row>
    <row r="131" spans="1:68" ht="16.5" customHeight="1"/>
  </sheetData>
  <sheetProtection formatCells="0"/>
  <mergeCells count="66">
    <mergeCell ref="B2:C2"/>
    <mergeCell ref="B24:C24"/>
    <mergeCell ref="B25:C25"/>
    <mergeCell ref="B29:C29"/>
    <mergeCell ref="B12:C12"/>
    <mergeCell ref="B14:C14"/>
    <mergeCell ref="B16:C16"/>
    <mergeCell ref="B18:C18"/>
    <mergeCell ref="B22:C22"/>
    <mergeCell ref="B23:C23"/>
    <mergeCell ref="B26:C26"/>
    <mergeCell ref="B27:C27"/>
    <mergeCell ref="B4:B7"/>
    <mergeCell ref="B8:C8"/>
    <mergeCell ref="B3:C3"/>
    <mergeCell ref="B10:C10"/>
    <mergeCell ref="B123:C123"/>
    <mergeCell ref="B125:C125"/>
    <mergeCell ref="B119:C119"/>
    <mergeCell ref="B101:C101"/>
    <mergeCell ref="B124:C124"/>
    <mergeCell ref="B114:C114"/>
    <mergeCell ref="B102:B106"/>
    <mergeCell ref="B115:B118"/>
    <mergeCell ref="B108:C108"/>
    <mergeCell ref="B109:B111"/>
    <mergeCell ref="B112:C112"/>
    <mergeCell ref="B113:C113"/>
    <mergeCell ref="B107:C107"/>
    <mergeCell ref="B120:B122"/>
    <mergeCell ref="B67:C67"/>
    <mergeCell ref="B66:C66"/>
    <mergeCell ref="B71:B72"/>
    <mergeCell ref="B77:C77"/>
    <mergeCell ref="B73:C73"/>
    <mergeCell ref="B78:B79"/>
    <mergeCell ref="B81:C81"/>
    <mergeCell ref="B68:C68"/>
    <mergeCell ref="B69:C69"/>
    <mergeCell ref="B98:B100"/>
    <mergeCell ref="B82:B83"/>
    <mergeCell ref="B70:C70"/>
    <mergeCell ref="B74:B75"/>
    <mergeCell ref="B97:C97"/>
    <mergeCell ref="B85:C85"/>
    <mergeCell ref="B86:C86"/>
    <mergeCell ref="B94:C94"/>
    <mergeCell ref="B96:C96"/>
    <mergeCell ref="B90:B93"/>
    <mergeCell ref="B87:B89"/>
    <mergeCell ref="B11:C11"/>
    <mergeCell ref="B30:B36"/>
    <mergeCell ref="B37:C37"/>
    <mergeCell ref="B65:C65"/>
    <mergeCell ref="B28:C28"/>
    <mergeCell ref="B48:C48"/>
    <mergeCell ref="B55:C55"/>
    <mergeCell ref="B38:B47"/>
    <mergeCell ref="B50:B54"/>
    <mergeCell ref="B62:C62"/>
    <mergeCell ref="B63:C63"/>
    <mergeCell ref="B64:C64"/>
    <mergeCell ref="B57:B59"/>
    <mergeCell ref="B56:C56"/>
    <mergeCell ref="B60:C60"/>
    <mergeCell ref="B61:C61"/>
  </mergeCells>
  <conditionalFormatting sqref="BO1:BP1048576 BJ1:BJ1048576 BE1:BE1048576 AY1:AY1048576 AT1:AT1048576 AO1:AO1048576 AI1:AI1048576 AD1:AD1048576 S1:S1048576 N1:N1048576 I1:I1048576 X1:X1048576">
    <cfRule type="containsErrors" dxfId="599" priority="121">
      <formula>ISERROR(I1)</formula>
    </cfRule>
  </conditionalFormatting>
  <conditionalFormatting sqref="BO1:BP1048576 BJ1:BJ1048576 BE1:BE1048576 AY1:AY1048576 AT1:AT1048576 AO1:AO1048576 AI1:AI1048576 AD1:AD1048576 S1:S1048576 N1:N1048576 I1:I1048576 X1:X1048576">
    <cfRule type="cellIs" dxfId="598" priority="120" operator="equal">
      <formula>0</formula>
    </cfRule>
  </conditionalFormatting>
  <conditionalFormatting sqref="I37">
    <cfRule type="cellIs" dxfId="597" priority="118" operator="notEqual">
      <formula>$I$38+$I$39+$I$40+$I$41+$I$42+$I$43+$I$44+$I$45+$I$46+$I$47</formula>
    </cfRule>
  </conditionalFormatting>
  <conditionalFormatting sqref="BO3:BP125 BJ3:BJ125 BE3:BE125 AY3:AY125 AT3:AT125 AO3:AO125 AI3:AI125 AD3:AD125 S3:S125 N3:N125 I3:I125 X3:X125">
    <cfRule type="cellIs" dxfId="596" priority="117" operator="greaterThan">
      <formula>0</formula>
    </cfRule>
  </conditionalFormatting>
  <conditionalFormatting sqref="N37">
    <cfRule type="cellIs" dxfId="595" priority="116" operator="notEqual">
      <formula>$N$38+$N$39+$N$40+$N$41+$N$42+$N$43+$N$44+$N$45+$N$46+$N$47</formula>
    </cfRule>
  </conditionalFormatting>
  <conditionalFormatting sqref="S37">
    <cfRule type="cellIs" dxfId="594" priority="115" operator="notEqual">
      <formula>$S$38+$S$39+$S$40+$S$41+$S$42+$S$43+$S$44+$S$45+$S$46+$S$47</formula>
    </cfRule>
  </conditionalFormatting>
  <conditionalFormatting sqref="X37">
    <cfRule type="cellIs" dxfId="593" priority="114" operator="notEqual">
      <formula>$X$38+$X$39+$X$40+$X$41+$X$42+$X$43+$X$44+$X$45+$X$46+$X$47</formula>
    </cfRule>
  </conditionalFormatting>
  <conditionalFormatting sqref="AD37">
    <cfRule type="cellIs" dxfId="592" priority="113" operator="notEqual">
      <formula>$AD$38+$AD$39+$AD$40+$AD$41+$AD$42+$AD$43+$AD$44+$AD$45+$AD$46+$AD$47</formula>
    </cfRule>
  </conditionalFormatting>
  <conditionalFormatting sqref="AI37">
    <cfRule type="cellIs" dxfId="591" priority="112" operator="notEqual">
      <formula>$AI$38+$AI$39+$AI$40+$AI$41+$AI$42+$AI$43+$AI$44+$AI$45+$AI$46+$AI$47</formula>
    </cfRule>
  </conditionalFormatting>
  <conditionalFormatting sqref="AO37">
    <cfRule type="cellIs" dxfId="590" priority="111" operator="notEqual">
      <formula>$AO$38+$AO$39+$AO$40+$AO$41+$AO$42+$AO$43+$AO$44+$AO$45+$AO$46+$AO$47</formula>
    </cfRule>
  </conditionalFormatting>
  <conditionalFormatting sqref="AT37">
    <cfRule type="cellIs" dxfId="589" priority="110" operator="notEqual">
      <formula>$AT$38+$AT$39+$AT$40+$AT$41+$AT$42+$AT$43+$AT$44+$AT$45+$AT$46+$AT$47</formula>
    </cfRule>
  </conditionalFormatting>
  <conditionalFormatting sqref="AY37">
    <cfRule type="cellIs" dxfId="588" priority="109" operator="notEqual">
      <formula>$AY$38+$AY$39+$AY$40+$AY$41+$AY$42+$AY$43+$AY$44+$AY$45+$AY$46+$AY$47</formula>
    </cfRule>
  </conditionalFormatting>
  <conditionalFormatting sqref="BE37">
    <cfRule type="cellIs" dxfId="587" priority="108" operator="notEqual">
      <formula>$BE$38+$BE$39+$BE$40+$BE$41+$BE$42+$BE$43+$BE$44+$BE$45+$BE$46+$BE$47</formula>
    </cfRule>
  </conditionalFormatting>
  <conditionalFormatting sqref="BJ37">
    <cfRule type="cellIs" dxfId="586" priority="107" operator="notEqual">
      <formula>$BJ$38+$BJ$39+$BJ$40+$BJ$41+$BJ$42+$BJ$43+$BJ$44+$BJ$45+$BJ$46+$BJ$47</formula>
    </cfRule>
  </conditionalFormatting>
  <conditionalFormatting sqref="BO37">
    <cfRule type="cellIs" dxfId="585" priority="106" operator="notEqual">
      <formula>$BO$38+$BO$39+$BO$40+$BO$41+$BO$42+$BO$43+$BO$44+$BO$45+$BO$46+$BO$47</formula>
    </cfRule>
  </conditionalFormatting>
  <conditionalFormatting sqref="BP37">
    <cfRule type="cellIs" dxfId="584" priority="105" operator="notEqual">
      <formula>$BP$38+$BP$39+$BP$40+$BP$41+$BP$42+$BP$43+$BP$44+$BP$45+$BP$46+$BP$47</formula>
    </cfRule>
  </conditionalFormatting>
  <conditionalFormatting sqref="I49">
    <cfRule type="cellIs" dxfId="583" priority="104" operator="notEqual">
      <formula>$I$50+$I$51+$I$52+$I$53+$I$54</formula>
    </cfRule>
  </conditionalFormatting>
  <conditionalFormatting sqref="N49">
    <cfRule type="cellIs" dxfId="582" priority="103" operator="notEqual">
      <formula>$N$50+$N$51+$N$52+$N$53+$N$54</formula>
    </cfRule>
  </conditionalFormatting>
  <conditionalFormatting sqref="S49">
    <cfRule type="cellIs" dxfId="581" priority="102" operator="notEqual">
      <formula>$S$50+$S$51+$S$52+$S$53+$S$54</formula>
    </cfRule>
  </conditionalFormatting>
  <conditionalFormatting sqref="X49">
    <cfRule type="cellIs" dxfId="580" priority="101" operator="notEqual">
      <formula>$X$50+$X$51+$X$52+$X$53+$X$54</formula>
    </cfRule>
  </conditionalFormatting>
  <conditionalFormatting sqref="AD49">
    <cfRule type="cellIs" dxfId="579" priority="100" operator="notEqual">
      <formula>$AD$50+$AD$51+$AD$52+$AD$53+$AD$54</formula>
    </cfRule>
  </conditionalFormatting>
  <conditionalFormatting sqref="AI49">
    <cfRule type="cellIs" dxfId="578" priority="99" operator="notEqual">
      <formula>$AI$50+$AI$51+$AI$52+$AI$53+$AI$54</formula>
    </cfRule>
  </conditionalFormatting>
  <conditionalFormatting sqref="AO49">
    <cfRule type="cellIs" dxfId="577" priority="98" operator="notEqual">
      <formula>$AO$50+$AO$51+$AO$52+$AO$53+$AO$54</formula>
    </cfRule>
  </conditionalFormatting>
  <conditionalFormatting sqref="AT49">
    <cfRule type="cellIs" dxfId="576" priority="97" operator="notEqual">
      <formula>$AT$50+$AT$51+$AT$52+$AT$53+$AT$54</formula>
    </cfRule>
  </conditionalFormatting>
  <conditionalFormatting sqref="AY49">
    <cfRule type="cellIs" dxfId="575" priority="96" operator="notEqual">
      <formula>$AY$50+$AY$51+$AY$52+$AY$53+$AY$54</formula>
    </cfRule>
  </conditionalFormatting>
  <conditionalFormatting sqref="BE49">
    <cfRule type="cellIs" dxfId="574" priority="95" operator="notEqual">
      <formula>$BE$50+$BE$51+$BE$52+$BE$53+$BE$54</formula>
    </cfRule>
  </conditionalFormatting>
  <conditionalFormatting sqref="BJ49">
    <cfRule type="cellIs" dxfId="573" priority="94" operator="notEqual">
      <formula>$BJ$50+$BJ$51+$BJ$52+$BJ$53+$BJ$54</formula>
    </cfRule>
  </conditionalFormatting>
  <conditionalFormatting sqref="BO49">
    <cfRule type="cellIs" dxfId="572" priority="93" operator="notEqual">
      <formula>$BO$50+$BO$51+$BO$52+$BO$53+$BO$54</formula>
    </cfRule>
  </conditionalFormatting>
  <conditionalFormatting sqref="BP49">
    <cfRule type="cellIs" dxfId="571" priority="92" operator="notEqual">
      <formula>$BP$50+$BP$51+$BP$52+$BP$53+$BP$54</formula>
    </cfRule>
  </conditionalFormatting>
  <conditionalFormatting sqref="I55">
    <cfRule type="cellIs" dxfId="570" priority="91" operator="notEqual">
      <formula>$I$56+$I$60+$I$61+$I$62+$I$63+$I$64+$I$65+$I$66+$I$67+$I$72</formula>
    </cfRule>
  </conditionalFormatting>
  <conditionalFormatting sqref="N55">
    <cfRule type="cellIs" dxfId="569" priority="90" operator="notEqual">
      <formula>$N$56+$N$60+$N$61+$N$62+$N$63+$N$64+$N$65+$N$66+$N$67+$N$72</formula>
    </cfRule>
  </conditionalFormatting>
  <conditionalFormatting sqref="S55">
    <cfRule type="cellIs" dxfId="568" priority="89" operator="notEqual">
      <formula>$S$56+$S$60+$S$61+$S$62+$S$63+$S$64+$S$65+$S$66+$S$67+$S$72</formula>
    </cfRule>
  </conditionalFormatting>
  <conditionalFormatting sqref="X55">
    <cfRule type="cellIs" dxfId="567" priority="88" operator="notEqual">
      <formula>$X$56+$X$60+$X$61+$X$62+$X$63+$X$64+$X$65+$X$66+$X$67+$X$72</formula>
    </cfRule>
  </conditionalFormatting>
  <conditionalFormatting sqref="AD55">
    <cfRule type="cellIs" dxfId="566" priority="87" operator="notEqual">
      <formula>$AD$56+$AD$60+$AD$61+$AD$62+$AD$63+$AD$64+$AD$65+$AD$66+$AD$67+$AD$72</formula>
    </cfRule>
  </conditionalFormatting>
  <conditionalFormatting sqref="AI55">
    <cfRule type="cellIs" dxfId="565" priority="86" operator="notEqual">
      <formula>$AI$56+$AI$60+$AI$61+$AI$62+$AI$63+$AI$64+$AI$65+$AI$66+$AI$67+$AI$72</formula>
    </cfRule>
  </conditionalFormatting>
  <conditionalFormatting sqref="AO55">
    <cfRule type="cellIs" dxfId="564" priority="85" operator="notEqual">
      <formula>$AO$56+$AO$60+$AO$61+$AO$62+$AO$63+$AO$64+$AO$65+$AO$66+$AO$67+$AO$72</formula>
    </cfRule>
  </conditionalFormatting>
  <conditionalFormatting sqref="AT55">
    <cfRule type="cellIs" dxfId="563" priority="84" operator="notEqual">
      <formula>$AT$56+$AT$60+$AT$61+$AT$62+$AT$63+$AT$64+$AT$65+$AT$66+$AT$67+$AT$72</formula>
    </cfRule>
  </conditionalFormatting>
  <conditionalFormatting sqref="AY55">
    <cfRule type="cellIs" dxfId="562" priority="83" operator="notEqual">
      <formula>$AY$56+$AY$60+$AY$61+$AY$62+$AY$63+$AY$64+$AY$65+$AY$66+$AY$67+$AY$72</formula>
    </cfRule>
  </conditionalFormatting>
  <conditionalFormatting sqref="BE55">
    <cfRule type="cellIs" dxfId="561" priority="82" operator="notEqual">
      <formula>$BE$56+$BE$60+$BE$61+$BE$62+$BE$63+$BE$64+$BE$65+$BE$66+$BE$67+$BE$72</formula>
    </cfRule>
  </conditionalFormatting>
  <conditionalFormatting sqref="BJ55">
    <cfRule type="cellIs" dxfId="560" priority="81" operator="notEqual">
      <formula>$BJ$56+$BJ$60+$BJ$61+$BJ$62+$BJ$63+$BJ$64+$BJ$65+$BJ$66+$BJ$67+$BJ$72</formula>
    </cfRule>
  </conditionalFormatting>
  <conditionalFormatting sqref="BO55">
    <cfRule type="cellIs" dxfId="559" priority="80" operator="notEqual">
      <formula>$BO$56+$BO$60+$BO$61+$BO$62+$BO$63+$BO$64+$BO$65+$BO$66+$BO$67+$BO$72</formula>
    </cfRule>
  </conditionalFormatting>
  <conditionalFormatting sqref="BP55">
    <cfRule type="cellIs" dxfId="558" priority="79" operator="notEqual">
      <formula>$BP$56+$BP$60+$BP$61+$BP$62+$BP$63+$BP$64+$BP$65+$BP$66+$BP$67+$BP$72</formula>
    </cfRule>
  </conditionalFormatting>
  <conditionalFormatting sqref="I86">
    <cfRule type="cellIs" dxfId="557" priority="78" operator="notEqual">
      <formula>$I$87+$I$88+$I$89</formula>
    </cfRule>
  </conditionalFormatting>
  <conditionalFormatting sqref="N86">
    <cfRule type="cellIs" dxfId="556" priority="77" operator="notEqual">
      <formula>$N$87+$N$88+$N$89</formula>
    </cfRule>
  </conditionalFormatting>
  <conditionalFormatting sqref="S86">
    <cfRule type="cellIs" dxfId="555" priority="76" operator="notEqual">
      <formula>$S$87+$S$88+$S$89</formula>
    </cfRule>
  </conditionalFormatting>
  <conditionalFormatting sqref="X86">
    <cfRule type="cellIs" dxfId="554" priority="75" operator="notEqual">
      <formula>$X$87+$X$88+$X$89</formula>
    </cfRule>
  </conditionalFormatting>
  <conditionalFormatting sqref="AD86">
    <cfRule type="cellIs" dxfId="553" priority="73" operator="notEqual">
      <formula>$AD$87+$AD$88+$AD$89</formula>
    </cfRule>
  </conditionalFormatting>
  <conditionalFormatting sqref="AI86">
    <cfRule type="cellIs" dxfId="552" priority="72" operator="notEqual">
      <formula>$AI$87+$AI$88+$AI$89</formula>
    </cfRule>
  </conditionalFormatting>
  <conditionalFormatting sqref="AO86">
    <cfRule type="cellIs" dxfId="551" priority="71" operator="notEqual">
      <formula>$AO$87+$AO$88+$AO$89</formula>
    </cfRule>
  </conditionalFormatting>
  <conditionalFormatting sqref="AT86">
    <cfRule type="cellIs" dxfId="550" priority="70" operator="notEqual">
      <formula>$AT$87+$AT$88+$AT$89</formula>
    </cfRule>
  </conditionalFormatting>
  <conditionalFormatting sqref="AY86">
    <cfRule type="cellIs" dxfId="549" priority="69" operator="notEqual">
      <formula>$AY$87+$AY$88+$AY$89</formula>
    </cfRule>
  </conditionalFormatting>
  <conditionalFormatting sqref="BE86">
    <cfRule type="cellIs" dxfId="548" priority="68" operator="notEqual">
      <formula>$BE$87+$BE$88+$BE$89</formula>
    </cfRule>
  </conditionalFormatting>
  <conditionalFormatting sqref="BJ86">
    <cfRule type="cellIs" dxfId="547" priority="66" operator="notEqual">
      <formula>$BJ$87+$BJ$88+$BJ$89</formula>
    </cfRule>
  </conditionalFormatting>
  <conditionalFormatting sqref="BO86">
    <cfRule type="cellIs" dxfId="546" priority="64" operator="notEqual">
      <formula>$BO$87+$BO$88+$BO$89</formula>
    </cfRule>
  </conditionalFormatting>
  <conditionalFormatting sqref="BP86">
    <cfRule type="cellIs" dxfId="545" priority="63" operator="notEqual">
      <formula>$BP$87+$BP$88+$BP$89</formula>
    </cfRule>
  </conditionalFormatting>
  <conditionalFormatting sqref="I29">
    <cfRule type="cellIs" dxfId="544" priority="60" operator="notEqual">
      <formula>$I$30+$I$31+$I$32+$I$33+$I$34+$I$35+$I$36</formula>
    </cfRule>
  </conditionalFormatting>
  <conditionalFormatting sqref="N29">
    <cfRule type="cellIs" dxfId="543" priority="59" operator="notEqual">
      <formula>$N$30+$N$31+$N$32+$N$33+$N$34+$N$35+$N$36</formula>
    </cfRule>
  </conditionalFormatting>
  <conditionalFormatting sqref="S29">
    <cfRule type="cellIs" dxfId="542" priority="58" operator="notEqual">
      <formula>$S$30+$S$31+$S$32+$S$33+$S$34+$S$35+$S$36</formula>
    </cfRule>
  </conditionalFormatting>
  <conditionalFormatting sqref="X29">
    <cfRule type="cellIs" dxfId="541" priority="57" operator="notEqual">
      <formula>$X$30+$X$31+$X$32+$X$33+$X$34+$X$35+$X$36</formula>
    </cfRule>
  </conditionalFormatting>
  <conditionalFormatting sqref="AD29">
    <cfRule type="cellIs" dxfId="540" priority="56" operator="notEqual">
      <formula>$AD$30+$AD$31+$AD$32+$AD$33+$AD$34+$AD$35+$AD$36</formula>
    </cfRule>
  </conditionalFormatting>
  <conditionalFormatting sqref="AI29">
    <cfRule type="cellIs" dxfId="539" priority="55" operator="notEqual">
      <formula>$AI$30+$AI$31+$AI$32+$AI$33+$AI$34+$AI$35+$AI$36</formula>
    </cfRule>
  </conditionalFormatting>
  <conditionalFormatting sqref="AO29">
    <cfRule type="cellIs" dxfId="538" priority="54" operator="notEqual">
      <formula>$AO$30+$AO$31+$AO$32+$AO$33+$AO$34+$AO$35+$AO$36</formula>
    </cfRule>
  </conditionalFormatting>
  <conditionalFormatting sqref="AT29">
    <cfRule type="cellIs" dxfId="537" priority="53" operator="notEqual">
      <formula>$AT$30+$AT$31+$AT$32+$AT$33+$AT$34+$AT$35+$AT$36</formula>
    </cfRule>
  </conditionalFormatting>
  <conditionalFormatting sqref="AY29">
    <cfRule type="cellIs" dxfId="536" priority="52" operator="notEqual">
      <formula>$AY$30+$AY$31+$AY$32+$AY$33+$AY$34+$AY$35+$AY$36</formula>
    </cfRule>
  </conditionalFormatting>
  <conditionalFormatting sqref="BE29">
    <cfRule type="cellIs" dxfId="535" priority="51" operator="notEqual">
      <formula>$BE$30+$BE$31+$BE$32+$BE$33+$BE$34+$BE$35+$BE$36</formula>
    </cfRule>
  </conditionalFormatting>
  <conditionalFormatting sqref="BJ29">
    <cfRule type="cellIs" dxfId="534" priority="50" operator="notEqual">
      <formula>$BJ$30+$BJ$31+$BJ$32+$BJ$33+$BJ$34+$BJ$35+$BJ$36</formula>
    </cfRule>
  </conditionalFormatting>
  <conditionalFormatting sqref="BO29">
    <cfRule type="cellIs" dxfId="533" priority="49" operator="notEqual">
      <formula>$BO$30+$BO$31+$BO$32+$BO$33+$BO$34+$BO$35+$BO$36</formula>
    </cfRule>
  </conditionalFormatting>
  <conditionalFormatting sqref="I97">
    <cfRule type="cellIs" dxfId="532" priority="48" operator="notEqual">
      <formula>$I$98+$I$99+$I$100</formula>
    </cfRule>
  </conditionalFormatting>
  <conditionalFormatting sqref="N97">
    <cfRule type="cellIs" dxfId="531" priority="47" operator="notEqual">
      <formula>$N$98+$N$99+$N$100</formula>
    </cfRule>
  </conditionalFormatting>
  <conditionalFormatting sqref="S97">
    <cfRule type="cellIs" dxfId="530" priority="46" operator="notEqual">
      <formula>$S$98+$S$99+$S$100</formula>
    </cfRule>
  </conditionalFormatting>
  <conditionalFormatting sqref="X97">
    <cfRule type="cellIs" dxfId="529" priority="45" operator="notEqual">
      <formula>$X$98+$X$99+$X$100</formula>
    </cfRule>
  </conditionalFormatting>
  <conditionalFormatting sqref="AD97">
    <cfRule type="cellIs" dxfId="528" priority="44" operator="notEqual">
      <formula>$AD$98+$AD$99+$AD$100</formula>
    </cfRule>
  </conditionalFormatting>
  <conditionalFormatting sqref="AI97">
    <cfRule type="cellIs" dxfId="527" priority="43" operator="notEqual">
      <formula>$AI$98+$AI$99+$AI$100</formula>
    </cfRule>
  </conditionalFormatting>
  <conditionalFormatting sqref="AO97">
    <cfRule type="cellIs" dxfId="526" priority="42" operator="notEqual">
      <formula>$AO$98+$AO$99+$AO$100</formula>
    </cfRule>
  </conditionalFormatting>
  <conditionalFormatting sqref="AT97">
    <cfRule type="cellIs" dxfId="525" priority="41" operator="notEqual">
      <formula>$AT$98+$AT$99+$AT$100</formula>
    </cfRule>
  </conditionalFormatting>
  <conditionalFormatting sqref="AY97">
    <cfRule type="cellIs" dxfId="524" priority="40" operator="notEqual">
      <formula>$AY$98+$AY$99+$AY$100</formula>
    </cfRule>
  </conditionalFormatting>
  <conditionalFormatting sqref="BE97">
    <cfRule type="cellIs" dxfId="523" priority="39" operator="notEqual">
      <formula>$BE$98+$BE$99+$BE$100</formula>
    </cfRule>
  </conditionalFormatting>
  <conditionalFormatting sqref="BJ97">
    <cfRule type="cellIs" dxfId="522" priority="38" operator="notEqual">
      <formula>$BJ$98+$BJ$99+$BJ$100</formula>
    </cfRule>
  </conditionalFormatting>
  <conditionalFormatting sqref="BO97">
    <cfRule type="cellIs" dxfId="521" priority="37" operator="notEqual">
      <formula>$BO$98+$BO$99+$BO$100</formula>
    </cfRule>
  </conditionalFormatting>
  <conditionalFormatting sqref="I101">
    <cfRule type="cellIs" dxfId="520" priority="36" operator="notEqual">
      <formula>$I$102+$I$103+$I$104+$I$105+$I$106</formula>
    </cfRule>
  </conditionalFormatting>
  <conditionalFormatting sqref="N101">
    <cfRule type="cellIs" dxfId="519" priority="35" operator="notEqual">
      <formula>$N$102+$N$103+$N$104+$N$105+$N$106</formula>
    </cfRule>
  </conditionalFormatting>
  <conditionalFormatting sqref="S101">
    <cfRule type="cellIs" dxfId="518" priority="34" operator="notEqual">
      <formula>$S$102+$S$103+$S$104+$S$105+$S$106</formula>
    </cfRule>
  </conditionalFormatting>
  <conditionalFormatting sqref="X101">
    <cfRule type="cellIs" dxfId="517" priority="33" operator="notEqual">
      <formula>$X$102+$X$103+$X$104+$X$105+$X$106</formula>
    </cfRule>
  </conditionalFormatting>
  <conditionalFormatting sqref="AD101">
    <cfRule type="cellIs" dxfId="516" priority="32" operator="notEqual">
      <formula>$AD$102+$AD$103+$AD$104+$AD$105+$AD$106</formula>
    </cfRule>
  </conditionalFormatting>
  <conditionalFormatting sqref="AI101">
    <cfRule type="cellIs" dxfId="515" priority="31" operator="notEqual">
      <formula>$AI$102+$AI$103+$AI$104+$AI$105+$AI$106</formula>
    </cfRule>
  </conditionalFormatting>
  <conditionalFormatting sqref="AO101">
    <cfRule type="cellIs" dxfId="514" priority="30" operator="notEqual">
      <formula>$AO$102+$AO$103+$AO$104+$AO$105+$AO$106</formula>
    </cfRule>
  </conditionalFormatting>
  <conditionalFormatting sqref="AT101">
    <cfRule type="cellIs" dxfId="513" priority="29" operator="notEqual">
      <formula>$AT$102+$AT$103+$AT$104+$AT$105+$AT$106</formula>
    </cfRule>
  </conditionalFormatting>
  <conditionalFormatting sqref="AY101">
    <cfRule type="cellIs" dxfId="512" priority="28" operator="notEqual">
      <formula>$AY$102+$AY$103+$AY$104+$AY$105+$AY$106</formula>
    </cfRule>
  </conditionalFormatting>
  <conditionalFormatting sqref="BE101">
    <cfRule type="cellIs" dxfId="511" priority="27" operator="notEqual">
      <formula>$BE$102+$BE$103+$BE$104+$BE$105+$BE$106</formula>
    </cfRule>
  </conditionalFormatting>
  <conditionalFormatting sqref="BJ101">
    <cfRule type="cellIs" dxfId="510" priority="26" operator="notEqual">
      <formula>$BJ$102+$BJ$103+$BJ$104+$BJ$105+$BJ$106</formula>
    </cfRule>
  </conditionalFormatting>
  <conditionalFormatting sqref="BO101">
    <cfRule type="cellIs" dxfId="509" priority="25" operator="notEqual">
      <formula>$BO$102+$BO$103+$BO$104+$BO$105+$BO$106</formula>
    </cfRule>
  </conditionalFormatting>
  <conditionalFormatting sqref="I119">
    <cfRule type="cellIs" dxfId="508" priority="24" operator="notEqual">
      <formula>$I$120+$I$121+$I$122</formula>
    </cfRule>
  </conditionalFormatting>
  <conditionalFormatting sqref="N119">
    <cfRule type="cellIs" dxfId="507" priority="23" operator="notEqual">
      <formula>$N$120+$N$121+$N$122</formula>
    </cfRule>
  </conditionalFormatting>
  <conditionalFormatting sqref="S119">
    <cfRule type="cellIs" dxfId="506" priority="22" operator="notEqual">
      <formula>$S$120+$S$121+$S$122</formula>
    </cfRule>
  </conditionalFormatting>
  <conditionalFormatting sqref="X119">
    <cfRule type="cellIs" dxfId="505" priority="21" operator="notEqual">
      <formula>$X$120+$X$121+$X$122</formula>
    </cfRule>
  </conditionalFormatting>
  <conditionalFormatting sqref="AD119">
    <cfRule type="cellIs" dxfId="504" priority="20" operator="notEqual">
      <formula>$AD$120+$AD$121+$AD$122</formula>
    </cfRule>
  </conditionalFormatting>
  <conditionalFormatting sqref="AI119">
    <cfRule type="cellIs" dxfId="503" priority="19" operator="notEqual">
      <formula>$AI$120+$AI$121+$AI$122</formula>
    </cfRule>
  </conditionalFormatting>
  <conditionalFormatting sqref="AO119">
    <cfRule type="cellIs" dxfId="502" priority="18" operator="notEqual">
      <formula>$AO$120+$AO$121+$AO$122</formula>
    </cfRule>
  </conditionalFormatting>
  <conditionalFormatting sqref="AT119">
    <cfRule type="cellIs" dxfId="501" priority="17" operator="notEqual">
      <formula>$AT$120+$AT$121+$AT$122</formula>
    </cfRule>
  </conditionalFormatting>
  <conditionalFormatting sqref="AY119">
    <cfRule type="cellIs" dxfId="500" priority="16" operator="notEqual">
      <formula>$AY$120+$AY$121+$AY$122</formula>
    </cfRule>
  </conditionalFormatting>
  <conditionalFormatting sqref="BE119">
    <cfRule type="cellIs" dxfId="499" priority="15" operator="notEqual">
      <formula>$BE$120+$BE$121+$BE$122</formula>
    </cfRule>
  </conditionalFormatting>
  <conditionalFormatting sqref="BJ119">
    <cfRule type="cellIs" dxfId="498" priority="14" operator="notEqual">
      <formula>$BJ$120+$BJ$121+$BJ$122</formula>
    </cfRule>
  </conditionalFormatting>
  <conditionalFormatting sqref="BO119">
    <cfRule type="cellIs" dxfId="497" priority="13" operator="notEqual">
      <formula>$BO$120+$BO$121+$BO$122</formula>
    </cfRule>
  </conditionalFormatting>
  <conditionalFormatting sqref="I70">
    <cfRule type="cellIs" dxfId="496" priority="12" operator="notEqual">
      <formula>$I$71+$I$72</formula>
    </cfRule>
  </conditionalFormatting>
  <conditionalFormatting sqref="N70">
    <cfRule type="cellIs" dxfId="495" priority="11" operator="notEqual">
      <formula>$N$71+$N$72</formula>
    </cfRule>
  </conditionalFormatting>
  <conditionalFormatting sqref="S70">
    <cfRule type="cellIs" dxfId="494" priority="10" operator="notEqual">
      <formula>$S$71+$S$72</formula>
    </cfRule>
  </conditionalFormatting>
  <conditionalFormatting sqref="X70">
    <cfRule type="cellIs" dxfId="493" priority="9" operator="notEqual">
      <formula>$X$71+$X$72</formula>
    </cfRule>
  </conditionalFormatting>
  <conditionalFormatting sqref="AD70">
    <cfRule type="cellIs" dxfId="492" priority="8" operator="notEqual">
      <formula>$AD$71+$AD$72</formula>
    </cfRule>
  </conditionalFormatting>
  <conditionalFormatting sqref="AI70">
    <cfRule type="cellIs" dxfId="491" priority="7" operator="notEqual">
      <formula>$AI$71+$AI$72</formula>
    </cfRule>
  </conditionalFormatting>
  <conditionalFormatting sqref="AO70">
    <cfRule type="cellIs" dxfId="490" priority="6" operator="notEqual">
      <formula>$AO$71+$AO$72</formula>
    </cfRule>
  </conditionalFormatting>
  <conditionalFormatting sqref="AT70">
    <cfRule type="cellIs" dxfId="489" priority="5" operator="notEqual">
      <formula>$AT$71+$AT$72</formula>
    </cfRule>
  </conditionalFormatting>
  <conditionalFormatting sqref="AY70">
    <cfRule type="cellIs" dxfId="488" priority="4" operator="notEqual">
      <formula>$AY$71+$AY$72</formula>
    </cfRule>
  </conditionalFormatting>
  <conditionalFormatting sqref="BE70">
    <cfRule type="cellIs" dxfId="487" priority="3" operator="notEqual">
      <formula>$BE$71+$BE$72</formula>
    </cfRule>
  </conditionalFormatting>
  <conditionalFormatting sqref="BJ70">
    <cfRule type="cellIs" dxfId="486" priority="2" operator="notEqual">
      <formula>$BJ$71+$BJ$72</formula>
    </cfRule>
  </conditionalFormatting>
  <conditionalFormatting sqref="BO70">
    <cfRule type="cellIs" dxfId="485" priority="1" operator="notEqual">
      <formula>$BO$71+$BO$72</formula>
    </cfRule>
  </conditionalFormatting>
  <dataValidations count="8">
    <dataValidation allowBlank="1" showInputMessage="1" showErrorMessage="1" prompt="Сумма строк 22 - 28." sqref="AY29 D29:AT29 BE29:BP29"/>
    <dataValidation allowBlank="1" showInputMessage="1" showErrorMessage="1" prompt="Сумма строк 30-39" sqref="AY37 D37:AT37 BE37:BP37"/>
    <dataValidation allowBlank="1" showInputMessage="1" showErrorMessage="1" prompt="Сумма строк 42 - 46" sqref="AY49 BE49:BP49 D49:AT49"/>
    <dataValidation allowBlank="1" showInputMessage="1" showErrorMessage="1" prompt="Сумма строк 48, 52 - 60" sqref="AY55 D55:AT55 BE55:BP55"/>
    <dataValidation allowBlank="1" showInputMessage="1" showErrorMessage="1" prompt="Сумма строк 77 - 81" sqref="AY86 D86:AT86 BE86:BP86"/>
    <dataValidation allowBlank="1" showInputMessage="1" showErrorMessage="1" prompt="Сумма строк 90 - 92" sqref="AY97 D97:AT97 BE97:BP97"/>
    <dataValidation allowBlank="1" showInputMessage="1" showErrorMessage="1" prompt="Сумма строк 94 - 98" sqref="AY101 D101:AT101 BE101:BP101"/>
    <dataValidation allowBlank="1" showInputMessage="1" showErrorMessage="1" prompt="Сумма строк 106 - 108" sqref="BK119:BN119 J119:M119 O119:R119 T119:W119 Y119:AC119 AE119:AH119 AJ119:AN119 BF119:BI119 D119:H119 AP119:AS119 AU119"/>
  </dataValidations>
  <pageMargins left="0.39370078740157483" right="0.19685039370078741" top="0.39370078740157483" bottom="0.19685039370078741" header="0.31496062992125984" footer="0.31496062992125984"/>
  <pageSetup paperSize="9" scale="68" orientation="landscape" r:id="rId1"/>
  <headerFooter alignWithMargins="0"/>
  <rowBreaks count="3" manualBreakCount="3">
    <brk id="47" max="66" man="1"/>
    <brk id="78" max="66" man="1"/>
    <brk id="113" max="6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Q21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Еженедельный отчет</vt:lpstr>
      <vt:lpstr>Лист1</vt:lpstr>
      <vt:lpstr>'Еженедельный отчет'!Область_печати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безопасности 2</dc:creator>
  <cp:lastModifiedBy>Отдел безопасности 7</cp:lastModifiedBy>
  <cp:lastPrinted>2016-11-02T12:49:13Z</cp:lastPrinted>
  <dcterms:created xsi:type="dcterms:W3CDTF">2016-10-31T05:46:15Z</dcterms:created>
  <dcterms:modified xsi:type="dcterms:W3CDTF">2019-10-16T08:56:09Z</dcterms:modified>
</cp:coreProperties>
</file>