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<sst xmlns="http://schemas.openxmlformats.org/spreadsheetml/2006/main" count="80" uniqueCount="9">
  <si>
    <t>Что-то не то</t>
  </si>
  <si>
    <t>Как надо</t>
  </si>
  <si>
    <t>№ пп.</t>
  </si>
  <si>
    <t>А</t>
  </si>
  <si>
    <t>Б</t>
  </si>
  <si>
    <t>В</t>
  </si>
  <si>
    <t>Г</t>
  </si>
  <si>
    <t>Группа</t>
  </si>
  <si>
    <t>M73568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</si>
</sst>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8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0" fontId="27" fillId="0" borderId="0" xfId="42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//" TargetMode="External" /><Relationship Id="rId2" Type="http://schemas.openxmlformats.org/officeDocument/2006/relationships/hyperlink" Target="javascript:/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H2" sqref="H2"/>
    </sheetView>
  </sheetViews>
  <sheetFormatPr defaultColWidth="9.140625" defaultRowHeight="12"/>
  <cols>
    <col min="1" max="1" width="9.7109375" style="0" customWidth="1"/>
    <col min="2" max="3" width="13.28125" style="0" customWidth="1"/>
    <col min="4" max="4" width="9.28125" style="4" customWidth="1"/>
    <col min="6" max="6" width="9.7109375" style="0" customWidth="1"/>
    <col min="7" max="8" width="13.28125" style="0" customWidth="1"/>
    <col min="9" max="9" width="9.28125" style="4" customWidth="1"/>
  </cols>
  <sheetData>
    <row r="1" spans="1:13" ht="11.25">
      <c r="A1" s="8" t="s">
        <v>2</v>
      </c>
      <c r="B1" s="6" t="s">
        <v>0</v>
      </c>
      <c r="C1" s="5" t="s">
        <v>1</v>
      </c>
      <c r="D1" s="2" t="s">
        <v>7</v>
      </c>
      <c r="E1" s="10" t="s">
        <v>8</v>
      </c>
      <c r="F1" s="8" t="s">
        <v>2</v>
      </c>
      <c r="G1" s="6" t="s">
        <v>0</v>
      </c>
      <c r="H1" s="5" t="s">
        <v>1</v>
      </c>
      <c r="I1" s="2" t="s">
        <v>7</v>
      </c>
      <c r="M1" s="10" t="s">
        <v>8</v>
      </c>
    </row>
    <row r="2" spans="1:13" ht="11.25">
      <c r="A2" s="9">
        <f>IF(D2=0,"",SUBTOTAL(3,D$2:D2))</f>
        <v>1</v>
      </c>
      <c r="B2" s="7">
        <f>IF(D2=0,"",IF(D2&lt;&gt;D1,1,IF(D2=D1,SUBTOTAL(3,D$2:D2))))</f>
        <v>1</v>
      </c>
      <c r="C2" s="1">
        <v>1</v>
      </c>
      <c r="D2" s="3" t="s">
        <v>3</v>
      </c>
      <c r="E2">
        <f>IF(D2=0,"",IF(D1=D2,B1+1,1))</f>
        <v>1</v>
      </c>
      <c r="F2" s="9">
        <f>ROW(A1)</f>
        <v>1</v>
      </c>
      <c r="G2" s="7">
        <f>IF(I2=0,"",IF(I2&lt;&gt;I1,1,IF(I2=I1,SUBTOTAL(3,I$2:I2))))</f>
        <v>1</v>
      </c>
      <c r="H2" s="1">
        <f>COUNTIF(I$2:I2,I2)</f>
        <v>1</v>
      </c>
      <c r="I2" s="3" t="s">
        <v>3</v>
      </c>
      <c r="K2" t="b">
        <f>F2=A2</f>
        <v>1</v>
      </c>
      <c r="L2" t="b">
        <f>H2=C2</f>
        <v>1</v>
      </c>
      <c r="M2" t="b">
        <f>E2=H2</f>
        <v>1</v>
      </c>
    </row>
    <row r="3" spans="1:13" ht="11.25">
      <c r="A3" s="9">
        <f>IF(D3=0,"",SUBTOTAL(3,D$2:D3))</f>
        <v>2</v>
      </c>
      <c r="B3" s="7">
        <f>IF(D3=0,"",IF(D3&lt;&gt;D2,1,IF(D3=D2,SUBTOTAL(3,D$2:D3))))</f>
        <v>2</v>
      </c>
      <c r="C3" s="1">
        <v>2</v>
      </c>
      <c r="D3" s="3" t="s">
        <v>3</v>
      </c>
      <c r="E3">
        <f aca="true" t="shared" si="0" ref="E3:E36">IF(D3=0,"",IF(D2=D3,B2+1,1))</f>
        <v>2</v>
      </c>
      <c r="F3" s="9">
        <f aca="true" t="shared" si="1" ref="F3:F36">ROW(A2)</f>
        <v>2</v>
      </c>
      <c r="G3" s="7">
        <f>IF(I3=0,"",IF(I3&lt;&gt;I2,1,IF(I3=I2,SUBTOTAL(3,I$2:I3))))</f>
        <v>2</v>
      </c>
      <c r="H3" s="1">
        <f>COUNTIF(I$2:I3,I3)</f>
        <v>2</v>
      </c>
      <c r="I3" s="3" t="s">
        <v>3</v>
      </c>
      <c r="K3" t="b">
        <f aca="true" t="shared" si="2" ref="K3:K36">F3=A3</f>
        <v>1</v>
      </c>
      <c r="L3" t="b">
        <f>H3=C3</f>
        <v>1</v>
      </c>
      <c r="M3" t="b">
        <f aca="true" t="shared" si="3" ref="M3:M36">E3=H3</f>
        <v>1</v>
      </c>
    </row>
    <row r="4" spans="1:13" ht="11.25">
      <c r="A4" s="9">
        <f>IF(D4=0,"",SUBTOTAL(3,D$2:D4))</f>
        <v>3</v>
      </c>
      <c r="B4" s="7">
        <f>IF(D4=0,"",IF(D4&lt;&gt;D3,1,IF(D4=D3,SUBTOTAL(3,D$2:D4))))</f>
        <v>3</v>
      </c>
      <c r="C4" s="1">
        <v>3</v>
      </c>
      <c r="D4" s="3" t="s">
        <v>3</v>
      </c>
      <c r="E4">
        <f t="shared" si="0"/>
        <v>3</v>
      </c>
      <c r="F4" s="9">
        <f t="shared" si="1"/>
        <v>3</v>
      </c>
      <c r="G4" s="7">
        <f>IF(I4=0,"",IF(I4&lt;&gt;I3,1,IF(I4=I3,SUBTOTAL(3,I$2:I4))))</f>
        <v>3</v>
      </c>
      <c r="H4" s="1">
        <f>COUNTIF(I$2:I4,I4)</f>
        <v>3</v>
      </c>
      <c r="I4" s="3" t="s">
        <v>3</v>
      </c>
      <c r="K4" t="b">
        <f t="shared" si="2"/>
        <v>1</v>
      </c>
      <c r="L4" t="b">
        <f>H4=C4</f>
        <v>1</v>
      </c>
      <c r="M4" t="b">
        <f t="shared" si="3"/>
        <v>1</v>
      </c>
    </row>
    <row r="5" spans="1:13" ht="11.25">
      <c r="A5" s="9">
        <f>IF(D5=0,"",SUBTOTAL(3,D$2:D5))</f>
        <v>4</v>
      </c>
      <c r="B5" s="7">
        <f>IF(D5=0,"",IF(D5&lt;&gt;D4,1,IF(D5=D4,SUBTOTAL(3,D$2:D5))))</f>
        <v>4</v>
      </c>
      <c r="C5" s="1">
        <v>4</v>
      </c>
      <c r="D5" s="3" t="s">
        <v>3</v>
      </c>
      <c r="E5">
        <f t="shared" si="0"/>
        <v>4</v>
      </c>
      <c r="F5" s="9">
        <f t="shared" si="1"/>
        <v>4</v>
      </c>
      <c r="G5" s="7">
        <f>IF(I5=0,"",IF(I5&lt;&gt;I4,1,IF(I5=I4,SUBTOTAL(3,I$2:I5))))</f>
        <v>4</v>
      </c>
      <c r="H5" s="1">
        <f>COUNTIF(I$2:I5,I5)</f>
        <v>4</v>
      </c>
      <c r="I5" s="3" t="s">
        <v>3</v>
      </c>
      <c r="K5" t="b">
        <f t="shared" si="2"/>
        <v>1</v>
      </c>
      <c r="L5" t="b">
        <f>H5=C5</f>
        <v>1</v>
      </c>
      <c r="M5" t="b">
        <f t="shared" si="3"/>
        <v>1</v>
      </c>
    </row>
    <row r="6" spans="1:13" ht="11.25">
      <c r="A6" s="9">
        <f>IF(D6=0,"",SUBTOTAL(3,D$2:D6))</f>
        <v>5</v>
      </c>
      <c r="B6" s="7">
        <f>IF(D6=0,"",IF(D6&lt;&gt;D5,1,IF(D6=D5,SUBTOTAL(3,D$2:D6))))</f>
        <v>5</v>
      </c>
      <c r="C6" s="1">
        <v>5</v>
      </c>
      <c r="D6" s="3" t="s">
        <v>3</v>
      </c>
      <c r="E6">
        <f t="shared" si="0"/>
        <v>5</v>
      </c>
      <c r="F6" s="9">
        <f t="shared" si="1"/>
        <v>5</v>
      </c>
      <c r="G6" s="7">
        <f>IF(I6=0,"",IF(I6&lt;&gt;I5,1,IF(I6=I5,SUBTOTAL(3,I$2:I6))))</f>
        <v>5</v>
      </c>
      <c r="H6" s="1">
        <f>COUNTIF(I$2:I6,I6)</f>
        <v>5</v>
      </c>
      <c r="I6" s="3" t="s">
        <v>3</v>
      </c>
      <c r="K6" t="b">
        <f t="shared" si="2"/>
        <v>1</v>
      </c>
      <c r="L6" t="b">
        <f>H6=C6</f>
        <v>1</v>
      </c>
      <c r="M6" t="b">
        <f t="shared" si="3"/>
        <v>1</v>
      </c>
    </row>
    <row r="7" spans="1:13" ht="11.25">
      <c r="A7" s="9">
        <f>IF(D7=0,"",SUBTOTAL(3,D$2:D7))</f>
        <v>6</v>
      </c>
      <c r="B7" s="7">
        <f>IF(D7=0,"",IF(D7&lt;&gt;D6,1,IF(D7=D6,SUBTOTAL(3,D$2:D7))))</f>
        <v>1</v>
      </c>
      <c r="C7" s="1">
        <v>1</v>
      </c>
      <c r="D7" s="3" t="s">
        <v>4</v>
      </c>
      <c r="E7">
        <f t="shared" si="0"/>
        <v>1</v>
      </c>
      <c r="F7" s="9">
        <f t="shared" si="1"/>
        <v>6</v>
      </c>
      <c r="G7" s="7">
        <f>IF(I7=0,"",IF(I7&lt;&gt;I6,1,IF(I7=I6,SUBTOTAL(3,I$2:I7))))</f>
        <v>1</v>
      </c>
      <c r="H7" s="1">
        <f>COUNTIF(I$2:I7,I7)</f>
        <v>1</v>
      </c>
      <c r="I7" s="3" t="s">
        <v>4</v>
      </c>
      <c r="K7" t="b">
        <f t="shared" si="2"/>
        <v>1</v>
      </c>
      <c r="L7" t="b">
        <f>H7=C7</f>
        <v>1</v>
      </c>
      <c r="M7" t="b">
        <f t="shared" si="3"/>
        <v>1</v>
      </c>
    </row>
    <row r="8" spans="1:13" ht="11.25">
      <c r="A8" s="9">
        <f>IF(D8=0,"",SUBTOTAL(3,D$2:D8))</f>
        <v>7</v>
      </c>
      <c r="B8" s="7">
        <f>IF(D8=0,"",IF(D8&lt;&gt;D7,1,IF(D8=D7,SUBTOTAL(3,D$2:D8))))</f>
        <v>7</v>
      </c>
      <c r="C8" s="1">
        <v>2</v>
      </c>
      <c r="D8" s="3" t="s">
        <v>4</v>
      </c>
      <c r="E8">
        <f t="shared" si="0"/>
        <v>2</v>
      </c>
      <c r="F8" s="9">
        <f t="shared" si="1"/>
        <v>7</v>
      </c>
      <c r="G8" s="7">
        <f>IF(I8=0,"",IF(I8&lt;&gt;I7,1,IF(I8=I7,SUBTOTAL(3,I$2:I8))))</f>
        <v>7</v>
      </c>
      <c r="H8" s="1">
        <f>COUNTIF(I$2:I8,I8)</f>
        <v>2</v>
      </c>
      <c r="I8" s="3" t="s">
        <v>4</v>
      </c>
      <c r="K8" t="b">
        <f t="shared" si="2"/>
        <v>1</v>
      </c>
      <c r="L8" t="b">
        <f>H8=C8</f>
        <v>1</v>
      </c>
      <c r="M8" t="b">
        <f t="shared" si="3"/>
        <v>1</v>
      </c>
    </row>
    <row r="9" spans="1:13" ht="11.25">
      <c r="A9" s="9">
        <f>IF(D9=0,"",SUBTOTAL(3,D$2:D9))</f>
        <v>8</v>
      </c>
      <c r="B9" s="7">
        <f>IF(D9=0,"",IF(D9&lt;&gt;D8,1,IF(D9=D8,SUBTOTAL(3,D$2:D9))))</f>
        <v>8</v>
      </c>
      <c r="C9" s="1">
        <v>3</v>
      </c>
      <c r="D9" s="3" t="s">
        <v>4</v>
      </c>
      <c r="E9">
        <f t="shared" si="0"/>
        <v>8</v>
      </c>
      <c r="F9" s="9">
        <f t="shared" si="1"/>
        <v>8</v>
      </c>
      <c r="G9" s="7">
        <f>IF(I9=0,"",IF(I9&lt;&gt;I8,1,IF(I9=I8,SUBTOTAL(3,I$2:I9))))</f>
        <v>8</v>
      </c>
      <c r="H9" s="1">
        <f>COUNTIF(I$2:I9,I9)</f>
        <v>3</v>
      </c>
      <c r="I9" s="3" t="s">
        <v>4</v>
      </c>
      <c r="K9" t="b">
        <f t="shared" si="2"/>
        <v>1</v>
      </c>
      <c r="L9" t="b">
        <f>H9=C9</f>
        <v>1</v>
      </c>
      <c r="M9" t="b">
        <f t="shared" si="3"/>
        <v>0</v>
      </c>
    </row>
    <row r="10" spans="1:13" ht="11.25">
      <c r="A10" s="9">
        <f>IF(D10=0,"",SUBTOTAL(3,D$2:D10))</f>
        <v>9</v>
      </c>
      <c r="B10" s="7">
        <f>IF(D10=0,"",IF(D10&lt;&gt;D9,1,IF(D10=D9,SUBTOTAL(3,D$2:D10))))</f>
        <v>9</v>
      </c>
      <c r="C10" s="1">
        <v>4</v>
      </c>
      <c r="D10" s="3" t="s">
        <v>4</v>
      </c>
      <c r="E10">
        <f t="shared" si="0"/>
        <v>9</v>
      </c>
      <c r="F10" s="9">
        <f t="shared" si="1"/>
        <v>9</v>
      </c>
      <c r="G10" s="7">
        <f>IF(I10=0,"",IF(I10&lt;&gt;I9,1,IF(I10=I9,SUBTOTAL(3,I$2:I10))))</f>
        <v>9</v>
      </c>
      <c r="H10" s="1">
        <f>COUNTIF(I$2:I10,I10)</f>
        <v>4</v>
      </c>
      <c r="I10" s="3" t="s">
        <v>4</v>
      </c>
      <c r="K10" t="b">
        <f t="shared" si="2"/>
        <v>1</v>
      </c>
      <c r="L10" t="b">
        <f>H10=C10</f>
        <v>1</v>
      </c>
      <c r="M10" t="b">
        <f t="shared" si="3"/>
        <v>0</v>
      </c>
    </row>
    <row r="11" spans="1:13" ht="11.25">
      <c r="A11" s="9">
        <f>IF(D11=0,"",SUBTOTAL(3,D$2:D11))</f>
        <v>10</v>
      </c>
      <c r="B11" s="7">
        <f>IF(D11=0,"",IF(D11&lt;&gt;D10,1,IF(D11=D10,SUBTOTAL(3,D$2:D11))))</f>
        <v>10</v>
      </c>
      <c r="C11" s="1">
        <v>5</v>
      </c>
      <c r="D11" s="3" t="s">
        <v>4</v>
      </c>
      <c r="E11">
        <f t="shared" si="0"/>
        <v>10</v>
      </c>
      <c r="F11" s="9">
        <f t="shared" si="1"/>
        <v>10</v>
      </c>
      <c r="G11" s="7">
        <f>IF(I11=0,"",IF(I11&lt;&gt;I10,1,IF(I11=I10,SUBTOTAL(3,I$2:I11))))</f>
        <v>10</v>
      </c>
      <c r="H11" s="1">
        <f>COUNTIF(I$2:I11,I11)</f>
        <v>5</v>
      </c>
      <c r="I11" s="3" t="s">
        <v>4</v>
      </c>
      <c r="K11" t="b">
        <f t="shared" si="2"/>
        <v>1</v>
      </c>
      <c r="L11" t="b">
        <f>H11=C11</f>
        <v>1</v>
      </c>
      <c r="M11" t="b">
        <f t="shared" si="3"/>
        <v>0</v>
      </c>
    </row>
    <row r="12" spans="1:13" ht="11.25">
      <c r="A12" s="9">
        <f>IF(D12=0,"",SUBTOTAL(3,D$2:D12))</f>
        <v>11</v>
      </c>
      <c r="B12" s="7">
        <f>IF(D12=0,"",IF(D12&lt;&gt;D11,1,IF(D12=D11,SUBTOTAL(3,D$2:D12))))</f>
        <v>11</v>
      </c>
      <c r="C12" s="1">
        <v>6</v>
      </c>
      <c r="D12" s="3" t="s">
        <v>4</v>
      </c>
      <c r="E12">
        <f t="shared" si="0"/>
        <v>11</v>
      </c>
      <c r="F12" s="9">
        <f t="shared" si="1"/>
        <v>11</v>
      </c>
      <c r="G12" s="7">
        <f>IF(I12=0,"",IF(I12&lt;&gt;I11,1,IF(I12=I11,SUBTOTAL(3,I$2:I12))))</f>
        <v>11</v>
      </c>
      <c r="H12" s="1">
        <f>COUNTIF(I$2:I12,I12)</f>
        <v>6</v>
      </c>
      <c r="I12" s="3" t="s">
        <v>4</v>
      </c>
      <c r="K12" t="b">
        <f t="shared" si="2"/>
        <v>1</v>
      </c>
      <c r="L12" t="b">
        <f>H12=C12</f>
        <v>1</v>
      </c>
      <c r="M12" t="b">
        <f t="shared" si="3"/>
        <v>0</v>
      </c>
    </row>
    <row r="13" spans="1:13" ht="11.25">
      <c r="A13" s="9">
        <f>IF(D13=0,"",SUBTOTAL(3,D$2:D13))</f>
        <v>12</v>
      </c>
      <c r="B13" s="7">
        <f>IF(D13=0,"",IF(D13&lt;&gt;D12,1,IF(D13=D12,SUBTOTAL(3,D$2:D13))))</f>
        <v>12</v>
      </c>
      <c r="C13" s="1">
        <v>7</v>
      </c>
      <c r="D13" s="3" t="s">
        <v>4</v>
      </c>
      <c r="E13">
        <f t="shared" si="0"/>
        <v>12</v>
      </c>
      <c r="F13" s="9">
        <f t="shared" si="1"/>
        <v>12</v>
      </c>
      <c r="G13" s="7">
        <f>IF(I13=0,"",IF(I13&lt;&gt;I12,1,IF(I13=I12,SUBTOTAL(3,I$2:I13))))</f>
        <v>12</v>
      </c>
      <c r="H13" s="1">
        <f>COUNTIF(I$2:I13,I13)</f>
        <v>7</v>
      </c>
      <c r="I13" s="3" t="s">
        <v>4</v>
      </c>
      <c r="K13" t="b">
        <f t="shared" si="2"/>
        <v>1</v>
      </c>
      <c r="L13" t="b">
        <f>H13=C13</f>
        <v>1</v>
      </c>
      <c r="M13" t="b">
        <f t="shared" si="3"/>
        <v>0</v>
      </c>
    </row>
    <row r="14" spans="1:13" ht="11.25">
      <c r="A14" s="9">
        <f>IF(D14=0,"",SUBTOTAL(3,D$2:D14))</f>
        <v>13</v>
      </c>
      <c r="B14" s="7">
        <f>IF(D14=0,"",IF(D14&lt;&gt;D13,1,IF(D14=D13,SUBTOTAL(3,D$2:D14))))</f>
        <v>13</v>
      </c>
      <c r="C14" s="1">
        <v>8</v>
      </c>
      <c r="D14" s="3" t="s">
        <v>4</v>
      </c>
      <c r="E14">
        <f t="shared" si="0"/>
        <v>13</v>
      </c>
      <c r="F14" s="9">
        <f t="shared" si="1"/>
        <v>13</v>
      </c>
      <c r="G14" s="7">
        <f>IF(I14=0,"",IF(I14&lt;&gt;I13,1,IF(I14=I13,SUBTOTAL(3,I$2:I14))))</f>
        <v>13</v>
      </c>
      <c r="H14" s="1">
        <f>COUNTIF(I$2:I14,I14)</f>
        <v>8</v>
      </c>
      <c r="I14" s="3" t="s">
        <v>4</v>
      </c>
      <c r="K14" t="b">
        <f t="shared" si="2"/>
        <v>1</v>
      </c>
      <c r="L14" t="b">
        <f>H14=C14</f>
        <v>1</v>
      </c>
      <c r="M14" t="b">
        <f t="shared" si="3"/>
        <v>0</v>
      </c>
    </row>
    <row r="15" spans="1:13" ht="11.25">
      <c r="A15" s="9">
        <f>IF(D15=0,"",SUBTOTAL(3,D$2:D15))</f>
        <v>14</v>
      </c>
      <c r="B15" s="7">
        <f>IF(D15=0,"",IF(D15&lt;&gt;D14,1,IF(D15=D14,SUBTOTAL(3,D$2:D15))))</f>
        <v>14</v>
      </c>
      <c r="C15" s="1">
        <v>9</v>
      </c>
      <c r="D15" s="3" t="s">
        <v>4</v>
      </c>
      <c r="E15">
        <f t="shared" si="0"/>
        <v>14</v>
      </c>
      <c r="F15" s="9">
        <f t="shared" si="1"/>
        <v>14</v>
      </c>
      <c r="G15" s="7">
        <f>IF(I15=0,"",IF(I15&lt;&gt;I14,1,IF(I15=I14,SUBTOTAL(3,I$2:I15))))</f>
        <v>14</v>
      </c>
      <c r="H15" s="1">
        <f>COUNTIF(I$2:I15,I15)</f>
        <v>9</v>
      </c>
      <c r="I15" s="3" t="s">
        <v>4</v>
      </c>
      <c r="K15" t="b">
        <f t="shared" si="2"/>
        <v>1</v>
      </c>
      <c r="L15" t="b">
        <f>H15=C15</f>
        <v>1</v>
      </c>
      <c r="M15" t="b">
        <f t="shared" si="3"/>
        <v>0</v>
      </c>
    </row>
    <row r="16" spans="1:13" ht="11.25">
      <c r="A16" s="9">
        <f>IF(D16=0,"",SUBTOTAL(3,D$2:D16))</f>
        <v>15</v>
      </c>
      <c r="B16" s="7">
        <f>IF(D16=0,"",IF(D16&lt;&gt;D15,1,IF(D16=D15,SUBTOTAL(3,D$2:D16))))</f>
        <v>15</v>
      </c>
      <c r="C16" s="1">
        <v>10</v>
      </c>
      <c r="D16" s="3" t="s">
        <v>4</v>
      </c>
      <c r="E16">
        <f t="shared" si="0"/>
        <v>15</v>
      </c>
      <c r="F16" s="9">
        <f t="shared" si="1"/>
        <v>15</v>
      </c>
      <c r="G16" s="7">
        <f>IF(I16=0,"",IF(I16&lt;&gt;I15,1,IF(I16=I15,SUBTOTAL(3,I$2:I16))))</f>
        <v>15</v>
      </c>
      <c r="H16" s="1">
        <f>COUNTIF(I$2:I16,I16)</f>
        <v>10</v>
      </c>
      <c r="I16" s="3" t="s">
        <v>4</v>
      </c>
      <c r="K16" t="b">
        <f t="shared" si="2"/>
        <v>1</v>
      </c>
      <c r="L16" t="b">
        <f>H16=C16</f>
        <v>1</v>
      </c>
      <c r="M16" t="b">
        <f t="shared" si="3"/>
        <v>0</v>
      </c>
    </row>
    <row r="17" spans="1:13" ht="11.25">
      <c r="A17" s="9">
        <f>IF(D17=0,"",SUBTOTAL(3,D$2:D17))</f>
        <v>16</v>
      </c>
      <c r="B17" s="7">
        <f>IF(D17=0,"",IF(D17&lt;&gt;D16,1,IF(D17=D16,SUBTOTAL(3,D$2:D17))))</f>
        <v>16</v>
      </c>
      <c r="C17" s="1">
        <v>11</v>
      </c>
      <c r="D17" s="3" t="s">
        <v>4</v>
      </c>
      <c r="E17">
        <f t="shared" si="0"/>
        <v>16</v>
      </c>
      <c r="F17" s="9">
        <f t="shared" si="1"/>
        <v>16</v>
      </c>
      <c r="G17" s="7">
        <f>IF(I17=0,"",IF(I17&lt;&gt;I16,1,IF(I17=I16,SUBTOTAL(3,I$2:I17))))</f>
        <v>16</v>
      </c>
      <c r="H17" s="1">
        <f>COUNTIF(I$2:I17,I17)</f>
        <v>11</v>
      </c>
      <c r="I17" s="3" t="s">
        <v>4</v>
      </c>
      <c r="K17" t="b">
        <f t="shared" si="2"/>
        <v>1</v>
      </c>
      <c r="L17" t="b">
        <f>H17=C17</f>
        <v>1</v>
      </c>
      <c r="M17" t="b">
        <f t="shared" si="3"/>
        <v>0</v>
      </c>
    </row>
    <row r="18" spans="1:13" ht="11.25">
      <c r="A18" s="9">
        <f>IF(D18=0,"",SUBTOTAL(3,D$2:D18))</f>
        <v>17</v>
      </c>
      <c r="B18" s="7">
        <f>IF(D18=0,"",IF(D18&lt;&gt;D17,1,IF(D18=D17,SUBTOTAL(3,D$2:D18))))</f>
        <v>17</v>
      </c>
      <c r="C18" s="1">
        <v>12</v>
      </c>
      <c r="D18" s="3" t="s">
        <v>4</v>
      </c>
      <c r="E18">
        <f t="shared" si="0"/>
        <v>17</v>
      </c>
      <c r="F18" s="9">
        <f t="shared" si="1"/>
        <v>17</v>
      </c>
      <c r="G18" s="7">
        <f>IF(I18=0,"",IF(I18&lt;&gt;I17,1,IF(I18=I17,SUBTOTAL(3,I$2:I18))))</f>
        <v>17</v>
      </c>
      <c r="H18" s="1">
        <f>COUNTIF(I$2:I18,I18)</f>
        <v>12</v>
      </c>
      <c r="I18" s="3" t="s">
        <v>4</v>
      </c>
      <c r="K18" t="b">
        <f t="shared" si="2"/>
        <v>1</v>
      </c>
      <c r="L18" t="b">
        <f aca="true" t="shared" si="4" ref="L18:L36">H18=C18</f>
        <v>1</v>
      </c>
      <c r="M18" t="b">
        <f t="shared" si="3"/>
        <v>0</v>
      </c>
    </row>
    <row r="19" spans="1:13" ht="11.25">
      <c r="A19" s="9">
        <f>IF(D19=0,"",SUBTOTAL(3,D$2:D19))</f>
        <v>18</v>
      </c>
      <c r="B19" s="7">
        <f>IF(D19=0,"",IF(D19&lt;&gt;D18,1,IF(D19=D18,SUBTOTAL(3,D$2:D19))))</f>
        <v>1</v>
      </c>
      <c r="C19" s="1">
        <v>1</v>
      </c>
      <c r="D19" s="3" t="s">
        <v>5</v>
      </c>
      <c r="E19">
        <f t="shared" si="0"/>
        <v>1</v>
      </c>
      <c r="F19" s="9">
        <f t="shared" si="1"/>
        <v>18</v>
      </c>
      <c r="G19" s="7">
        <f>IF(I19=0,"",IF(I19&lt;&gt;I18,1,IF(I19=I18,SUBTOTAL(3,I$2:I19))))</f>
        <v>1</v>
      </c>
      <c r="H19" s="1">
        <f>COUNTIF(I$2:I19,I19)</f>
        <v>1</v>
      </c>
      <c r="I19" s="3" t="s">
        <v>5</v>
      </c>
      <c r="K19" t="b">
        <f t="shared" si="2"/>
        <v>1</v>
      </c>
      <c r="L19" t="b">
        <f t="shared" si="4"/>
        <v>1</v>
      </c>
      <c r="M19" t="b">
        <f t="shared" si="3"/>
        <v>1</v>
      </c>
    </row>
    <row r="20" spans="1:13" ht="11.25">
      <c r="A20" s="9">
        <f>IF(D20=0,"",SUBTOTAL(3,D$2:D20))</f>
        <v>19</v>
      </c>
      <c r="B20" s="7">
        <f>IF(D20=0,"",IF(D20&lt;&gt;D19,1,IF(D20=D19,SUBTOTAL(3,D$2:D20))))</f>
        <v>19</v>
      </c>
      <c r="C20" s="1">
        <v>2</v>
      </c>
      <c r="D20" s="3" t="s">
        <v>5</v>
      </c>
      <c r="E20">
        <f t="shared" si="0"/>
        <v>2</v>
      </c>
      <c r="F20" s="9">
        <f t="shared" si="1"/>
        <v>19</v>
      </c>
      <c r="G20" s="7">
        <f>IF(I20=0,"",IF(I20&lt;&gt;I19,1,IF(I20=I19,SUBTOTAL(3,I$2:I20))))</f>
        <v>19</v>
      </c>
      <c r="H20" s="1">
        <f>COUNTIF(I$2:I20,I20)</f>
        <v>2</v>
      </c>
      <c r="I20" s="3" t="s">
        <v>5</v>
      </c>
      <c r="K20" t="b">
        <f t="shared" si="2"/>
        <v>1</v>
      </c>
      <c r="L20" t="b">
        <f t="shared" si="4"/>
        <v>1</v>
      </c>
      <c r="M20" t="b">
        <f t="shared" si="3"/>
        <v>1</v>
      </c>
    </row>
    <row r="21" spans="1:13" ht="11.25">
      <c r="A21" s="9">
        <f>IF(D21=0,"",SUBTOTAL(3,D$2:D21))</f>
        <v>20</v>
      </c>
      <c r="B21" s="7">
        <f>IF(D21=0,"",IF(D21&lt;&gt;D20,1,IF(D21=D20,SUBTOTAL(3,D$2:D21))))</f>
        <v>20</v>
      </c>
      <c r="C21" s="1">
        <v>3</v>
      </c>
      <c r="D21" s="3" t="s">
        <v>5</v>
      </c>
      <c r="E21">
        <f t="shared" si="0"/>
        <v>20</v>
      </c>
      <c r="F21" s="9">
        <f t="shared" si="1"/>
        <v>20</v>
      </c>
      <c r="G21" s="7">
        <f>IF(I21=0,"",IF(I21&lt;&gt;I20,1,IF(I21=I20,SUBTOTAL(3,I$2:I21))))</f>
        <v>20</v>
      </c>
      <c r="H21" s="1">
        <f>COUNTIF(I$2:I21,I21)</f>
        <v>3</v>
      </c>
      <c r="I21" s="3" t="s">
        <v>5</v>
      </c>
      <c r="K21" t="b">
        <f t="shared" si="2"/>
        <v>1</v>
      </c>
      <c r="L21" t="b">
        <f t="shared" si="4"/>
        <v>1</v>
      </c>
      <c r="M21" t="b">
        <f t="shared" si="3"/>
        <v>0</v>
      </c>
    </row>
    <row r="22" spans="1:13" ht="11.25">
      <c r="A22" s="9">
        <f>IF(D22=0,"",SUBTOTAL(3,D$2:D22))</f>
        <v>21</v>
      </c>
      <c r="B22" s="7">
        <f>IF(D22=0,"",IF(D22&lt;&gt;D21,1,IF(D22=D21,SUBTOTAL(3,D$2:D22))))</f>
        <v>21</v>
      </c>
      <c r="C22" s="1">
        <v>4</v>
      </c>
      <c r="D22" s="3" t="s">
        <v>5</v>
      </c>
      <c r="E22">
        <f t="shared" si="0"/>
        <v>21</v>
      </c>
      <c r="F22" s="9">
        <f t="shared" si="1"/>
        <v>21</v>
      </c>
      <c r="G22" s="7">
        <f>IF(I22=0,"",IF(I22&lt;&gt;I21,1,IF(I22=I21,SUBTOTAL(3,I$2:I22))))</f>
        <v>21</v>
      </c>
      <c r="H22" s="1">
        <f>COUNTIF(I$2:I22,I22)</f>
        <v>4</v>
      </c>
      <c r="I22" s="3" t="s">
        <v>5</v>
      </c>
      <c r="K22" t="b">
        <f t="shared" si="2"/>
        <v>1</v>
      </c>
      <c r="L22" t="b">
        <f t="shared" si="4"/>
        <v>1</v>
      </c>
      <c r="M22" t="b">
        <f t="shared" si="3"/>
        <v>0</v>
      </c>
    </row>
    <row r="23" spans="1:13" ht="11.25">
      <c r="A23" s="9">
        <f>IF(D23=0,"",SUBTOTAL(3,D$2:D23))</f>
        <v>22</v>
      </c>
      <c r="B23" s="7">
        <f>IF(D23=0,"",IF(D23&lt;&gt;D22,1,IF(D23=D22,SUBTOTAL(3,D$2:D23))))</f>
        <v>22</v>
      </c>
      <c r="C23" s="1">
        <v>5</v>
      </c>
      <c r="D23" s="3" t="s">
        <v>5</v>
      </c>
      <c r="E23">
        <f t="shared" si="0"/>
        <v>22</v>
      </c>
      <c r="F23" s="9">
        <f t="shared" si="1"/>
        <v>22</v>
      </c>
      <c r="G23" s="7">
        <f>IF(I23=0,"",IF(I23&lt;&gt;I22,1,IF(I23=I22,SUBTOTAL(3,I$2:I23))))</f>
        <v>22</v>
      </c>
      <c r="H23" s="1">
        <f>COUNTIF(I$2:I23,I23)</f>
        <v>5</v>
      </c>
      <c r="I23" s="3" t="s">
        <v>5</v>
      </c>
      <c r="K23" t="b">
        <f t="shared" si="2"/>
        <v>1</v>
      </c>
      <c r="L23" t="b">
        <f t="shared" si="4"/>
        <v>1</v>
      </c>
      <c r="M23" t="b">
        <f t="shared" si="3"/>
        <v>0</v>
      </c>
    </row>
    <row r="24" spans="1:13" ht="11.25">
      <c r="A24" s="9">
        <f>IF(D24=0,"",SUBTOTAL(3,D$2:D24))</f>
        <v>23</v>
      </c>
      <c r="B24" s="7">
        <f>IF(D24=0,"",IF(D24&lt;&gt;D23,1,IF(D24=D23,SUBTOTAL(3,D$2:D24))))</f>
        <v>23</v>
      </c>
      <c r="C24" s="1">
        <v>6</v>
      </c>
      <c r="D24" s="3" t="s">
        <v>5</v>
      </c>
      <c r="E24">
        <f t="shared" si="0"/>
        <v>23</v>
      </c>
      <c r="F24" s="9">
        <f t="shared" si="1"/>
        <v>23</v>
      </c>
      <c r="G24" s="7">
        <f>IF(I24=0,"",IF(I24&lt;&gt;I23,1,IF(I24=I23,SUBTOTAL(3,I$2:I24))))</f>
        <v>23</v>
      </c>
      <c r="H24" s="1">
        <f>COUNTIF(I$2:I24,I24)</f>
        <v>6</v>
      </c>
      <c r="I24" s="3" t="s">
        <v>5</v>
      </c>
      <c r="K24" t="b">
        <f t="shared" si="2"/>
        <v>1</v>
      </c>
      <c r="L24" t="b">
        <f t="shared" si="4"/>
        <v>1</v>
      </c>
      <c r="M24" t="b">
        <f t="shared" si="3"/>
        <v>0</v>
      </c>
    </row>
    <row r="25" spans="1:13" ht="11.25">
      <c r="A25" s="9">
        <f>IF(D25=0,"",SUBTOTAL(3,D$2:D25))</f>
        <v>24</v>
      </c>
      <c r="B25" s="7">
        <f>IF(D25=0,"",IF(D25&lt;&gt;D24,1,IF(D25=D24,SUBTOTAL(3,D$2:D25))))</f>
        <v>24</v>
      </c>
      <c r="C25" s="1">
        <v>7</v>
      </c>
      <c r="D25" s="3" t="s">
        <v>5</v>
      </c>
      <c r="E25">
        <f t="shared" si="0"/>
        <v>24</v>
      </c>
      <c r="F25" s="9">
        <f t="shared" si="1"/>
        <v>24</v>
      </c>
      <c r="G25" s="7">
        <f>IF(I25=0,"",IF(I25&lt;&gt;I24,1,IF(I25=I24,SUBTOTAL(3,I$2:I25))))</f>
        <v>24</v>
      </c>
      <c r="H25" s="1">
        <f>COUNTIF(I$2:I25,I25)</f>
        <v>7</v>
      </c>
      <c r="I25" s="3" t="s">
        <v>5</v>
      </c>
      <c r="K25" t="b">
        <f t="shared" si="2"/>
        <v>1</v>
      </c>
      <c r="L25" t="b">
        <f t="shared" si="4"/>
        <v>1</v>
      </c>
      <c r="M25" t="b">
        <f t="shared" si="3"/>
        <v>0</v>
      </c>
    </row>
    <row r="26" spans="1:13" ht="11.25">
      <c r="A26" s="9">
        <f>IF(D26=0,"",SUBTOTAL(3,D$2:D26))</f>
        <v>25</v>
      </c>
      <c r="B26" s="7">
        <f>IF(D26=0,"",IF(D26&lt;&gt;D25,1,IF(D26=D25,SUBTOTAL(3,D$2:D26))))</f>
        <v>25</v>
      </c>
      <c r="C26" s="1">
        <v>8</v>
      </c>
      <c r="D26" s="3" t="s">
        <v>5</v>
      </c>
      <c r="E26">
        <f t="shared" si="0"/>
        <v>25</v>
      </c>
      <c r="F26" s="9">
        <f t="shared" si="1"/>
        <v>25</v>
      </c>
      <c r="G26" s="7">
        <f>IF(I26=0,"",IF(I26&lt;&gt;I25,1,IF(I26=I25,SUBTOTAL(3,I$2:I26))))</f>
        <v>25</v>
      </c>
      <c r="H26" s="1">
        <f>COUNTIF(I$2:I26,I26)</f>
        <v>8</v>
      </c>
      <c r="I26" s="3" t="s">
        <v>5</v>
      </c>
      <c r="K26" t="b">
        <f t="shared" si="2"/>
        <v>1</v>
      </c>
      <c r="L26" t="b">
        <f t="shared" si="4"/>
        <v>1</v>
      </c>
      <c r="M26" t="b">
        <f t="shared" si="3"/>
        <v>0</v>
      </c>
    </row>
    <row r="27" spans="1:13" ht="11.25">
      <c r="A27" s="9">
        <f>IF(D27=0,"",SUBTOTAL(3,D$2:D27))</f>
        <v>26</v>
      </c>
      <c r="B27" s="7">
        <f>IF(D27=0,"",IF(D27&lt;&gt;D26,1,IF(D27=D26,SUBTOTAL(3,D$2:D27))))</f>
        <v>26</v>
      </c>
      <c r="C27" s="1">
        <v>9</v>
      </c>
      <c r="D27" s="3" t="s">
        <v>5</v>
      </c>
      <c r="E27">
        <f t="shared" si="0"/>
        <v>26</v>
      </c>
      <c r="F27" s="9">
        <f t="shared" si="1"/>
        <v>26</v>
      </c>
      <c r="G27" s="7">
        <f>IF(I27=0,"",IF(I27&lt;&gt;I26,1,IF(I27=I26,SUBTOTAL(3,I$2:I27))))</f>
        <v>26</v>
      </c>
      <c r="H27" s="1">
        <f>COUNTIF(I$2:I27,I27)</f>
        <v>9</v>
      </c>
      <c r="I27" s="3" t="s">
        <v>5</v>
      </c>
      <c r="K27" t="b">
        <f t="shared" si="2"/>
        <v>1</v>
      </c>
      <c r="L27" t="b">
        <f t="shared" si="4"/>
        <v>1</v>
      </c>
      <c r="M27" t="b">
        <f t="shared" si="3"/>
        <v>0</v>
      </c>
    </row>
    <row r="28" spans="1:13" ht="11.25">
      <c r="A28" s="9">
        <f>IF(D28=0,"",SUBTOTAL(3,D$2:D28))</f>
        <v>27</v>
      </c>
      <c r="B28" s="7">
        <f>IF(D28=0,"",IF(D28&lt;&gt;D27,1,IF(D28=D27,SUBTOTAL(3,D$2:D28))))</f>
        <v>27</v>
      </c>
      <c r="C28" s="1">
        <v>10</v>
      </c>
      <c r="D28" s="3" t="s">
        <v>5</v>
      </c>
      <c r="E28">
        <f t="shared" si="0"/>
        <v>27</v>
      </c>
      <c r="F28" s="9">
        <f t="shared" si="1"/>
        <v>27</v>
      </c>
      <c r="G28" s="7">
        <f>IF(I28=0,"",IF(I28&lt;&gt;I27,1,IF(I28=I27,SUBTOTAL(3,I$2:I28))))</f>
        <v>27</v>
      </c>
      <c r="H28" s="1">
        <f>COUNTIF(I$2:I28,I28)</f>
        <v>10</v>
      </c>
      <c r="I28" s="3" t="s">
        <v>5</v>
      </c>
      <c r="K28" t="b">
        <f t="shared" si="2"/>
        <v>1</v>
      </c>
      <c r="L28" t="b">
        <f t="shared" si="4"/>
        <v>1</v>
      </c>
      <c r="M28" t="b">
        <f t="shared" si="3"/>
        <v>0</v>
      </c>
    </row>
    <row r="29" spans="1:13" ht="11.25">
      <c r="A29" s="9">
        <f>IF(D29=0,"",SUBTOTAL(3,D$2:D29))</f>
        <v>28</v>
      </c>
      <c r="B29" s="7">
        <f>IF(D29=0,"",IF(D29&lt;&gt;D28,1,IF(D29=D28,SUBTOTAL(3,D$2:D29))))</f>
        <v>28</v>
      </c>
      <c r="C29" s="1">
        <v>11</v>
      </c>
      <c r="D29" s="3" t="s">
        <v>5</v>
      </c>
      <c r="E29">
        <f t="shared" si="0"/>
        <v>28</v>
      </c>
      <c r="F29" s="9">
        <f t="shared" si="1"/>
        <v>28</v>
      </c>
      <c r="G29" s="7">
        <f>IF(I29=0,"",IF(I29&lt;&gt;I28,1,IF(I29=I28,SUBTOTAL(3,I$2:I29))))</f>
        <v>28</v>
      </c>
      <c r="H29" s="1">
        <f>COUNTIF(I$2:I29,I29)</f>
        <v>11</v>
      </c>
      <c r="I29" s="3" t="s">
        <v>5</v>
      </c>
      <c r="K29" t="b">
        <f t="shared" si="2"/>
        <v>1</v>
      </c>
      <c r="L29" t="b">
        <f t="shared" si="4"/>
        <v>1</v>
      </c>
      <c r="M29" t="b">
        <f t="shared" si="3"/>
        <v>0</v>
      </c>
    </row>
    <row r="30" spans="1:13" ht="11.25">
      <c r="A30" s="9">
        <f>IF(D30=0,"",SUBTOTAL(3,D$2:D30))</f>
        <v>29</v>
      </c>
      <c r="B30" s="7">
        <f>IF(D30=0,"",IF(D30&lt;&gt;D29,1,IF(D30=D29,SUBTOTAL(3,D$2:D30))))</f>
        <v>29</v>
      </c>
      <c r="C30" s="1">
        <v>12</v>
      </c>
      <c r="D30" s="3" t="s">
        <v>5</v>
      </c>
      <c r="E30">
        <f t="shared" si="0"/>
        <v>29</v>
      </c>
      <c r="F30" s="9">
        <f t="shared" si="1"/>
        <v>29</v>
      </c>
      <c r="G30" s="7">
        <f>IF(I30=0,"",IF(I30&lt;&gt;I29,1,IF(I30=I29,SUBTOTAL(3,I$2:I30))))</f>
        <v>29</v>
      </c>
      <c r="H30" s="1">
        <f>COUNTIF(I$2:I30,I30)</f>
        <v>12</v>
      </c>
      <c r="I30" s="3" t="s">
        <v>5</v>
      </c>
      <c r="K30" t="b">
        <f t="shared" si="2"/>
        <v>1</v>
      </c>
      <c r="L30" t="b">
        <f t="shared" si="4"/>
        <v>1</v>
      </c>
      <c r="M30" t="b">
        <f t="shared" si="3"/>
        <v>0</v>
      </c>
    </row>
    <row r="31" spans="1:13" ht="11.25">
      <c r="A31" s="9">
        <f>IF(D31=0,"",SUBTOTAL(3,D$2:D31))</f>
        <v>30</v>
      </c>
      <c r="B31" s="7">
        <f>IF(D31=0,"",IF(D31&lt;&gt;D30,1,IF(D31=D30,SUBTOTAL(3,D$2:D31))))</f>
        <v>1</v>
      </c>
      <c r="C31" s="1">
        <v>1</v>
      </c>
      <c r="D31" s="3" t="s">
        <v>6</v>
      </c>
      <c r="E31">
        <f t="shared" si="0"/>
        <v>1</v>
      </c>
      <c r="F31" s="9">
        <f t="shared" si="1"/>
        <v>30</v>
      </c>
      <c r="G31" s="7">
        <f>IF(I31=0,"",IF(I31&lt;&gt;I30,1,IF(I31=I30,SUBTOTAL(3,I$2:I31))))</f>
        <v>1</v>
      </c>
      <c r="H31" s="1">
        <f>COUNTIF(I$2:I31,I31)</f>
        <v>1</v>
      </c>
      <c r="I31" s="3" t="s">
        <v>6</v>
      </c>
      <c r="K31" t="b">
        <f t="shared" si="2"/>
        <v>1</v>
      </c>
      <c r="L31" t="b">
        <f t="shared" si="4"/>
        <v>1</v>
      </c>
      <c r="M31" t="b">
        <f t="shared" si="3"/>
        <v>1</v>
      </c>
    </row>
    <row r="32" spans="1:13" ht="11.25">
      <c r="A32" s="9">
        <f>IF(D32=0,"",SUBTOTAL(3,D$2:D32))</f>
        <v>31</v>
      </c>
      <c r="B32" s="7">
        <f>IF(D32=0,"",IF(D32&lt;&gt;D31,1,IF(D32=D31,SUBTOTAL(3,D$2:D32))))</f>
        <v>31</v>
      </c>
      <c r="C32" s="1">
        <v>2</v>
      </c>
      <c r="D32" s="3" t="s">
        <v>6</v>
      </c>
      <c r="E32">
        <f t="shared" si="0"/>
        <v>2</v>
      </c>
      <c r="F32" s="9">
        <f t="shared" si="1"/>
        <v>31</v>
      </c>
      <c r="G32" s="7">
        <f>IF(I32=0,"",IF(I32&lt;&gt;I31,1,IF(I32=I31,SUBTOTAL(3,I$2:I32))))</f>
        <v>31</v>
      </c>
      <c r="H32" s="1">
        <f>COUNTIF(I$2:I32,I32)</f>
        <v>2</v>
      </c>
      <c r="I32" s="3" t="s">
        <v>6</v>
      </c>
      <c r="K32" t="b">
        <f t="shared" si="2"/>
        <v>1</v>
      </c>
      <c r="L32" t="b">
        <f t="shared" si="4"/>
        <v>1</v>
      </c>
      <c r="M32" t="b">
        <f t="shared" si="3"/>
        <v>1</v>
      </c>
    </row>
    <row r="33" spans="1:13" ht="11.25">
      <c r="A33" s="9">
        <f>IF(D33=0,"",SUBTOTAL(3,D$2:D33))</f>
        <v>32</v>
      </c>
      <c r="B33" s="7">
        <f>IF(D33=0,"",IF(D33&lt;&gt;D32,1,IF(D33=D32,SUBTOTAL(3,D$2:D33))))</f>
        <v>32</v>
      </c>
      <c r="C33" s="1">
        <v>3</v>
      </c>
      <c r="D33" s="3" t="s">
        <v>6</v>
      </c>
      <c r="E33">
        <f t="shared" si="0"/>
        <v>32</v>
      </c>
      <c r="F33" s="9">
        <f t="shared" si="1"/>
        <v>32</v>
      </c>
      <c r="G33" s="7">
        <f>IF(I33=0,"",IF(I33&lt;&gt;I32,1,IF(I33=I32,SUBTOTAL(3,I$2:I33))))</f>
        <v>32</v>
      </c>
      <c r="H33" s="1">
        <f>COUNTIF(I$2:I33,I33)</f>
        <v>3</v>
      </c>
      <c r="I33" s="3" t="s">
        <v>6</v>
      </c>
      <c r="K33" t="b">
        <f t="shared" si="2"/>
        <v>1</v>
      </c>
      <c r="L33" t="b">
        <f t="shared" si="4"/>
        <v>1</v>
      </c>
      <c r="M33" t="b">
        <f t="shared" si="3"/>
        <v>0</v>
      </c>
    </row>
    <row r="34" spans="1:13" ht="11.25">
      <c r="A34" s="9">
        <f>IF(D34=0,"",SUBTOTAL(3,D$2:D34))</f>
        <v>33</v>
      </c>
      <c r="B34" s="7">
        <f>IF(D34=0,"",IF(D34&lt;&gt;D33,1,IF(D34=D33,SUBTOTAL(3,D$2:D34))))</f>
        <v>33</v>
      </c>
      <c r="C34" s="1">
        <v>4</v>
      </c>
      <c r="D34" s="3" t="s">
        <v>6</v>
      </c>
      <c r="E34">
        <f t="shared" si="0"/>
        <v>33</v>
      </c>
      <c r="F34" s="9">
        <f t="shared" si="1"/>
        <v>33</v>
      </c>
      <c r="G34" s="7">
        <f>IF(I34=0,"",IF(I34&lt;&gt;I33,1,IF(I34=I33,SUBTOTAL(3,I$2:I34))))</f>
        <v>33</v>
      </c>
      <c r="H34" s="1">
        <f>COUNTIF(I$2:I34,I34)</f>
        <v>4</v>
      </c>
      <c r="I34" s="3" t="s">
        <v>6</v>
      </c>
      <c r="K34" t="b">
        <f t="shared" si="2"/>
        <v>1</v>
      </c>
      <c r="L34" t="b">
        <f t="shared" si="4"/>
        <v>1</v>
      </c>
      <c r="M34" t="b">
        <f t="shared" si="3"/>
        <v>0</v>
      </c>
    </row>
    <row r="35" spans="1:13" ht="11.25">
      <c r="A35" s="9">
        <f>IF(D35=0,"",SUBTOTAL(3,D$2:D35))</f>
        <v>34</v>
      </c>
      <c r="B35" s="7">
        <f>IF(D35=0,"",IF(D35&lt;&gt;D34,1,IF(D35=D34,SUBTOTAL(3,D$2:D35))))</f>
        <v>34</v>
      </c>
      <c r="C35" s="1">
        <v>5</v>
      </c>
      <c r="D35" s="3" t="s">
        <v>6</v>
      </c>
      <c r="E35">
        <f t="shared" si="0"/>
        <v>34</v>
      </c>
      <c r="F35" s="9">
        <f t="shared" si="1"/>
        <v>34</v>
      </c>
      <c r="G35" s="7">
        <f>IF(I35=0,"",IF(I35&lt;&gt;I34,1,IF(I35=I34,SUBTOTAL(3,I$2:I35))))</f>
        <v>34</v>
      </c>
      <c r="H35" s="1">
        <f>COUNTIF(I$2:I35,I35)</f>
        <v>5</v>
      </c>
      <c r="I35" s="3" t="s">
        <v>6</v>
      </c>
      <c r="K35" t="b">
        <f t="shared" si="2"/>
        <v>1</v>
      </c>
      <c r="L35" t="b">
        <f t="shared" si="4"/>
        <v>1</v>
      </c>
      <c r="M35" t="b">
        <f t="shared" si="3"/>
        <v>0</v>
      </c>
    </row>
    <row r="36" spans="1:13" ht="11.25">
      <c r="A36" s="9">
        <f>IF(D36=0,"",SUBTOTAL(3,D$2:D36))</f>
        <v>35</v>
      </c>
      <c r="B36" s="7">
        <f>IF(D36=0,"",IF(D36&lt;&gt;D35,1,IF(D36=D35,SUBTOTAL(3,D$2:D36))))</f>
        <v>35</v>
      </c>
      <c r="C36" s="1">
        <v>6</v>
      </c>
      <c r="D36" s="3" t="s">
        <v>6</v>
      </c>
      <c r="E36">
        <f t="shared" si="0"/>
        <v>35</v>
      </c>
      <c r="F36" s="9">
        <f t="shared" si="1"/>
        <v>35</v>
      </c>
      <c r="G36" s="7">
        <f>IF(I36=0,"",IF(I36&lt;&gt;I35,1,IF(I36=I35,SUBTOTAL(3,I$2:I36))))</f>
        <v>35</v>
      </c>
      <c r="H36" s="1">
        <f>COUNTIF(I$2:I36,I36)</f>
        <v>6</v>
      </c>
      <c r="I36" s="3" t="s">
        <v>6</v>
      </c>
      <c r="K36" t="b">
        <f t="shared" si="2"/>
        <v>1</v>
      </c>
      <c r="L36" t="b">
        <f t="shared" si="4"/>
        <v>1</v>
      </c>
      <c r="M36" t="b">
        <f t="shared" si="3"/>
        <v>0</v>
      </c>
    </row>
  </sheetData>
  <sheetProtection/>
  <conditionalFormatting sqref="D2:D36">
    <cfRule type="cellIs" priority="3" dxfId="6" operator="notEqual" stopIfTrue="1">
      <formula>D1</formula>
    </cfRule>
  </conditionalFormatting>
  <conditionalFormatting sqref="C2:C36">
    <cfRule type="expression" priority="4" dxfId="6" stopIfTrue="1">
      <formula>D2&lt;&gt;D1</formula>
    </cfRule>
  </conditionalFormatting>
  <conditionalFormatting sqref="I2:I36">
    <cfRule type="cellIs" priority="1" dxfId="6" operator="notEqual" stopIfTrue="1">
      <formula>I1</formula>
    </cfRule>
  </conditionalFormatting>
  <conditionalFormatting sqref="H2:H36">
    <cfRule type="expression" priority="2" dxfId="6" stopIfTrue="1">
      <formula>I2&lt;&gt;I1</formula>
    </cfRule>
  </conditionalFormatting>
  <hyperlinks>
    <hyperlink ref="E1" r:id="rId1" display="javascript://"/>
    <hyperlink ref="M1" r:id="rId2" display="javascript:/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Y</dc:creator>
  <cp:keywords/>
  <dc:description/>
  <cp:lastModifiedBy>s_ izotov</cp:lastModifiedBy>
  <dcterms:created xsi:type="dcterms:W3CDTF">2013-04-04T08:59:53Z</dcterms:created>
  <dcterms:modified xsi:type="dcterms:W3CDTF">2013-04-05T05:52:15Z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