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definedNames>
    <definedName name="dt">{1;21;50;81;112;143;174;205;237;268;298;328;357}</definedName>
    <definedName name="зодиак">{"Козерог";"Водолей";"Рыбы";"Овен";"Телец";"Близнецы";"Рак";"Лев";"Дева";"Весы";"Скорпион";"Стрелец";"Козерог"}</definedName>
  </definedNames>
  <calcPr calcId="145621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<sst xmlns="http://schemas.openxmlformats.org/spreadsheetml/2006/main" count="5" uniqueCount="5">
  <si>
    <t xml:space="preserve"> Имя</t>
  </si>
  <si>
    <t>День рождения</t>
  </si>
  <si>
    <t>Возраст</t>
  </si>
  <si>
    <t xml:space="preserve">До дня рождения осталось </t>
  </si>
  <si>
    <t>Знак зодиака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</si>
</sst>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1" sqref="G11"/>
    </sheetView>
  </sheetViews>
  <sheetFormatPr defaultRowHeight="15" x14ac:dyDescent="0.25"/>
  <cols>
    <col min="1" max="1" width="15.42578125" customWidth="1"/>
    <col min="2" max="2" width="14.5703125" customWidth="1"/>
    <col min="3" max="3" width="17" customWidth="1"/>
    <col min="4" max="4" width="20" customWidth="1"/>
    <col min="5" max="5" width="16" customWidth="1"/>
    <col min="6" max="6" width="10.140625" customWidth="1"/>
    <col min="7" max="7" width="6.28515625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x14ac:dyDescent="0.25">
      <c r="A2" s="2"/>
      <c r="B2" s="3">
        <v>36971</v>
      </c>
      <c r="C2" s="4">
        <f ca="1">YEARFRAC(B2,TODAY())</f>
        <v>12.047222222222222</v>
      </c>
      <c r="D2" s="5">
        <f ca="1">IF(TODAY()&lt;DATE(YEAR(TODAY()),MONTH(B2),DAY(B2)),DATE(YEAR(TODAY()),MONTH(B2),DAY(B2))-TODAY(),DATE(YEAR(TODAY())+1,MONTH(B2),DAY(B2))-TODAY())</f>
        <v>347</v>
      </c>
      <c r="E2" s="6" t="str">
        <f>LOOKUP(DATE(1900,MONTH(B2),DAY(B2)),dt,зодиак)</f>
        <v>Овен</v>
      </c>
      <c r="F2" s="7"/>
      <c r="G2" s="8"/>
    </row>
    <row r="3" spans="1:7" x14ac:dyDescent="0.25">
      <c r="A3" s="2"/>
      <c r="B3" s="3">
        <v>26772</v>
      </c>
      <c r="C3" s="4">
        <f t="shared" ref="C3:C13" ca="1" si="0">YEARFRAC(B3,TODAY())</f>
        <v>39.972222222222221</v>
      </c>
      <c r="D3" s="5">
        <f t="shared" ref="D3:D13" ca="1" si="1">IF(TODAY()&lt;DATE(YEAR(TODAY()),MONTH(B3),DAY(B3)),DATE(YEAR(TODAY()),MONTH(B3),DAY(B3))-TODAY(),DATE(YEAR(TODAY())+1,MONTH(B3),DAY(B3))-TODAY())</f>
        <v>10</v>
      </c>
      <c r="E3" s="6" t="str">
        <f>LOOKUP(DATE(1900,MONTH(B3),DAY(B3)),dt,зодиак)</f>
        <v>Овен</v>
      </c>
    </row>
    <row r="4" spans="1:7" x14ac:dyDescent="0.25">
      <c r="A4" s="2"/>
      <c r="B4" s="3">
        <v>39213</v>
      </c>
      <c r="C4" s="4">
        <f t="shared" ca="1" si="0"/>
        <v>5.9083333333333332</v>
      </c>
      <c r="D4" s="5">
        <f t="shared" ca="1" si="1"/>
        <v>33</v>
      </c>
      <c r="E4" s="6" t="str">
        <f>LOOKUP(DATE(1900,MONTH(B4),DAY(B4)),dt,зодиак)</f>
        <v>Телец</v>
      </c>
    </row>
    <row r="5" spans="1:7" x14ac:dyDescent="0.25">
      <c r="A5" s="2"/>
      <c r="B5" s="3">
        <v>19528</v>
      </c>
      <c r="C5" s="4">
        <f t="shared" ca="1" si="0"/>
        <v>59.805555555555557</v>
      </c>
      <c r="D5" s="5">
        <f t="shared" ca="1" si="1"/>
        <v>71</v>
      </c>
      <c r="E5" s="6" t="str">
        <f>LOOKUP(DATE(1900,MONTH(B5),DAY(B5)),dt,зодиак)</f>
        <v>Близнецы</v>
      </c>
    </row>
    <row r="6" spans="1:7" x14ac:dyDescent="0.25">
      <c r="A6" s="2"/>
      <c r="B6" s="3">
        <v>24671</v>
      </c>
      <c r="C6" s="4">
        <f t="shared" ca="1" si="0"/>
        <v>45.722222222222221</v>
      </c>
      <c r="D6" s="5">
        <f t="shared" ca="1" si="1"/>
        <v>101</v>
      </c>
      <c r="E6" s="6" t="str">
        <f>LOOKUP(DATE(1900,MONTH(B6),DAY(B6)),dt,зодиак)</f>
        <v>Рак</v>
      </c>
    </row>
    <row r="7" spans="1:7" x14ac:dyDescent="0.25">
      <c r="A7" s="2"/>
      <c r="B7" s="3">
        <v>37124</v>
      </c>
      <c r="C7" s="4">
        <f t="shared" ca="1" si="0"/>
        <v>11.630555555555556</v>
      </c>
      <c r="D7" s="5">
        <f t="shared" ca="1" si="1"/>
        <v>135</v>
      </c>
      <c r="E7" s="6" t="str">
        <f>LOOKUP(DATE(1900,MONTH(B7),DAY(B7)),dt,зодиак)</f>
        <v>Лев</v>
      </c>
    </row>
    <row r="8" spans="1:7" x14ac:dyDescent="0.25">
      <c r="A8" s="2"/>
      <c r="B8" s="3">
        <v>24003</v>
      </c>
      <c r="C8" s="4">
        <f t="shared" ca="1" si="0"/>
        <v>47.555555555555557</v>
      </c>
      <c r="D8" s="5">
        <f t="shared" ca="1" si="1"/>
        <v>163</v>
      </c>
      <c r="E8" s="6" t="str">
        <f>LOOKUP(DATE(1900,MONTH(B8),DAY(B8)),dt,зодиак)</f>
        <v>Дева</v>
      </c>
    </row>
    <row r="9" spans="1:7" x14ac:dyDescent="0.25">
      <c r="A9" s="2"/>
      <c r="B9" s="3">
        <v>30973</v>
      </c>
      <c r="C9" s="4">
        <f t="shared" ca="1" si="0"/>
        <v>28.472222222222221</v>
      </c>
      <c r="D9" s="5">
        <f t="shared" ca="1" si="1"/>
        <v>193</v>
      </c>
      <c r="E9" s="6" t="str">
        <f>LOOKUP(DATE(1900,MONTH(B9),DAY(B9)),dt,зодиак)</f>
        <v>Весы</v>
      </c>
    </row>
    <row r="10" spans="1:7" x14ac:dyDescent="0.25">
      <c r="A10" s="2"/>
      <c r="B10" s="3">
        <v>35745</v>
      </c>
      <c r="C10" s="4">
        <f t="shared" ca="1" si="0"/>
        <v>15.408333333333333</v>
      </c>
      <c r="D10" s="5">
        <f t="shared" ca="1" si="1"/>
        <v>217</v>
      </c>
      <c r="E10" s="6" t="str">
        <f>LOOKUP(DATE(1900,MONTH(B10),DAY(B10)),dt,зодиак)</f>
        <v>Скорпион</v>
      </c>
    </row>
    <row r="11" spans="1:7" x14ac:dyDescent="0.25">
      <c r="A11" s="2"/>
      <c r="B11" s="3">
        <v>30303</v>
      </c>
      <c r="C11" s="4">
        <f t="shared" ca="1" si="0"/>
        <v>30.305555555555557</v>
      </c>
      <c r="D11" s="5">
        <f t="shared" ca="1" si="1"/>
        <v>254</v>
      </c>
      <c r="E11" s="6" t="str">
        <f>LOOKUP(DATE(1900,MONTH(B11),DAY(B11)),dt,зодиак)</f>
        <v>Стрелец</v>
      </c>
    </row>
    <row r="12" spans="1:7" x14ac:dyDescent="0.25">
      <c r="A12" s="2"/>
      <c r="B12" s="3">
        <v>29279</v>
      </c>
      <c r="C12" s="4">
        <f t="shared" ca="1" si="0"/>
        <v>33.111111111111114</v>
      </c>
      <c r="D12" s="5">
        <f t="shared" ca="1" si="1"/>
        <v>326</v>
      </c>
      <c r="E12" s="6" t="str">
        <f>LOOKUP(DATE(1900,MONTH(B12),DAY(B12)),dt,зодиак)</f>
        <v>Рыбы</v>
      </c>
    </row>
    <row r="13" spans="1:7" x14ac:dyDescent="0.25">
      <c r="A13" s="2"/>
      <c r="B13" s="3">
        <v>18336</v>
      </c>
      <c r="C13" s="4">
        <f t="shared" ca="1" si="0"/>
        <v>63.06666666666667</v>
      </c>
      <c r="D13" s="5">
        <f t="shared" ca="1" si="1"/>
        <v>340</v>
      </c>
      <c r="E13" s="6" t="str">
        <f>LOOKUP(DATE(1900,MONTH(B13),DAY(B13)),dt,зодиак)</f>
        <v>Рыбы</v>
      </c>
    </row>
    <row r="14" spans="1:7" x14ac:dyDescent="0.25">
      <c r="B14" s="9"/>
    </row>
    <row r="16" spans="1:7" x14ac:dyDescent="0.25">
      <c r="C16" s="7"/>
    </row>
  </sheetData>
  <conditionalFormatting sqref="C2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{DA373ECF-C687-483F-BD0A-04BF89619C87}</x14:id>
        </ext>
      </extLst>
    </cfRule>
  </conditionalFormatting>
  <conditionalFormatting sqref="D2:D1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{AE515953-A0CA-45E6-99B2-AEA2470F9850}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373ECF-C687-483F-BD0A-04BF89619C8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C2:C13</xm:sqref>
        </x14:conditionalFormatting>
        <x14:conditionalFormatting xmlns:xm="http://schemas.microsoft.com/office/excel/2006/main">
          <x14:cfRule type="dataBar" id="{AE515953-A0CA-45E6-99B2-AEA2470F98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2013-04-08T10:05:52Z</dcterms:created>
  <dcterms:modified xsi:type="dcterms:W3CDTF">2013-04-08T10:06:45Z</dcterms:modified>
</cp:coreProperties>
</file>