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19320" windowHeight="12645"/>
  </bookViews>
  <sheets>
    <sheet name="Лист1" sheetId="1" r:id="rId1"/>
  </sheets>
  <definedNames>
    <definedName name="_xlnm._FilterDatabase" localSheetId="0" hidden="1">Лист1!$A$2:$J$26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J3" i="1"/>
  <c r="I3" i="1"/>
</calcChain>
</file>

<file path=xl/sharedStrings.xml><?xml version="1.0" encoding="utf-8"?>
<sst xmlns="http://schemas.openxmlformats.org/spreadsheetml/2006/main" count="36" uniqueCount="11">
  <si>
    <t>Потребление, МВт*ч</t>
  </si>
  <si>
    <t>Месяц</t>
  </si>
  <si>
    <t>День</t>
  </si>
  <si>
    <t>Час</t>
  </si>
  <si>
    <t>Генерация, МВт*ч</t>
  </si>
  <si>
    <t>Январь</t>
  </si>
  <si>
    <t>Факт</t>
  </si>
  <si>
    <t>План</t>
  </si>
  <si>
    <t>Сравнение</t>
  </si>
  <si>
    <t>Генерация</t>
  </si>
  <si>
    <t>Потребление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</si>
</sst>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2" fontId="0" fillId="0" borderId="0" xfId="0" applyNumberFormat="1"/>
    <xf numFmtId="164" fontId="0" fillId="0" borderId="1" xfId="2" applyNumberFormat="1" applyFont="1" applyBorder="1" applyAlignment="1">
      <alignment horizontal="center" vertical="center"/>
    </xf>
    <xf numFmtId="164" fontId="0" fillId="0" borderId="0" xfId="0" applyNumberFormat="1"/>
    <xf numFmtId="164" fontId="3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" xfId="2" builtinId="5"/>
  </cellStyles>
  <dxfs count="16">
    <dxf>
      <fill>
        <patternFill>
          <bgColor theme="7" tint="0.59996337778862885"/>
        </patternFill>
      </fill>
    </dxf>
    <dxf>
      <fill>
        <patternFill patternType="lightDown">
          <fgColor theme="9"/>
          <bgColor auto="1"/>
        </patternFill>
      </fill>
    </dxf>
    <dxf>
      <font>
        <color rgb="FFFF0000"/>
      </font>
    </dxf>
    <dxf>
      <font>
        <b val="0"/>
        <i val="0"/>
        <color rgb="FFFF0000"/>
      </font>
    </dxf>
    <dxf>
      <fill>
        <patternFill patternType="lightUp">
          <fgColor theme="8"/>
        </patternFill>
      </fill>
    </dxf>
    <dxf>
      <fill>
        <patternFill patternType="lightDown">
          <fgColor theme="9"/>
          <bgColor auto="1"/>
        </patternFill>
      </fill>
    </dxf>
    <dxf>
      <font>
        <color rgb="FFFF0000"/>
      </font>
    </dxf>
    <dxf>
      <font>
        <b val="0"/>
        <i val="0"/>
        <color rgb="FFFF0000"/>
      </font>
    </dxf>
    <dxf>
      <fill>
        <patternFill patternType="lightUp">
          <fgColor theme="8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ont>
        <b val="0"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b val="0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8"/>
  <sheetViews>
    <sheetView tabSelected="1" workbookViewId="0">
      <pane ySplit="2" topLeftCell="A3" activePane="bottomLeft" state="frozen"/>
      <selection pane="bottomLeft" activeCell="E4" sqref="E4:F4"/>
    </sheetView>
  </sheetViews>
  <sheetFormatPr defaultRowHeight="15" x14ac:dyDescent="0.25"/>
  <cols>
    <col min="1" max="1" width="7.85546875" bestFit="1" customWidth="1"/>
    <col min="2" max="2" width="5.7109375" bestFit="1" customWidth="1"/>
    <col min="3" max="3" width="4.140625" bestFit="1" customWidth="1"/>
    <col min="5" max="5" width="22.42578125" bestFit="1" customWidth="1"/>
    <col min="6" max="6" width="25.140625" bestFit="1" customWidth="1"/>
    <col min="7" max="7" width="22.42578125" bestFit="1" customWidth="1"/>
    <col min="8" max="8" width="25.140625" bestFit="1" customWidth="1"/>
    <col min="9" max="9" width="15.28515625" bestFit="1" customWidth="1"/>
    <col min="10" max="10" width="18.140625" bestFit="1" customWidth="1"/>
  </cols>
  <sheetData>
    <row r="1" spans="1:10" x14ac:dyDescent="0.25">
      <c r="A1" s="12" t="s">
        <v>1</v>
      </c>
      <c r="B1" s="12" t="s">
        <v>2</v>
      </c>
      <c r="C1" s="12" t="s">
        <v>3</v>
      </c>
      <c r="D1" s="5"/>
      <c r="E1" s="11" t="s">
        <v>6</v>
      </c>
      <c r="F1" s="11"/>
      <c r="G1" s="11" t="s">
        <v>7</v>
      </c>
      <c r="H1" s="11"/>
      <c r="I1" s="11" t="s">
        <v>8</v>
      </c>
      <c r="J1" s="11"/>
    </row>
    <row r="2" spans="1:10" x14ac:dyDescent="0.25">
      <c r="A2" s="13"/>
      <c r="B2" s="13"/>
      <c r="C2" s="13"/>
      <c r="D2" s="6"/>
      <c r="E2" s="4" t="s">
        <v>4</v>
      </c>
      <c r="F2" s="4" t="s">
        <v>0</v>
      </c>
      <c r="G2" s="4" t="s">
        <v>4</v>
      </c>
      <c r="H2" s="4" t="s">
        <v>0</v>
      </c>
      <c r="I2" s="4" t="s">
        <v>9</v>
      </c>
      <c r="J2" s="4" t="s">
        <v>10</v>
      </c>
    </row>
    <row r="3" spans="1:10" x14ac:dyDescent="0.25">
      <c r="A3" s="1" t="s">
        <v>5</v>
      </c>
      <c r="B3" s="3">
        <v>1</v>
      </c>
      <c r="C3" s="1">
        <v>0</v>
      </c>
      <c r="D3" s="1"/>
      <c r="E3" s="2">
        <v>29605</v>
      </c>
      <c r="F3" s="2">
        <v>30585</v>
      </c>
      <c r="G3" s="2">
        <v>29711</v>
      </c>
      <c r="H3" s="2">
        <v>30322</v>
      </c>
      <c r="I3" s="8">
        <f>E3/G3</f>
        <v>0.9964322978021608</v>
      </c>
      <c r="J3" s="8">
        <f>F3/H3</f>
        <v>1.0086735703449641</v>
      </c>
    </row>
    <row r="4" spans="1:10" x14ac:dyDescent="0.25">
      <c r="A4" s="1" t="s">
        <v>5</v>
      </c>
      <c r="B4" s="3">
        <v>1</v>
      </c>
      <c r="C4" s="1">
        <v>1</v>
      </c>
      <c r="D4" s="10"/>
      <c r="E4" s="2">
        <v>99999</v>
      </c>
      <c r="F4" s="2">
        <v>99999</v>
      </c>
      <c r="G4" s="2">
        <v>30448</v>
      </c>
      <c r="H4" s="2">
        <v>30201</v>
      </c>
      <c r="I4" s="8">
        <f t="shared" ref="I4:I26" si="0">E4/G4</f>
        <v>3.2842551234892277</v>
      </c>
      <c r="J4" s="8">
        <f t="shared" ref="J4:J26" si="1">F4/H4</f>
        <v>3.311115525975961</v>
      </c>
    </row>
    <row r="5" spans="1:10" x14ac:dyDescent="0.25">
      <c r="A5" s="1" t="s">
        <v>5</v>
      </c>
      <c r="B5" s="3">
        <v>1</v>
      </c>
      <c r="C5" s="1">
        <v>2</v>
      </c>
      <c r="D5" s="1"/>
      <c r="E5" s="2">
        <v>30447</v>
      </c>
      <c r="F5" s="2">
        <v>30236</v>
      </c>
      <c r="G5" s="2">
        <v>30672</v>
      </c>
      <c r="H5" s="2">
        <v>30044</v>
      </c>
      <c r="I5" s="8">
        <f t="shared" si="0"/>
        <v>0.99266431924882625</v>
      </c>
      <c r="J5" s="8">
        <f t="shared" si="1"/>
        <v>1.0063906270802823</v>
      </c>
    </row>
    <row r="6" spans="1:10" x14ac:dyDescent="0.25">
      <c r="A6" s="1" t="s">
        <v>5</v>
      </c>
      <c r="B6" s="3">
        <v>1</v>
      </c>
      <c r="C6" s="1">
        <v>3</v>
      </c>
      <c r="D6" s="1"/>
      <c r="E6" s="2">
        <v>30215</v>
      </c>
      <c r="F6" s="2">
        <v>29863</v>
      </c>
      <c r="G6" s="2">
        <v>30584</v>
      </c>
      <c r="H6" s="2">
        <v>29868</v>
      </c>
      <c r="I6" s="8">
        <f t="shared" si="0"/>
        <v>0.9879348679047868</v>
      </c>
      <c r="J6" s="8">
        <f t="shared" si="1"/>
        <v>0.99983259675907321</v>
      </c>
    </row>
    <row r="7" spans="1:10" x14ac:dyDescent="0.25">
      <c r="A7" s="1" t="s">
        <v>5</v>
      </c>
      <c r="B7" s="3">
        <v>1</v>
      </c>
      <c r="C7" s="1">
        <v>4</v>
      </c>
      <c r="D7" s="1"/>
      <c r="E7" s="2">
        <v>29758</v>
      </c>
      <c r="F7" s="2">
        <v>29734</v>
      </c>
      <c r="G7" s="2">
        <v>29919</v>
      </c>
      <c r="H7" s="2">
        <v>29639</v>
      </c>
      <c r="I7" s="8">
        <f t="shared" si="0"/>
        <v>0.99461880410441528</v>
      </c>
      <c r="J7" s="8">
        <f t="shared" si="1"/>
        <v>1.0032052363440063</v>
      </c>
    </row>
    <row r="8" spans="1:10" x14ac:dyDescent="0.25">
      <c r="A8" s="1" t="s">
        <v>5</v>
      </c>
      <c r="B8" s="3">
        <v>1</v>
      </c>
      <c r="C8" s="1">
        <v>5</v>
      </c>
      <c r="D8" s="1"/>
      <c r="E8" s="2">
        <v>29603</v>
      </c>
      <c r="F8" s="2">
        <v>30021</v>
      </c>
      <c r="G8" s="2">
        <v>30086</v>
      </c>
      <c r="H8" s="2">
        <v>29778</v>
      </c>
      <c r="I8" s="8">
        <f t="shared" si="0"/>
        <v>0.98394602140530474</v>
      </c>
      <c r="J8" s="8">
        <f t="shared" si="1"/>
        <v>1.0081603868627846</v>
      </c>
    </row>
    <row r="9" spans="1:10" x14ac:dyDescent="0.25">
      <c r="A9" s="1" t="s">
        <v>5</v>
      </c>
      <c r="B9" s="3">
        <v>1</v>
      </c>
      <c r="C9" s="1">
        <v>6</v>
      </c>
      <c r="D9" s="1"/>
      <c r="E9" s="2">
        <v>29781</v>
      </c>
      <c r="F9" s="2">
        <v>29702</v>
      </c>
      <c r="G9" s="2">
        <v>30200</v>
      </c>
      <c r="H9" s="2">
        <v>29919</v>
      </c>
      <c r="I9" s="8">
        <f t="shared" si="0"/>
        <v>0.98612582781456959</v>
      </c>
      <c r="J9" s="8">
        <f t="shared" si="1"/>
        <v>0.99274708379290755</v>
      </c>
    </row>
    <row r="10" spans="1:10" x14ac:dyDescent="0.25">
      <c r="A10" s="1" t="s">
        <v>5</v>
      </c>
      <c r="B10" s="3">
        <v>1</v>
      </c>
      <c r="C10" s="1">
        <v>7</v>
      </c>
      <c r="D10" s="1"/>
      <c r="E10" s="2">
        <v>29861</v>
      </c>
      <c r="F10" s="2">
        <v>30235</v>
      </c>
      <c r="G10" s="2">
        <v>30554</v>
      </c>
      <c r="H10" s="2">
        <v>29988</v>
      </c>
      <c r="I10" s="8">
        <f t="shared" si="0"/>
        <v>0.97731884532303459</v>
      </c>
      <c r="J10" s="8">
        <f t="shared" si="1"/>
        <v>1.0082366279845272</v>
      </c>
    </row>
    <row r="11" spans="1:10" x14ac:dyDescent="0.25">
      <c r="A11" s="1" t="s">
        <v>5</v>
      </c>
      <c r="B11" s="3">
        <v>1</v>
      </c>
      <c r="C11" s="1">
        <v>8</v>
      </c>
      <c r="D11" s="1"/>
      <c r="E11" s="2">
        <v>30111</v>
      </c>
      <c r="F11" s="2">
        <v>30203</v>
      </c>
      <c r="G11" s="2">
        <v>30706</v>
      </c>
      <c r="H11" s="2">
        <v>30033</v>
      </c>
      <c r="I11" s="8">
        <f t="shared" si="0"/>
        <v>0.98062267960659155</v>
      </c>
      <c r="J11" s="8">
        <f t="shared" si="1"/>
        <v>1.005660440182466</v>
      </c>
    </row>
    <row r="12" spans="1:10" x14ac:dyDescent="0.25">
      <c r="A12" s="1" t="s">
        <v>5</v>
      </c>
      <c r="B12" s="3">
        <v>1</v>
      </c>
      <c r="C12" s="1">
        <v>9</v>
      </c>
      <c r="D12" s="1"/>
      <c r="E12" s="2">
        <v>30864</v>
      </c>
      <c r="F12" s="2">
        <v>30587</v>
      </c>
      <c r="G12" s="2">
        <v>31132</v>
      </c>
      <c r="H12" s="2">
        <v>30348</v>
      </c>
      <c r="I12" s="8">
        <f t="shared" si="0"/>
        <v>0.99139149428241036</v>
      </c>
      <c r="J12" s="8">
        <f t="shared" si="1"/>
        <v>1.0078753130354554</v>
      </c>
    </row>
    <row r="13" spans="1:10" x14ac:dyDescent="0.25">
      <c r="A13" s="1" t="s">
        <v>5</v>
      </c>
      <c r="B13" s="3">
        <v>1</v>
      </c>
      <c r="C13" s="1">
        <v>10</v>
      </c>
      <c r="D13" s="1"/>
      <c r="E13" s="2">
        <v>31042</v>
      </c>
      <c r="F13" s="2">
        <v>30817</v>
      </c>
      <c r="G13" s="2">
        <v>31410</v>
      </c>
      <c r="H13" s="2">
        <v>30511</v>
      </c>
      <c r="I13" s="8">
        <f t="shared" si="0"/>
        <v>0.9882839859917224</v>
      </c>
      <c r="J13" s="8">
        <f t="shared" si="1"/>
        <v>1.0100291698076103</v>
      </c>
    </row>
    <row r="14" spans="1:10" x14ac:dyDescent="0.25">
      <c r="A14" s="1" t="s">
        <v>5</v>
      </c>
      <c r="B14" s="3">
        <v>1</v>
      </c>
      <c r="C14" s="1">
        <v>11</v>
      </c>
      <c r="D14" s="1"/>
      <c r="E14" s="2">
        <v>31417</v>
      </c>
      <c r="F14" s="2">
        <v>30784</v>
      </c>
      <c r="G14" s="2">
        <v>31999</v>
      </c>
      <c r="H14" s="2">
        <v>30773</v>
      </c>
      <c r="I14" s="8">
        <f t="shared" si="0"/>
        <v>0.98181193162286318</v>
      </c>
      <c r="J14" s="8">
        <f t="shared" si="1"/>
        <v>1.000357456211614</v>
      </c>
    </row>
    <row r="15" spans="1:10" x14ac:dyDescent="0.25">
      <c r="A15" s="1" t="s">
        <v>5</v>
      </c>
      <c r="B15" s="3">
        <v>1</v>
      </c>
      <c r="C15" s="1">
        <v>12</v>
      </c>
      <c r="D15" s="1"/>
      <c r="E15" s="2">
        <v>31571</v>
      </c>
      <c r="F15" s="2">
        <v>30800</v>
      </c>
      <c r="G15" s="2">
        <v>32274</v>
      </c>
      <c r="H15" s="2">
        <v>30866</v>
      </c>
      <c r="I15" s="8">
        <f t="shared" si="0"/>
        <v>0.97821776042634934</v>
      </c>
      <c r="J15" s="8">
        <f t="shared" si="1"/>
        <v>0.99786172487526725</v>
      </c>
    </row>
    <row r="16" spans="1:10" x14ac:dyDescent="0.25">
      <c r="A16" s="1" t="s">
        <v>5</v>
      </c>
      <c r="B16" s="3">
        <v>1</v>
      </c>
      <c r="C16" s="1">
        <v>13</v>
      </c>
      <c r="D16" s="1"/>
      <c r="E16" s="2">
        <v>31492</v>
      </c>
      <c r="F16" s="2">
        <v>31138</v>
      </c>
      <c r="G16" s="2">
        <v>32558</v>
      </c>
      <c r="H16" s="2">
        <v>31046</v>
      </c>
      <c r="I16" s="8">
        <f t="shared" si="0"/>
        <v>0.96725843110756193</v>
      </c>
      <c r="J16" s="8">
        <f t="shared" si="1"/>
        <v>1.0029633447142949</v>
      </c>
    </row>
    <row r="17" spans="1:10" x14ac:dyDescent="0.25">
      <c r="A17" s="1" t="s">
        <v>5</v>
      </c>
      <c r="B17" s="3">
        <v>1</v>
      </c>
      <c r="C17" s="1">
        <v>14</v>
      </c>
      <c r="D17" s="1"/>
      <c r="E17" s="2">
        <v>31722</v>
      </c>
      <c r="F17" s="2">
        <v>31262</v>
      </c>
      <c r="G17" s="2">
        <v>32787</v>
      </c>
      <c r="H17" s="2">
        <v>31149</v>
      </c>
      <c r="I17" s="8">
        <f t="shared" si="0"/>
        <v>0.9675176136883521</v>
      </c>
      <c r="J17" s="8">
        <f t="shared" si="1"/>
        <v>1.0036277248065748</v>
      </c>
    </row>
    <row r="18" spans="1:10" x14ac:dyDescent="0.25">
      <c r="A18" s="1" t="s">
        <v>5</v>
      </c>
      <c r="B18" s="3">
        <v>1</v>
      </c>
      <c r="C18" s="1">
        <v>15</v>
      </c>
      <c r="D18" s="1"/>
      <c r="E18" s="2">
        <v>31900</v>
      </c>
      <c r="F18" s="2">
        <v>31508</v>
      </c>
      <c r="G18" s="2">
        <v>32737</v>
      </c>
      <c r="H18" s="2">
        <v>31505</v>
      </c>
      <c r="I18" s="8">
        <f t="shared" si="0"/>
        <v>0.97443259919968228</v>
      </c>
      <c r="J18" s="8">
        <f t="shared" si="1"/>
        <v>1.0000952229804794</v>
      </c>
    </row>
    <row r="19" spans="1:10" x14ac:dyDescent="0.25">
      <c r="A19" s="1" t="s">
        <v>5</v>
      </c>
      <c r="B19" s="3">
        <v>1</v>
      </c>
      <c r="C19" s="1">
        <v>16</v>
      </c>
      <c r="D19" s="1"/>
      <c r="E19" s="2">
        <v>32313</v>
      </c>
      <c r="F19" s="2">
        <v>31938</v>
      </c>
      <c r="G19" s="2">
        <v>33095</v>
      </c>
      <c r="H19" s="2">
        <v>32047</v>
      </c>
      <c r="I19" s="8">
        <f t="shared" si="0"/>
        <v>0.9763710530291585</v>
      </c>
      <c r="J19" s="8">
        <f t="shared" si="1"/>
        <v>0.99659874559241113</v>
      </c>
    </row>
    <row r="20" spans="1:10" x14ac:dyDescent="0.25">
      <c r="A20" s="1" t="s">
        <v>5</v>
      </c>
      <c r="B20" s="3">
        <v>1</v>
      </c>
      <c r="C20" s="1">
        <v>17</v>
      </c>
      <c r="D20" s="1"/>
      <c r="E20" s="2">
        <v>32858</v>
      </c>
      <c r="F20" s="2">
        <v>32048</v>
      </c>
      <c r="G20" s="2">
        <v>33166</v>
      </c>
      <c r="H20" s="2">
        <v>32221</v>
      </c>
      <c r="I20" s="8">
        <f t="shared" si="0"/>
        <v>0.99071338117349095</v>
      </c>
      <c r="J20" s="8">
        <f t="shared" si="1"/>
        <v>0.99463083082461745</v>
      </c>
    </row>
    <row r="21" spans="1:10" x14ac:dyDescent="0.25">
      <c r="A21" s="1" t="s">
        <v>5</v>
      </c>
      <c r="B21" s="3">
        <v>1</v>
      </c>
      <c r="C21" s="1">
        <v>18</v>
      </c>
      <c r="D21" s="1"/>
      <c r="E21" s="2">
        <v>33213</v>
      </c>
      <c r="F21" s="2">
        <v>32203</v>
      </c>
      <c r="G21" s="2">
        <v>33231</v>
      </c>
      <c r="H21" s="2">
        <v>32291</v>
      </c>
      <c r="I21" s="8">
        <f t="shared" si="0"/>
        <v>0.9994583370948813</v>
      </c>
      <c r="J21" s="8">
        <f t="shared" si="1"/>
        <v>0.99727478244712153</v>
      </c>
    </row>
    <row r="22" spans="1:10" x14ac:dyDescent="0.25">
      <c r="A22" s="1" t="s">
        <v>5</v>
      </c>
      <c r="B22" s="3">
        <v>1</v>
      </c>
      <c r="C22" s="1">
        <v>19</v>
      </c>
      <c r="D22" s="1"/>
      <c r="E22" s="2">
        <v>33175</v>
      </c>
      <c r="F22" s="2">
        <v>32150</v>
      </c>
      <c r="G22" s="2">
        <v>33186</v>
      </c>
      <c r="H22" s="2">
        <v>32056</v>
      </c>
      <c r="I22" s="8">
        <f t="shared" si="0"/>
        <v>0.99966853492436569</v>
      </c>
      <c r="J22" s="8">
        <f t="shared" si="1"/>
        <v>1.0029323683553781</v>
      </c>
    </row>
    <row r="23" spans="1:10" x14ac:dyDescent="0.25">
      <c r="A23" s="1" t="s">
        <v>5</v>
      </c>
      <c r="B23" s="3">
        <v>1</v>
      </c>
      <c r="C23" s="1">
        <v>20</v>
      </c>
      <c r="D23" s="1"/>
      <c r="E23" s="2">
        <v>32844</v>
      </c>
      <c r="F23" s="2">
        <v>31905</v>
      </c>
      <c r="G23" s="2">
        <v>32911</v>
      </c>
      <c r="H23" s="2">
        <v>31689</v>
      </c>
      <c r="I23" s="8">
        <f t="shared" si="0"/>
        <v>0.99796420649630824</v>
      </c>
      <c r="J23" s="8">
        <f t="shared" si="1"/>
        <v>1.0068162453848339</v>
      </c>
    </row>
    <row r="24" spans="1:10" x14ac:dyDescent="0.25">
      <c r="A24" s="1" t="s">
        <v>5</v>
      </c>
      <c r="B24" s="3">
        <v>1</v>
      </c>
      <c r="C24" s="1">
        <v>21</v>
      </c>
      <c r="D24" s="1"/>
      <c r="E24" s="2">
        <v>32339</v>
      </c>
      <c r="F24" s="2">
        <v>31482</v>
      </c>
      <c r="G24" s="2">
        <v>32545</v>
      </c>
      <c r="H24" s="2">
        <v>31380</v>
      </c>
      <c r="I24" s="8">
        <f t="shared" si="0"/>
        <v>0.99367030265785838</v>
      </c>
      <c r="J24" s="8">
        <f t="shared" si="1"/>
        <v>1.0032504780114724</v>
      </c>
    </row>
    <row r="25" spans="1:10" x14ac:dyDescent="0.25">
      <c r="A25" s="1" t="s">
        <v>5</v>
      </c>
      <c r="B25" s="3">
        <v>1</v>
      </c>
      <c r="C25" s="1">
        <v>22</v>
      </c>
      <c r="D25" s="1"/>
      <c r="E25" s="2">
        <v>32006</v>
      </c>
      <c r="F25" s="2">
        <v>31047</v>
      </c>
      <c r="G25" s="2">
        <v>32224</v>
      </c>
      <c r="H25" s="2">
        <v>30884</v>
      </c>
      <c r="I25" s="8">
        <f t="shared" si="0"/>
        <v>0.99323485600794437</v>
      </c>
      <c r="J25" s="8">
        <f t="shared" si="1"/>
        <v>1.0052778137546949</v>
      </c>
    </row>
    <row r="26" spans="1:10" x14ac:dyDescent="0.25">
      <c r="A26" s="1" t="s">
        <v>5</v>
      </c>
      <c r="B26" s="3">
        <v>1</v>
      </c>
      <c r="C26" s="1">
        <v>23</v>
      </c>
      <c r="D26" s="1"/>
      <c r="E26" s="2">
        <v>31104</v>
      </c>
      <c r="F26" s="2">
        <v>30530</v>
      </c>
      <c r="G26" s="2">
        <v>31368</v>
      </c>
      <c r="H26" s="2">
        <v>30576</v>
      </c>
      <c r="I26" s="8">
        <f t="shared" si="0"/>
        <v>0.991583779648049</v>
      </c>
      <c r="J26" s="8">
        <f t="shared" si="1"/>
        <v>0.9984955520669806</v>
      </c>
    </row>
    <row r="27" spans="1:10" x14ac:dyDescent="0.25">
      <c r="D27" s="7"/>
    </row>
    <row r="28" spans="1:10" x14ac:dyDescent="0.25">
      <c r="D28" s="9"/>
    </row>
  </sheetData>
  <mergeCells count="6">
    <mergeCell ref="I1:J1"/>
    <mergeCell ref="E1:F1"/>
    <mergeCell ref="G1:H1"/>
    <mergeCell ref="A1:A2"/>
    <mergeCell ref="B1:B2"/>
    <mergeCell ref="C1:C2"/>
  </mergeCells>
  <conditionalFormatting sqref="I3:I45680">
    <cfRule type="cellIs" dxfId="3" priority="7" operator="greaterThan">
      <formula>1</formula>
    </cfRule>
  </conditionalFormatting>
  <conditionalFormatting sqref="J3:J26">
    <cfRule type="cellIs" dxfId="2" priority="5" operator="greaterThan">
      <formula>1</formula>
    </cfRule>
  </conditionalFormatting>
  <conditionalFormatting sqref="I3:I26 A3:C26">
    <cfRule type="expression" dxfId="1" priority="2">
      <formula>MAX($I$3:$I$26)=$I3</formula>
    </cfRule>
  </conditionalFormatting>
  <conditionalFormatting sqref="J3:J26 A3:C26">
    <cfRule type="expression" dxfId="0" priority="1">
      <formula>MAX($J$3:$J$26)=$J3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2019-07-16T19:10:21Z</dcterms:modified>
</cp:coreProperties>
</file>