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 concurrentCalc="0"/>
</workbook>
</file>

<file path=xl/calcChain.xml><?xml version="1.0" encoding="utf-8"?>
<calcChain xmlns="http://schemas.openxmlformats.org/spreadsheetml/2006/main">
  <c r="F2" i="1" l="1"/>
  <c r="E2" i="1"/>
</calcChain>
</file>

<file path=xl/sharedStrings.xml><?xml version="1.0" encoding="utf-8"?>
<sst xmlns="http://schemas.openxmlformats.org/spreadsheetml/2006/main" count="40" uniqueCount="40">
  <si>
    <t>коэф</t>
  </si>
  <si>
    <t>шаг 0</t>
  </si>
  <si>
    <t>шаг 1</t>
  </si>
  <si>
    <t>шаг 2</t>
  </si>
  <si>
    <t>шаг 3</t>
  </si>
  <si>
    <t>шаг 4</t>
  </si>
  <si>
    <t>шаг 5</t>
  </si>
  <si>
    <t>шаг 6</t>
  </si>
  <si>
    <t>шаг 7</t>
  </si>
  <si>
    <t>шаг 8</t>
  </si>
  <si>
    <t>шаг 9</t>
  </si>
  <si>
    <t>шаг 10</t>
  </si>
  <si>
    <t>шаг 11</t>
  </si>
  <si>
    <t>шаг 12</t>
  </si>
  <si>
    <t>шаг 13</t>
  </si>
  <si>
    <t>шаг 14</t>
  </si>
  <si>
    <t>шаг 15</t>
  </si>
  <si>
    <t>шаг 16</t>
  </si>
  <si>
    <t>шаг 17</t>
  </si>
  <si>
    <t>шаг 18</t>
  </si>
  <si>
    <t>шаг 19</t>
  </si>
  <si>
    <t>шаг 20</t>
  </si>
  <si>
    <t>шаг 21</t>
  </si>
  <si>
    <t>шаг 22</t>
  </si>
  <si>
    <t>шаг 23</t>
  </si>
  <si>
    <t>шаг 24</t>
  </si>
  <si>
    <t>шаг 25</t>
  </si>
  <si>
    <t>шаг 26</t>
  </si>
  <si>
    <t>шаг 27</t>
  </si>
  <si>
    <t>шаг 28</t>
  </si>
  <si>
    <t>шаг 29</t>
  </si>
  <si>
    <t>шаг 30</t>
  </si>
  <si>
    <t>шаг 31</t>
  </si>
  <si>
    <t>шаг 32</t>
  </si>
  <si>
    <t>шаг 33</t>
  </si>
  <si>
    <t>шаг 34</t>
  </si>
  <si>
    <t>шаг 35</t>
  </si>
  <si>
    <t>шаг 36</t>
  </si>
  <si>
    <t>index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</si>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</sst>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00"/>
  </numFmts>
  <fonts count="1" x14ac:knownFonts="1"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72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I5" sqref="I5"/>
    </sheetView>
  </sheetViews>
  <sheetFormatPr defaultRowHeight="15.75" x14ac:dyDescent="0.25"/>
  <cols>
    <col min="1" max="1" width="11" customWidth="1"/>
    <col min="2" max="2" width="10.875" style="2" customWidth="1"/>
    <col min="3" max="3" width="10.875" style="1" customWidth="1"/>
    <col min="4" max="256" width="11" customWidth="1"/>
  </cols>
  <sheetData>
    <row r="1" spans="1:6" x14ac:dyDescent="0.25">
      <c r="B1" s="2" t="s">
        <v>0</v>
      </c>
      <c r="E1" s="3" t="s">
        <v>38</v>
      </c>
      <c r="F1" s="3" t="s">
        <v>39</v>
      </c>
    </row>
    <row r="2" spans="1:6" x14ac:dyDescent="0.25">
      <c r="A2" t="s">
        <v>1</v>
      </c>
      <c r="B2" s="2">
        <v>7.1090047393364927E-2</v>
      </c>
      <c r="C2" s="1">
        <v>1.3636363636363635</v>
      </c>
      <c r="E2" s="4">
        <f>MAX(INDEX(C2:C38*(B2:B38&gt;=0.065)*(B2:B38&lt;=0.071),0))</f>
        <v>4.5555555555555554</v>
      </c>
      <c r="F2" s="4">
        <f>_xlfn.AGGREGATE(14,6,C2:C38/(B2:B38&gt;=0.065)/(B2:B38&lt;=0.071),1)</f>
        <v>4.5555555555555554</v>
      </c>
    </row>
    <row r="3" spans="1:6" x14ac:dyDescent="0.25">
      <c r="A3" t="s">
        <v>2</v>
      </c>
      <c r="B3" s="2">
        <v>6.5420560747663545E-2</v>
      </c>
      <c r="C3" s="1">
        <v>1</v>
      </c>
    </row>
    <row r="4" spans="1:6" x14ac:dyDescent="0.25">
      <c r="A4" t="s">
        <v>3</v>
      </c>
      <c r="B4" s="2">
        <v>5.9574468085106386E-2</v>
      </c>
      <c r="C4" s="1">
        <v>1.0769230769230769</v>
      </c>
    </row>
    <row r="5" spans="1:6" x14ac:dyDescent="0.25">
      <c r="A5" t="s">
        <v>4</v>
      </c>
      <c r="B5" s="2">
        <v>6.1475409836065573E-2</v>
      </c>
      <c r="C5" s="1">
        <v>1.25</v>
      </c>
    </row>
    <row r="6" spans="1:6" x14ac:dyDescent="0.25">
      <c r="A6" t="s">
        <v>5</v>
      </c>
      <c r="B6" s="2">
        <v>5.3511705685618728E-2</v>
      </c>
      <c r="C6" s="1">
        <v>1.3333333333333333</v>
      </c>
    </row>
    <row r="7" spans="1:6" x14ac:dyDescent="0.25">
      <c r="A7" t="s">
        <v>6</v>
      </c>
      <c r="B7" s="2">
        <v>4.6004842615012108E-2</v>
      </c>
      <c r="C7" s="1">
        <v>1.7272727272727273</v>
      </c>
    </row>
    <row r="8" spans="1:6" x14ac:dyDescent="0.25">
      <c r="A8" t="s">
        <v>7</v>
      </c>
      <c r="B8" s="2">
        <v>4.5801526717557252E-2</v>
      </c>
      <c r="C8" s="1">
        <v>2</v>
      </c>
    </row>
    <row r="9" spans="1:6" x14ac:dyDescent="0.25">
      <c r="A9" t="s">
        <v>8</v>
      </c>
      <c r="B9" s="2">
        <v>4.8000000000000001E-2</v>
      </c>
      <c r="C9" s="1">
        <v>2</v>
      </c>
    </row>
    <row r="10" spans="1:6" x14ac:dyDescent="0.25">
      <c r="A10" t="s">
        <v>9</v>
      </c>
      <c r="B10" s="2">
        <v>5.4830287206266322E-2</v>
      </c>
      <c r="C10" s="1">
        <v>1.9090909090909092</v>
      </c>
    </row>
    <row r="11" spans="1:6" x14ac:dyDescent="0.25">
      <c r="A11" t="s">
        <v>10</v>
      </c>
      <c r="B11" s="2">
        <v>5.7065217391304345E-2</v>
      </c>
      <c r="C11" s="1">
        <v>2.1</v>
      </c>
    </row>
    <row r="12" spans="1:6" x14ac:dyDescent="0.25">
      <c r="A12" t="s">
        <v>11</v>
      </c>
      <c r="B12" s="2">
        <v>6.3444108761329304E-2</v>
      </c>
      <c r="C12" s="1">
        <v>2.1</v>
      </c>
    </row>
    <row r="13" spans="1:6" x14ac:dyDescent="0.25">
      <c r="A13" t="s">
        <v>12</v>
      </c>
      <c r="B13" s="2">
        <v>6.2841530054644809E-2</v>
      </c>
      <c r="C13" s="1">
        <v>2.5555555555555554</v>
      </c>
    </row>
    <row r="14" spans="1:6" x14ac:dyDescent="0.25">
      <c r="A14" t="s">
        <v>13</v>
      </c>
      <c r="B14" s="2">
        <v>6.2615101289134445E-2</v>
      </c>
      <c r="C14" s="1">
        <v>3.7777777777777777</v>
      </c>
    </row>
    <row r="15" spans="1:6" x14ac:dyDescent="0.25">
      <c r="A15" t="s">
        <v>14</v>
      </c>
      <c r="B15" s="2">
        <v>6.7708333333333329E-2</v>
      </c>
      <c r="C15" s="1">
        <v>4.333333333333333</v>
      </c>
    </row>
    <row r="16" spans="1:6" x14ac:dyDescent="0.25">
      <c r="A16" t="s">
        <v>15</v>
      </c>
      <c r="B16" s="2">
        <v>6.3253012048192767E-2</v>
      </c>
      <c r="C16" s="1">
        <v>4.666666666666667</v>
      </c>
    </row>
    <row r="17" spans="1:3" x14ac:dyDescent="0.25">
      <c r="A17" t="s">
        <v>16</v>
      </c>
      <c r="B17" s="2">
        <v>6.5705128205128208E-2</v>
      </c>
      <c r="C17" s="1">
        <v>4.5555555555555554</v>
      </c>
    </row>
    <row r="18" spans="1:3" x14ac:dyDescent="0.25">
      <c r="A18" t="s">
        <v>17</v>
      </c>
      <c r="B18" s="2">
        <v>7.3684210526315783E-2</v>
      </c>
      <c r="C18" s="1">
        <v>2.8</v>
      </c>
    </row>
    <row r="19" spans="1:3" x14ac:dyDescent="0.25">
      <c r="A19" t="s">
        <v>18</v>
      </c>
      <c r="B19" s="2">
        <v>6.9696969696969702E-2</v>
      </c>
      <c r="C19" s="1">
        <v>1.7692307692307692</v>
      </c>
    </row>
    <row r="20" spans="1:3" x14ac:dyDescent="0.25">
      <c r="A20" t="s">
        <v>19</v>
      </c>
      <c r="B20" s="2">
        <v>7.4918566775244305E-2</v>
      </c>
      <c r="C20" s="1">
        <v>1.5333333333333334</v>
      </c>
    </row>
    <row r="21" spans="1:3" x14ac:dyDescent="0.25">
      <c r="A21" t="s">
        <v>20</v>
      </c>
      <c r="B21" s="2">
        <v>6.4000000000000001E-2</v>
      </c>
      <c r="C21" s="1">
        <v>1.6</v>
      </c>
    </row>
    <row r="22" spans="1:3" x14ac:dyDescent="0.25">
      <c r="A22" t="s">
        <v>21</v>
      </c>
      <c r="B22" s="2">
        <v>6.3360881542699726E-2</v>
      </c>
      <c r="C22" s="1">
        <v>1.5333333333333334</v>
      </c>
    </row>
    <row r="23" spans="1:3" x14ac:dyDescent="0.25">
      <c r="A23" t="s">
        <v>22</v>
      </c>
      <c r="B23" s="2">
        <v>6.1320754716981132E-2</v>
      </c>
      <c r="C23" s="1">
        <v>2</v>
      </c>
    </row>
    <row r="24" spans="1:3" x14ac:dyDescent="0.25">
      <c r="A24" t="s">
        <v>23</v>
      </c>
      <c r="B24" s="2">
        <v>5.9405940594059403E-2</v>
      </c>
      <c r="C24" s="1">
        <v>2</v>
      </c>
    </row>
    <row r="25" spans="1:3" x14ac:dyDescent="0.25">
      <c r="A25" t="s">
        <v>24</v>
      </c>
      <c r="B25" s="2">
        <v>6.3781321184510256E-2</v>
      </c>
      <c r="C25" s="1">
        <v>2.5454545454545454</v>
      </c>
    </row>
    <row r="26" spans="1:3" x14ac:dyDescent="0.25">
      <c r="A26" t="s">
        <v>25</v>
      </c>
      <c r="B26" s="2">
        <v>6.0913705583756347E-2</v>
      </c>
      <c r="C26" s="1">
        <v>2</v>
      </c>
    </row>
    <row r="27" spans="1:3" x14ac:dyDescent="0.25">
      <c r="A27" t="s">
        <v>26</v>
      </c>
      <c r="B27" s="2">
        <v>6.4599483204134361E-2</v>
      </c>
      <c r="C27" s="1">
        <v>1.9230769230769231</v>
      </c>
    </row>
    <row r="28" spans="1:3" x14ac:dyDescent="0.25">
      <c r="A28" t="s">
        <v>27</v>
      </c>
      <c r="B28" s="2">
        <v>7.3099415204678359E-2</v>
      </c>
      <c r="C28" s="1">
        <v>1.9230769230769231</v>
      </c>
    </row>
    <row r="29" spans="1:3" x14ac:dyDescent="0.25">
      <c r="A29" t="s">
        <v>28</v>
      </c>
      <c r="B29" s="2">
        <v>9.2896174863387984E-2</v>
      </c>
      <c r="C29" s="1">
        <v>1.2142857142857142</v>
      </c>
    </row>
    <row r="30" spans="1:3" x14ac:dyDescent="0.25">
      <c r="A30" t="s">
        <v>29</v>
      </c>
      <c r="B30" s="2">
        <v>7.792207792207792E-2</v>
      </c>
      <c r="C30" s="1">
        <v>0.8571428571428571</v>
      </c>
    </row>
    <row r="31" spans="1:3" x14ac:dyDescent="0.25">
      <c r="A31" t="s">
        <v>30</v>
      </c>
      <c r="B31" s="2">
        <v>7.5471698113207544E-2</v>
      </c>
      <c r="C31" s="1">
        <v>0.8571428571428571</v>
      </c>
    </row>
    <row r="32" spans="1:3" x14ac:dyDescent="0.25">
      <c r="A32" t="s">
        <v>31</v>
      </c>
      <c r="B32" s="2">
        <v>8.1632653061224483E-2</v>
      </c>
      <c r="C32" s="1">
        <v>0.8</v>
      </c>
    </row>
    <row r="33" spans="1:3" x14ac:dyDescent="0.25">
      <c r="A33" t="s">
        <v>32</v>
      </c>
      <c r="B33" s="2">
        <v>8.1481481481481488E-2</v>
      </c>
      <c r="C33" s="1">
        <v>0.6470588235294118</v>
      </c>
    </row>
    <row r="34" spans="1:3" x14ac:dyDescent="0.25">
      <c r="A34" t="s">
        <v>33</v>
      </c>
      <c r="B34" s="2">
        <v>6.3157894736842107E-2</v>
      </c>
      <c r="C34" s="1">
        <v>0.375</v>
      </c>
    </row>
    <row r="35" spans="1:3" x14ac:dyDescent="0.25">
      <c r="A35" t="s">
        <v>34</v>
      </c>
      <c r="B35" s="2">
        <v>6.9565217391304349E-2</v>
      </c>
      <c r="C35" s="1">
        <v>0.5714285714285714</v>
      </c>
    </row>
    <row r="36" spans="1:3" x14ac:dyDescent="0.25">
      <c r="A36" t="s">
        <v>35</v>
      </c>
      <c r="B36" s="2">
        <v>6.25E-2</v>
      </c>
      <c r="C36" s="1">
        <v>0.38461538461538464</v>
      </c>
    </row>
    <row r="37" spans="1:3" x14ac:dyDescent="0.25">
      <c r="A37" t="s">
        <v>36</v>
      </c>
      <c r="B37" s="2">
        <v>6.569343065693431E-2</v>
      </c>
      <c r="C37" s="1">
        <v>0.5625</v>
      </c>
    </row>
    <row r="38" spans="1:3" x14ac:dyDescent="0.25">
      <c r="A38" t="s">
        <v>37</v>
      </c>
      <c r="B38" s="2">
        <v>7.0270270270270274E-2</v>
      </c>
      <c r="C38" s="1">
        <v>0.65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Viacheslav Derbilov</dc:creator>
  <cp:lastModifiedBy>Adm</cp:lastModifiedBy>
  <dcterms:created xsi:type="dcterms:W3CDTF">2019-05-19T11:31:29Z</dcterms:created>
  <dcterms:modified xsi:type="dcterms:W3CDTF">2019-05-19T13:34:22Z</dcterms:modified>
</cp:coreProperties>
</file>