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kadmin\Downloads\"/>
    </mc:Choice>
  </mc:AlternateContent>
  <bookViews>
    <workbookView xWindow="0" yWindow="0" windowWidth="25200" windowHeight="9285" tabRatio="500"/>
  </bookViews>
  <sheets>
    <sheet name="Товары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 a="1"/>
  <c r="E2" i="1" s="1"/>
  <c r="E3" i="1" s="1" a="1"/>
  <c r="E3" i="1" s="1"/>
  <c r="E4" i="1" l="1" a="1"/>
  <c r="E4" i="1" s="1"/>
  <c r="F2" i="1"/>
  <c r="E5" i="1" l="1" a="1"/>
  <c r="E5" i="1" s="1"/>
  <c r="F3" i="1"/>
  <c r="E6" i="1" l="1" a="1"/>
  <c r="E6" i="1" s="1"/>
  <c r="F4" i="1"/>
  <c r="E7" i="1" l="1" a="1"/>
  <c r="E7" i="1" s="1"/>
  <c r="F5" i="1"/>
  <c r="E8" i="1" l="1" a="1"/>
  <c r="E8" i="1" s="1"/>
  <c r="E9" i="1" a="1"/>
  <c r="E9" i="1" s="1"/>
  <c r="E10" i="1" s="1" a="1"/>
  <c r="E10" i="1" s="1"/>
  <c r="F6" i="1"/>
  <c r="E11" i="1" l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E31" i="1" s="1" a="1"/>
  <c r="E31" i="1" s="1"/>
  <c r="E32" i="1" s="1" a="1"/>
  <c r="E32" i="1" s="1"/>
  <c r="E33" i="1" s="1" a="1"/>
  <c r="E33" i="1" s="1"/>
  <c r="E34" i="1" s="1" a="1"/>
  <c r="E34" i="1" s="1"/>
  <c r="E35" i="1" s="1" a="1"/>
  <c r="E35" i="1" s="1"/>
  <c r="E36" i="1" s="1" a="1"/>
  <c r="E36" i="1" s="1"/>
  <c r="E37" i="1" s="1" a="1"/>
  <c r="E37" i="1" s="1"/>
  <c r="E38" i="1" s="1" a="1"/>
  <c r="E38" i="1" s="1"/>
  <c r="E39" i="1" s="1" a="1"/>
  <c r="E39" i="1" s="1"/>
  <c r="E40" i="1" s="1" a="1"/>
  <c r="E40" i="1" s="1"/>
  <c r="E41" i="1" s="1" a="1"/>
  <c r="E41" i="1" s="1"/>
  <c r="E42" i="1" s="1" a="1"/>
  <c r="E42" i="1" s="1"/>
  <c r="E43" i="1" s="1" a="1"/>
  <c r="E43" i="1" s="1"/>
  <c r="E44" i="1" s="1" a="1"/>
  <c r="E44" i="1" s="1"/>
  <c r="E45" i="1" s="1" a="1"/>
  <c r="E45" i="1" s="1"/>
  <c r="E46" i="1" s="1" a="1"/>
  <c r="E46" i="1" s="1"/>
  <c r="E47" i="1" s="1" a="1"/>
  <c r="E47" i="1" s="1"/>
  <c r="E48" i="1" s="1" a="1"/>
  <c r="E48" i="1" s="1"/>
  <c r="E49" i="1" s="1" a="1"/>
  <c r="E49" i="1" s="1"/>
  <c r="E50" i="1" s="1" a="1"/>
  <c r="E50" i="1" s="1"/>
  <c r="E51" i="1" s="1" a="1"/>
  <c r="E51" i="1" s="1"/>
  <c r="E52" i="1" s="1" a="1"/>
  <c r="E52" i="1" s="1"/>
  <c r="F7" i="1"/>
  <c r="F14" i="1" l="1"/>
  <c r="F8" i="1"/>
  <c r="F15" i="1" l="1"/>
  <c r="F9" i="1"/>
  <c r="F16" i="1" l="1"/>
  <c r="F10" i="1"/>
  <c r="F17" i="1" l="1"/>
  <c r="F11" i="1"/>
  <c r="F18" i="1" l="1"/>
  <c r="F12" i="1"/>
  <c r="F19" i="1" l="1"/>
  <c r="F13" i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39" i="1" l="1"/>
  <c r="F40" i="1" l="1"/>
  <c r="F41" i="1" l="1"/>
  <c r="F42" i="1" l="1"/>
  <c r="F43" i="1" l="1"/>
  <c r="F44" i="1" l="1"/>
  <c r="F45" i="1" l="1"/>
  <c r="F46" i="1" l="1"/>
  <c r="F47" i="1" l="1"/>
  <c r="F48" i="1" l="1"/>
  <c r="F49" i="1" l="1"/>
  <c r="F50" i="1" l="1"/>
  <c r="F51" i="1" l="1"/>
  <c r="F52" i="1"/>
</calcChain>
</file>

<file path=xl/sharedStrings.xml><?xml version="1.0" encoding="utf-8"?>
<sst xmlns="http://schemas.openxmlformats.org/spreadsheetml/2006/main" count="159" uniqueCount="66">
  <si>
    <t>Parent UID</t>
  </si>
  <si>
    <t>Price</t>
  </si>
  <si>
    <t>Photo</t>
  </si>
  <si>
    <t>Text</t>
  </si>
  <si>
    <t>00017250</t>
  </si>
  <si>
    <t>https://pp.userapi.com/c846017/v846017555/20820a/cjyshSGP2Hs.jpg</t>
  </si>
  <si>
    <t>Пожалуйста, в комментарии к заказу укажите размер и цвет!</t>
  </si>
  <si>
    <t>https://pp.userapi.com/c846017/v846017555/208200/TmE4t57hdR8.jpg</t>
  </si>
  <si>
    <t>https://pp.userapi.com/c846017/v846017555/2081f6/SMYQHFglaBQ.jpg</t>
  </si>
  <si>
    <t>https://pp.userapi.com/c846017/v846017555/2081ec/axUJ_FF1gYU.jpg</t>
  </si>
  <si>
    <t>https://pp.userapi.com/c846017/v846017555/2081e2/zIXu16N7-ds.jpg</t>
  </si>
  <si>
    <t>https://pp.userapi.com/c846017/v846017555/2081d8/3frrMNvYZrE.jpg</t>
  </si>
  <si>
    <t>00017257</t>
  </si>
  <si>
    <t>https://pp.userapi.com/c853428/v853428010/3f920/cxS47sU4BkA.jpg</t>
  </si>
  <si>
    <t>https://pp.userapi.com/c853428/v853428010/3f918/a1_cKAFR7RQ.jpg</t>
  </si>
  <si>
    <t>https://pp.userapi.com/c853428/v853428010/3f910/V-jIoYI0nS8.jpg</t>
  </si>
  <si>
    <t>https://pp.userapi.com/c853428/v853428010/3f909/4EP8AUodPL4.jpg</t>
  </si>
  <si>
    <t>https://pp.userapi.com/c853428/v853428010/3f901/87P9Ze3JxVQ.jpg</t>
  </si>
  <si>
    <t>https://pp.userapi.com/c853428/v853428010/3f8f9/SLZClYb1UWo.jpg</t>
  </si>
  <si>
    <t>https://pp.userapi.com/c853428/v853428010/3f8f1/b8J-o5-9C5M.jpg</t>
  </si>
  <si>
    <t>https://pp.userapi.com/c853428/v853428010/3f8e9/e5hDwswj-Y4.jpg</t>
  </si>
  <si>
    <t>00017266</t>
  </si>
  <si>
    <t>https://pp.userapi.com/c853428/v853428010/3f8d8/4rgwHbbY_s0.jpg</t>
  </si>
  <si>
    <t>https://pp.userapi.com/c853428/v853428010/3f8cf/V_qzADqjLwc.jpg</t>
  </si>
  <si>
    <t>https://pp.userapi.com/c853428/v853428010/3f8c6/1ePnyOWh9o0.jpg</t>
  </si>
  <si>
    <t>https://pp.userapi.com/c853428/v853428010/3f8bd/-os4Z-9HZa4.jpg</t>
  </si>
  <si>
    <t>https://pp.userapi.com/c853428/v853428010/3f8b4/D6uXRmhGKzw.jpg</t>
  </si>
  <si>
    <t>https://pp.userapi.com/c853428/v853428010/3f8ab/zXFo8dkEBCw.jpg</t>
  </si>
  <si>
    <t>00017273</t>
  </si>
  <si>
    <t>https://pp.userapi.com/c853428/v853428010/3f89a/GdgDvlL7v6g.jpg</t>
  </si>
  <si>
    <t>https://pp.userapi.com/c853428/v853428010/3f892/33V6qkFyMJw.jpg</t>
  </si>
  <si>
    <t>https://pp.userapi.com/c853428/v853428010/3f88a/wkhISZ3jDWc.jpg</t>
  </si>
  <si>
    <t>https://pp.userapi.com/c853428/v853428010/3f882/H8owwF3jlEE.jpg</t>
  </si>
  <si>
    <t>00017278</t>
  </si>
  <si>
    <t>https://pp.userapi.com/c853428/v853428010/3f871/tkkUm1Fpryc.jpg</t>
  </si>
  <si>
    <t>https://pp.userapi.com/c853428/v853428010/3f868/qmQhevCQShc.jpg</t>
  </si>
  <si>
    <t>https://pp.userapi.com/c853428/v853428010/3f85f/pQOo_Xr_sOk.jpg</t>
  </si>
  <si>
    <t>https://pp.userapi.com/c853428/v853428010/3f856/7KrYprJzhLE.jpg</t>
  </si>
  <si>
    <t>https://pp.userapi.com/c853428/v853428010/3f84d/TbA8aFA3WU4.jpg</t>
  </si>
  <si>
    <t>https://pp.userapi.com/c853428/v853428010/3f844/GWbub9qUq38.jpg</t>
  </si>
  <si>
    <t>https://pp.userapi.com/c853428/v853428010/3f83b/55P1NMcZ7qE.jpg</t>
  </si>
  <si>
    <t>https://pp.userapi.com/c853428/v853428010/3f832/czeIC32eigk.jpg</t>
  </si>
  <si>
    <t>00017287</t>
  </si>
  <si>
    <t>https://pp.userapi.com/c853428/v853428010/3f820/BrX36Lvb8PU.jpg</t>
  </si>
  <si>
    <t>https://pp.userapi.com/c853428/v853428010/3f817/PAMbox9cWu8.jpg</t>
  </si>
  <si>
    <t>https://pp.userapi.com/c853428/v853428010/3f80e/ASRLPk8Kmyg.jpg</t>
  </si>
  <si>
    <t>https://pp.userapi.com/c853428/v853428010/3f805/_KC-A2hYsj0.jpg</t>
  </si>
  <si>
    <t>https://pp.userapi.com/c853428/v853428010/3f7fc/F81Qyxmr_bA.jpg</t>
  </si>
  <si>
    <t>https://pp.userapi.com/c853428/v853428010/3f7f3/9vwYKk1Q5oQ.jpg</t>
  </si>
  <si>
    <t>00017294</t>
  </si>
  <si>
    <t>https://pp.userapi.com/c845417/v845417755/205d5a/Ba2Y_duHZ_I.jpg</t>
  </si>
  <si>
    <t>https://pp.userapi.com/c845417/v845417755/205d50/Q75dHLk2yPM.jpg</t>
  </si>
  <si>
    <t>https://pp.userapi.com/c845417/v845417755/205d46/4lVEL7XrQ9Y.jpg</t>
  </si>
  <si>
    <t>https://pp.userapi.com/c845417/v845417755/205d3c/efCjPjkdt5I.jpg</t>
  </si>
  <si>
    <t>https://pp.userapi.com/c845417/v845417755/205d32/sCb8jDIv75k.jpg</t>
  </si>
  <si>
    <t>https://pp.userapi.com/c845417/v845417755/205d28/m0ftWzfZCbM.jpg</t>
  </si>
  <si>
    <t>https://pp.userapi.com/c845417/v845417755/205d1e/UZ64guYFJrY.jpg</t>
  </si>
  <si>
    <t>00017302</t>
  </si>
  <si>
    <t>https://pp.userapi.com/c845417/v845417755/205d0a/8EfbmOAIh4E.jpg</t>
  </si>
  <si>
    <t>https://pp.userapi.com/c845417/v845417755/205d00/UwjbigsUukY.jpg</t>
  </si>
  <si>
    <t>https://pp.userapi.com/c845417/v845417755/205cf6/X-nKzyYFcis.jpg</t>
  </si>
  <si>
    <t>https://pp.userapi.com/c845417/v845417755/205cec/cT7ueMZkmos.jpg</t>
  </si>
  <si>
    <t>https://pp.userapi.com/c845417/v845417755/205ce2/4DxFiLjFbXw.jpg</t>
  </si>
  <si>
    <t>https://pp.userapi.com/c845417/v845417755/205cd8/k2CokWTIcIw.jpg</t>
  </si>
  <si>
    <t>Уникальные</t>
  </si>
  <si>
    <t>Сцепка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</si>
</sst>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vertAlign val="superscript"/>
      <sz val="15"/>
      <color indexed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7">
    <xf numFmtId="0" fontId="0" fillId="0" borderId="0" xfId="0"/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Protection="1"/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" fillId="2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p.userapi.com/c853428/v853428010/3f8f1/b8J-o5-9C5M.jpg" TargetMode="External"/><Relationship Id="rId18" Type="http://schemas.openxmlformats.org/officeDocument/2006/relationships/hyperlink" Target="https://pp.userapi.com/c853428/v853428010/3f8bd/-os4Z-9HZa4.jpg" TargetMode="External"/><Relationship Id="rId26" Type="http://schemas.openxmlformats.org/officeDocument/2006/relationships/hyperlink" Target="https://pp.userapi.com/c853428/v853428010/3f868/qmQhevCQShc.jpg" TargetMode="External"/><Relationship Id="rId39" Type="http://schemas.openxmlformats.org/officeDocument/2006/relationships/hyperlink" Target="https://pp.userapi.com/c845417/v845417755/205d5a/Ba2Y_duHZ_I.jpg" TargetMode="External"/><Relationship Id="rId21" Type="http://schemas.openxmlformats.org/officeDocument/2006/relationships/hyperlink" Target="https://pp.userapi.com/c853428/v853428010/3f89a/GdgDvlL7v6g.jpg" TargetMode="External"/><Relationship Id="rId34" Type="http://schemas.openxmlformats.org/officeDocument/2006/relationships/hyperlink" Target="https://pp.userapi.com/c853428/v853428010/3f817/PAMbox9cWu8.jpg" TargetMode="External"/><Relationship Id="rId42" Type="http://schemas.openxmlformats.org/officeDocument/2006/relationships/hyperlink" Target="https://pp.userapi.com/c845417/v845417755/205d3c/efCjPjkdt5I.jpg" TargetMode="External"/><Relationship Id="rId47" Type="http://schemas.openxmlformats.org/officeDocument/2006/relationships/hyperlink" Target="https://pp.userapi.com/c845417/v845417755/205d00/UwjbigsUukY.jpg" TargetMode="External"/><Relationship Id="rId50" Type="http://schemas.openxmlformats.org/officeDocument/2006/relationships/hyperlink" Target="https://pp.userapi.com/c845417/v845417755/205ce2/4DxFiLjFbXw.jpg" TargetMode="External"/><Relationship Id="rId7" Type="http://schemas.openxmlformats.org/officeDocument/2006/relationships/hyperlink" Target="https://pp.userapi.com/c853428/v853428010/3f920/cxS47sU4BkA.jpg" TargetMode="External"/><Relationship Id="rId2" Type="http://schemas.openxmlformats.org/officeDocument/2006/relationships/hyperlink" Target="https://pp.userapi.com/c846017/v846017555/208200/TmE4t57hdR8.jpg" TargetMode="External"/><Relationship Id="rId16" Type="http://schemas.openxmlformats.org/officeDocument/2006/relationships/hyperlink" Target="https://pp.userapi.com/c853428/v853428010/3f8cf/V_qzADqjLwc.jpg" TargetMode="External"/><Relationship Id="rId29" Type="http://schemas.openxmlformats.org/officeDocument/2006/relationships/hyperlink" Target="https://pp.userapi.com/c853428/v853428010/3f84d/TbA8aFA3WU4.jpg" TargetMode="External"/><Relationship Id="rId11" Type="http://schemas.openxmlformats.org/officeDocument/2006/relationships/hyperlink" Target="https://pp.userapi.com/c853428/v853428010/3f901/87P9Ze3JxVQ.jpg" TargetMode="External"/><Relationship Id="rId24" Type="http://schemas.openxmlformats.org/officeDocument/2006/relationships/hyperlink" Target="https://pp.userapi.com/c853428/v853428010/3f882/H8owwF3jlEE.jpg" TargetMode="External"/><Relationship Id="rId32" Type="http://schemas.openxmlformats.org/officeDocument/2006/relationships/hyperlink" Target="https://pp.userapi.com/c853428/v853428010/3f832/czeIC32eigk.jpg" TargetMode="External"/><Relationship Id="rId37" Type="http://schemas.openxmlformats.org/officeDocument/2006/relationships/hyperlink" Target="https://pp.userapi.com/c853428/v853428010/3f7fc/F81Qyxmr_bA.jpg" TargetMode="External"/><Relationship Id="rId40" Type="http://schemas.openxmlformats.org/officeDocument/2006/relationships/hyperlink" Target="https://pp.userapi.com/c845417/v845417755/205d50/Q75dHLk2yPM.jpg" TargetMode="External"/><Relationship Id="rId45" Type="http://schemas.openxmlformats.org/officeDocument/2006/relationships/hyperlink" Target="https://pp.userapi.com/c845417/v845417755/205d1e/UZ64guYFJrY.jpg" TargetMode="External"/><Relationship Id="rId5" Type="http://schemas.openxmlformats.org/officeDocument/2006/relationships/hyperlink" Target="https://pp.userapi.com/c846017/v846017555/2081e2/zIXu16N7-ds.jpg" TargetMode="External"/><Relationship Id="rId15" Type="http://schemas.openxmlformats.org/officeDocument/2006/relationships/hyperlink" Target="https://pp.userapi.com/c853428/v853428010/3f8d8/4rgwHbbY_s0.jpg" TargetMode="External"/><Relationship Id="rId23" Type="http://schemas.openxmlformats.org/officeDocument/2006/relationships/hyperlink" Target="https://pp.userapi.com/c853428/v853428010/3f88a/wkhISZ3jDWc.jpg" TargetMode="External"/><Relationship Id="rId28" Type="http://schemas.openxmlformats.org/officeDocument/2006/relationships/hyperlink" Target="https://pp.userapi.com/c853428/v853428010/3f856/7KrYprJzhLE.jpg" TargetMode="External"/><Relationship Id="rId36" Type="http://schemas.openxmlformats.org/officeDocument/2006/relationships/hyperlink" Target="https://pp.userapi.com/c853428/v853428010/3f805/_KC-A2hYsj0.jpg" TargetMode="External"/><Relationship Id="rId49" Type="http://schemas.openxmlformats.org/officeDocument/2006/relationships/hyperlink" Target="https://pp.userapi.com/c845417/v845417755/205cec/cT7ueMZkmos.jpg" TargetMode="External"/><Relationship Id="rId10" Type="http://schemas.openxmlformats.org/officeDocument/2006/relationships/hyperlink" Target="https://pp.userapi.com/c853428/v853428010/3f909/4EP8AUodPL4.jpg" TargetMode="External"/><Relationship Id="rId19" Type="http://schemas.openxmlformats.org/officeDocument/2006/relationships/hyperlink" Target="https://pp.userapi.com/c853428/v853428010/3f8b4/D6uXRmhGKzw.jpg" TargetMode="External"/><Relationship Id="rId31" Type="http://schemas.openxmlformats.org/officeDocument/2006/relationships/hyperlink" Target="https://pp.userapi.com/c853428/v853428010/3f83b/55P1NMcZ7qE.jpg" TargetMode="External"/><Relationship Id="rId44" Type="http://schemas.openxmlformats.org/officeDocument/2006/relationships/hyperlink" Target="https://pp.userapi.com/c845417/v845417755/205d28/m0ftWzfZCbM.jpg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pp.userapi.com/c846017/v846017555/2081ec/axUJ_FF1gYU.jpg" TargetMode="External"/><Relationship Id="rId9" Type="http://schemas.openxmlformats.org/officeDocument/2006/relationships/hyperlink" Target="https://pp.userapi.com/c853428/v853428010/3f910/V-jIoYI0nS8.jpg" TargetMode="External"/><Relationship Id="rId14" Type="http://schemas.openxmlformats.org/officeDocument/2006/relationships/hyperlink" Target="https://pp.userapi.com/c853428/v853428010/3f8e9/e5hDwswj-Y4.jpg" TargetMode="External"/><Relationship Id="rId22" Type="http://schemas.openxmlformats.org/officeDocument/2006/relationships/hyperlink" Target="https://pp.userapi.com/c853428/v853428010/3f892/33V6qkFyMJw.jpg" TargetMode="External"/><Relationship Id="rId27" Type="http://schemas.openxmlformats.org/officeDocument/2006/relationships/hyperlink" Target="https://pp.userapi.com/c853428/v853428010/3f85f/pQOo_Xr_sOk.jpg" TargetMode="External"/><Relationship Id="rId30" Type="http://schemas.openxmlformats.org/officeDocument/2006/relationships/hyperlink" Target="https://pp.userapi.com/c853428/v853428010/3f844/GWbub9qUq38.jpg" TargetMode="External"/><Relationship Id="rId35" Type="http://schemas.openxmlformats.org/officeDocument/2006/relationships/hyperlink" Target="https://pp.userapi.com/c853428/v853428010/3f80e/ASRLPk8Kmyg.jpg" TargetMode="External"/><Relationship Id="rId43" Type="http://schemas.openxmlformats.org/officeDocument/2006/relationships/hyperlink" Target="https://pp.userapi.com/c845417/v845417755/205d32/sCb8jDIv75k.jpg" TargetMode="External"/><Relationship Id="rId48" Type="http://schemas.openxmlformats.org/officeDocument/2006/relationships/hyperlink" Target="https://pp.userapi.com/c845417/v845417755/205cf6/X-nKzyYFcis.jpg" TargetMode="External"/><Relationship Id="rId8" Type="http://schemas.openxmlformats.org/officeDocument/2006/relationships/hyperlink" Target="https://pp.userapi.com/c853428/v853428010/3f918/a1_cKAFR7RQ.jpg" TargetMode="External"/><Relationship Id="rId51" Type="http://schemas.openxmlformats.org/officeDocument/2006/relationships/hyperlink" Target="https://pp.userapi.com/c845417/v845417755/205cd8/k2CokWTIcIw.jpg" TargetMode="External"/><Relationship Id="rId3" Type="http://schemas.openxmlformats.org/officeDocument/2006/relationships/hyperlink" Target="https://pp.userapi.com/c846017/v846017555/2081f6/SMYQHFglaBQ.jpg" TargetMode="External"/><Relationship Id="rId12" Type="http://schemas.openxmlformats.org/officeDocument/2006/relationships/hyperlink" Target="https://pp.userapi.com/c853428/v853428010/3f8f9/SLZClYb1UWo.jpg" TargetMode="External"/><Relationship Id="rId17" Type="http://schemas.openxmlformats.org/officeDocument/2006/relationships/hyperlink" Target="https://pp.userapi.com/c853428/v853428010/3f8c6/1ePnyOWh9o0.jpg" TargetMode="External"/><Relationship Id="rId25" Type="http://schemas.openxmlformats.org/officeDocument/2006/relationships/hyperlink" Target="https://pp.userapi.com/c853428/v853428010/3f871/tkkUm1Fpryc.jpg" TargetMode="External"/><Relationship Id="rId33" Type="http://schemas.openxmlformats.org/officeDocument/2006/relationships/hyperlink" Target="https://pp.userapi.com/c853428/v853428010/3f820/BrX36Lvb8PU.jpg" TargetMode="External"/><Relationship Id="rId38" Type="http://schemas.openxmlformats.org/officeDocument/2006/relationships/hyperlink" Target="https://pp.userapi.com/c853428/v853428010/3f7f3/9vwYKk1Q5oQ.jpg" TargetMode="External"/><Relationship Id="rId46" Type="http://schemas.openxmlformats.org/officeDocument/2006/relationships/hyperlink" Target="https://pp.userapi.com/c845417/v845417755/205d0a/8EfbmOAIh4E.jpg" TargetMode="External"/><Relationship Id="rId20" Type="http://schemas.openxmlformats.org/officeDocument/2006/relationships/hyperlink" Target="https://pp.userapi.com/c853428/v853428010/3f8ab/zXFo8dkEBCw.jpg" TargetMode="External"/><Relationship Id="rId41" Type="http://schemas.openxmlformats.org/officeDocument/2006/relationships/hyperlink" Target="https://pp.userapi.com/c845417/v845417755/205d46/4lVEL7XrQ9Y.jpg" TargetMode="External"/><Relationship Id="rId1" Type="http://schemas.openxmlformats.org/officeDocument/2006/relationships/hyperlink" Target="https://pp.userapi.com/c846017/v846017555/20820a/cjyshSGP2Hs.jpg" TargetMode="External"/><Relationship Id="rId6" Type="http://schemas.openxmlformats.org/officeDocument/2006/relationships/hyperlink" Target="https://pp.userapi.com/c846017/v846017555/2081d8/3frrMNvYZr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160" zoomScaleNormal="160" workbookViewId="0">
      <selection activeCell="E2" sqref="E2"/>
    </sheetView>
  </sheetViews>
  <sheetFormatPr defaultColWidth="8.85546875" defaultRowHeight="15" x14ac:dyDescent="0.25"/>
  <cols>
    <col min="1" max="1" width="9.85546875" style="4" customWidth="1"/>
    <col min="2" max="2" width="9.140625" style="1" customWidth="1"/>
    <col min="3" max="3" width="17.5703125" style="1" customWidth="1"/>
    <col min="4" max="4" width="10.28515625" style="1" customWidth="1"/>
    <col min="5" max="5" width="12.7109375" style="1" bestFit="1" customWidth="1"/>
    <col min="6" max="6" width="69.5703125" style="1" customWidth="1"/>
    <col min="7" max="16384" width="8.85546875" style="1"/>
  </cols>
  <sheetData>
    <row r="1" spans="1:6" ht="22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64</v>
      </c>
      <c r="F1" s="6" t="s">
        <v>65</v>
      </c>
    </row>
    <row r="2" spans="1:6" ht="90" x14ac:dyDescent="0.25">
      <c r="A2" s="2" t="s">
        <v>4</v>
      </c>
      <c r="B2" s="1">
        <v>3800</v>
      </c>
      <c r="C2" s="3" t="s">
        <v>5</v>
      </c>
      <c r="D2" s="1" t="s">
        <v>6</v>
      </c>
      <c r="E2" s="1" t="str">
        <f t="array" ref="E2">INDEX(A:A,MIN(IF(COUNTIF(E$1:E1,A$2:A$9999)=0,ROW($2:$9999))))&amp;""</f>
        <v>00017250</v>
      </c>
      <c r="F2" s="5" t="str">
        <f>IF(E2="","",VLOOKUP(E2,A:C,3,)&amp;IF(COUNTIF(A:A,E2)&lt;=1,"",", "&amp;INDEX(C:C,MATCH(E2,A:A,)+1))&amp;IF(COUNTIF(A:A,E2)&lt;=2,"",", "&amp;INDEX(C:C,MATCH(E2,A:A,)+2))&amp;IF(COUNTIF(A:A,E2)&lt;=3,"",", "&amp;INDEX(C:C,MATCH(E2,A:A,)+3))&amp;IF(COUNTIF(A:A,E2)&lt;=4,"",", "&amp;INDEX(C:C,MATCH(E2,A:A,)+4))&amp;IF(COUNTIF(A:A,E2)&lt;=5,"",", "&amp;INDEX(C:C,MATCH(E2,A:A,)+5))&amp;IF(COUNTIF(A:A,E2)&lt;=6,"",", "&amp;INDEX(C:C,MATCH(E2,A:A,)+6))&amp;IF(COUNTIF(A:A,E2)&lt;=7,"",", "&amp;INDEX(C:C,MATCH(E2,A:A,)+7))&amp;IF(COUNTIF(A:A,E2)&lt;=8,"",", "&amp;INDEX(C:C,MATCH(E2,A:A,)+8))&amp;IF(COUNTIF(A:A,E2)&lt;=9,"",", "&amp;INDEX(C:C,MATCH(E2,A:A,)+9))&amp;IF(COUNTIF(A:A,E2)&lt;=10,"",", "&amp;INDEX(C:C,MATCH(E2,A:A,)+10))&amp;IF(COUNTIF(A:A,E2)&lt;=11,"",", "&amp;INDEX(C:C,MATCH(E2,A:A,)+11))&amp;IF(COUNTIF(A:A,E2)&lt;=12,"",", "&amp;INDEX(C:C,MATCH(E2,A:A,)+12)))</f>
        <v>https://pp.userapi.com/c846017/v846017555/20820a/cjyshSGP2Hs.jpg, https://pp.userapi.com/c846017/v846017555/208200/TmE4t57hdR8.jpg, https://pp.userapi.com/c846017/v846017555/2081f6/SMYQHFglaBQ.jpg, https://pp.userapi.com/c846017/v846017555/2081ec/axUJ_FF1gYU.jpg, https://pp.userapi.com/c846017/v846017555/2081e2/zIXu16N7-ds.jpg, https://pp.userapi.com/c846017/v846017555/2081d8/3frrMNvYZrE.jpg</v>
      </c>
    </row>
    <row r="3" spans="1:6" ht="120" x14ac:dyDescent="0.25">
      <c r="A3" s="2" t="s">
        <v>4</v>
      </c>
      <c r="B3" s="1">
        <v>3800</v>
      </c>
      <c r="C3" s="3" t="s">
        <v>7</v>
      </c>
      <c r="D3" s="1" t="s">
        <v>6</v>
      </c>
      <c r="E3" s="1" t="str">
        <f t="array" ref="E3">INDEX(A:A,MIN(IF(COUNTIF(E$1:E2,A$2:A$9999)=0,ROW($2:$9999))))&amp;""</f>
        <v>00017257</v>
      </c>
      <c r="F3" s="5" t="str">
        <f t="shared" ref="F3:F52" si="0">IF(E3="","",VLOOKUP(E3,A:C,3,)&amp;IF(COUNTIF(A:A,E3)&lt;=1,"",", "&amp;INDEX(C:C,MATCH(E3,A:A,)+1))&amp;IF(COUNTIF(A:A,E3)&lt;=2,"",", "&amp;INDEX(C:C,MATCH(E3,A:A,)+2))&amp;IF(COUNTIF(A:A,E3)&lt;=3,"",", "&amp;INDEX(C:C,MATCH(E3,A:A,)+3))&amp;IF(COUNTIF(A:A,E3)&lt;=4,"",", "&amp;INDEX(C:C,MATCH(E3,A:A,)+4))&amp;IF(COUNTIF(A:A,E3)&lt;=5,"",", "&amp;INDEX(C:C,MATCH(E3,A:A,)+5))&amp;IF(COUNTIF(A:A,E3)&lt;=6,"",", "&amp;INDEX(C:C,MATCH(E3,A:A,)+6))&amp;IF(COUNTIF(A:A,E3)&lt;=7,"",", "&amp;INDEX(C:C,MATCH(E3,A:A,)+7))&amp;IF(COUNTIF(A:A,E3)&lt;=8,"",", "&amp;INDEX(C:C,MATCH(E3,A:A,)+8))&amp;IF(COUNTIF(A:A,E3)&lt;=9,"",", "&amp;INDEX(C:C,MATCH(E3,A:A,)+9))&amp;IF(COUNTIF(A:A,E3)&lt;=10,"",", "&amp;INDEX(C:C,MATCH(E3,A:A,)+10))&amp;IF(COUNTIF(A:A,E3)&lt;=11,"",", "&amp;INDEX(C:C,MATCH(E3,A:A,)+11))&amp;IF(COUNTIF(A:A,E3)&lt;=12,"",", "&amp;INDEX(C:C,MATCH(E3,A:A,)+12)))</f>
        <v>https://pp.userapi.com/c853428/v853428010/3f920/cxS47sU4BkA.jpg, https://pp.userapi.com/c853428/v853428010/3f918/a1_cKAFR7RQ.jpg, https://pp.userapi.com/c853428/v853428010/3f910/V-jIoYI0nS8.jpg, https://pp.userapi.com/c853428/v853428010/3f909/4EP8AUodPL4.jpg, https://pp.userapi.com/c853428/v853428010/3f901/87P9Ze3JxVQ.jpg, https://pp.userapi.com/c853428/v853428010/3f8f9/SLZClYb1UWo.jpg, https://pp.userapi.com/c853428/v853428010/3f8f1/b8J-o5-9C5M.jpg, https://pp.userapi.com/c853428/v853428010/3f8e9/e5hDwswj-Y4.jpg</v>
      </c>
    </row>
    <row r="4" spans="1:6" ht="90" x14ac:dyDescent="0.25">
      <c r="A4" s="2" t="s">
        <v>4</v>
      </c>
      <c r="B4" s="1">
        <v>3800</v>
      </c>
      <c r="C4" s="3" t="s">
        <v>8</v>
      </c>
      <c r="D4" s="1" t="s">
        <v>6</v>
      </c>
      <c r="E4" s="1" t="str">
        <f t="array" ref="E4">INDEX(A:A,MIN(IF(COUNTIF(E$1:E3,A$2:A$9999)=0,ROW($2:$9999))))&amp;""</f>
        <v>00017266</v>
      </c>
      <c r="F4" s="5" t="str">
        <f t="shared" si="0"/>
        <v>https://pp.userapi.com/c853428/v853428010/3f8d8/4rgwHbbY_s0.jpg, https://pp.userapi.com/c853428/v853428010/3f8cf/V_qzADqjLwc.jpg, https://pp.userapi.com/c853428/v853428010/3f8c6/1ePnyOWh9o0.jpg, https://pp.userapi.com/c853428/v853428010/3f8bd/-os4Z-9HZa4.jpg, https://pp.userapi.com/c853428/v853428010/3f8b4/D6uXRmhGKzw.jpg, https://pp.userapi.com/c853428/v853428010/3f8ab/zXFo8dkEBCw.jpg</v>
      </c>
    </row>
    <row r="5" spans="1:6" ht="60" x14ac:dyDescent="0.25">
      <c r="A5" s="2" t="s">
        <v>4</v>
      </c>
      <c r="B5" s="1">
        <v>3800</v>
      </c>
      <c r="C5" s="3" t="s">
        <v>9</v>
      </c>
      <c r="D5" s="1" t="s">
        <v>6</v>
      </c>
      <c r="E5" s="1" t="str">
        <f t="array" ref="E5">INDEX(A:A,MIN(IF(COUNTIF(E$1:E4,A$2:A$9999)=0,ROW($2:$9999))))&amp;""</f>
        <v>00017273</v>
      </c>
      <c r="F5" s="5" t="str">
        <f t="shared" si="0"/>
        <v>https://pp.userapi.com/c853428/v853428010/3f89a/GdgDvlL7v6g.jpg, https://pp.userapi.com/c853428/v853428010/3f892/33V6qkFyMJw.jpg, https://pp.userapi.com/c853428/v853428010/3f88a/wkhISZ3jDWc.jpg, https://pp.userapi.com/c853428/v853428010/3f882/H8owwF3jlEE.jpg</v>
      </c>
    </row>
    <row r="6" spans="1:6" ht="120" x14ac:dyDescent="0.25">
      <c r="A6" s="2" t="s">
        <v>4</v>
      </c>
      <c r="B6" s="1">
        <v>3800</v>
      </c>
      <c r="C6" s="3" t="s">
        <v>10</v>
      </c>
      <c r="D6" s="1" t="s">
        <v>6</v>
      </c>
      <c r="E6" s="1" t="str">
        <f t="array" ref="E6">INDEX(A:A,MIN(IF(COUNTIF(E$1:E5,A$2:A$9999)=0,ROW($2:$9999))))&amp;""</f>
        <v>00017278</v>
      </c>
      <c r="F6" s="5" t="str">
        <f t="shared" si="0"/>
        <v>https://pp.userapi.com/c853428/v853428010/3f871/tkkUm1Fpryc.jpg, https://pp.userapi.com/c853428/v853428010/3f868/qmQhevCQShc.jpg, https://pp.userapi.com/c853428/v853428010/3f85f/pQOo_Xr_sOk.jpg, https://pp.userapi.com/c853428/v853428010/3f856/7KrYprJzhLE.jpg, https://pp.userapi.com/c853428/v853428010/3f84d/TbA8aFA3WU4.jpg, https://pp.userapi.com/c853428/v853428010/3f844/GWbub9qUq38.jpg, https://pp.userapi.com/c853428/v853428010/3f83b/55P1NMcZ7qE.jpg, https://pp.userapi.com/c853428/v853428010/3f832/czeIC32eigk.jpg</v>
      </c>
    </row>
    <row r="7" spans="1:6" ht="90" x14ac:dyDescent="0.25">
      <c r="A7" s="2" t="s">
        <v>4</v>
      </c>
      <c r="B7" s="1">
        <v>3800</v>
      </c>
      <c r="C7" s="3" t="s">
        <v>11</v>
      </c>
      <c r="D7" s="1" t="s">
        <v>6</v>
      </c>
      <c r="E7" s="1" t="str">
        <f t="array" ref="E7">INDEX(A:A,MIN(IF(COUNTIF(E$1:E6,A$2:A$9999)=0,ROW($2:$9999))))&amp;""</f>
        <v>00017287</v>
      </c>
      <c r="F7" s="5" t="str">
        <f t="shared" si="0"/>
        <v>https://pp.userapi.com/c853428/v853428010/3f820/BrX36Lvb8PU.jpg, https://pp.userapi.com/c853428/v853428010/3f817/PAMbox9cWu8.jpg, https://pp.userapi.com/c853428/v853428010/3f80e/ASRLPk8Kmyg.jpg, https://pp.userapi.com/c853428/v853428010/3f805/_KC-A2hYsj0.jpg, https://pp.userapi.com/c853428/v853428010/3f7fc/F81Qyxmr_bA.jpg, https://pp.userapi.com/c853428/v853428010/3f7f3/9vwYKk1Q5oQ.jpg</v>
      </c>
    </row>
    <row r="8" spans="1:6" ht="105" x14ac:dyDescent="0.25">
      <c r="A8" s="2" t="s">
        <v>12</v>
      </c>
      <c r="B8" s="1">
        <v>1450</v>
      </c>
      <c r="C8" s="3" t="s">
        <v>13</v>
      </c>
      <c r="D8" s="1" t="s">
        <v>6</v>
      </c>
      <c r="E8" s="1" t="str">
        <f t="array" ref="E8">INDEX(A:A,MIN(IF(COUNTIF(E$1:E7,A$2:A$9999)=0,ROW($2:$9999))))&amp;""</f>
        <v>00017294</v>
      </c>
      <c r="F8" s="5" t="str">
        <f t="shared" si="0"/>
        <v>https://pp.userapi.com/c845417/v845417755/205d5a/Ba2Y_duHZ_I.jpg, https://pp.userapi.com/c845417/v845417755/205d50/Q75dHLk2yPM.jpg, https://pp.userapi.com/c845417/v845417755/205d46/4lVEL7XrQ9Y.jpg, https://pp.userapi.com/c845417/v845417755/205d3c/efCjPjkdt5I.jpg, https://pp.userapi.com/c845417/v845417755/205d32/sCb8jDIv75k.jpg, https://pp.userapi.com/c845417/v845417755/205d28/m0ftWzfZCbM.jpg, https://pp.userapi.com/c845417/v845417755/205d1e/UZ64guYFJrY.jpg</v>
      </c>
    </row>
    <row r="9" spans="1:6" ht="90" x14ac:dyDescent="0.25">
      <c r="A9" s="2" t="s">
        <v>12</v>
      </c>
      <c r="B9" s="1">
        <v>1450</v>
      </c>
      <c r="C9" s="3" t="s">
        <v>14</v>
      </c>
      <c r="D9" s="1" t="s">
        <v>6</v>
      </c>
      <c r="E9" s="1" t="str">
        <f t="array" ref="E9">INDEX(A:A,MIN(IF(COUNTIF(E$1:E8,A$2:A$9999)=0,ROW($2:$9999))))&amp;""</f>
        <v>00017302</v>
      </c>
      <c r="F9" s="5" t="str">
        <f t="shared" si="0"/>
        <v>https://pp.userapi.com/c845417/v845417755/205d0a/8EfbmOAIh4E.jpg, https://pp.userapi.com/c845417/v845417755/205d00/UwjbigsUukY.jpg, https://pp.userapi.com/c845417/v845417755/205cf6/X-nKzyYFcis.jpg, https://pp.userapi.com/c845417/v845417755/205cec/cT7ueMZkmos.jpg, https://pp.userapi.com/c845417/v845417755/205ce2/4DxFiLjFbXw.jpg, https://pp.userapi.com/c845417/v845417755/205cd8/k2CokWTIcIw.jpg</v>
      </c>
    </row>
    <row r="10" spans="1:6" x14ac:dyDescent="0.25">
      <c r="A10" s="2" t="s">
        <v>12</v>
      </c>
      <c r="B10" s="1">
        <v>1450</v>
      </c>
      <c r="C10" s="3" t="s">
        <v>15</v>
      </c>
      <c r="D10" s="1" t="s">
        <v>6</v>
      </c>
      <c r="E10" s="1" t="str">
        <f t="array" ref="E10">INDEX(A:A,MIN(IF(COUNTIF(E$1:E9,A$2:A$9999)=0,ROW($2:$9999))))&amp;""</f>
        <v/>
      </c>
      <c r="F10" s="5" t="str">
        <f t="shared" si="0"/>
        <v/>
      </c>
    </row>
    <row r="11" spans="1:6" x14ac:dyDescent="0.25">
      <c r="A11" s="2" t="s">
        <v>12</v>
      </c>
      <c r="B11" s="1">
        <v>1450</v>
      </c>
      <c r="C11" s="3" t="s">
        <v>16</v>
      </c>
      <c r="D11" s="1" t="s">
        <v>6</v>
      </c>
      <c r="E11" s="1" t="str">
        <f t="array" ref="E11">INDEX(A:A,MIN(IF(COUNTIF(E$1:E10,A$2:A$9999)=0,ROW($2:$9999))))&amp;""</f>
        <v/>
      </c>
      <c r="F11" s="5" t="str">
        <f t="shared" si="0"/>
        <v/>
      </c>
    </row>
    <row r="12" spans="1:6" x14ac:dyDescent="0.25">
      <c r="A12" s="2" t="s">
        <v>12</v>
      </c>
      <c r="B12" s="1">
        <v>1450</v>
      </c>
      <c r="C12" s="3" t="s">
        <v>17</v>
      </c>
      <c r="D12" s="1" t="s">
        <v>6</v>
      </c>
      <c r="E12" s="1" t="str">
        <f t="array" ref="E12">INDEX(A:A,MIN(IF(COUNTIF(E$1:E11,A$2:A$9999)=0,ROW($2:$9999))))&amp;""</f>
        <v/>
      </c>
      <c r="F12" s="5" t="str">
        <f t="shared" si="0"/>
        <v/>
      </c>
    </row>
    <row r="13" spans="1:6" x14ac:dyDescent="0.25">
      <c r="A13" s="2" t="s">
        <v>12</v>
      </c>
      <c r="B13" s="1">
        <v>1450</v>
      </c>
      <c r="C13" s="3" t="s">
        <v>18</v>
      </c>
      <c r="D13" s="1" t="s">
        <v>6</v>
      </c>
      <c r="E13" s="1" t="str">
        <f t="array" ref="E13">INDEX(A:A,MIN(IF(COUNTIF(E$1:E12,A$2:A$9999)=0,ROW($2:$9999))))&amp;""</f>
        <v/>
      </c>
      <c r="F13" s="5" t="str">
        <f t="shared" si="0"/>
        <v/>
      </c>
    </row>
    <row r="14" spans="1:6" x14ac:dyDescent="0.25">
      <c r="A14" s="2" t="s">
        <v>12</v>
      </c>
      <c r="B14" s="1">
        <v>1450</v>
      </c>
      <c r="C14" s="3" t="s">
        <v>19</v>
      </c>
      <c r="D14" s="1" t="s">
        <v>6</v>
      </c>
      <c r="E14" s="1" t="str">
        <f t="array" ref="E14">INDEX(A:A,MIN(IF(COUNTIF(E$1:E13,A$2:A$9999)=0,ROW($2:$9999))))&amp;""</f>
        <v/>
      </c>
      <c r="F14" s="5" t="str">
        <f t="shared" si="0"/>
        <v/>
      </c>
    </row>
    <row r="15" spans="1:6" x14ac:dyDescent="0.25">
      <c r="A15" s="2" t="s">
        <v>12</v>
      </c>
      <c r="B15" s="1">
        <v>1450</v>
      </c>
      <c r="C15" s="3" t="s">
        <v>20</v>
      </c>
      <c r="D15" s="1" t="s">
        <v>6</v>
      </c>
      <c r="E15" s="1" t="str">
        <f t="array" ref="E15">INDEX(A:A,MIN(IF(COUNTIF(E$1:E14,A$2:A$9999)=0,ROW($2:$9999))))&amp;""</f>
        <v/>
      </c>
      <c r="F15" s="5" t="str">
        <f t="shared" si="0"/>
        <v/>
      </c>
    </row>
    <row r="16" spans="1:6" x14ac:dyDescent="0.25">
      <c r="A16" s="2" t="s">
        <v>21</v>
      </c>
      <c r="B16" s="1">
        <v>1900</v>
      </c>
      <c r="C16" s="3" t="s">
        <v>22</v>
      </c>
      <c r="D16" s="1" t="s">
        <v>6</v>
      </c>
      <c r="E16" s="1" t="str">
        <f t="array" ref="E16">INDEX(A:A,MIN(IF(COUNTIF(E$1:E15,A$2:A$9999)=0,ROW($2:$9999))))&amp;""</f>
        <v/>
      </c>
      <c r="F16" s="5" t="str">
        <f t="shared" si="0"/>
        <v/>
      </c>
    </row>
    <row r="17" spans="1:6" x14ac:dyDescent="0.25">
      <c r="A17" s="2" t="s">
        <v>21</v>
      </c>
      <c r="B17" s="1">
        <v>1900</v>
      </c>
      <c r="C17" s="3" t="s">
        <v>23</v>
      </c>
      <c r="D17" s="1" t="s">
        <v>6</v>
      </c>
      <c r="E17" s="1" t="str">
        <f t="array" ref="E17">INDEX(A:A,MIN(IF(COUNTIF(E$1:E16,A$2:A$9999)=0,ROW($2:$9999))))&amp;""</f>
        <v/>
      </c>
      <c r="F17" s="5" t="str">
        <f t="shared" si="0"/>
        <v/>
      </c>
    </row>
    <row r="18" spans="1:6" x14ac:dyDescent="0.25">
      <c r="A18" s="2" t="s">
        <v>21</v>
      </c>
      <c r="B18" s="1">
        <v>1900</v>
      </c>
      <c r="C18" s="3" t="s">
        <v>24</v>
      </c>
      <c r="D18" s="1" t="s">
        <v>6</v>
      </c>
      <c r="E18" s="1" t="str">
        <f t="array" ref="E18">INDEX(A:A,MIN(IF(COUNTIF(E$1:E17,A$2:A$9999)=0,ROW($2:$9999))))&amp;""</f>
        <v/>
      </c>
      <c r="F18" s="5" t="str">
        <f t="shared" si="0"/>
        <v/>
      </c>
    </row>
    <row r="19" spans="1:6" x14ac:dyDescent="0.25">
      <c r="A19" s="2" t="s">
        <v>21</v>
      </c>
      <c r="B19" s="1">
        <v>1900</v>
      </c>
      <c r="C19" s="3" t="s">
        <v>25</v>
      </c>
      <c r="D19" s="1" t="s">
        <v>6</v>
      </c>
      <c r="E19" s="1" t="str">
        <f t="array" ref="E19">INDEX(A:A,MIN(IF(COUNTIF(E$1:E18,A$2:A$9999)=0,ROW($2:$9999))))&amp;""</f>
        <v/>
      </c>
      <c r="F19" s="5" t="str">
        <f t="shared" si="0"/>
        <v/>
      </c>
    </row>
    <row r="20" spans="1:6" x14ac:dyDescent="0.25">
      <c r="A20" s="2" t="s">
        <v>21</v>
      </c>
      <c r="B20" s="1">
        <v>1900</v>
      </c>
      <c r="C20" s="3" t="s">
        <v>26</v>
      </c>
      <c r="D20" s="1" t="s">
        <v>6</v>
      </c>
      <c r="E20" s="1" t="str">
        <f t="array" ref="E20">INDEX(A:A,MIN(IF(COUNTIF(E$1:E19,A$2:A$9999)=0,ROW($2:$9999))))&amp;""</f>
        <v/>
      </c>
      <c r="F20" s="5" t="str">
        <f t="shared" si="0"/>
        <v/>
      </c>
    </row>
    <row r="21" spans="1:6" x14ac:dyDescent="0.25">
      <c r="A21" s="2" t="s">
        <v>21</v>
      </c>
      <c r="B21" s="1">
        <v>1900</v>
      </c>
      <c r="C21" s="3" t="s">
        <v>27</v>
      </c>
      <c r="D21" s="1" t="s">
        <v>6</v>
      </c>
      <c r="E21" s="1" t="str">
        <f t="array" ref="E21">INDEX(A:A,MIN(IF(COUNTIF(E$1:E20,A$2:A$9999)=0,ROW($2:$9999))))&amp;""</f>
        <v/>
      </c>
      <c r="F21" s="5" t="str">
        <f t="shared" si="0"/>
        <v/>
      </c>
    </row>
    <row r="22" spans="1:6" x14ac:dyDescent="0.25">
      <c r="A22" s="2" t="s">
        <v>28</v>
      </c>
      <c r="B22" s="1">
        <v>1400</v>
      </c>
      <c r="C22" s="3" t="s">
        <v>29</v>
      </c>
      <c r="D22" s="1" t="s">
        <v>6</v>
      </c>
      <c r="E22" s="1" t="str">
        <f t="array" ref="E22">INDEX(A:A,MIN(IF(COUNTIF(E$1:E21,A$2:A$9999)=0,ROW($2:$9999))))&amp;""</f>
        <v/>
      </c>
      <c r="F22" s="5" t="str">
        <f t="shared" si="0"/>
        <v/>
      </c>
    </row>
    <row r="23" spans="1:6" x14ac:dyDescent="0.25">
      <c r="A23" s="2" t="s">
        <v>28</v>
      </c>
      <c r="B23" s="1">
        <v>1400</v>
      </c>
      <c r="C23" s="3" t="s">
        <v>30</v>
      </c>
      <c r="D23" s="1" t="s">
        <v>6</v>
      </c>
      <c r="E23" s="1" t="str">
        <f t="array" ref="E23">INDEX(A:A,MIN(IF(COUNTIF(E$1:E22,A$2:A$9999)=0,ROW($2:$9999))))&amp;""</f>
        <v/>
      </c>
      <c r="F23" s="5" t="str">
        <f t="shared" si="0"/>
        <v/>
      </c>
    </row>
    <row r="24" spans="1:6" x14ac:dyDescent="0.25">
      <c r="A24" s="2" t="s">
        <v>28</v>
      </c>
      <c r="B24" s="1">
        <v>1400</v>
      </c>
      <c r="C24" s="3" t="s">
        <v>31</v>
      </c>
      <c r="D24" s="1" t="s">
        <v>6</v>
      </c>
      <c r="E24" s="1" t="str">
        <f t="array" ref="E24">INDEX(A:A,MIN(IF(COUNTIF(E$1:E23,A$2:A$9999)=0,ROW($2:$9999))))&amp;""</f>
        <v/>
      </c>
      <c r="F24" s="5" t="str">
        <f t="shared" si="0"/>
        <v/>
      </c>
    </row>
    <row r="25" spans="1:6" x14ac:dyDescent="0.25">
      <c r="A25" s="2" t="s">
        <v>28</v>
      </c>
      <c r="B25" s="1">
        <v>1400</v>
      </c>
      <c r="C25" s="3" t="s">
        <v>32</v>
      </c>
      <c r="D25" s="1" t="s">
        <v>6</v>
      </c>
      <c r="E25" s="1" t="str">
        <f t="array" ref="E25">INDEX(A:A,MIN(IF(COUNTIF(E$1:E24,A$2:A$9999)=0,ROW($2:$9999))))&amp;""</f>
        <v/>
      </c>
      <c r="F25" s="5" t="str">
        <f t="shared" si="0"/>
        <v/>
      </c>
    </row>
    <row r="26" spans="1:6" x14ac:dyDescent="0.25">
      <c r="A26" s="2" t="s">
        <v>33</v>
      </c>
      <c r="B26" s="1">
        <v>1900</v>
      </c>
      <c r="C26" s="3" t="s">
        <v>34</v>
      </c>
      <c r="D26" s="1" t="s">
        <v>6</v>
      </c>
      <c r="E26" s="1" t="str">
        <f t="array" ref="E26">INDEX(A:A,MIN(IF(COUNTIF(E$1:E25,A$2:A$9999)=0,ROW($2:$9999))))&amp;""</f>
        <v/>
      </c>
      <c r="F26" s="5" t="str">
        <f t="shared" si="0"/>
        <v/>
      </c>
    </row>
    <row r="27" spans="1:6" x14ac:dyDescent="0.25">
      <c r="A27" s="2" t="s">
        <v>33</v>
      </c>
      <c r="B27" s="1">
        <v>1900</v>
      </c>
      <c r="C27" s="3" t="s">
        <v>35</v>
      </c>
      <c r="D27" s="1" t="s">
        <v>6</v>
      </c>
      <c r="E27" s="1" t="str">
        <f t="array" ref="E27">INDEX(A:A,MIN(IF(COUNTIF(E$1:E26,A$2:A$9999)=0,ROW($2:$9999))))&amp;""</f>
        <v/>
      </c>
      <c r="F27" s="5" t="str">
        <f t="shared" si="0"/>
        <v/>
      </c>
    </row>
    <row r="28" spans="1:6" x14ac:dyDescent="0.25">
      <c r="A28" s="2" t="s">
        <v>33</v>
      </c>
      <c r="B28" s="1">
        <v>1900</v>
      </c>
      <c r="C28" s="3" t="s">
        <v>36</v>
      </c>
      <c r="D28" s="1" t="s">
        <v>6</v>
      </c>
      <c r="E28" s="1" t="str">
        <f t="array" ref="E28">INDEX(A:A,MIN(IF(COUNTIF(E$1:E27,A$2:A$9999)=0,ROW($2:$9999))))&amp;""</f>
        <v/>
      </c>
      <c r="F28" s="5" t="str">
        <f t="shared" si="0"/>
        <v/>
      </c>
    </row>
    <row r="29" spans="1:6" x14ac:dyDescent="0.25">
      <c r="A29" s="2" t="s">
        <v>33</v>
      </c>
      <c r="B29" s="1">
        <v>1900</v>
      </c>
      <c r="C29" s="3" t="s">
        <v>37</v>
      </c>
      <c r="D29" s="1" t="s">
        <v>6</v>
      </c>
      <c r="E29" s="1" t="str">
        <f t="array" ref="E29">INDEX(A:A,MIN(IF(COUNTIF(E$1:E28,A$2:A$9999)=0,ROW($2:$9999))))&amp;""</f>
        <v/>
      </c>
      <c r="F29" s="5" t="str">
        <f t="shared" si="0"/>
        <v/>
      </c>
    </row>
    <row r="30" spans="1:6" x14ac:dyDescent="0.25">
      <c r="A30" s="2" t="s">
        <v>33</v>
      </c>
      <c r="B30" s="1">
        <v>1900</v>
      </c>
      <c r="C30" s="3" t="s">
        <v>38</v>
      </c>
      <c r="D30" s="1" t="s">
        <v>6</v>
      </c>
      <c r="E30" s="1" t="str">
        <f t="array" ref="E30">INDEX(A:A,MIN(IF(COUNTIF(E$1:E29,A$2:A$9999)=0,ROW($2:$9999))))&amp;""</f>
        <v/>
      </c>
      <c r="F30" s="5" t="str">
        <f t="shared" si="0"/>
        <v/>
      </c>
    </row>
    <row r="31" spans="1:6" x14ac:dyDescent="0.25">
      <c r="A31" s="2" t="s">
        <v>33</v>
      </c>
      <c r="B31" s="1">
        <v>1900</v>
      </c>
      <c r="C31" s="3" t="s">
        <v>39</v>
      </c>
      <c r="D31" s="1" t="s">
        <v>6</v>
      </c>
      <c r="E31" s="1" t="str">
        <f t="array" ref="E31">INDEX(A:A,MIN(IF(COUNTIF(E$1:E30,A$2:A$9999)=0,ROW($2:$9999))))&amp;""</f>
        <v/>
      </c>
      <c r="F31" s="5" t="str">
        <f t="shared" si="0"/>
        <v/>
      </c>
    </row>
    <row r="32" spans="1:6" x14ac:dyDescent="0.25">
      <c r="A32" s="2" t="s">
        <v>33</v>
      </c>
      <c r="B32" s="1">
        <v>1900</v>
      </c>
      <c r="C32" s="3" t="s">
        <v>40</v>
      </c>
      <c r="D32" s="1" t="s">
        <v>6</v>
      </c>
      <c r="E32" s="1" t="str">
        <f t="array" ref="E32">INDEX(A:A,MIN(IF(COUNTIF(E$1:E31,A$2:A$9999)=0,ROW($2:$9999))))&amp;""</f>
        <v/>
      </c>
      <c r="F32" s="5" t="str">
        <f t="shared" si="0"/>
        <v/>
      </c>
    </row>
    <row r="33" spans="1:6" x14ac:dyDescent="0.25">
      <c r="A33" s="2" t="s">
        <v>33</v>
      </c>
      <c r="B33" s="1">
        <v>1900</v>
      </c>
      <c r="C33" s="3" t="s">
        <v>41</v>
      </c>
      <c r="D33" s="1" t="s">
        <v>6</v>
      </c>
      <c r="E33" s="1" t="str">
        <f t="array" ref="E33">INDEX(A:A,MIN(IF(COUNTIF(E$1:E32,A$2:A$9999)=0,ROW($2:$9999))))&amp;""</f>
        <v/>
      </c>
      <c r="F33" s="5" t="str">
        <f t="shared" si="0"/>
        <v/>
      </c>
    </row>
    <row r="34" spans="1:6" x14ac:dyDescent="0.25">
      <c r="A34" s="2" t="s">
        <v>42</v>
      </c>
      <c r="B34" s="1">
        <v>1600</v>
      </c>
      <c r="C34" s="3" t="s">
        <v>43</v>
      </c>
      <c r="D34" s="1" t="s">
        <v>6</v>
      </c>
      <c r="E34" s="1" t="str">
        <f t="array" ref="E34">INDEX(A:A,MIN(IF(COUNTIF(E$1:E33,A$2:A$9999)=0,ROW($2:$9999))))&amp;""</f>
        <v/>
      </c>
      <c r="F34" s="5" t="str">
        <f t="shared" si="0"/>
        <v/>
      </c>
    </row>
    <row r="35" spans="1:6" x14ac:dyDescent="0.25">
      <c r="A35" s="2" t="s">
        <v>42</v>
      </c>
      <c r="B35" s="1">
        <v>1600</v>
      </c>
      <c r="C35" s="3" t="s">
        <v>44</v>
      </c>
      <c r="D35" s="1" t="s">
        <v>6</v>
      </c>
      <c r="E35" s="1" t="str">
        <f t="array" ref="E35">INDEX(A:A,MIN(IF(COUNTIF(E$1:E34,A$2:A$9999)=0,ROW($2:$9999))))&amp;""</f>
        <v/>
      </c>
      <c r="F35" s="5" t="str">
        <f t="shared" si="0"/>
        <v/>
      </c>
    </row>
    <row r="36" spans="1:6" x14ac:dyDescent="0.25">
      <c r="A36" s="2" t="s">
        <v>42</v>
      </c>
      <c r="B36" s="1">
        <v>1600</v>
      </c>
      <c r="C36" s="3" t="s">
        <v>45</v>
      </c>
      <c r="D36" s="1" t="s">
        <v>6</v>
      </c>
      <c r="E36" s="1" t="str">
        <f t="array" ref="E36">INDEX(A:A,MIN(IF(COUNTIF(E$1:E35,A$2:A$9999)=0,ROW($2:$9999))))&amp;""</f>
        <v/>
      </c>
      <c r="F36" s="5" t="str">
        <f t="shared" si="0"/>
        <v/>
      </c>
    </row>
    <row r="37" spans="1:6" x14ac:dyDescent="0.25">
      <c r="A37" s="2" t="s">
        <v>42</v>
      </c>
      <c r="B37" s="1">
        <v>1600</v>
      </c>
      <c r="C37" s="3" t="s">
        <v>46</v>
      </c>
      <c r="D37" s="1" t="s">
        <v>6</v>
      </c>
      <c r="E37" s="1" t="str">
        <f t="array" ref="E37">INDEX(A:A,MIN(IF(COUNTIF(E$1:E36,A$2:A$9999)=0,ROW($2:$9999))))&amp;""</f>
        <v/>
      </c>
      <c r="F37" s="5" t="str">
        <f t="shared" si="0"/>
        <v/>
      </c>
    </row>
    <row r="38" spans="1:6" x14ac:dyDescent="0.25">
      <c r="A38" s="2" t="s">
        <v>42</v>
      </c>
      <c r="B38" s="1">
        <v>1600</v>
      </c>
      <c r="C38" s="3" t="s">
        <v>47</v>
      </c>
      <c r="D38" s="1" t="s">
        <v>6</v>
      </c>
      <c r="E38" s="1" t="str">
        <f t="array" ref="E38">INDEX(A:A,MIN(IF(COUNTIF(E$1:E37,A$2:A$9999)=0,ROW($2:$9999))))&amp;""</f>
        <v/>
      </c>
      <c r="F38" s="5" t="str">
        <f t="shared" si="0"/>
        <v/>
      </c>
    </row>
    <row r="39" spans="1:6" x14ac:dyDescent="0.25">
      <c r="A39" s="2" t="s">
        <v>42</v>
      </c>
      <c r="B39" s="1">
        <v>1600</v>
      </c>
      <c r="C39" s="3" t="s">
        <v>48</v>
      </c>
      <c r="D39" s="1" t="s">
        <v>6</v>
      </c>
      <c r="E39" s="1" t="str">
        <f t="array" ref="E39">INDEX(A:A,MIN(IF(COUNTIF(E$1:E38,A$2:A$9999)=0,ROW($2:$9999))))&amp;""</f>
        <v/>
      </c>
      <c r="F39" s="5" t="str">
        <f t="shared" si="0"/>
        <v/>
      </c>
    </row>
    <row r="40" spans="1:6" x14ac:dyDescent="0.25">
      <c r="A40" s="2" t="s">
        <v>49</v>
      </c>
      <c r="B40" s="1">
        <v>4400</v>
      </c>
      <c r="C40" s="3" t="s">
        <v>50</v>
      </c>
      <c r="D40" s="1" t="s">
        <v>6</v>
      </c>
      <c r="E40" s="1" t="str">
        <f t="array" ref="E40">INDEX(A:A,MIN(IF(COUNTIF(E$1:E39,A$2:A$9999)=0,ROW($2:$9999))))&amp;""</f>
        <v/>
      </c>
      <c r="F40" s="5" t="str">
        <f t="shared" si="0"/>
        <v/>
      </c>
    </row>
    <row r="41" spans="1:6" x14ac:dyDescent="0.25">
      <c r="A41" s="2" t="s">
        <v>49</v>
      </c>
      <c r="B41" s="1">
        <v>4400</v>
      </c>
      <c r="C41" s="3" t="s">
        <v>51</v>
      </c>
      <c r="D41" s="1" t="s">
        <v>6</v>
      </c>
      <c r="E41" s="1" t="str">
        <f t="array" ref="E41">INDEX(A:A,MIN(IF(COUNTIF(E$1:E40,A$2:A$9999)=0,ROW($2:$9999))))&amp;""</f>
        <v/>
      </c>
      <c r="F41" s="5" t="str">
        <f t="shared" si="0"/>
        <v/>
      </c>
    </row>
    <row r="42" spans="1:6" x14ac:dyDescent="0.25">
      <c r="A42" s="2" t="s">
        <v>49</v>
      </c>
      <c r="B42" s="1">
        <v>4400</v>
      </c>
      <c r="C42" s="3" t="s">
        <v>52</v>
      </c>
      <c r="D42" s="1" t="s">
        <v>6</v>
      </c>
      <c r="E42" s="1" t="str">
        <f t="array" ref="E42">INDEX(A:A,MIN(IF(COUNTIF(E$1:E41,A$2:A$9999)=0,ROW($2:$9999))))&amp;""</f>
        <v/>
      </c>
      <c r="F42" s="5" t="str">
        <f t="shared" si="0"/>
        <v/>
      </c>
    </row>
    <row r="43" spans="1:6" x14ac:dyDescent="0.25">
      <c r="A43" s="2" t="s">
        <v>49</v>
      </c>
      <c r="B43" s="1">
        <v>4400</v>
      </c>
      <c r="C43" s="3" t="s">
        <v>53</v>
      </c>
      <c r="D43" s="1" t="s">
        <v>6</v>
      </c>
      <c r="E43" s="1" t="str">
        <f t="array" ref="E43">INDEX(A:A,MIN(IF(COUNTIF(E$1:E42,A$2:A$9999)=0,ROW($2:$9999))))&amp;""</f>
        <v/>
      </c>
      <c r="F43" s="5" t="str">
        <f t="shared" si="0"/>
        <v/>
      </c>
    </row>
    <row r="44" spans="1:6" x14ac:dyDescent="0.25">
      <c r="A44" s="2" t="s">
        <v>49</v>
      </c>
      <c r="B44" s="1">
        <v>4400</v>
      </c>
      <c r="C44" s="3" t="s">
        <v>54</v>
      </c>
      <c r="D44" s="1" t="s">
        <v>6</v>
      </c>
      <c r="E44" s="1" t="str">
        <f t="array" ref="E44">INDEX(A:A,MIN(IF(COUNTIF(E$1:E43,A$2:A$9999)=0,ROW($2:$9999))))&amp;""</f>
        <v/>
      </c>
      <c r="F44" s="5" t="str">
        <f t="shared" si="0"/>
        <v/>
      </c>
    </row>
    <row r="45" spans="1:6" x14ac:dyDescent="0.25">
      <c r="A45" s="2" t="s">
        <v>49</v>
      </c>
      <c r="B45" s="1">
        <v>4400</v>
      </c>
      <c r="C45" s="3" t="s">
        <v>55</v>
      </c>
      <c r="D45" s="1" t="s">
        <v>6</v>
      </c>
      <c r="E45" s="1" t="str">
        <f t="array" ref="E45">INDEX(A:A,MIN(IF(COUNTIF(E$1:E44,A$2:A$9999)=0,ROW($2:$9999))))&amp;""</f>
        <v/>
      </c>
      <c r="F45" s="5" t="str">
        <f t="shared" si="0"/>
        <v/>
      </c>
    </row>
    <row r="46" spans="1:6" x14ac:dyDescent="0.25">
      <c r="A46" s="2" t="s">
        <v>49</v>
      </c>
      <c r="B46" s="1">
        <v>4400</v>
      </c>
      <c r="C46" s="3" t="s">
        <v>56</v>
      </c>
      <c r="D46" s="1" t="s">
        <v>6</v>
      </c>
      <c r="E46" s="1" t="str">
        <f t="array" ref="E46">INDEX(A:A,MIN(IF(COUNTIF(E$1:E45,A$2:A$9999)=0,ROW($2:$9999))))&amp;""</f>
        <v/>
      </c>
      <c r="F46" s="5" t="str">
        <f t="shared" si="0"/>
        <v/>
      </c>
    </row>
    <row r="47" spans="1:6" x14ac:dyDescent="0.25">
      <c r="A47" s="2" t="s">
        <v>57</v>
      </c>
      <c r="B47" s="1">
        <v>4900</v>
      </c>
      <c r="C47" s="3" t="s">
        <v>58</v>
      </c>
      <c r="D47" s="1" t="s">
        <v>6</v>
      </c>
      <c r="E47" s="1" t="str">
        <f t="array" ref="E47">INDEX(A:A,MIN(IF(COUNTIF(E$1:E46,A$2:A$9999)=0,ROW($2:$9999))))&amp;""</f>
        <v/>
      </c>
      <c r="F47" s="5" t="str">
        <f t="shared" si="0"/>
        <v/>
      </c>
    </row>
    <row r="48" spans="1:6" x14ac:dyDescent="0.25">
      <c r="A48" s="2" t="s">
        <v>57</v>
      </c>
      <c r="B48" s="1">
        <v>4900</v>
      </c>
      <c r="C48" s="3" t="s">
        <v>59</v>
      </c>
      <c r="D48" s="1" t="s">
        <v>6</v>
      </c>
      <c r="E48" s="1" t="str">
        <f t="array" ref="E48">INDEX(A:A,MIN(IF(COUNTIF(E$1:E47,A$2:A$9999)=0,ROW($2:$9999))))&amp;""</f>
        <v/>
      </c>
      <c r="F48" s="5" t="str">
        <f t="shared" si="0"/>
        <v/>
      </c>
    </row>
    <row r="49" spans="1:6" x14ac:dyDescent="0.25">
      <c r="A49" s="2" t="s">
        <v>57</v>
      </c>
      <c r="B49" s="1">
        <v>4900</v>
      </c>
      <c r="C49" s="3" t="s">
        <v>60</v>
      </c>
      <c r="D49" s="1" t="s">
        <v>6</v>
      </c>
      <c r="E49" s="1" t="str">
        <f t="array" ref="E49">INDEX(A:A,MIN(IF(COUNTIF(E$1:E48,A$2:A$9999)=0,ROW($2:$9999))))&amp;""</f>
        <v/>
      </c>
      <c r="F49" s="5" t="str">
        <f t="shared" si="0"/>
        <v/>
      </c>
    </row>
    <row r="50" spans="1:6" x14ac:dyDescent="0.25">
      <c r="A50" s="2" t="s">
        <v>57</v>
      </c>
      <c r="B50" s="1">
        <v>4900</v>
      </c>
      <c r="C50" s="3" t="s">
        <v>61</v>
      </c>
      <c r="D50" s="1" t="s">
        <v>6</v>
      </c>
      <c r="E50" s="1" t="str">
        <f t="array" ref="E50">INDEX(A:A,MIN(IF(COUNTIF(E$1:E49,A$2:A$9999)=0,ROW($2:$9999))))&amp;""</f>
        <v/>
      </c>
      <c r="F50" s="5" t="str">
        <f t="shared" si="0"/>
        <v/>
      </c>
    </row>
    <row r="51" spans="1:6" x14ac:dyDescent="0.25">
      <c r="A51" s="2" t="s">
        <v>57</v>
      </c>
      <c r="B51" s="1">
        <v>4900</v>
      </c>
      <c r="C51" s="3" t="s">
        <v>62</v>
      </c>
      <c r="D51" s="1" t="s">
        <v>6</v>
      </c>
      <c r="E51" s="1" t="str">
        <f t="array" ref="E51">INDEX(A:A,MIN(IF(COUNTIF(E$1:E50,A$2:A$9999)=0,ROW($2:$9999))))&amp;""</f>
        <v/>
      </c>
      <c r="F51" s="5" t="str">
        <f t="shared" si="0"/>
        <v/>
      </c>
    </row>
    <row r="52" spans="1:6" x14ac:dyDescent="0.25">
      <c r="A52" s="2" t="s">
        <v>57</v>
      </c>
      <c r="B52" s="1">
        <v>4900</v>
      </c>
      <c r="C52" s="3" t="s">
        <v>63</v>
      </c>
      <c r="D52" s="1" t="s">
        <v>6</v>
      </c>
      <c r="E52" s="1" t="str">
        <f t="array" ref="E52">INDEX(A:A,MIN(IF(COUNTIF(E$1:E51,A$2:A$9999)=0,ROW($2:$9999))))&amp;""</f>
        <v/>
      </c>
      <c r="F52" s="5" t="str">
        <f t="shared" si="0"/>
        <v/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</hyperlinks>
  <pageMargins left="0.7" right="0.7" top="0.75" bottom="0.75" header="0.3" footer="0.3"/>
  <pageSetup orientation="portrait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Товары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Windows User</cp:lastModifiedBy>
  <dcterms:created xsi:type="dcterms:W3CDTF">2019-05-22T11:04:42Z</dcterms:created>
  <dcterms:modified xsi:type="dcterms:W3CDTF">2019-05-25T12:31:06Z</dcterms:modified>
</cp:coreProperties>
</file>