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D5"/>
  <c r="E5"/>
  <c r="F5"/>
  <c r="B5"/>
  <c r="C6"/>
  <c r="C8" s="1"/>
  <c r="D6"/>
  <c r="D8" s="1"/>
  <c r="E6"/>
  <c r="E8" s="1"/>
  <c r="F6"/>
  <c r="F8" s="1"/>
  <c r="B6"/>
  <c r="B8" s="1"/>
</calcChain>
</file>

<file path=xl/sharedStrings.xml><?xml version="1.0" encoding="utf-8"?>
<sst xmlns="http://schemas.openxmlformats.org/spreadsheetml/2006/main" count="8" uniqueCount="8">
  <si>
    <t>кальянщик</t>
  </si>
  <si>
    <t>Настя</t>
  </si>
  <si>
    <t>кол-во отработанных часов</t>
  </si>
  <si>
    <t>кол-во продан. кальянов</t>
  </si>
  <si>
    <t>з/п за день</t>
  </si>
  <si>
    <t>Стоимость часа с учетом количества проданного товара</t>
  </si>
  <si>
    <t>Начало рабочего дня</t>
  </si>
  <si>
    <t>Конец рабочего дня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</si>
</sst>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h:mm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D1FFE8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D3FFAB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Fill="1"/>
    <xf numFmtId="0" fontId="0" fillId="8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44" fontId="3" fillId="7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P8"/>
  <sheetViews>
    <sheetView tabSelected="1" workbookViewId="0">
      <selection activeCell="J9" sqref="J9"/>
    </sheetView>
  </sheetViews>
  <sheetFormatPr defaultRowHeight="15"/>
  <cols>
    <col min="1" max="1" width="20.42578125" customWidth="1"/>
    <col min="2" max="6" width="12.85546875" customWidth="1"/>
  </cols>
  <sheetData>
    <row r="1" spans="1:1290" ht="26.25">
      <c r="A1" s="8">
        <v>40608</v>
      </c>
      <c r="B1" s="9">
        <v>1</v>
      </c>
      <c r="C1" s="10">
        <v>2</v>
      </c>
      <c r="D1" s="11">
        <v>3</v>
      </c>
      <c r="E1" s="12">
        <v>4</v>
      </c>
      <c r="F1" s="13">
        <v>5</v>
      </c>
    </row>
    <row r="2" spans="1:1290" ht="36" customHeight="1">
      <c r="A2" s="2" t="s">
        <v>0</v>
      </c>
      <c r="B2" s="3" t="s">
        <v>1</v>
      </c>
      <c r="C2" s="4"/>
      <c r="D2" s="5"/>
      <c r="E2" s="6"/>
      <c r="F2" s="7"/>
    </row>
    <row r="3" spans="1:1290" s="1" customFormat="1" ht="36" customHeight="1">
      <c r="A3" s="2" t="s">
        <v>6</v>
      </c>
      <c r="B3" s="19">
        <v>0.22916666666666666</v>
      </c>
      <c r="C3" s="20">
        <v>8.3333333333333329E-2</v>
      </c>
      <c r="D3" s="21">
        <v>0.2388888888888889</v>
      </c>
      <c r="E3" s="22"/>
      <c r="F3" s="23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</row>
    <row r="4" spans="1:1290" s="16" customFormat="1" ht="36" customHeight="1">
      <c r="A4" s="18" t="s">
        <v>7</v>
      </c>
      <c r="B4" s="19">
        <v>0.41666666666666669</v>
      </c>
      <c r="C4" s="20">
        <v>0.46666666666666662</v>
      </c>
      <c r="D4" s="21">
        <v>0.34097222222222223</v>
      </c>
      <c r="E4" s="22"/>
      <c r="F4" s="2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</row>
    <row r="5" spans="1:1290" ht="36" customHeight="1">
      <c r="A5" s="2" t="s">
        <v>2</v>
      </c>
      <c r="B5" s="19">
        <f>B4-B3</f>
        <v>0.18750000000000003</v>
      </c>
      <c r="C5" s="19">
        <f t="shared" ref="C5:F5" si="0">C4-C3</f>
        <v>0.3833333333333333</v>
      </c>
      <c r="D5" s="19">
        <f t="shared" si="0"/>
        <v>0.10208333333333333</v>
      </c>
      <c r="E5" s="19">
        <f t="shared" si="0"/>
        <v>0</v>
      </c>
      <c r="F5" s="19">
        <f t="shared" si="0"/>
        <v>0</v>
      </c>
    </row>
    <row r="6" spans="1:1290" s="1" customFormat="1" ht="45">
      <c r="A6" s="2" t="s">
        <v>5</v>
      </c>
      <c r="B6" s="17">
        <f>IF(B7&gt;7,125,100)</f>
        <v>125</v>
      </c>
      <c r="C6" s="17">
        <f t="shared" ref="C6:F6" si="1">IF(C7&gt;7,125,100)</f>
        <v>100</v>
      </c>
      <c r="D6" s="17">
        <f t="shared" si="1"/>
        <v>125</v>
      </c>
      <c r="E6" s="17">
        <f t="shared" si="1"/>
        <v>125</v>
      </c>
      <c r="F6" s="17">
        <f t="shared" si="1"/>
        <v>100</v>
      </c>
    </row>
    <row r="7" spans="1:1290" ht="36" customHeight="1">
      <c r="A7" s="2" t="s">
        <v>3</v>
      </c>
      <c r="B7" s="3">
        <v>25</v>
      </c>
      <c r="C7" s="4">
        <v>1</v>
      </c>
      <c r="D7" s="5">
        <v>11</v>
      </c>
      <c r="E7" s="6">
        <v>100</v>
      </c>
      <c r="F7" s="7">
        <v>5</v>
      </c>
      <c r="G7" s="15"/>
      <c r="H7" s="15"/>
      <c r="I7" s="15"/>
      <c r="J7" s="15"/>
      <c r="K7" s="15"/>
      <c r="L7" s="15"/>
      <c r="M7" s="15"/>
    </row>
    <row r="8" spans="1:1290" ht="18.75">
      <c r="A8" s="14" t="s">
        <v>4</v>
      </c>
      <c r="B8" s="24">
        <f>B5*B6</f>
        <v>23.437500000000004</v>
      </c>
      <c r="C8" s="24">
        <f t="shared" ref="C8:F8" si="2">C5*C6</f>
        <v>38.333333333333329</v>
      </c>
      <c r="D8" s="24">
        <f t="shared" si="2"/>
        <v>12.760416666666666</v>
      </c>
      <c r="E8" s="24">
        <f t="shared" si="2"/>
        <v>0</v>
      </c>
      <c r="F8" s="24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Вадим</cp:lastModifiedBy>
  <dcterms:created xsi:type="dcterms:W3CDTF">2011-04-06T20:04:18Z</dcterms:created>
  <dcterms:modified xsi:type="dcterms:W3CDTF">2011-04-06T21:32:19Z</dcterms:modified>
</cp:coreProperties>
</file>