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Sheet1" sheetId="1" r:id="rId1"/>
    <sheet name="Sheet2" sheetId="2" r:id="rId2"/>
    <sheet name="Sheet3" sheetId="3" r:id="rId3"/>
  </sheets>
  <definedNames>
    <definedName name="zero">{1,"00000000";2,"0000000";3,"000000";4,"00000";5,"0000";6,"000";7,"00";8,"0";9,""}</definedName>
  </definedNames>
  <calcPr calcId="144525" iterate="1"/>
</workbook>
</file>

<file path=xl/calcChain.xml><?xml version="1.0" encoding="utf-8"?>
<calcChain xmlns="http://schemas.openxmlformats.org/spreadsheetml/2006/main">
  <c r="H3" i="1" l="1"/>
  <c r="D3" i="1" l="1"/>
  <c r="C3" i="1" l="1"/>
  <c r="B8" i="1"/>
  <c r="D8" i="1" s="1"/>
  <c r="D9" i="1" s="1"/>
  <c r="E3" i="1"/>
  <c r="F7" i="1" l="1"/>
  <c r="E8" i="1"/>
  <c r="E7" i="1"/>
</calcChain>
</file>

<file path=xl/sharedStrings.xml><?xml version="1.0" encoding="utf-8"?>
<sst xmlns="http://schemas.openxmlformats.org/spreadsheetml/2006/main" count="5" uniqueCount="5">
  <si>
    <t>MAX</t>
  </si>
  <si>
    <t>the number of convertible</t>
  </si>
  <si>
    <t>result</t>
  </si>
  <si>
    <t>verification</t>
  </si>
  <si>
    <t>75BCD15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</si>
</sst>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3" tint="0.39997558519241921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rgb="FFFF0000"/>
      <name val="Calibri"/>
      <family val="2"/>
      <charset val="186"/>
      <scheme val="minor"/>
    </font>
    <font>
      <b/>
      <sz val="16"/>
      <color rgb="FF00B0F0"/>
      <name val="Calibri"/>
      <family val="2"/>
      <charset val="186"/>
      <scheme val="minor"/>
    </font>
    <font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 applyAlignment="1">
      <alignment horizontal="right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 shrinkToFit="1"/>
      <protection locked="0"/>
    </xf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7" fillId="0" borderId="1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49" fontId="0" fillId="0" borderId="0" xfId="0" applyNumberFormat="1"/>
    <xf numFmtId="1" fontId="8" fillId="2" borderId="1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Fill="1" applyProtection="1">
      <protection locked="0"/>
    </xf>
    <xf numFmtId="1" fontId="5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1" fontId="7" fillId="3" borderId="2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 shrinkToFit="1"/>
    </xf>
    <xf numFmtId="1" fontId="8" fillId="2" borderId="4" xfId="0" applyNumberFormat="1" applyFont="1" applyFill="1" applyBorder="1" applyAlignment="1">
      <alignment horizontal="center" vertical="center" shrinkToFit="1"/>
    </xf>
    <xf numFmtId="1" fontId="8" fillId="2" borderId="5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9"/>
  <sheetViews>
    <sheetView tabSelected="1" workbookViewId="0">
      <selection activeCell="D5" sqref="D5"/>
    </sheetView>
  </sheetViews>
  <sheetFormatPr defaultRowHeight="15" x14ac:dyDescent="0.25"/>
  <cols>
    <col min="1" max="1" width="3.42578125" customWidth="1"/>
    <col min="2" max="2" width="60.7109375" style="1" customWidth="1"/>
    <col min="3" max="3" width="4.7109375" customWidth="1"/>
    <col min="4" max="4" width="69.85546875" customWidth="1"/>
    <col min="5" max="6" width="5.5703125" customWidth="1"/>
    <col min="7" max="7" width="25.28515625" customWidth="1"/>
  </cols>
  <sheetData>
    <row r="1" spans="2:39" ht="21.75" thickBot="1" x14ac:dyDescent="0.3">
      <c r="B1" s="15" t="s">
        <v>1</v>
      </c>
    </row>
    <row r="2" spans="2:39" ht="21.75" customHeight="1" thickBot="1" x14ac:dyDescent="0.3">
      <c r="B2" s="24" t="s">
        <v>4</v>
      </c>
      <c r="C2" s="2"/>
      <c r="D2" s="15" t="s">
        <v>2</v>
      </c>
      <c r="G2" s="3" t="s">
        <v>0</v>
      </c>
    </row>
    <row r="3" spans="2:39" ht="21.75" customHeight="1" thickBot="1" x14ac:dyDescent="0.4">
      <c r="B3" s="4">
        <v>2251799999999</v>
      </c>
      <c r="C3" s="5">
        <f>LEN(B3)</f>
        <v>13</v>
      </c>
      <c r="D3" s="6" t="str">
        <f>MID(CONCATENATE(VLOOKUP(LEN(DEC2BIN(MOD(((((B3-MOD(B3,512))/512-MOD((B3-MOD(B3,512))/512,512))/512-MOD(((B3-MOD(B3,512))/512-MOD((B3-MOD(B3,512))/512,512))/512,512))/512-MOD((((B3-MOD(B3,512))/512-MOD((B3-MOD(B3,512))/512,512))/512-MOD(((B3-MOD(B3,512))/512-MOD((B3-MOD(B3,512))/512,512))/512,512))/512,512))/512,512))),zero,2,0),DEC2BIN(MOD(((((B3-MOD(B3,512))/512-MOD((B3-MOD(B3,512))/512,512))/512-MOD(((B3-MOD(B3,512))/512-MOD((B3-MOD(B3,512))/512,512))/512,512))/512-MOD((((B3-MOD(B3,512))/512-MOD((B3-MOD(B3,512))/512,512))/512-MOD(((B3-MOD(B3,512))/512-MOD((B3-MOD(B3,512))/512,512))/512,512))/512,512))/512,512)))&amp;CONCATENATE(VLOOKUP(LEN(DEC2BIN(MOD((((B3-MOD(B3,512))/512-MOD((B3-MOD(B3,512))/512,512))/512-MOD(((B3-MOD(B3,512))/512-MOD((B3-MOD(B3,512))/512,512))/512,512))/512,512))),zero,2,0),DEC2BIN(MOD((((B3-MOD(B3,512))/512-MOD((B3-MOD(B3,512))/512,512))/512-MOD(((B3-MOD(B3,512))/512-MOD((B3-MOD(B3,512))/512,512))/512,512))/512,512)))&amp;CONCATENATE(VLOOKUP(LEN(DEC2BIN(MOD(((B3-MOD(B3,512))/512-MOD((B3-MOD(B3,512))/512,512))/512,512))),zero,2,0),DEC2BIN(MOD(((B3-MOD(B3,512))/512-MOD((B3-MOD(B3,512))/512,512))/512,512)))&amp;CONCATENATE(VLOOKUP(LEN(DEC2BIN(MOD((B3-MOD(B3,512))/512,512))),zero,2,0),DEC2BIN(MOD((B3-MOD(B3,512))/512,512)))&amp;CONCATENATE(VLOOKUP(LEN(DEC2BIN(MOD(B3,512))),zero,2,0),DEC2BIN(MOD(B3,512))),SEARCH(1,CONCATENATE(VLOOKUP(LEN(DEC2BIN(MOD(((((B3-MOD(B3,512))/512-MOD((B3-MOD(B3,512))/512,512))/512-MOD(((B3-MOD(B3,512))/512-MOD((B3-MOD(B3,512))/512,512))/512,512))/512-MOD((((B3-MOD(B3,512))/512-MOD((B3-MOD(B3,512))/512,512))/512-MOD(((B3-MOD(B3,512))/512-MOD((B3-MOD(B3,512))/512,512))/512,512))/512,512))/512,512))),zero,2,0),DEC2BIN(MOD(((((B3-MOD(B3,512))/512-MOD((B3-MOD(B3,512))/512,512))/512-MOD(((B3-MOD(B3,512))/512-MOD((B3-MOD(B3,512))/512,512))/512,512))/512-MOD((((B3-MOD(B3,512))/512-MOD((B3-MOD(B3,512))/512,512))/512-MOD(((B3-MOD(B3,512))/512-MOD((B3-MOD(B3,512))/512,512))/512,512))/512,512))/512,512)))&amp;CONCATENATE(VLOOKUP(LEN(DEC2BIN(MOD((((B3-MOD(B3,512))/512-MOD((B3-MOD(B3,512))/512,512))/512-MOD(((B3-MOD(B3,512))/512-MOD((B3-MOD(B3,512))/512,512))/512,512))/512,512))),zero,2,0),DEC2BIN(MOD((((B3-MOD(B3,512))/512-MOD((B3-MOD(B3,512))/512,512))/512-MOD(((B3-MOD(B3,512))/512-MOD((B3-MOD(B3,512))/512,512))/512,512))/512,512)))&amp;CONCATENATE(VLOOKUP(LEN(DEC2BIN(MOD(((B3-MOD(B3,512))/512-MOD((B3-MOD(B3,512))/512,512))/512,512))),zero,2,0),DEC2BIN(MOD(((B3-MOD(B3,512))/512-MOD((B3-MOD(B3,512))/512,512))/512,512)))&amp;CONCATENATE(VLOOKUP(LEN(DEC2BIN(MOD((B3-MOD(B3,512))/512,512))),zero,2,0),DEC2BIN(MOD((B3-MOD(B3,512))/512,512)))&amp;CONCATENATE(VLOOKUP(LEN(DEC2BIN(MOD(B3,512))),zero,2,0),DEC2BIN(MOD(B3,512)))),255)</f>
        <v>100000110001001001101111010011010111111111</v>
      </c>
      <c r="E3" s="7">
        <f>LEN(D3)</f>
        <v>42</v>
      </c>
      <c r="F3" s="7"/>
      <c r="G3" s="4">
        <v>2251799999999</v>
      </c>
      <c r="H3" s="8">
        <f>LEN(G3)</f>
        <v>13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</row>
    <row r="4" spans="2:39" x14ac:dyDescent="0.25">
      <c r="B4" s="10"/>
    </row>
    <row r="5" spans="2:39" x14ac:dyDescent="0.25">
      <c r="B5" s="11"/>
    </row>
    <row r="6" spans="2:39" ht="15.75" thickBot="1" x14ac:dyDescent="0.3">
      <c r="B6" s="3"/>
    </row>
    <row r="7" spans="2:39" ht="33" customHeight="1" thickBot="1" x14ac:dyDescent="0.3">
      <c r="B7" s="26" t="s">
        <v>3</v>
      </c>
      <c r="C7" s="27"/>
      <c r="D7" s="28"/>
      <c r="E7" s="12">
        <f>B3-D8</f>
        <v>0</v>
      </c>
      <c r="F7" s="13">
        <f>D3-B8</f>
        <v>0</v>
      </c>
      <c r="G7" s="14"/>
      <c r="H7" s="14"/>
      <c r="I7" s="14"/>
      <c r="J7" s="14"/>
    </row>
    <row r="8" spans="2:39" s="18" customFormat="1" ht="33.75" customHeight="1" thickBot="1" x14ac:dyDescent="0.3">
      <c r="B8" s="15" t="str">
        <f>D3</f>
        <v>100000110001001001101111010011010111111111</v>
      </c>
      <c r="C8" s="16"/>
      <c r="D8" s="25">
        <f>IF((LEN(B8)-1)&gt;=0,MID(B8,1,1)*2^(LEN(B8)-1),0)+IF((LEN(B8)-2)&gt;=0,MID(B8,2,1)*2^(LEN(B8)-2),0)+IF((LEN(B8)-3)&gt;=0,MID(B8,3,1)*2^(LEN(B8)-3),0)+IF((LEN(B8)-4)&gt;=0,MID(B8,4,1)*2^(LEN(B8)-4),0)+IF((LEN(B8)-5)&gt;=0,MID(B8,5,1)*2^(LEN(B8)-5),0)+IF((LEN(B8)-6)&gt;=0,MID(B8,6,1)*2^(LEN(B8)-6),0)+IF((LEN(B8)-7)&gt;=0,MID(B8,7,1)*2^(LEN(B8)-7),0)+IF((LEN(B8)-8)&gt;=0,MID(B8,8,1)*2^(LEN(B8)-8),0)+IF((LEN(B8)-9)&gt;=0,MID(B8,9,1)*2^(LEN(B8)-9),0)+IF((LEN(B8)-10)&gt;=0,MID(B8,10,1)*2^(LEN(B8)-10),0)+IF((LEN(B8)-11)&gt;=0,MID(B8,11,1)*2^(LEN(B8)-11),0)+IF((LEN(B8)-12)&gt;=0,MID(B8,12,1)*2^(LEN(B8)-12),0)+IF((LEN(B8)-13)&gt;=0,MID(B8,13,1)*2^(LEN(B8)-13),0)+IF((LEN(B8)-14)&gt;=0,MID(B8,14,1)*2^(LEN(B8)-14),0)+IF((LEN(B8)-15)&gt;=0,MID(B8,15,1)*2^(LEN(B8)-15),0)+IF((LEN(B8)-16)&gt;=0,MID(B8,16,1)*2^(LEN(B8)-16),0)+IF((LEN(B8)-17)&gt;=0,MID(B8,17,1)*2^(LEN(B8)-17),0)+IF((LEN(B8)-18)&gt;=0,MID(B8,18,1)*2^(LEN(B8)-18),0)+IF((LEN(B8)-19)&gt;=0,MID(B8,19,1)*2^(LEN(B8)-19),0)+IF((LEN(B8)-20)&gt;=0,MID(B8,20,1)*2^(LEN(B8)-20),0)+IF((LEN(B8)-21)&gt;=0,MID(B8,21,1)*2^(LEN(B8)-21),0)+IF((LEN(B8)-22)&gt;=0,MID(B8,22,1)*2^(LEN(B8)-22),0)+IF((LEN(B8)-23)&gt;=0,MID(B8,23,1)*2^(LEN(B8)-23),0)+IF((LEN(B8)-24)&gt;=0,MID(B8,24,1)*2^(LEN(B8)-24),0)+IF((LEN(B8)-25)&gt;=0,MID(B8,25,1)*2^(LEN(B8)-25),0)+IF((LEN(B8)-26)&gt;=0,MID(B8,26,1)*2^(LEN(B8)-26),0)+IF((LEN(B8)-27)&gt;=0,MID(B8,27,1)*2^(LEN(B8)-27),0)+IF((LEN(B8)-28)&gt;=0,MID(B8,28,1)*2^(LEN(B8)-28),0)+IF((LEN(B8)-29)&gt;=0,MID(B8,29,1)*2^(LEN(B8)-29),0)+IF((LEN(B8)-30)&gt;=0,MID(B8,30,1)*2^(LEN(B8)-30),0)+IF((LEN(B8)-31)&gt;=0,MID(B8,31,1)*2^(LEN(B8)-31),0)+IF((LEN(B8)-32)&gt;=0,MID(B8,32,1)*2^(LEN(B8)-32),0)+IF((LEN(B8)-33)&gt;=0,MID(B8,33,1)*2^(LEN(B8)-33),0)+IF((LEN(B8)-34)&gt;=0,MID(B8,34,1)*2^(LEN(B8)-34),0)+IF((LEN(B8)-35)&gt;=0,MID(B8,35,1)*2^(LEN(B8)-35),0)+IF((LEN(B8)-36)&gt;=0,MID(B8,36,1)*2^(LEN(B8)-36),0)+IF((LEN(B8)-37)&gt;=0,MID(B8,37,1)*2^(LEN(B8)-37),0)+IF((LEN(B8)-38)&gt;=0,MID(B8,38,1)*2^(LEN(B8)-38),0)+IF((LEN(B8)-39)&gt;=0,MID(B8,39,1)*2^(LEN(B8)-39),0)+IF((LEN(B8)-40)&gt;=0,MID(B8,40,1)*2^(LEN(B8)-40),0)+IF((LEN(B8)-41)&gt;=0,MID(B8,41,1)*2^(LEN(B8)-41),0)+IF((LEN(B8)-42)&gt;=0,MID(B8,42,1)*2^(LEN(B8)-42),0)+IF((LEN(B8)-43)&gt;=0,MID(B8,43,1)*2^(LEN(B8)-43),0)+IF((LEN(B8)-44)&gt;=0,MID(B8,44,1)*2^(LEN(B8)-44),0)+IF((LEN(B8)-45)&gt;=0,MID(B8,45,1)*2^(LEN(B8)-45),0)+IF((LEN(B8)-46)&gt;=0,MID(B8,46,1)*2^(LEN(B8)-46),0)+IF((LEN(B8)-47)&gt;=0,MID(B8,47,1)*2^(LEN(B8)-47),0)+IF((LEN(B8)-48)&gt;=0,MID(B8,48,1)*2^(LEN(B8)-48),0)+IF((LEN(B8)-49)&gt;=0,MID(B8,49,1)*2^(LEN(B8)-49),0)</f>
        <v>2251799999999</v>
      </c>
      <c r="E8" s="18">
        <f>LEN(D8)</f>
        <v>13</v>
      </c>
      <c r="J8" s="19"/>
      <c r="L8" s="20"/>
      <c r="M8" s="20"/>
    </row>
    <row r="9" spans="2:39" ht="21.75" thickBot="1" x14ac:dyDescent="0.3">
      <c r="B9" s="11"/>
      <c r="D9" s="17" t="e">
        <f>DEC2HEX(D8)</f>
        <v>#NUM!</v>
      </c>
    </row>
    <row r="10" spans="2:39" x14ac:dyDescent="0.25">
      <c r="B10" s="10"/>
    </row>
    <row r="11" spans="2:39" x14ac:dyDescent="0.25">
      <c r="B11" s="11"/>
    </row>
    <row r="12" spans="2:39" x14ac:dyDescent="0.25">
      <c r="B12" s="10"/>
    </row>
    <row r="13" spans="2:39" x14ac:dyDescent="0.25">
      <c r="B13" s="11"/>
    </row>
    <row r="14" spans="2:39" x14ac:dyDescent="0.25">
      <c r="B14" s="10"/>
    </row>
    <row r="15" spans="2:39" x14ac:dyDescent="0.25">
      <c r="B15" s="11"/>
    </row>
    <row r="16" spans="2:39" x14ac:dyDescent="0.25">
      <c r="B16" s="10"/>
    </row>
    <row r="17" spans="2:2" x14ac:dyDescent="0.25">
      <c r="B17" s="11"/>
    </row>
    <row r="18" spans="2:2" x14ac:dyDescent="0.25">
      <c r="B18" s="10"/>
    </row>
    <row r="19" spans="2:2" x14ac:dyDescent="0.25">
      <c r="B19" s="11"/>
    </row>
    <row r="20" spans="2:2" x14ac:dyDescent="0.25">
      <c r="B20" s="10"/>
    </row>
    <row r="21" spans="2:2" x14ac:dyDescent="0.25">
      <c r="B21" s="11"/>
    </row>
    <row r="22" spans="2:2" x14ac:dyDescent="0.25">
      <c r="B22" s="10"/>
    </row>
    <row r="23" spans="2:2" x14ac:dyDescent="0.25">
      <c r="B23" s="11"/>
    </row>
    <row r="24" spans="2:2" x14ac:dyDescent="0.25">
      <c r="B24" s="10"/>
    </row>
    <row r="25" spans="2:2" x14ac:dyDescent="0.25">
      <c r="B25" s="11"/>
    </row>
    <row r="26" spans="2:2" x14ac:dyDescent="0.25">
      <c r="B26" s="21"/>
    </row>
    <row r="27" spans="2:2" x14ac:dyDescent="0.25">
      <c r="B27" s="22"/>
    </row>
    <row r="28" spans="2:2" x14ac:dyDescent="0.25">
      <c r="B28" s="21"/>
    </row>
    <row r="29" spans="2:2" x14ac:dyDescent="0.25">
      <c r="B29" s="22"/>
    </row>
    <row r="30" spans="2:2" x14ac:dyDescent="0.25">
      <c r="B30" s="21"/>
    </row>
    <row r="31" spans="2:2" x14ac:dyDescent="0.25">
      <c r="B31" s="22"/>
    </row>
    <row r="32" spans="2:2" x14ac:dyDescent="0.25">
      <c r="B32" s="21"/>
    </row>
    <row r="33" spans="2:2" x14ac:dyDescent="0.25">
      <c r="B33" s="22"/>
    </row>
    <row r="34" spans="2:2" x14ac:dyDescent="0.25">
      <c r="B34" s="21"/>
    </row>
    <row r="35" spans="2:2" x14ac:dyDescent="0.25">
      <c r="B35" s="22"/>
    </row>
    <row r="36" spans="2:2" x14ac:dyDescent="0.25">
      <c r="B36" s="21"/>
    </row>
    <row r="37" spans="2:2" x14ac:dyDescent="0.25">
      <c r="B37" s="22"/>
    </row>
    <row r="38" spans="2:2" x14ac:dyDescent="0.25">
      <c r="B38" s="21"/>
    </row>
    <row r="39" spans="2:2" x14ac:dyDescent="0.25">
      <c r="B39" s="22"/>
    </row>
    <row r="40" spans="2:2" x14ac:dyDescent="0.25">
      <c r="B40" s="21"/>
    </row>
    <row r="41" spans="2:2" x14ac:dyDescent="0.25">
      <c r="B41" s="11"/>
    </row>
    <row r="42" spans="2:2" x14ac:dyDescent="0.25">
      <c r="B42" s="10"/>
    </row>
    <row r="43" spans="2:2" x14ac:dyDescent="0.25">
      <c r="B43" s="11"/>
    </row>
    <row r="44" spans="2:2" x14ac:dyDescent="0.25">
      <c r="B44" s="10"/>
    </row>
    <row r="45" spans="2:2" x14ac:dyDescent="0.25">
      <c r="B45" s="11"/>
    </row>
    <row r="46" spans="2:2" x14ac:dyDescent="0.25">
      <c r="B46" s="10"/>
    </row>
    <row r="47" spans="2:2" x14ac:dyDescent="0.25">
      <c r="B47" s="11"/>
    </row>
    <row r="48" spans="2:2" x14ac:dyDescent="0.25">
      <c r="B48" s="10"/>
    </row>
    <row r="49" spans="2:2" x14ac:dyDescent="0.25">
      <c r="B49" s="11"/>
    </row>
    <row r="50" spans="2:2" x14ac:dyDescent="0.25">
      <c r="B50" s="10"/>
    </row>
    <row r="51" spans="2:2" x14ac:dyDescent="0.25">
      <c r="B51" s="11"/>
    </row>
    <row r="52" spans="2:2" x14ac:dyDescent="0.25">
      <c r="B52" s="10"/>
    </row>
    <row r="53" spans="2:2" x14ac:dyDescent="0.25">
      <c r="B53" s="11"/>
    </row>
    <row r="54" spans="2:2" x14ac:dyDescent="0.25">
      <c r="B54" s="10"/>
    </row>
    <row r="55" spans="2:2" x14ac:dyDescent="0.25">
      <c r="B55" s="11"/>
    </row>
    <row r="56" spans="2:2" x14ac:dyDescent="0.25">
      <c r="B56" s="10"/>
    </row>
    <row r="57" spans="2:2" x14ac:dyDescent="0.25">
      <c r="B57" s="11"/>
    </row>
    <row r="58" spans="2:2" x14ac:dyDescent="0.25">
      <c r="B58" s="10"/>
    </row>
    <row r="59" spans="2:2" x14ac:dyDescent="0.25">
      <c r="B59" s="11"/>
    </row>
    <row r="60" spans="2:2" x14ac:dyDescent="0.25">
      <c r="B60" s="10"/>
    </row>
    <row r="61" spans="2:2" x14ac:dyDescent="0.25">
      <c r="B61" s="11"/>
    </row>
    <row r="62" spans="2:2" x14ac:dyDescent="0.25">
      <c r="B62" s="10"/>
    </row>
    <row r="63" spans="2:2" x14ac:dyDescent="0.25">
      <c r="B63" s="11"/>
    </row>
    <row r="64" spans="2:2" x14ac:dyDescent="0.25">
      <c r="B64" s="10"/>
    </row>
    <row r="65" spans="2:2" x14ac:dyDescent="0.25">
      <c r="B65" s="11"/>
    </row>
    <row r="66" spans="2:2" x14ac:dyDescent="0.25">
      <c r="B66" s="10"/>
    </row>
    <row r="67" spans="2:2" x14ac:dyDescent="0.25">
      <c r="B67" s="11"/>
    </row>
    <row r="68" spans="2:2" x14ac:dyDescent="0.25">
      <c r="B68" s="10"/>
    </row>
    <row r="69" spans="2:2" x14ac:dyDescent="0.25">
      <c r="B69" s="11"/>
    </row>
    <row r="70" spans="2:2" x14ac:dyDescent="0.25">
      <c r="B70" s="10"/>
    </row>
    <row r="71" spans="2:2" x14ac:dyDescent="0.25">
      <c r="B71" s="11"/>
    </row>
    <row r="72" spans="2:2" x14ac:dyDescent="0.25">
      <c r="B72" s="10"/>
    </row>
    <row r="73" spans="2:2" x14ac:dyDescent="0.25">
      <c r="B73" s="11"/>
    </row>
    <row r="74" spans="2:2" x14ac:dyDescent="0.25">
      <c r="B74" s="10"/>
    </row>
    <row r="75" spans="2:2" x14ac:dyDescent="0.25">
      <c r="B75" s="11"/>
    </row>
    <row r="76" spans="2:2" x14ac:dyDescent="0.25">
      <c r="B76" s="10"/>
    </row>
    <row r="77" spans="2:2" x14ac:dyDescent="0.25">
      <c r="B77" s="11"/>
    </row>
    <row r="78" spans="2:2" x14ac:dyDescent="0.25">
      <c r="B78" s="10"/>
    </row>
    <row r="79" spans="2:2" x14ac:dyDescent="0.25">
      <c r="B79" s="23"/>
    </row>
  </sheetData>
  <protectedRanges>
    <protectedRange password="CC98" sqref="D8" name="Range1_1"/>
  </protectedRanges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2016-02-15T14:35:53Z</dcterms:created>
  <dcterms:modified xsi:type="dcterms:W3CDTF">2017-06-04T16:32:19Z</dcterms:modified>
</cp:coreProperties>
</file>