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gomolov\Desktop\"/>
    </mc:Choice>
  </mc:AlternateContent>
  <bookViews>
    <workbookView xWindow="0" yWindow="0" windowWidth="28800" windowHeight="14235"/>
  </bookViews>
  <sheets>
    <sheet name="разработка переносов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<sst xmlns="http://schemas.openxmlformats.org/spreadsheetml/2006/main" count="67" uniqueCount="8">
  <si>
    <t>какой-то показатель</t>
  </si>
  <si>
    <t>Показатели № п/п 1, 2, 5, 6, 7 – 9, 10, 11-13, 14, 15 - 17 отражают текущее положение дел</t>
  </si>
  <si>
    <t>Показатели № п/п 18, 19, 20, 20, 21, 22, 23 – 29, 30, 31-33, 34, 35 - 37 отражают другое</t>
  </si>
  <si>
    <t>Показатели № п/п 3, 4 отражают ничего</t>
  </si>
  <si>
    <t>еще условия для других показателей, не вошли в пример</t>
  </si>
  <si>
    <t>не соблюдено условие поиска (" число,"), добавить поиск числа по (", число ")</t>
  </si>
  <si>
    <t>диапазон???</t>
  </si>
  <si>
    <t>ЗДЕСЬ 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</si>
</sst>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E7" sqref="E7"/>
    </sheetView>
  </sheetViews>
  <sheetFormatPr defaultRowHeight="15" x14ac:dyDescent="0.25"/>
  <cols>
    <col min="1" max="1" width="4.140625" style="1" customWidth="1"/>
    <col min="2" max="2" width="21.28515625" style="2" customWidth="1"/>
    <col min="3" max="3" width="9.140625" style="1"/>
    <col min="4" max="4" width="53.42578125" style="2" customWidth="1"/>
    <col min="5" max="5" width="38.28515625" style="1" customWidth="1"/>
    <col min="6" max="6" width="67.42578125" style="4" customWidth="1"/>
  </cols>
  <sheetData>
    <row r="1" spans="1:6" x14ac:dyDescent="0.25">
      <c r="D1" s="5" t="s">
        <v>7</v>
      </c>
    </row>
    <row r="2" spans="1:6" ht="30" customHeight="1" x14ac:dyDescent="0.25">
      <c r="A2" s="1">
        <v>1</v>
      </c>
      <c r="B2" s="2" t="s">
        <v>0</v>
      </c>
      <c r="D2" s="2" t="str">
        <f>IF(ISERR(SEARCH(CONCATENATE(" ",A2,","),$F$2)),IF(ISERR(SEARCH(CONCATENATE(" ",A2,","),$F$3)),IF(ISERR(SEARCH(CONCATENATE(" ",A2,","),$F$4)),IF(ISERR(SEARCH(CONCATENATE(" ",A2,","),$F$5)),IF(ISERR(SEARCH(CONCATENATE(" ",A2,","),$F$6)),IF(ISERR(SEARCH(CONCATENATE(" ",A2,","),$F$7)),IF(ISERR(SEARCH(CONCATENATE(" ",A2,","),$F$8)),IF(ISERR(SEARCH(CONCATENATE(" ",A2,","),$F$9)),"другое",$F$9),$F$8),$F$7),$F$6),$F$5),$F$4),$F$3),$F$2)</f>
        <v>Показатели № п/п 1, 2, 5, 6, 7 – 9, 10, 11-13, 14, 15 - 17 отражают текущее положение дел</v>
      </c>
      <c r="F2" s="3" t="s">
        <v>1</v>
      </c>
    </row>
    <row r="3" spans="1:6" ht="25.5" x14ac:dyDescent="0.25">
      <c r="A3" s="1">
        <v>2</v>
      </c>
      <c r="B3" s="2" t="s">
        <v>0</v>
      </c>
      <c r="D3" s="2" t="str">
        <f>IF(ISERR(SEARCH(CONCATENATE(" ",A3,","),$F$2)),IF(ISERR(SEARCH(CONCATENATE(" ",A3,","),$F$3)),IF(ISERR(SEARCH(CONCATENATE(" ",A3,","),$F$4)),IF(ISERR(SEARCH(CONCATENATE(" ",A3,","),$F$5)),IF(ISERR(SEARCH(CONCATENATE(" ",A3,","),$F$6)),IF(ISERR(SEARCH(CONCATENATE(" ",A3,","),$F$7)),IF(ISERR(SEARCH(CONCATENATE(" ",A3,","),$F$8)),IF(ISERR(SEARCH(CONCATENATE(" ",A3,","),$F$9)),"другое",$F$9),$F$8),$F$7),$F$6),$F$5),$F$4),$F$3),$F$2)</f>
        <v>Показатели № п/п 1, 2, 5, 6, 7 – 9, 10, 11-13, 14, 15 - 17 отражают текущее положение дел</v>
      </c>
      <c r="F3" s="3" t="s">
        <v>2</v>
      </c>
    </row>
    <row r="4" spans="1:6" ht="25.5" x14ac:dyDescent="0.25">
      <c r="A4" s="1">
        <v>4</v>
      </c>
      <c r="B4" s="2" t="s">
        <v>0</v>
      </c>
      <c r="D4" s="3" t="str">
        <f>IF(ISERR(SEARCH(CONCATENATE(" ",A4,","),$F$2)),IF(ISERR(SEARCH(CONCATENATE(" ",A4,","),$F$3)),IF(ISERR(SEARCH(CONCATENATE(" ",A4,","),$F$4)),IF(ISERR(SEARCH(CONCATENATE(" ",A4,","),$F$5)),IF(ISERR(SEARCH(CONCATENATE(" ",A4,","),$F$6)),IF(ISERR(SEARCH(CONCATENATE(" ",A4,","),$F$7)),IF(ISERR(SEARCH(CONCATENATE(" ",A4,","),$F$8)),IF(ISERR(SEARCH(CONCATENATE(" ",A4,","),$F$9)),"другое",$F$9),$F$8),$F$7),$F$6),$F$5),$F$4),$F$3),$F$2)</f>
        <v>другое</v>
      </c>
      <c r="E4" s="3" t="s">
        <v>5</v>
      </c>
      <c r="F4" s="3" t="s">
        <v>3</v>
      </c>
    </row>
    <row r="5" spans="1:6" x14ac:dyDescent="0.25">
      <c r="A5" s="1">
        <v>3</v>
      </c>
      <c r="B5" s="2" t="s">
        <v>0</v>
      </c>
      <c r="D5" s="2" t="str">
        <f>IF(ISERR(SEARCH(CONCATENATE(" ",A5,","),$F$2)),IF(ISERR(SEARCH(CONCATENATE(" ",A5,","),$F$3)),IF(ISERR(SEARCH(CONCATENATE(" ",A5,","),$F$4)),IF(ISERR(SEARCH(CONCATENATE(" ",A5,","),$F$5)),IF(ISERR(SEARCH(CONCATENATE(" ",A5,","),$F$6)),IF(ISERR(SEARCH(CONCATENATE(" ",A5,","),$F$7)),IF(ISERR(SEARCH(CONCATENATE(" ",A5,","),$F$8)),IF(ISERR(SEARCH(CONCATENATE(" ",A5,","),$F$9)),"другое",$F$9),$F$8),$F$7),$F$6),$F$5),$F$4),$F$3),$F$2)</f>
        <v>Показатели № п/п 3, 4 отражают ничего</v>
      </c>
      <c r="F5" s="4" t="s">
        <v>4</v>
      </c>
    </row>
    <row r="6" spans="1:6" ht="25.5" x14ac:dyDescent="0.25">
      <c r="A6" s="1">
        <v>5</v>
      </c>
      <c r="B6" s="2" t="s">
        <v>0</v>
      </c>
      <c r="D6" s="2" t="str">
        <f>IF(ISERR(SEARCH(CONCATENATE(" ",A6,","),$F$2)),IF(ISERR(SEARCH(CONCATENATE(" ",A6,","),$F$3)),IF(ISERR(SEARCH(CONCATENATE(" ",A6,","),$F$4)),IF(ISERR(SEARCH(CONCATENATE(" ",A6,","),$F$5)),IF(ISERR(SEARCH(CONCATENATE(" ",A6,","),$F$6)),IF(ISERR(SEARCH(CONCATENATE(" ",A6,","),$F$7)),IF(ISERR(SEARCH(CONCATENATE(" ",A6,","),$F$8)),IF(ISERR(SEARCH(CONCATENATE(" ",A6,","),$F$9)),"другое",$F$9),$F$8),$F$7),$F$6),$F$5),$F$4),$F$3),$F$2)</f>
        <v>Показатели № п/п 1, 2, 5, 6, 7 – 9, 10, 11-13, 14, 15 - 17 отражают текущее положение дел</v>
      </c>
      <c r="F6" s="4" t="s">
        <v>4</v>
      </c>
    </row>
    <row r="7" spans="1:6" ht="25.5" x14ac:dyDescent="0.25">
      <c r="A7" s="1">
        <v>6</v>
      </c>
      <c r="B7" s="2" t="s">
        <v>0</v>
      </c>
      <c r="D7" s="2" t="str">
        <f>IF(ISERR(SEARCH(CONCATENATE(" ",A7,","),$F$2)),IF(ISERR(SEARCH(CONCATENATE(" ",A7,","),$F$3)),IF(ISERR(SEARCH(CONCATENATE(" ",A7,","),$F$4)),IF(ISERR(SEARCH(CONCATENATE(" ",A7,","),$F$5)),IF(ISERR(SEARCH(CONCATENATE(" ",A7,","),$F$6)),IF(ISERR(SEARCH(CONCATENATE(" ",A7,","),$F$7)),IF(ISERR(SEARCH(CONCATENATE(" ",A7,","),$F$8)),IF(ISERR(SEARCH(CONCATENATE(" ",A7,","),$F$9)),"другое",$F$9),$F$8),$F$7),$F$6),$F$5),$F$4),$F$3),$F$2)</f>
        <v>Показатели № п/п 1, 2, 5, 6, 7 – 9, 10, 11-13, 14, 15 - 17 отражают текущее положение дел</v>
      </c>
      <c r="F7" s="4" t="s">
        <v>4</v>
      </c>
    </row>
    <row r="8" spans="1:6" x14ac:dyDescent="0.25">
      <c r="A8" s="1">
        <v>7</v>
      </c>
      <c r="B8" s="2" t="s">
        <v>0</v>
      </c>
      <c r="D8" s="3" t="str">
        <f>IF(ISERR(SEARCH(CONCATENATE(" ",A8,","),$F$2)),IF(ISERR(SEARCH(CONCATENATE(" ",A8,","),$F$3)),IF(ISERR(SEARCH(CONCATENATE(" ",A8,","),$F$4)),IF(ISERR(SEARCH(CONCATENATE(" ",A8,","),$F$5)),IF(ISERR(SEARCH(CONCATENATE(" ",A8,","),$F$6)),IF(ISERR(SEARCH(CONCATENATE(" ",A8,","),$F$7)),IF(ISERR(SEARCH(CONCATENATE(" ",A8,","),$F$8)),IF(ISERR(SEARCH(CONCATENATE(" ",A8,","),$F$9)),"другое",$F$9),$F$8),$F$7),$F$6),$F$5),$F$4),$F$3),$F$2)</f>
        <v>другое</v>
      </c>
      <c r="E8" s="1" t="s">
        <v>6</v>
      </c>
      <c r="F8" s="4" t="s">
        <v>4</v>
      </c>
    </row>
    <row r="9" spans="1:6" x14ac:dyDescent="0.25">
      <c r="A9" s="1">
        <v>8</v>
      </c>
      <c r="B9" s="2" t="s">
        <v>0</v>
      </c>
      <c r="D9" s="3" t="str">
        <f>IF(ISERR(SEARCH(CONCATENATE(" ",A9,","),$F$2)),IF(ISERR(SEARCH(CONCATENATE(" ",A9,","),$F$3)),IF(ISERR(SEARCH(CONCATENATE(" ",A9,","),$F$4)),IF(ISERR(SEARCH(CONCATENATE(" ",A9,","),$F$5)),IF(ISERR(SEARCH(CONCATENATE(" ",A9,","),$F$6)),IF(ISERR(SEARCH(CONCATENATE(" ",A9,","),$F$7)),IF(ISERR(SEARCH(CONCATENATE(" ",A9,","),$F$8)),IF(ISERR(SEARCH(CONCATENATE(" ",A9,","),$F$9)),"другое",$F$9),$F$8),$F$7),$F$6),$F$5),$F$4),$F$3),$F$2)</f>
        <v>другое</v>
      </c>
      <c r="E9" s="1" t="s">
        <v>6</v>
      </c>
      <c r="F9" s="4" t="s">
        <v>4</v>
      </c>
    </row>
    <row r="10" spans="1:6" ht="25.5" x14ac:dyDescent="0.25">
      <c r="A10" s="1">
        <v>30</v>
      </c>
      <c r="B10" s="2" t="s">
        <v>0</v>
      </c>
      <c r="D10" s="2" t="str">
        <f>IF(ISERR(SEARCH(CONCATENATE(" ",A10,","),$F$2)),IF(ISERR(SEARCH(CONCATENATE(" ",A10,","),$F$3)),IF(ISERR(SEARCH(CONCATENATE(" ",A10,","),$F$4)),IF(ISERR(SEARCH(CONCATENATE(" ",A10,","),$F$5)),IF(ISERR(SEARCH(CONCATENATE(" ",A10,","),$F$6)),IF(ISERR(SEARCH(CONCATENATE(" ",A10,","),$F$7)),IF(ISERR(SEARCH(CONCATENATE(" ",A10,","),$F$8)),IF(ISERR(SEARCH(CONCATENATE(" ",A10,","),$F$9)),"другое",$F$9),$F$8),$F$7),$F$6),$F$5),$F$4),$F$3),$F$2)</f>
        <v>Показатели № п/п 18, 19, 20, 20, 21, 22, 23 – 29, 30, 31-33, 34, 35 - 37 отражают другое</v>
      </c>
    </row>
    <row r="11" spans="1:6" ht="25.5" x14ac:dyDescent="0.25">
      <c r="A11" s="1">
        <v>10</v>
      </c>
      <c r="B11" s="2" t="s">
        <v>0</v>
      </c>
      <c r="D11" s="2" t="str">
        <f>IF(ISERR(SEARCH(CONCATENATE(" ",A11,","),$F$2)),IF(ISERR(SEARCH(CONCATENATE(" ",A11,","),$F$3)),IF(ISERR(SEARCH(CONCATENATE(" ",A11,","),$F$4)),IF(ISERR(SEARCH(CONCATENATE(" ",A11,","),$F$5)),IF(ISERR(SEARCH(CONCATENATE(" ",A11,","),$F$6)),IF(ISERR(SEARCH(CONCATENATE(" ",A11,","),$F$7)),IF(ISERR(SEARCH(CONCATENATE(" ",A11,","),$F$8)),IF(ISERR(SEARCH(CONCATENATE(" ",A11,","),$F$9)),"другое",$F$9),$F$8),$F$7),$F$6),$F$5),$F$4),$F$3),$F$2)</f>
        <v>Показатели № п/п 1, 2, 5, 6, 7 – 9, 10, 11-13, 14, 15 - 17 отражают текущее положение дел</v>
      </c>
    </row>
    <row r="12" spans="1:6" x14ac:dyDescent="0.25">
      <c r="A12" s="1">
        <v>11</v>
      </c>
      <c r="B12" s="2" t="s">
        <v>0</v>
      </c>
      <c r="D12" s="3" t="str">
        <f>IF(ISERR(SEARCH(CONCATENATE(" ",A12,","),$F$2)),IF(ISERR(SEARCH(CONCATENATE(" ",A12,","),$F$3)),IF(ISERR(SEARCH(CONCATENATE(" ",A12,","),$F$4)),IF(ISERR(SEARCH(CONCATENATE(" ",A12,","),$F$5)),IF(ISERR(SEARCH(CONCATENATE(" ",A12,","),$F$6)),IF(ISERR(SEARCH(CONCATENATE(" ",A12,","),$F$7)),IF(ISERR(SEARCH(CONCATENATE(" ",A12,","),$F$8)),IF(ISERR(SEARCH(CONCATENATE(" ",A12,","),$F$9)),"другое",$F$9),$F$8),$F$7),$F$6),$F$5),$F$4),$F$3),$F$2)</f>
        <v>другое</v>
      </c>
      <c r="E12" s="1" t="s">
        <v>6</v>
      </c>
    </row>
    <row r="13" spans="1:6" x14ac:dyDescent="0.25">
      <c r="A13" s="1">
        <v>12</v>
      </c>
      <c r="B13" s="2" t="s">
        <v>0</v>
      </c>
      <c r="D13" s="3" t="str">
        <f>IF(ISERR(SEARCH(CONCATENATE(" ",A13,","),$F$2)),IF(ISERR(SEARCH(CONCATENATE(" ",A13,","),$F$3)),IF(ISERR(SEARCH(CONCATENATE(" ",A13,","),$F$4)),IF(ISERR(SEARCH(CONCATENATE(" ",A13,","),$F$5)),IF(ISERR(SEARCH(CONCATENATE(" ",A13,","),$F$6)),IF(ISERR(SEARCH(CONCATENATE(" ",A13,","),$F$7)),IF(ISERR(SEARCH(CONCATENATE(" ",A13,","),$F$8)),IF(ISERR(SEARCH(CONCATENATE(" ",A13,","),$F$9)),"другое",$F$9),$F$8),$F$7),$F$6),$F$5),$F$4),$F$3),$F$2)</f>
        <v>другое</v>
      </c>
      <c r="E13" s="1" t="s">
        <v>6</v>
      </c>
    </row>
    <row r="14" spans="1:6" x14ac:dyDescent="0.25">
      <c r="A14" s="1">
        <v>13</v>
      </c>
      <c r="B14" s="2" t="s">
        <v>0</v>
      </c>
      <c r="D14" s="3" t="str">
        <f>IF(ISERR(SEARCH(CONCATENATE(" ",A14,","),$F$2)),IF(ISERR(SEARCH(CONCATENATE(" ",A14,","),$F$3)),IF(ISERR(SEARCH(CONCATENATE(" ",A14,","),$F$4)),IF(ISERR(SEARCH(CONCATENATE(" ",A14,","),$F$5)),IF(ISERR(SEARCH(CONCATENATE(" ",A14,","),$F$6)),IF(ISERR(SEARCH(CONCATENATE(" ",A14,","),$F$7)),IF(ISERR(SEARCH(CONCATENATE(" ",A14,","),$F$8)),IF(ISERR(SEARCH(CONCATENATE(" ",A14,","),$F$9)),"другое",$F$9),$F$8),$F$7),$F$6),$F$5),$F$4),$F$3),$F$2)</f>
        <v>другое</v>
      </c>
      <c r="E14" s="1" t="s">
        <v>6</v>
      </c>
    </row>
    <row r="15" spans="1:6" ht="25.5" x14ac:dyDescent="0.25">
      <c r="A15" s="1">
        <v>22</v>
      </c>
      <c r="B15" s="2" t="s">
        <v>0</v>
      </c>
      <c r="D15" s="2" t="str">
        <f>IF(ISERR(SEARCH(CONCATENATE(" ",A15,","),$F$2)),IF(ISERR(SEARCH(CONCATENATE(" ",A15,","),$F$3)),IF(ISERR(SEARCH(CONCATENATE(" ",A15,","),$F$4)),IF(ISERR(SEARCH(CONCATENATE(" ",A15,","),$F$5)),IF(ISERR(SEARCH(CONCATENATE(" ",A15,","),$F$6)),IF(ISERR(SEARCH(CONCATENATE(" ",A15,","),$F$7)),IF(ISERR(SEARCH(CONCATENATE(" ",A15,","),$F$8)),IF(ISERR(SEARCH(CONCATENATE(" ",A15,","),$F$9)),"другое",$F$9),$F$8),$F$7),$F$6),$F$5),$F$4),$F$3),$F$2)</f>
        <v>Показатели № п/п 18, 19, 20, 20, 21, 22, 23 – 29, 30, 31-33, 34, 35 - 37 отражают другое</v>
      </c>
    </row>
    <row r="16" spans="1:6" x14ac:dyDescent="0.25">
      <c r="A16" s="1">
        <v>15</v>
      </c>
      <c r="B16" s="2" t="s">
        <v>0</v>
      </c>
      <c r="D16" s="3" t="str">
        <f>IF(ISERR(SEARCH(CONCATENATE(" ",A16,","),$F$2)),IF(ISERR(SEARCH(CONCATENATE(" ",A16,","),$F$3)),IF(ISERR(SEARCH(CONCATENATE(" ",A16,","),$F$4)),IF(ISERR(SEARCH(CONCATENATE(" ",A16,","),$F$5)),IF(ISERR(SEARCH(CONCATENATE(" ",A16,","),$F$6)),IF(ISERR(SEARCH(CONCATENATE(" ",A16,","),$F$7)),IF(ISERR(SEARCH(CONCATENATE(" ",A16,","),$F$8)),IF(ISERR(SEARCH(CONCATENATE(" ",A16,","),$F$9)),"другое",$F$9),$F$8),$F$7),$F$6),$F$5),$F$4),$F$3),$F$2)</f>
        <v>другое</v>
      </c>
      <c r="E16" s="1" t="s">
        <v>6</v>
      </c>
    </row>
    <row r="17" spans="1:6" x14ac:dyDescent="0.25">
      <c r="A17" s="1">
        <v>16</v>
      </c>
      <c r="B17" s="2" t="s">
        <v>0</v>
      </c>
      <c r="D17" s="3" t="str">
        <f>IF(ISERR(SEARCH(CONCATENATE(" ",A17,","),$F$2)),IF(ISERR(SEARCH(CONCATENATE(" ",A17,","),$F$3)),IF(ISERR(SEARCH(CONCATENATE(" ",A17,","),$F$4)),IF(ISERR(SEARCH(CONCATENATE(" ",A17,","),$F$5)),IF(ISERR(SEARCH(CONCATENATE(" ",A17,","),$F$6)),IF(ISERR(SEARCH(CONCATENATE(" ",A17,","),$F$7)),IF(ISERR(SEARCH(CONCATENATE(" ",A17,","),$F$8)),IF(ISERR(SEARCH(CONCATENATE(" ",A17,","),$F$9)),"другое",$F$9),$F$8),$F$7),$F$6),$F$5),$F$4),$F$3),$F$2)</f>
        <v>другое</v>
      </c>
      <c r="E17" s="1" t="s">
        <v>6</v>
      </c>
    </row>
    <row r="18" spans="1:6" s="1" customFormat="1" x14ac:dyDescent="0.25">
      <c r="A18" s="1">
        <v>17</v>
      </c>
      <c r="B18" s="2" t="s">
        <v>0</v>
      </c>
      <c r="D18" s="3" t="str">
        <f>IF(ISERR(SEARCH(CONCATENATE(" ",A18,","),$F$2)),IF(ISERR(SEARCH(CONCATENATE(" ",A18,","),$F$3)),IF(ISERR(SEARCH(CONCATENATE(" ",A18,","),$F$4)),IF(ISERR(SEARCH(CONCATENATE(" ",A18,","),$F$5)),IF(ISERR(SEARCH(CONCATENATE(" ",A18,","),$F$6)),IF(ISERR(SEARCH(CONCATENATE(" ",A18,","),$F$7)),IF(ISERR(SEARCH(CONCATENATE(" ",A18,","),$F$8)),IF(ISERR(SEARCH(CONCATENATE(" ",A18,","),$F$9)),"другое",$F$9),$F$8),$F$7),$F$6),$F$5),$F$4),$F$3),$F$2)</f>
        <v>другое</v>
      </c>
      <c r="E18" s="1" t="s">
        <v>6</v>
      </c>
      <c r="F18" s="4"/>
    </row>
    <row r="19" spans="1:6" s="1" customFormat="1" ht="25.5" x14ac:dyDescent="0.25">
      <c r="A19" s="1">
        <v>18</v>
      </c>
      <c r="B19" s="2" t="s">
        <v>0</v>
      </c>
      <c r="D19" s="2" t="str">
        <f>IF(ISERR(SEARCH(CONCATENATE(" ",A19,","),$F$2)),IF(ISERR(SEARCH(CONCATENATE(" ",A19,","),$F$3)),IF(ISERR(SEARCH(CONCATENATE(" ",A19,","),$F$4)),IF(ISERR(SEARCH(CONCATENATE(" ",A19,","),$F$5)),IF(ISERR(SEARCH(CONCATENATE(" ",A19,","),$F$6)),IF(ISERR(SEARCH(CONCATENATE(" ",A19,","),$F$7)),IF(ISERR(SEARCH(CONCATENATE(" ",A19,","),$F$8)),IF(ISERR(SEARCH(CONCATENATE(" ",A19,","),$F$9)),"другое",$F$9),$F$8),$F$7),$F$6),$F$5),$F$4),$F$3),$F$2)</f>
        <v>Показатели № п/п 18, 19, 20, 20, 21, 22, 23 – 29, 30, 31-33, 34, 35 - 37 отражают другое</v>
      </c>
      <c r="F19" s="4"/>
    </row>
    <row r="20" spans="1:6" s="1" customFormat="1" ht="25.5" x14ac:dyDescent="0.25">
      <c r="A20" s="1">
        <v>19</v>
      </c>
      <c r="B20" s="2" t="s">
        <v>0</v>
      </c>
      <c r="D20" s="2" t="str">
        <f>IF(ISERR(SEARCH(CONCATENATE(" ",A20,","),$F$2)),IF(ISERR(SEARCH(CONCATENATE(" ",A20,","),$F$3)),IF(ISERR(SEARCH(CONCATENATE(" ",A20,","),$F$4)),IF(ISERR(SEARCH(CONCATENATE(" ",A20,","),$F$5)),IF(ISERR(SEARCH(CONCATENATE(" ",A20,","),$F$6)),IF(ISERR(SEARCH(CONCATENATE(" ",A20,","),$F$7)),IF(ISERR(SEARCH(CONCATENATE(" ",A20,","),$F$8)),IF(ISERR(SEARCH(CONCATENATE(" ",A20,","),$F$9)),"другое",$F$9),$F$8),$F$7),$F$6),$F$5),$F$4),$F$3),$F$2)</f>
        <v>Показатели № п/п 18, 19, 20, 20, 21, 22, 23 – 29, 30, 31-33, 34, 35 - 37 отражают другое</v>
      </c>
      <c r="F20" s="4"/>
    </row>
    <row r="21" spans="1:6" s="1" customFormat="1" ht="25.5" x14ac:dyDescent="0.25">
      <c r="A21" s="1">
        <v>20</v>
      </c>
      <c r="B21" s="2" t="s">
        <v>0</v>
      </c>
      <c r="D21" s="2" t="str">
        <f>IF(ISERR(SEARCH(CONCATENATE(" ",A21,","),$F$2)),IF(ISERR(SEARCH(CONCATENATE(" ",A21,","),$F$3)),IF(ISERR(SEARCH(CONCATENATE(" ",A21,","),$F$4)),IF(ISERR(SEARCH(CONCATENATE(" ",A21,","),$F$5)),IF(ISERR(SEARCH(CONCATENATE(" ",A21,","),$F$6)),IF(ISERR(SEARCH(CONCATENATE(" ",A21,","),$F$7)),IF(ISERR(SEARCH(CONCATENATE(" ",A21,","),$F$8)),IF(ISERR(SEARCH(CONCATENATE(" ",A21,","),$F$9)),"другое",$F$9),$F$8),$F$7),$F$6),$F$5),$F$4),$F$3),$F$2)</f>
        <v>Показатели № п/п 18, 19, 20, 20, 21, 22, 23 – 29, 30, 31-33, 34, 35 - 37 отражают другое</v>
      </c>
      <c r="F21" s="4"/>
    </row>
    <row r="22" spans="1:6" s="1" customFormat="1" ht="25.5" x14ac:dyDescent="0.25">
      <c r="A22" s="1">
        <v>21</v>
      </c>
      <c r="B22" s="2" t="s">
        <v>0</v>
      </c>
      <c r="D22" s="2" t="str">
        <f>IF(ISERR(SEARCH(CONCATENATE(" ",A22,","),$F$2)),IF(ISERR(SEARCH(CONCATENATE(" ",A22,","),$F$3)),IF(ISERR(SEARCH(CONCATENATE(" ",A22,","),$F$4)),IF(ISERR(SEARCH(CONCATENATE(" ",A22,","),$F$5)),IF(ISERR(SEARCH(CONCATENATE(" ",A22,","),$F$6)),IF(ISERR(SEARCH(CONCATENATE(" ",A22,","),$F$7)),IF(ISERR(SEARCH(CONCATENATE(" ",A22,","),$F$8)),IF(ISERR(SEARCH(CONCATENATE(" ",A22,","),$F$9)),"другое",$F$9),$F$8),$F$7),$F$6),$F$5),$F$4),$F$3),$F$2)</f>
        <v>Показатели № п/п 18, 19, 20, 20, 21, 22, 23 – 29, 30, 31-33, 34, 35 - 37 отражают другое</v>
      </c>
      <c r="F22" s="4"/>
    </row>
    <row r="23" spans="1:6" s="1" customFormat="1" ht="25.5" x14ac:dyDescent="0.25">
      <c r="A23" s="1">
        <v>14</v>
      </c>
      <c r="B23" s="2" t="s">
        <v>0</v>
      </c>
      <c r="D23" s="2" t="str">
        <f>IF(ISERR(SEARCH(CONCATENATE(" ",A23,","),$F$2)),IF(ISERR(SEARCH(CONCATENATE(" ",A23,","),$F$3)),IF(ISERR(SEARCH(CONCATENATE(" ",A23,","),$F$4)),IF(ISERR(SEARCH(CONCATENATE(" ",A23,","),$F$5)),IF(ISERR(SEARCH(CONCATENATE(" ",A23,","),$F$6)),IF(ISERR(SEARCH(CONCATENATE(" ",A23,","),$F$7)),IF(ISERR(SEARCH(CONCATENATE(" ",A23,","),$F$8)),IF(ISERR(SEARCH(CONCATENATE(" ",A23,","),$F$9)),"другое",$F$9),$F$8),$F$7),$F$6),$F$5),$F$4),$F$3),$F$2)</f>
        <v>Показатели № п/п 1, 2, 5, 6, 7 – 9, 10, 11-13, 14, 15 - 17 отражают текущее положение дел</v>
      </c>
      <c r="F23" s="4"/>
    </row>
    <row r="24" spans="1:6" s="1" customFormat="1" x14ac:dyDescent="0.25">
      <c r="A24" s="1">
        <v>23</v>
      </c>
      <c r="B24" s="2" t="s">
        <v>0</v>
      </c>
      <c r="D24" s="3" t="str">
        <f>IF(ISERR(SEARCH(CONCATENATE(" ",A24,","),$F$2)),IF(ISERR(SEARCH(CONCATENATE(" ",A24,","),$F$3)),IF(ISERR(SEARCH(CONCATENATE(" ",A24,","),$F$4)),IF(ISERR(SEARCH(CONCATENATE(" ",A24,","),$F$5)),IF(ISERR(SEARCH(CONCATENATE(" ",A24,","),$F$6)),IF(ISERR(SEARCH(CONCATENATE(" ",A24,","),$F$7)),IF(ISERR(SEARCH(CONCATENATE(" ",A24,","),$F$8)),IF(ISERR(SEARCH(CONCATENATE(" ",A24,","),$F$9)),"другое",$F$9),$F$8),$F$7),$F$6),$F$5),$F$4),$F$3),$F$2)</f>
        <v>другое</v>
      </c>
      <c r="E24" s="1" t="s">
        <v>6</v>
      </c>
      <c r="F24" s="4"/>
    </row>
    <row r="25" spans="1:6" s="1" customFormat="1" x14ac:dyDescent="0.25">
      <c r="A25" s="1">
        <v>24</v>
      </c>
      <c r="B25" s="2" t="s">
        <v>0</v>
      </c>
      <c r="D25" s="3" t="str">
        <f>IF(ISERR(SEARCH(CONCATENATE(" ",A25,","),$F$2)),IF(ISERR(SEARCH(CONCATENATE(" ",A25,","),$F$3)),IF(ISERR(SEARCH(CONCATENATE(" ",A25,","),$F$4)),IF(ISERR(SEARCH(CONCATENATE(" ",A25,","),$F$5)),IF(ISERR(SEARCH(CONCATENATE(" ",A25,","),$F$6)),IF(ISERR(SEARCH(CONCATENATE(" ",A25,","),$F$7)),IF(ISERR(SEARCH(CONCATENATE(" ",A25,","),$F$8)),IF(ISERR(SEARCH(CONCATENATE(" ",A25,","),$F$9)),"другое",$F$9),$F$8),$F$7),$F$6),$F$5),$F$4),$F$3),$F$2)</f>
        <v>другое</v>
      </c>
      <c r="E25" s="1" t="s">
        <v>6</v>
      </c>
      <c r="F25" s="4"/>
    </row>
    <row r="26" spans="1:6" s="1" customFormat="1" x14ac:dyDescent="0.25">
      <c r="A26" s="1">
        <v>25</v>
      </c>
      <c r="B26" s="2" t="s">
        <v>0</v>
      </c>
      <c r="D26" s="3" t="str">
        <f>IF(ISERR(SEARCH(CONCATENATE(" ",A26,","),$F$2)),IF(ISERR(SEARCH(CONCATENATE(" ",A26,","),$F$3)),IF(ISERR(SEARCH(CONCATENATE(" ",A26,","),$F$4)),IF(ISERR(SEARCH(CONCATENATE(" ",A26,","),$F$5)),IF(ISERR(SEARCH(CONCATENATE(" ",A26,","),$F$6)),IF(ISERR(SEARCH(CONCATENATE(" ",A26,","),$F$7)),IF(ISERR(SEARCH(CONCATENATE(" ",A26,","),$F$8)),IF(ISERR(SEARCH(CONCATENATE(" ",A26,","),$F$9)),"другое",$F$9),$F$8),$F$7),$F$6),$F$5),$F$4),$F$3),$F$2)</f>
        <v>другое</v>
      </c>
      <c r="E26" s="1" t="s">
        <v>6</v>
      </c>
      <c r="F26" s="4"/>
    </row>
    <row r="27" spans="1:6" s="1" customFormat="1" x14ac:dyDescent="0.25">
      <c r="A27" s="1">
        <v>26</v>
      </c>
      <c r="B27" s="2" t="s">
        <v>0</v>
      </c>
      <c r="D27" s="3" t="str">
        <f>IF(ISERR(SEARCH(CONCATENATE(" ",A27,","),$F$2)),IF(ISERR(SEARCH(CONCATENATE(" ",A27,","),$F$3)),IF(ISERR(SEARCH(CONCATENATE(" ",A27,","),$F$4)),IF(ISERR(SEARCH(CONCATENATE(" ",A27,","),$F$5)),IF(ISERR(SEARCH(CONCATENATE(" ",A27,","),$F$6)),IF(ISERR(SEARCH(CONCATENATE(" ",A27,","),$F$7)),IF(ISERR(SEARCH(CONCATENATE(" ",A27,","),$F$8)),IF(ISERR(SEARCH(CONCATENATE(" ",A27,","),$F$9)),"другое",$F$9),$F$8),$F$7),$F$6),$F$5),$F$4),$F$3),$F$2)</f>
        <v>другое</v>
      </c>
      <c r="E27" s="1" t="s">
        <v>6</v>
      </c>
      <c r="F27" s="4"/>
    </row>
    <row r="28" spans="1:6" s="1" customFormat="1" x14ac:dyDescent="0.25">
      <c r="A28" s="1">
        <v>27</v>
      </c>
      <c r="B28" s="2" t="s">
        <v>0</v>
      </c>
      <c r="D28" s="3" t="str">
        <f>IF(ISERR(SEARCH(CONCATENATE(" ",A28,","),$F$2)),IF(ISERR(SEARCH(CONCATENATE(" ",A28,","),$F$3)),IF(ISERR(SEARCH(CONCATENATE(" ",A28,","),$F$4)),IF(ISERR(SEARCH(CONCATENATE(" ",A28,","),$F$5)),IF(ISERR(SEARCH(CONCATENATE(" ",A28,","),$F$6)),IF(ISERR(SEARCH(CONCATENATE(" ",A28,","),$F$7)),IF(ISERR(SEARCH(CONCATENATE(" ",A28,","),$F$8)),IF(ISERR(SEARCH(CONCATENATE(" ",A28,","),$F$9)),"другое",$F$9),$F$8),$F$7),$F$6),$F$5),$F$4),$F$3),$F$2)</f>
        <v>другое</v>
      </c>
      <c r="E28" s="1" t="s">
        <v>6</v>
      </c>
      <c r="F28" s="4"/>
    </row>
    <row r="29" spans="1:6" s="1" customFormat="1" x14ac:dyDescent="0.25">
      <c r="A29" s="1">
        <v>28</v>
      </c>
      <c r="B29" s="2" t="s">
        <v>0</v>
      </c>
      <c r="D29" s="3" t="str">
        <f>IF(ISERR(SEARCH(CONCATENATE(" ",A29,","),$F$2)),IF(ISERR(SEARCH(CONCATENATE(" ",A29,","),$F$3)),IF(ISERR(SEARCH(CONCATENATE(" ",A29,","),$F$4)),IF(ISERR(SEARCH(CONCATENATE(" ",A29,","),$F$5)),IF(ISERR(SEARCH(CONCATENATE(" ",A29,","),$F$6)),IF(ISERR(SEARCH(CONCATENATE(" ",A29,","),$F$7)),IF(ISERR(SEARCH(CONCATENATE(" ",A29,","),$F$8)),IF(ISERR(SEARCH(CONCATENATE(" ",A29,","),$F$9)),"другое",$F$9),$F$8),$F$7),$F$6),$F$5),$F$4),$F$3),$F$2)</f>
        <v>другое</v>
      </c>
      <c r="E29" s="1" t="s">
        <v>6</v>
      </c>
      <c r="F29" s="4"/>
    </row>
    <row r="30" spans="1:6" s="1" customFormat="1" ht="25.5" x14ac:dyDescent="0.25">
      <c r="A30" s="1">
        <v>29</v>
      </c>
      <c r="B30" s="2" t="s">
        <v>0</v>
      </c>
      <c r="D30" s="2" t="str">
        <f>IF(ISERR(SEARCH(CONCATENATE(" ",A30,","),$F$2)),IF(ISERR(SEARCH(CONCATENATE(" ",A30,","),$F$3)),IF(ISERR(SEARCH(CONCATENATE(" ",A30,","),$F$4)),IF(ISERR(SEARCH(CONCATENATE(" ",A30,","),$F$5)),IF(ISERR(SEARCH(CONCATENATE(" ",A30,","),$F$6)),IF(ISERR(SEARCH(CONCATENATE(" ",A30,","),$F$7)),IF(ISERR(SEARCH(CONCATENATE(" ",A30,","),$F$8)),IF(ISERR(SEARCH(CONCATENATE(" ",A30,","),$F$9)),"другое",$F$9),$F$8),$F$7),$F$6),$F$5),$F$4),$F$3),$F$2)</f>
        <v>Показатели № п/п 18, 19, 20, 20, 21, 22, 23 – 29, 30, 31-33, 34, 35 - 37 отражают другое</v>
      </c>
      <c r="F30" s="4"/>
    </row>
    <row r="31" spans="1:6" s="1" customFormat="1" ht="25.5" x14ac:dyDescent="0.25">
      <c r="A31" s="1">
        <v>9</v>
      </c>
      <c r="B31" s="2" t="s">
        <v>0</v>
      </c>
      <c r="D31" s="2" t="str">
        <f>IF(ISERR(SEARCH(CONCATENATE(" ",A31,","),$F$2)),IF(ISERR(SEARCH(CONCATENATE(" ",A31,","),$F$3)),IF(ISERR(SEARCH(CONCATENATE(" ",A31,","),$F$4)),IF(ISERR(SEARCH(CONCATENATE(" ",A31,","),$F$5)),IF(ISERR(SEARCH(CONCATENATE(" ",A31,","),$F$6)),IF(ISERR(SEARCH(CONCATENATE(" ",A31,","),$F$7)),IF(ISERR(SEARCH(CONCATENATE(" ",A31,","),$F$8)),IF(ISERR(SEARCH(CONCATENATE(" ",A31,","),$F$9)),"другое",$F$9),$F$8),$F$7),$F$6),$F$5),$F$4),$F$3),$F$2)</f>
        <v>Показатели № п/п 1, 2, 5, 6, 7 – 9, 10, 11-13, 14, 15 - 17 отражают текущее положение дел</v>
      </c>
      <c r="F31" s="4"/>
    </row>
    <row r="32" spans="1:6" s="1" customFormat="1" x14ac:dyDescent="0.25">
      <c r="A32" s="1">
        <v>31</v>
      </c>
      <c r="B32" s="2" t="s">
        <v>0</v>
      </c>
      <c r="D32" s="3" t="str">
        <f>IF(ISERR(SEARCH(CONCATENATE(" ",A32,","),$F$2)),IF(ISERR(SEARCH(CONCATENATE(" ",A32,","),$F$3)),IF(ISERR(SEARCH(CONCATENATE(" ",A32,","),$F$4)),IF(ISERR(SEARCH(CONCATENATE(" ",A32,","),$F$5)),IF(ISERR(SEARCH(CONCATENATE(" ",A32,","),$F$6)),IF(ISERR(SEARCH(CONCATENATE(" ",A32,","),$F$7)),IF(ISERR(SEARCH(CONCATENATE(" ",A32,","),$F$8)),IF(ISERR(SEARCH(CONCATENATE(" ",A32,","),$F$9)),"другое",$F$9),$F$8),$F$7),$F$6),$F$5),$F$4),$F$3),$F$2)</f>
        <v>другое</v>
      </c>
      <c r="E32" s="1" t="s">
        <v>6</v>
      </c>
      <c r="F32" s="4"/>
    </row>
    <row r="33" spans="1:6" s="1" customFormat="1" x14ac:dyDescent="0.25">
      <c r="A33" s="1">
        <v>32</v>
      </c>
      <c r="B33" s="2" t="s">
        <v>0</v>
      </c>
      <c r="D33" s="3" t="str">
        <f>IF(ISERR(SEARCH(CONCATENATE(" ",A33,","),$F$2)),IF(ISERR(SEARCH(CONCATENATE(" ",A33,","),$F$3)),IF(ISERR(SEARCH(CONCATENATE(" ",A33,","),$F$4)),IF(ISERR(SEARCH(CONCATENATE(" ",A33,","),$F$5)),IF(ISERR(SEARCH(CONCATENATE(" ",A33,","),$F$6)),IF(ISERR(SEARCH(CONCATENATE(" ",A33,","),$F$7)),IF(ISERR(SEARCH(CONCATENATE(" ",A33,","),$F$8)),IF(ISERR(SEARCH(CONCATENATE(" ",A33,","),$F$9)),"другое",$F$9),$F$8),$F$7),$F$6),$F$5),$F$4),$F$3),$F$2)</f>
        <v>другое</v>
      </c>
      <c r="E33" s="1" t="s">
        <v>6</v>
      </c>
      <c r="F33" s="4"/>
    </row>
    <row r="34" spans="1:6" s="1" customFormat="1" x14ac:dyDescent="0.25">
      <c r="A34" s="1">
        <v>33</v>
      </c>
      <c r="B34" s="2" t="s">
        <v>0</v>
      </c>
      <c r="D34" s="3" t="str">
        <f>IF(ISERR(SEARCH(CONCATENATE(" ",A34,","),$F$2)),IF(ISERR(SEARCH(CONCATENATE(" ",A34,","),$F$3)),IF(ISERR(SEARCH(CONCATENATE(" ",A34,","),$F$4)),IF(ISERR(SEARCH(CONCATENATE(" ",A34,","),$F$5)),IF(ISERR(SEARCH(CONCATENATE(" ",A34,","),$F$6)),IF(ISERR(SEARCH(CONCATENATE(" ",A34,","),$F$7)),IF(ISERR(SEARCH(CONCATENATE(" ",A34,","),$F$8)),IF(ISERR(SEARCH(CONCATENATE(" ",A34,","),$F$9)),"другое",$F$9),$F$8),$F$7),$F$6),$F$5),$F$4),$F$3),$F$2)</f>
        <v>другое</v>
      </c>
      <c r="E34" s="1" t="s">
        <v>6</v>
      </c>
      <c r="F34" s="4"/>
    </row>
    <row r="35" spans="1:6" s="1" customFormat="1" ht="25.5" x14ac:dyDescent="0.25">
      <c r="A35" s="1">
        <v>34</v>
      </c>
      <c r="B35" s="2" t="s">
        <v>0</v>
      </c>
      <c r="D35" s="2" t="str">
        <f>IF(ISERR(SEARCH(CONCATENATE(" ",A35,","),$F$2)),IF(ISERR(SEARCH(CONCATENATE(" ",A35,","),$F$3)),IF(ISERR(SEARCH(CONCATENATE(" ",A35,","),$F$4)),IF(ISERR(SEARCH(CONCATENATE(" ",A35,","),$F$5)),IF(ISERR(SEARCH(CONCATENATE(" ",A35,","),$F$6)),IF(ISERR(SEARCH(CONCATENATE(" ",A35,","),$F$7)),IF(ISERR(SEARCH(CONCATENATE(" ",A35,","),$F$8)),IF(ISERR(SEARCH(CONCATENATE(" ",A35,","),$F$9)),"другое",$F$9),$F$8),$F$7),$F$6),$F$5),$F$4),$F$3),$F$2)</f>
        <v>Показатели № п/п 18, 19, 20, 20, 21, 22, 23 – 29, 30, 31-33, 34, 35 - 37 отражают другое</v>
      </c>
      <c r="F35" s="4"/>
    </row>
    <row r="36" spans="1:6" s="1" customFormat="1" x14ac:dyDescent="0.25">
      <c r="A36" s="1">
        <v>35</v>
      </c>
      <c r="B36" s="2" t="s">
        <v>0</v>
      </c>
      <c r="D36" s="3" t="str">
        <f>IF(ISERR(SEARCH(CONCATENATE(" ",A36,","),$F$2)),IF(ISERR(SEARCH(CONCATENATE(" ",A36,","),$F$3)),IF(ISERR(SEARCH(CONCATENATE(" ",A36,","),$F$4)),IF(ISERR(SEARCH(CONCATENATE(" ",A36,","),$F$5)),IF(ISERR(SEARCH(CONCATENATE(" ",A36,","),$F$6)),IF(ISERR(SEARCH(CONCATENATE(" ",A36,","),$F$7)),IF(ISERR(SEARCH(CONCATENATE(" ",A36,","),$F$8)),IF(ISERR(SEARCH(CONCATENATE(" ",A36,","),$F$9)),"другое",$F$9),$F$8),$F$7),$F$6),$F$5),$F$4),$F$3),$F$2)</f>
        <v>другое</v>
      </c>
      <c r="E36" s="1" t="s">
        <v>6</v>
      </c>
      <c r="F36" s="4"/>
    </row>
    <row r="37" spans="1:6" s="1" customFormat="1" x14ac:dyDescent="0.25">
      <c r="A37" s="1">
        <v>36</v>
      </c>
      <c r="B37" s="2" t="s">
        <v>0</v>
      </c>
      <c r="D37" s="3" t="str">
        <f>IF(ISERR(SEARCH(CONCATENATE(" ",A37,","),$F$2)),IF(ISERR(SEARCH(CONCATENATE(" ",A37,","),$F$3)),IF(ISERR(SEARCH(CONCATENATE(" ",A37,","),$F$4)),IF(ISERR(SEARCH(CONCATENATE(" ",A37,","),$F$5)),IF(ISERR(SEARCH(CONCATENATE(" ",A37,","),$F$6)),IF(ISERR(SEARCH(CONCATENATE(" ",A37,","),$F$7)),IF(ISERR(SEARCH(CONCATENATE(" ",A37,","),$F$8)),IF(ISERR(SEARCH(CONCATENATE(" ",A37,","),$F$9)),"другое",$F$9),$F$8),$F$7),$F$6),$F$5),$F$4),$F$3),$F$2)</f>
        <v>другое</v>
      </c>
      <c r="E37" s="1" t="s">
        <v>6</v>
      </c>
      <c r="F37" s="4"/>
    </row>
    <row r="38" spans="1:6" s="1" customFormat="1" x14ac:dyDescent="0.25">
      <c r="A38" s="1">
        <v>37</v>
      </c>
      <c r="B38" s="2" t="s">
        <v>0</v>
      </c>
      <c r="D38" s="3" t="str">
        <f>IF(ISERR(SEARCH(CONCATENATE(" ",A38,","),$F$2)),IF(ISERR(SEARCH(CONCATENATE(" ",A38,","),$F$3)),IF(ISERR(SEARCH(CONCATENATE(" ",A38,","),$F$4)),IF(ISERR(SEARCH(CONCATENATE(" ",A38,","),$F$5)),IF(ISERR(SEARCH(CONCATENATE(" ",A38,","),$F$6)),IF(ISERR(SEARCH(CONCATENATE(" ",A38,","),$F$7)),IF(ISERR(SEARCH(CONCATENATE(" ",A38,","),$F$8)),IF(ISERR(SEARCH(CONCATENATE(" ",A38,","),$F$9)),"другое",$F$9),$F$8),$F$7),$F$6),$F$5),$F$4),$F$3),$F$2)</f>
        <v>другое</v>
      </c>
      <c r="E38" s="1" t="s">
        <v>6</v>
      </c>
      <c r="F3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разработка переносов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Богомолов Иван Леонидович</dc:creator>
  <cp:lastModifiedBy>Богомолов Иван Леонидович</cp:lastModifiedBy>
  <dcterms:created xsi:type="dcterms:W3CDTF">2017-03-17T13:21:04Z</dcterms:created>
  <dcterms:modified xsi:type="dcterms:W3CDTF">2017-03-17T13:32:08Z</dcterms:modified>
</cp:coreProperties>
</file>