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цены" sheetId="1" r:id="rId1"/>
    <sheet name="список" sheetId="2" r:id="rId2"/>
  </sheets>
  <definedNames>
    <definedName name="_xlnm._FilterDatabase" localSheetId="0" hidden="1">цены!$A$1:$E$32</definedName>
  </definedNames>
  <calcPr calcId="144525"/>
</workbook>
</file>

<file path=xl/calcChain.xml><?xml version="1.0" encoding="utf-8"?>
<calcChain xmlns="http://schemas.openxmlformats.org/spreadsheetml/2006/main">
  <c r="E3" i="1" l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/>
  <c r="E27" i="1" a="1"/>
  <c r="E27" i="1" s="1"/>
  <c r="E28" i="1" a="1"/>
  <c r="E28" i="1"/>
  <c r="E29" i="1" a="1"/>
  <c r="E29" i="1" s="1"/>
  <c r="E30" i="1" a="1"/>
  <c r="E30" i="1"/>
  <c r="E31" i="1" a="1"/>
  <c r="E31" i="1" s="1"/>
  <c r="E32" i="1" a="1"/>
  <c r="E32" i="1" s="1"/>
  <c r="E2" i="1" a="1"/>
  <c r="E2" i="1" s="1"/>
</calcChain>
</file>

<file path=xl/sharedStrings.xml><?xml version="1.0" encoding="utf-8"?>
<sst xmlns="http://schemas.openxmlformats.org/spreadsheetml/2006/main" count="71" uniqueCount="15">
  <si>
    <t>яблоки</t>
  </si>
  <si>
    <t>груши</t>
  </si>
  <si>
    <t>апельсины</t>
  </si>
  <si>
    <t>гранат</t>
  </si>
  <si>
    <t>виноград</t>
  </si>
  <si>
    <t>Фрукты</t>
  </si>
  <si>
    <t>Регион</t>
  </si>
  <si>
    <t>Азия</t>
  </si>
  <si>
    <t>Европа</t>
  </si>
  <si>
    <t>Америка</t>
  </si>
  <si>
    <t>Африка</t>
  </si>
  <si>
    <t>Цены</t>
  </si>
  <si>
    <t>Выборка</t>
  </si>
  <si>
    <t>Самый дешевый фрукт в каждом регионе согласно листа "Список"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</si>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</sst>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2" sqref="E2:E32"/>
    </sheetView>
  </sheetViews>
  <sheetFormatPr defaultRowHeight="15" x14ac:dyDescent="0.25"/>
  <cols>
    <col min="1" max="1" width="12.5703125" customWidth="1"/>
    <col min="2" max="2" width="14.140625" customWidth="1"/>
    <col min="4" max="4" width="38.140625" customWidth="1"/>
    <col min="5" max="5" width="30.7109375" customWidth="1"/>
  </cols>
  <sheetData>
    <row r="1" spans="1:5" ht="30" x14ac:dyDescent="0.25">
      <c r="A1" s="2" t="s">
        <v>6</v>
      </c>
      <c r="B1" s="2" t="s">
        <v>5</v>
      </c>
      <c r="C1" s="2" t="s">
        <v>11</v>
      </c>
      <c r="D1" s="3" t="s">
        <v>13</v>
      </c>
      <c r="E1" s="2" t="s">
        <v>14</v>
      </c>
    </row>
    <row r="2" spans="1:5" x14ac:dyDescent="0.25">
      <c r="A2" s="1" t="s">
        <v>7</v>
      </c>
      <c r="B2" s="5" t="s">
        <v>0</v>
      </c>
      <c r="C2" s="1">
        <v>32</v>
      </c>
      <c r="D2" s="4">
        <v>21</v>
      </c>
      <c r="E2" s="1">
        <f t="array" ref="E2">MIN(IF(ISNUMBER(MATCH($B$2:$B$32,список!$A$2:$A$4,0)*($A$2:$A$32=$A$2:$A$32)),$C$2:$C$32,""))</f>
        <v>21</v>
      </c>
    </row>
    <row r="3" spans="1:5" x14ac:dyDescent="0.25">
      <c r="A3" s="1" t="s">
        <v>7</v>
      </c>
      <c r="B3" s="1" t="s">
        <v>4</v>
      </c>
      <c r="C3" s="1">
        <v>10</v>
      </c>
      <c r="D3" s="4"/>
      <c r="E3" s="1">
        <f t="array" ref="E3">MIN(IF(ISNUMBER(MATCH($B$2:$B$32,список!$A$2:$A$4,0)*($A$2:$A$32=$A$2:$A$32)),$C$2:$C$32,""))</f>
        <v>21</v>
      </c>
    </row>
    <row r="4" spans="1:5" x14ac:dyDescent="0.25">
      <c r="A4" s="1" t="s">
        <v>7</v>
      </c>
      <c r="B4" s="5" t="s">
        <v>1</v>
      </c>
      <c r="C4" s="1">
        <v>60</v>
      </c>
      <c r="D4" s="4">
        <v>21</v>
      </c>
      <c r="E4" s="1">
        <f t="array" ref="E4">MIN(IF(ISNUMBER(MATCH($B$2:$B$32,список!$A$2:$A$4,0)*($A$2:$A$32=$A$2:$A$32)),$C$2:$C$32,""))</f>
        <v>21</v>
      </c>
    </row>
    <row r="5" spans="1:5" x14ac:dyDescent="0.25">
      <c r="A5" s="1" t="s">
        <v>7</v>
      </c>
      <c r="B5" s="5" t="s">
        <v>2</v>
      </c>
      <c r="C5" s="1">
        <v>21</v>
      </c>
      <c r="D5" s="4">
        <v>21</v>
      </c>
      <c r="E5" s="1">
        <f t="array" ref="E5">MIN(IF(ISNUMBER(MATCH($B$2:$B$32,список!$A$2:$A$4,0)*($A$2:$A$32=$A$2:$A$32)),$C$2:$C$32,""))</f>
        <v>21</v>
      </c>
    </row>
    <row r="6" spans="1:5" x14ac:dyDescent="0.25">
      <c r="A6" s="1" t="s">
        <v>7</v>
      </c>
      <c r="B6" s="5" t="s">
        <v>0</v>
      </c>
      <c r="C6" s="1">
        <v>91</v>
      </c>
      <c r="D6" s="4">
        <v>21</v>
      </c>
      <c r="E6" s="1">
        <f t="array" ref="E6">MIN(IF(ISNUMBER(MATCH($B$2:$B$32,список!$A$2:$A$4,0)*($A$2:$A$32=$A$2:$A$32)),$C$2:$C$32,""))</f>
        <v>21</v>
      </c>
    </row>
    <row r="7" spans="1:5" x14ac:dyDescent="0.25">
      <c r="A7" s="1" t="s">
        <v>9</v>
      </c>
      <c r="B7" s="5" t="s">
        <v>2</v>
      </c>
      <c r="C7" s="1">
        <v>64</v>
      </c>
      <c r="D7" s="4">
        <v>41</v>
      </c>
      <c r="E7" s="1">
        <f t="array" ref="E7">MIN(IF(ISNUMBER(MATCH($B$2:$B$32,список!$A$2:$A$4,0)*($A$2:$A$32=$A$2:$A$32)),$C$2:$C$32,""))</f>
        <v>21</v>
      </c>
    </row>
    <row r="8" spans="1:5" x14ac:dyDescent="0.25">
      <c r="A8" s="1" t="s">
        <v>9</v>
      </c>
      <c r="B8" s="5" t="s">
        <v>0</v>
      </c>
      <c r="C8" s="1">
        <v>65</v>
      </c>
      <c r="D8" s="4">
        <v>41</v>
      </c>
      <c r="E8" s="1">
        <f t="array" ref="E8">MIN(IF(ISNUMBER(MATCH($B$2:$B$32,список!$A$2:$A$4,0)*($A$2:$A$32=$A$2:$A$32)),$C$2:$C$32,""))</f>
        <v>21</v>
      </c>
    </row>
    <row r="9" spans="1:5" x14ac:dyDescent="0.25">
      <c r="A9" s="1" t="s">
        <v>9</v>
      </c>
      <c r="B9" s="5" t="s">
        <v>1</v>
      </c>
      <c r="C9" s="1">
        <v>72</v>
      </c>
      <c r="D9" s="4">
        <v>41</v>
      </c>
      <c r="E9" s="1">
        <f t="array" ref="E9">MIN(IF(ISNUMBER(MATCH($B$2:$B$32,список!$A$2:$A$4,0)*($A$2:$A$32=$A$2:$A$32)),$C$2:$C$32,""))</f>
        <v>21</v>
      </c>
    </row>
    <row r="10" spans="1:5" x14ac:dyDescent="0.25">
      <c r="A10" s="1" t="s">
        <v>9</v>
      </c>
      <c r="B10" s="5" t="s">
        <v>0</v>
      </c>
      <c r="C10" s="1">
        <v>52</v>
      </c>
      <c r="D10" s="4">
        <v>41</v>
      </c>
      <c r="E10" s="1">
        <f t="array" ref="E10">MIN(IF(ISNUMBER(MATCH($B$2:$B$32,список!$A$2:$A$4,0)*($A$2:$A$32=$A$2:$A$32)),$C$2:$C$32,""))</f>
        <v>21</v>
      </c>
    </row>
    <row r="11" spans="1:5" x14ac:dyDescent="0.25">
      <c r="A11" s="1" t="s">
        <v>9</v>
      </c>
      <c r="B11" s="5" t="s">
        <v>1</v>
      </c>
      <c r="C11" s="1">
        <v>81</v>
      </c>
      <c r="D11" s="4">
        <v>41</v>
      </c>
      <c r="E11" s="1">
        <f t="array" ref="E11">MIN(IF(ISNUMBER(MATCH($B$2:$B$32,список!$A$2:$A$4,0)*($A$2:$A$32=$A$2:$A$32)),$C$2:$C$32,""))</f>
        <v>21</v>
      </c>
    </row>
    <row r="12" spans="1:5" x14ac:dyDescent="0.25">
      <c r="A12" s="1" t="s">
        <v>9</v>
      </c>
      <c r="B12" s="5" t="s">
        <v>2</v>
      </c>
      <c r="C12" s="1">
        <v>54</v>
      </c>
      <c r="D12" s="4">
        <v>41</v>
      </c>
      <c r="E12" s="1">
        <f t="array" ref="E12">MIN(IF(ISNUMBER(MATCH($B$2:$B$32,список!$A$2:$A$4,0)*($A$2:$A$32=$A$2:$A$32)),$C$2:$C$32,""))</f>
        <v>21</v>
      </c>
    </row>
    <row r="13" spans="1:5" x14ac:dyDescent="0.25">
      <c r="A13" s="1" t="s">
        <v>9</v>
      </c>
      <c r="B13" s="1" t="s">
        <v>3</v>
      </c>
      <c r="C13" s="1">
        <v>5</v>
      </c>
      <c r="D13" s="4"/>
      <c r="E13" s="1">
        <f t="array" ref="E13">MIN(IF(ISNUMBER(MATCH($B$2:$B$32,список!$A$2:$A$4,0)*($A$2:$A$32=$A$2:$A$32)),$C$2:$C$32,""))</f>
        <v>21</v>
      </c>
    </row>
    <row r="14" spans="1:5" x14ac:dyDescent="0.25">
      <c r="A14" s="1" t="s">
        <v>9</v>
      </c>
      <c r="B14" s="1" t="s">
        <v>4</v>
      </c>
      <c r="C14" s="1">
        <v>20</v>
      </c>
      <c r="D14" s="4"/>
      <c r="E14" s="1">
        <f t="array" ref="E14">MIN(IF(ISNUMBER(MATCH($B$2:$B$32,список!$A$2:$A$4,0)*($A$2:$A$32=$A$2:$A$32)),$C$2:$C$32,""))</f>
        <v>21</v>
      </c>
    </row>
    <row r="15" spans="1:5" x14ac:dyDescent="0.25">
      <c r="A15" s="1" t="s">
        <v>9</v>
      </c>
      <c r="B15" s="5" t="s">
        <v>2</v>
      </c>
      <c r="C15" s="1">
        <v>96</v>
      </c>
      <c r="D15" s="4">
        <v>41</v>
      </c>
      <c r="E15" s="1">
        <f t="array" ref="E15">MIN(IF(ISNUMBER(MATCH($B$2:$B$32,список!$A$2:$A$4,0)*($A$2:$A$32=$A$2:$A$32)),$C$2:$C$32,""))</f>
        <v>21</v>
      </c>
    </row>
    <row r="16" spans="1:5" x14ac:dyDescent="0.25">
      <c r="A16" s="1" t="s">
        <v>9</v>
      </c>
      <c r="B16" s="5" t="s">
        <v>0</v>
      </c>
      <c r="C16" s="1">
        <v>41</v>
      </c>
      <c r="D16" s="4">
        <v>41</v>
      </c>
      <c r="E16" s="1">
        <f t="array" ref="E16">MIN(IF(ISNUMBER(MATCH($B$2:$B$32,список!$A$2:$A$4,0)*($A$2:$A$32=$A$2:$A$32)),$C$2:$C$32,""))</f>
        <v>21</v>
      </c>
    </row>
    <row r="17" spans="1:5" x14ac:dyDescent="0.25">
      <c r="A17" s="1" t="s">
        <v>10</v>
      </c>
      <c r="B17" s="1" t="s">
        <v>3</v>
      </c>
      <c r="C17" s="1">
        <v>15</v>
      </c>
      <c r="D17" s="4"/>
      <c r="E17" s="1">
        <f t="array" ref="E17">MIN(IF(ISNUMBER(MATCH($B$2:$B$32,список!$A$2:$A$4,0)*($A$2:$A$32=$A$2:$A$32)),$C$2:$C$32,""))</f>
        <v>21</v>
      </c>
    </row>
    <row r="18" spans="1:5" x14ac:dyDescent="0.25">
      <c r="A18" s="1" t="s">
        <v>10</v>
      </c>
      <c r="B18" s="5" t="s">
        <v>2</v>
      </c>
      <c r="C18" s="1">
        <v>70</v>
      </c>
      <c r="D18" s="4">
        <v>26</v>
      </c>
      <c r="E18" s="1">
        <f t="array" ref="E18">MIN(IF(ISNUMBER(MATCH($B$2:$B$32,список!$A$2:$A$4,0)*($A$2:$A$32=$A$2:$A$32)),$C$2:$C$32,""))</f>
        <v>21</v>
      </c>
    </row>
    <row r="19" spans="1:5" x14ac:dyDescent="0.25">
      <c r="A19" s="1" t="s">
        <v>10</v>
      </c>
      <c r="B19" s="1" t="s">
        <v>3</v>
      </c>
      <c r="C19" s="1">
        <v>54</v>
      </c>
      <c r="D19" s="4"/>
      <c r="E19" s="1">
        <f t="array" ref="E19">MIN(IF(ISNUMBER(MATCH($B$2:$B$32,список!$A$2:$A$4,0)*($A$2:$A$32=$A$2:$A$32)),$C$2:$C$32,""))</f>
        <v>21</v>
      </c>
    </row>
    <row r="20" spans="1:5" x14ac:dyDescent="0.25">
      <c r="A20" s="1" t="s">
        <v>10</v>
      </c>
      <c r="B20" s="5" t="s">
        <v>1</v>
      </c>
      <c r="C20" s="1">
        <v>40</v>
      </c>
      <c r="D20" s="4">
        <v>26</v>
      </c>
      <c r="E20" s="1">
        <f t="array" ref="E20">MIN(IF(ISNUMBER(MATCH($B$2:$B$32,список!$A$2:$A$4,0)*($A$2:$A$32=$A$2:$A$32)),$C$2:$C$32,""))</f>
        <v>21</v>
      </c>
    </row>
    <row r="21" spans="1:5" x14ac:dyDescent="0.25">
      <c r="A21" s="1" t="s">
        <v>10</v>
      </c>
      <c r="B21" s="5" t="s">
        <v>2</v>
      </c>
      <c r="C21" s="1">
        <v>72</v>
      </c>
      <c r="D21" s="4">
        <v>26</v>
      </c>
      <c r="E21" s="1">
        <f t="array" ref="E21">MIN(IF(ISNUMBER(MATCH($B$2:$B$32,список!$A$2:$A$4,0)*($A$2:$A$32=$A$2:$A$32)),$C$2:$C$32,""))</f>
        <v>21</v>
      </c>
    </row>
    <row r="22" spans="1:5" x14ac:dyDescent="0.25">
      <c r="A22" s="1" t="s">
        <v>10</v>
      </c>
      <c r="B22" s="5" t="s">
        <v>0</v>
      </c>
      <c r="C22" s="1">
        <v>26</v>
      </c>
      <c r="D22" s="4">
        <v>26</v>
      </c>
      <c r="E22" s="1">
        <f t="array" ref="E22">MIN(IF(ISNUMBER(MATCH($B$2:$B$32,список!$A$2:$A$4,0)*($A$2:$A$32=$A$2:$A$32)),$C$2:$C$32,""))</f>
        <v>21</v>
      </c>
    </row>
    <row r="23" spans="1:5" x14ac:dyDescent="0.25">
      <c r="A23" s="1" t="s">
        <v>10</v>
      </c>
      <c r="B23" s="1" t="s">
        <v>3</v>
      </c>
      <c r="C23" s="1">
        <v>45</v>
      </c>
      <c r="D23" s="4"/>
      <c r="E23" s="1">
        <f t="array" ref="E23">MIN(IF(ISNUMBER(MATCH($B$2:$B$32,список!$A$2:$A$4,0)*($A$2:$A$32=$A$2:$A$32)),$C$2:$C$32,""))</f>
        <v>21</v>
      </c>
    </row>
    <row r="24" spans="1:5" x14ac:dyDescent="0.25">
      <c r="A24" s="1" t="s">
        <v>8</v>
      </c>
      <c r="B24" s="5" t="s">
        <v>1</v>
      </c>
      <c r="C24" s="1">
        <v>39</v>
      </c>
      <c r="D24" s="4">
        <v>36</v>
      </c>
      <c r="E24" s="1">
        <f t="array" ref="E24">MIN(IF(ISNUMBER(MATCH($B$2:$B$32,список!$A$2:$A$4,0)*($A$2:$A$32=$A$2:$A$32)),$C$2:$C$32,""))</f>
        <v>21</v>
      </c>
    </row>
    <row r="25" spans="1:5" x14ac:dyDescent="0.25">
      <c r="A25" s="1" t="s">
        <v>8</v>
      </c>
      <c r="B25" s="1" t="s">
        <v>4</v>
      </c>
      <c r="C25" s="1">
        <v>31</v>
      </c>
      <c r="D25" s="4"/>
      <c r="E25" s="1">
        <f t="array" ref="E25">MIN(IF(ISNUMBER(MATCH($B$2:$B$32,список!$A$2:$A$4,0)*($A$2:$A$32=$A$2:$A$32)),$C$2:$C$32,""))</f>
        <v>21</v>
      </c>
    </row>
    <row r="26" spans="1:5" x14ac:dyDescent="0.25">
      <c r="A26" s="1" t="s">
        <v>8</v>
      </c>
      <c r="B26" s="1" t="s">
        <v>3</v>
      </c>
      <c r="C26" s="1">
        <v>37</v>
      </c>
      <c r="D26" s="4"/>
      <c r="E26" s="1">
        <f t="array" ref="E26">MIN(IF(ISNUMBER(MATCH($B$2:$B$32,список!$A$2:$A$4,0)*($A$2:$A$32=$A$2:$A$32)),$C$2:$C$32,""))</f>
        <v>21</v>
      </c>
    </row>
    <row r="27" spans="1:5" x14ac:dyDescent="0.25">
      <c r="A27" s="1" t="s">
        <v>8</v>
      </c>
      <c r="B27" s="5" t="s">
        <v>0</v>
      </c>
      <c r="C27" s="1">
        <v>89</v>
      </c>
      <c r="D27" s="4">
        <v>36</v>
      </c>
      <c r="E27" s="1">
        <f t="array" ref="E27">MIN(IF(ISNUMBER(MATCH($B$2:$B$32,список!$A$2:$A$4,0)*($A$2:$A$32=$A$2:$A$32)),$C$2:$C$32,""))</f>
        <v>21</v>
      </c>
    </row>
    <row r="28" spans="1:5" x14ac:dyDescent="0.25">
      <c r="A28" s="1" t="s">
        <v>8</v>
      </c>
      <c r="B28" s="1" t="s">
        <v>4</v>
      </c>
      <c r="C28" s="1">
        <v>67</v>
      </c>
      <c r="D28" s="4"/>
      <c r="E28" s="1">
        <f t="array" ref="E28">MIN(IF(ISNUMBER(MATCH($B$2:$B$32,список!$A$2:$A$4,0)*($A$2:$A$32=$A$2:$A$32)),$C$2:$C$32,""))</f>
        <v>21</v>
      </c>
    </row>
    <row r="29" spans="1:5" x14ac:dyDescent="0.25">
      <c r="A29" s="1" t="s">
        <v>8</v>
      </c>
      <c r="B29" s="5" t="s">
        <v>2</v>
      </c>
      <c r="C29" s="1">
        <v>70</v>
      </c>
      <c r="D29" s="4">
        <v>36</v>
      </c>
      <c r="E29" s="1">
        <f t="array" ref="E29">MIN(IF(ISNUMBER(MATCH($B$2:$B$32,список!$A$2:$A$4,0)*($A$2:$A$32=$A$2:$A$32)),$C$2:$C$32,""))</f>
        <v>21</v>
      </c>
    </row>
    <row r="30" spans="1:5" x14ac:dyDescent="0.25">
      <c r="A30" s="1" t="s">
        <v>8</v>
      </c>
      <c r="B30" s="5" t="s">
        <v>1</v>
      </c>
      <c r="C30" s="1">
        <v>55</v>
      </c>
      <c r="D30" s="4">
        <v>36</v>
      </c>
      <c r="E30" s="1">
        <f t="array" ref="E30">MIN(IF(ISNUMBER(MATCH($B$2:$B$32,список!$A$2:$A$4,0)*($A$2:$A$32=$A$2:$A$32)),$C$2:$C$32,""))</f>
        <v>21</v>
      </c>
    </row>
    <row r="31" spans="1:5" x14ac:dyDescent="0.25">
      <c r="A31" s="1" t="s">
        <v>8</v>
      </c>
      <c r="B31" s="5" t="s">
        <v>1</v>
      </c>
      <c r="C31" s="1">
        <v>36</v>
      </c>
      <c r="D31" s="4">
        <v>36</v>
      </c>
      <c r="E31" s="1">
        <f t="array" ref="E31">MIN(IF(ISNUMBER(MATCH($B$2:$B$32,список!$A$2:$A$4,0)*($A$2:$A$32=$A$2:$A$32)),$C$2:$C$32,""))</f>
        <v>21</v>
      </c>
    </row>
    <row r="32" spans="1:5" x14ac:dyDescent="0.25">
      <c r="A32" s="1" t="s">
        <v>8</v>
      </c>
      <c r="B32" s="1" t="s">
        <v>4</v>
      </c>
      <c r="C32" s="1">
        <v>95</v>
      </c>
      <c r="D32" s="4"/>
      <c r="E32" s="1">
        <f t="array" ref="E32">MIN(IF(ISNUMBER(MATCH($B$2:$B$32,список!$A$2:$A$4,0)*($A$2:$A$32=$A$2:$A$32)),$C$2:$C$32,""))</f>
        <v>21</v>
      </c>
    </row>
  </sheetData>
  <autoFilter ref="A1:E32">
    <sortState ref="A2:E32">
      <sortCondition ref="A2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1" x14ac:dyDescent="0.25">
      <c r="A1" t="s">
        <v>12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цены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2017-02-28T08:08:26Z</dcterms:created>
  <dcterms:modified xsi:type="dcterms:W3CDTF">2017-02-28T08:27:29Z</dcterms:modified>
</cp:coreProperties>
</file>