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6380" windowHeight="8190" tabRatio="359"/>
  </bookViews>
  <sheets>
    <sheet name="Лист 1" sheetId="1" r:id="rId1"/>
    <sheet name="Лист 2" sheetId="2" r:id="rId2"/>
    <sheet name="Лист 3" sheetId="3" r:id="rId3"/>
  </sheets>
  <definedNames>
    <definedName name="__Anonymous_Sheet_DB__0">'Лист 1'!$A$1:$E$590</definedName>
    <definedName name="__xlnm__FilterDatabase">'Лист 1'!$A$1:$E$576</definedName>
    <definedName name="_xlnm._FilterDatabase" localSheetId="0" hidden="1">'Лист 1'!$A$1:$E$854</definedName>
    <definedName name="Excel_BuiltIn__FilterDatabase_1">'Лист 1'!$A$1:$E$722</definedName>
    <definedName name="Excel_BuiltIn__FilterDatabase_1_1">'Лист 1'!$A$1:$E$633</definedName>
    <definedName name="Excel_BuiltIn__FilterDatabase_1_1_1">'Лист 1'!$A$1:$E$576</definedName>
    <definedName name="Excel_BuiltIn__FilterDatabase_1_1_1_1">'Лист 1'!$A$1:$E$469</definedName>
    <definedName name="Excel_BuiltIn__FilterDatabase_1_1_1_1_1">'Лист 1'!$A$1:$E$467</definedName>
    <definedName name="Excel_BuiltIn__FilterDatabase_1_1_1_1_1_1">'Лист 1'!$A$1:$E$469</definedName>
    <definedName name="Excel_BuiltIn__FilterDatabase_1_1_1_1_1_1_1">'Лист 1'!$A$1:$E$576</definedName>
    <definedName name="Excel_BuiltIn__FilterDatabase_2">'Лист 1'!$A$1:$E$590</definedName>
    <definedName name="Excel_BuiltIn__FilterDatabase_3">'Лист 1'!$A$1:$E$633</definedName>
    <definedName name="Excel_BuiltIn__FilterDatabase_4">'Лист 1'!$A$1:$E$722</definedName>
    <definedName name="SHARED_FORMULA_1_0_1_0_2">SUM(#REF!)</definedName>
    <definedName name="SHARED_FORMULA_1_128_1_128_2">SUM(#REF!)</definedName>
    <definedName name="SHARED_FORMULA_1_192_1_192_2">SUM(#REF!)</definedName>
    <definedName name="SHARED_FORMULA_1_256_1_256_2">SUM(#REF!)</definedName>
    <definedName name="SHARED_FORMULA_1_320_1_320_2">SUM(#REF!)</definedName>
    <definedName name="SHARED_FORMULA_1_64_1_64_2">SUM(#REF!)</definedName>
    <definedName name="SHARED_FORMULA_2_1_2_1_1">SUM(#REF!)</definedName>
    <definedName name="SHARED_FORMULA_2_33_2_33_1">SUM(#REF!)</definedName>
    <definedName name="SHARED_FORMULA_2_65_2_65_1">SUM(#REF!)</definedName>
    <definedName name="SHARED_FORMULA_2_97_2_97_1">SUM(#REF!)</definedName>
    <definedName name="SHARED_FORMULA_3_0_3_0_2">#REF!*#REF!</definedName>
    <definedName name="SHARED_FORMULA_3_128_3_128_2">#REF!*#REF!</definedName>
    <definedName name="SHARED_FORMULA_3_192_3_192_2">#REF!*#REF!</definedName>
    <definedName name="SHARED_FORMULA_3_256_3_256_2">#REF!*#REF!</definedName>
    <definedName name="SHARED_FORMULA_3_320_3_320_2">#REF!*#REF!</definedName>
    <definedName name="SHARED_FORMULA_3_64_3_64_2">#REF!*#REF!</definedName>
    <definedName name="SHARED_FORMULA_4_1_4_1_1">#REF!*#REF!</definedName>
    <definedName name="SHARED_FORMULA_4_33_4_33_1">#REF!*#REF!</definedName>
    <definedName name="SHARED_FORMULA_4_65_4_65_1">#REF!*#REF!</definedName>
    <definedName name="SHARED_FORMULA_4_97_4_97_1">#REF!*#REF!</definedName>
  </definedNames>
  <calcPr calcId="145621"/>
</workbook>
</file>

<file path=xl/calcChain.xml><?xml version="1.0" encoding="utf-8"?>
<calcChain xmlns="http://schemas.openxmlformats.org/spreadsheetml/2006/main">
  <c r="D3" i="3" l="1"/>
  <c r="E3" i="3"/>
  <c r="F3" i="3"/>
  <c r="G3" i="3"/>
  <c r="H3" i="3"/>
  <c r="I3" i="3"/>
  <c r="J3" i="3"/>
  <c r="K3" i="3"/>
  <c r="L3" i="3"/>
  <c r="E4" i="3"/>
  <c r="F4" i="3"/>
  <c r="G4" i="3"/>
  <c r="H4" i="3"/>
  <c r="I4" i="3"/>
  <c r="J4" i="3"/>
  <c r="K4" i="3"/>
  <c r="L4" i="3"/>
  <c r="D4" i="3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</calcChain>
</file>

<file path=xl/comments1.xml><?xml version="1.0" encoding="utf-8"?>
<comments xmlns="http://schemas.openxmlformats.org/spreadsheetml/2006/main">
  <authors>
    <author/>
  </authors>
  <commentList>
    <comment ref="A383" authorId="0">
      <text>
        <r>
          <rPr>
            <sz val="10"/>
            <rFont val="Arial"/>
            <family val="2"/>
            <charset val="204"/>
          </rPr>
          <t>5222</t>
        </r>
      </text>
    </comment>
    <comment ref="A808" authorId="0">
      <text>
        <r>
          <rPr>
            <sz val="10"/>
            <rFont val="Arial"/>
            <family val="2"/>
            <charset val="204"/>
          </rPr>
          <t>Забито как 9421</t>
        </r>
      </text>
    </comment>
    <comment ref="A848" authorId="0">
      <text>
        <r>
          <rPr>
            <sz val="10"/>
            <rFont val="Arial"/>
            <family val="2"/>
            <charset val="204"/>
          </rPr>
          <t>9341</t>
        </r>
      </text>
    </comment>
    <comment ref="A849" authorId="0">
      <text>
        <r>
          <rPr>
            <sz val="10"/>
            <rFont val="Arial"/>
            <family val="2"/>
            <charset val="204"/>
          </rPr>
          <t>9341</t>
        </r>
      </text>
    </comment>
  </commentList>
</comments>
</file>

<file path=xl/sharedStrings.xml><?xml version="1.0" encoding="utf-8"?>
<sst xmlns="http://schemas.openxmlformats.org/spreadsheetml/2006/main" count="972" uniqueCount="385">
  <si>
    <t>Артикул</t>
  </si>
  <si>
    <t>Всего (шт)</t>
  </si>
  <si>
    <t>В коробке (шт.)</t>
  </si>
  <si>
    <t>Количество коробок</t>
  </si>
  <si>
    <t>Место хранения</t>
  </si>
  <si>
    <t>10-07В</t>
  </si>
  <si>
    <t>00-03Н</t>
  </si>
  <si>
    <t>12-07В</t>
  </si>
  <si>
    <t>12-05В</t>
  </si>
  <si>
    <t>10-16В</t>
  </si>
  <si>
    <t>05-08В</t>
  </si>
  <si>
    <t>05-10В</t>
  </si>
  <si>
    <t>03-17В</t>
  </si>
  <si>
    <t>03-18Н</t>
  </si>
  <si>
    <t>05-01Н</t>
  </si>
  <si>
    <t>05-11Н</t>
  </si>
  <si>
    <t>05-03В</t>
  </si>
  <si>
    <t>05-03Н</t>
  </si>
  <si>
    <t>02-14Н</t>
  </si>
  <si>
    <t>04-06Н</t>
  </si>
  <si>
    <t>07-09В</t>
  </si>
  <si>
    <t>12-13В</t>
  </si>
  <si>
    <t>05-11В</t>
  </si>
  <si>
    <t>05-12В</t>
  </si>
  <si>
    <t>12-15В</t>
  </si>
  <si>
    <t>04-10Н</t>
  </si>
  <si>
    <t>05-16В</t>
  </si>
  <si>
    <t>01-02В</t>
  </si>
  <si>
    <t>01-02Н</t>
  </si>
  <si>
    <t>00-01Н</t>
  </si>
  <si>
    <t>08-15В</t>
  </si>
  <si>
    <t>04-13В</t>
  </si>
  <si>
    <t>05-14Н</t>
  </si>
  <si>
    <t>02-04Н</t>
  </si>
  <si>
    <t>02-05Н</t>
  </si>
  <si>
    <t>05-07Н</t>
  </si>
  <si>
    <t>12-14В</t>
  </si>
  <si>
    <t>02-08В</t>
  </si>
  <si>
    <t>02-15Н</t>
  </si>
  <si>
    <t>00-02Н</t>
  </si>
  <si>
    <t>09-07В</t>
  </si>
  <si>
    <t>05-06Н</t>
  </si>
  <si>
    <t>05-05Н</t>
  </si>
  <si>
    <t>04-18Н</t>
  </si>
  <si>
    <t>10-04В</t>
  </si>
  <si>
    <t>03-10В</t>
  </si>
  <si>
    <t>05-18В</t>
  </si>
  <si>
    <t>11-16Н</t>
  </si>
  <si>
    <t>03-10Н</t>
  </si>
  <si>
    <t>11-08Н</t>
  </si>
  <si>
    <t>02-11В</t>
  </si>
  <si>
    <t>01-03В</t>
  </si>
  <si>
    <t>08-02В</t>
  </si>
  <si>
    <t>05-15Н</t>
  </si>
  <si>
    <t>10-14Н</t>
  </si>
  <si>
    <t>10-15Н</t>
  </si>
  <si>
    <t>02-05В</t>
  </si>
  <si>
    <t>11-16В</t>
  </si>
  <si>
    <t>06-02В</t>
  </si>
  <si>
    <t>10-12В</t>
  </si>
  <si>
    <t>02-06Н</t>
  </si>
  <si>
    <t>10-13Н</t>
  </si>
  <si>
    <t>04-09Н</t>
  </si>
  <si>
    <t>04-04В</t>
  </si>
  <si>
    <t>09-17В</t>
  </si>
  <si>
    <t>02-10В</t>
  </si>
  <si>
    <t>05-17В</t>
  </si>
  <si>
    <t>11-08В</t>
  </si>
  <si>
    <t>04-05В</t>
  </si>
  <si>
    <t>04-06В</t>
  </si>
  <si>
    <t>10-15В</t>
  </si>
  <si>
    <t>04-05Н</t>
  </si>
  <si>
    <t>08-13В</t>
  </si>
  <si>
    <t>10-11В</t>
  </si>
  <si>
    <t>10-14В</t>
  </si>
  <si>
    <t>12-01Н</t>
  </si>
  <si>
    <t>02-17Н</t>
  </si>
  <si>
    <t>03-09В</t>
  </si>
  <si>
    <t>10-16Н</t>
  </si>
  <si>
    <t>01-08В</t>
  </si>
  <si>
    <t>08-10В</t>
  </si>
  <si>
    <t>12-03В</t>
  </si>
  <si>
    <t>02-01В</t>
  </si>
  <si>
    <t>03-07Н</t>
  </si>
  <si>
    <t>04-08Н</t>
  </si>
  <si>
    <t>11-07В</t>
  </si>
  <si>
    <t>11-07Н</t>
  </si>
  <si>
    <t>07-16В</t>
  </si>
  <si>
    <t>08-10Н</t>
  </si>
  <si>
    <t>09-08Н</t>
  </si>
  <si>
    <t>04-08В</t>
  </si>
  <si>
    <t>07-13Н</t>
  </si>
  <si>
    <t>02-02В</t>
  </si>
  <si>
    <t>04-10В</t>
  </si>
  <si>
    <t>03-01В</t>
  </si>
  <si>
    <t>02-18Н</t>
  </si>
  <si>
    <t>07-12Н</t>
  </si>
  <si>
    <t>04-17Н</t>
  </si>
  <si>
    <t>01-16Н</t>
  </si>
  <si>
    <t>05-09Н</t>
  </si>
  <si>
    <t>12-02Н</t>
  </si>
  <si>
    <t>01-11В</t>
  </si>
  <si>
    <t>03-18В</t>
  </si>
  <si>
    <t>05-13Н</t>
  </si>
  <si>
    <t>08-08Н</t>
  </si>
  <si>
    <t>08-08В</t>
  </si>
  <si>
    <t>01-18Н</t>
  </si>
  <si>
    <t>07-15Н</t>
  </si>
  <si>
    <t>07-17В</t>
  </si>
  <si>
    <t>08-18В</t>
  </si>
  <si>
    <t>05-12Н</t>
  </si>
  <si>
    <t>08-11В</t>
  </si>
  <si>
    <t>11-04Н</t>
  </si>
  <si>
    <t>01-07В</t>
  </si>
  <si>
    <t>01-06Н</t>
  </si>
  <si>
    <t>01-07Н</t>
  </si>
  <si>
    <t>02-07В</t>
  </si>
  <si>
    <t>01-05Н</t>
  </si>
  <si>
    <t>05-02Н</t>
  </si>
  <si>
    <t>12-17В</t>
  </si>
  <si>
    <t>08-17Н</t>
  </si>
  <si>
    <t>07-01В</t>
  </si>
  <si>
    <t>07-10В</t>
  </si>
  <si>
    <t>04-03Н</t>
  </si>
  <si>
    <t>11-09Н</t>
  </si>
  <si>
    <t>12-08Н</t>
  </si>
  <si>
    <t>06-06Н</t>
  </si>
  <si>
    <t>04-15В</t>
  </si>
  <si>
    <t>03-06В</t>
  </si>
  <si>
    <t>09-08В</t>
  </si>
  <si>
    <t>07-11В</t>
  </si>
  <si>
    <t>11-12В</t>
  </si>
  <si>
    <t>04-01В</t>
  </si>
  <si>
    <t>04-09В</t>
  </si>
  <si>
    <t>11-02В</t>
  </si>
  <si>
    <t>03-04В</t>
  </si>
  <si>
    <t>10-08В</t>
  </si>
  <si>
    <t>06-09В</t>
  </si>
  <si>
    <t>02-06В</t>
  </si>
  <si>
    <t>12-16В</t>
  </si>
  <si>
    <t>01-08Н</t>
  </si>
  <si>
    <t>04-11Н</t>
  </si>
  <si>
    <t>08-02Н</t>
  </si>
  <si>
    <t>08-11Н</t>
  </si>
  <si>
    <t>12-07Н</t>
  </si>
  <si>
    <t>12-09Н</t>
  </si>
  <si>
    <t>12-12Н</t>
  </si>
  <si>
    <t>12-13Н</t>
  </si>
  <si>
    <t>12-17Н</t>
  </si>
  <si>
    <t>08-09В</t>
  </si>
  <si>
    <t>09-09В</t>
  </si>
  <si>
    <t>10-01В</t>
  </si>
  <si>
    <t>12-02В</t>
  </si>
  <si>
    <t>12-04В</t>
  </si>
  <si>
    <t>07-17Н</t>
  </si>
  <si>
    <t>08-16Н</t>
  </si>
  <si>
    <t>10-04Н</t>
  </si>
  <si>
    <t>11-01Н</t>
  </si>
  <si>
    <t>06-18В</t>
  </si>
  <si>
    <t>07-14В</t>
  </si>
  <si>
    <t>08-12В</t>
  </si>
  <si>
    <t>01-09Н</t>
  </si>
  <si>
    <t>03-09Н</t>
  </si>
  <si>
    <t>04-02Н</t>
  </si>
  <si>
    <t>04-04Н</t>
  </si>
  <si>
    <t>07-09Н</t>
  </si>
  <si>
    <t>07-11Н</t>
  </si>
  <si>
    <t>07-16Н</t>
  </si>
  <si>
    <t>12-04Н</t>
  </si>
  <si>
    <t>12-05Н</t>
  </si>
  <si>
    <t>12-06В</t>
  </si>
  <si>
    <t>03-17Н</t>
  </si>
  <si>
    <t>04-01Н</t>
  </si>
  <si>
    <t>05-10Н</t>
  </si>
  <si>
    <t>11-18Н</t>
  </si>
  <si>
    <t>12-06Н</t>
  </si>
  <si>
    <t>08-16В</t>
  </si>
  <si>
    <t>08-14Н</t>
  </si>
  <si>
    <t>12-11Н</t>
  </si>
  <si>
    <t>01-09В</t>
  </si>
  <si>
    <t>10-06Н</t>
  </si>
  <si>
    <t>11-05Н</t>
  </si>
  <si>
    <t>01-16В</t>
  </si>
  <si>
    <t>11-09В</t>
  </si>
  <si>
    <t>04-16Н</t>
  </si>
  <si>
    <t>06-14Н</t>
  </si>
  <si>
    <t>12-15Н</t>
  </si>
  <si>
    <t>02-07Н</t>
  </si>
  <si>
    <t>02-08Н</t>
  </si>
  <si>
    <t>10-05В</t>
  </si>
  <si>
    <t>02-12В</t>
  </si>
  <si>
    <t>02-12Н</t>
  </si>
  <si>
    <t>05-07В</t>
  </si>
  <si>
    <t>11-05В</t>
  </si>
  <si>
    <t>02-13В</t>
  </si>
  <si>
    <t>12-01В</t>
  </si>
  <si>
    <t>10-08Н</t>
  </si>
  <si>
    <t>02-16В</t>
  </si>
  <si>
    <t>01-01Н</t>
  </si>
  <si>
    <t>05-08Н</t>
  </si>
  <si>
    <t>05-04Н</t>
  </si>
  <si>
    <t>02-09В</t>
  </si>
  <si>
    <t>11-10В</t>
  </si>
  <si>
    <t>05-17Н</t>
  </si>
  <si>
    <t>07-14Н</t>
  </si>
  <si>
    <t>07-18Н</t>
  </si>
  <si>
    <t>11-03Н</t>
  </si>
  <si>
    <t>11-03В</t>
  </si>
  <si>
    <t>02-11Н</t>
  </si>
  <si>
    <t>06-09Н</t>
  </si>
  <si>
    <t>06-18Н</t>
  </si>
  <si>
    <t>08-09Н</t>
  </si>
  <si>
    <t>08-15Н</t>
  </si>
  <si>
    <t>11-04В</t>
  </si>
  <si>
    <t>01-04Н</t>
  </si>
  <si>
    <t>02-09Н</t>
  </si>
  <si>
    <t>10-05Н</t>
  </si>
  <si>
    <t>12-10В</t>
  </si>
  <si>
    <t>01-12Н</t>
  </si>
  <si>
    <t>11-06В</t>
  </si>
  <si>
    <t>03-03Н</t>
  </si>
  <si>
    <t>08-14В</t>
  </si>
  <si>
    <t>05-05В</t>
  </si>
  <si>
    <t>12-12В</t>
  </si>
  <si>
    <t>01-18В</t>
  </si>
  <si>
    <t>01-10В</t>
  </si>
  <si>
    <t>02-03В</t>
  </si>
  <si>
    <t>01-10Н</t>
  </si>
  <si>
    <t>03-08Н</t>
  </si>
  <si>
    <t>08-18Н</t>
  </si>
  <si>
    <t>12-09В</t>
  </si>
  <si>
    <t>01-12В</t>
  </si>
  <si>
    <t>10-03В</t>
  </si>
  <si>
    <t>10-09В</t>
  </si>
  <si>
    <t>01-03Н</t>
  </si>
  <si>
    <t>01-13В</t>
  </si>
  <si>
    <t>01-17Н</t>
  </si>
  <si>
    <t>05-18Н</t>
  </si>
  <si>
    <t>06-17Н</t>
  </si>
  <si>
    <t>08-13Н</t>
  </si>
  <si>
    <t>10-01Н</t>
  </si>
  <si>
    <t>10-02Н</t>
  </si>
  <si>
    <t>10-03Н</t>
  </si>
  <si>
    <t>10-07Н</t>
  </si>
  <si>
    <t>10-09Н</t>
  </si>
  <si>
    <t>10-06В</t>
  </si>
  <si>
    <t>12-03Н</t>
  </si>
  <si>
    <t>12-14Н</t>
  </si>
  <si>
    <t>08-17В</t>
  </si>
  <si>
    <t>10-02В</t>
  </si>
  <si>
    <t>12-08В</t>
  </si>
  <si>
    <t>02-10Н</t>
  </si>
  <si>
    <t>01-14Н</t>
  </si>
  <si>
    <t>09-09Н</t>
  </si>
  <si>
    <t>01-17В</t>
  </si>
  <si>
    <t>01-04В</t>
  </si>
  <si>
    <t>11-17В</t>
  </si>
  <si>
    <t>11-11Н</t>
  </si>
  <si>
    <t>11-13Н</t>
  </si>
  <si>
    <t>04-07В</t>
  </si>
  <si>
    <t>06-14В</t>
  </si>
  <si>
    <t>11-11В</t>
  </si>
  <si>
    <t>04-07Н</t>
  </si>
  <si>
    <t>07-10Н</t>
  </si>
  <si>
    <t>11-12Н</t>
  </si>
  <si>
    <t>11-15В</t>
  </si>
  <si>
    <t>11-15Н</t>
  </si>
  <si>
    <t>07-02В</t>
  </si>
  <si>
    <t>03-11Н</t>
  </si>
  <si>
    <t>10-12Н</t>
  </si>
  <si>
    <t>06-15Н</t>
  </si>
  <si>
    <t>11-17Н</t>
  </si>
  <si>
    <t>03-04Н</t>
  </si>
  <si>
    <t>10-13В</t>
  </si>
  <si>
    <t>06-08В</t>
  </si>
  <si>
    <t>09-15В</t>
  </si>
  <si>
    <t>03-05Н</t>
  </si>
  <si>
    <t>06-02Н</t>
  </si>
  <si>
    <t>02-16Н</t>
  </si>
  <si>
    <t>09-07Н</t>
  </si>
  <si>
    <t>04-12В</t>
  </si>
  <si>
    <t>08-06Н</t>
  </si>
  <si>
    <t>02-01Н</t>
  </si>
  <si>
    <t>04-13Н</t>
  </si>
  <si>
    <t>11-14Н</t>
  </si>
  <si>
    <t>09-15Н</t>
  </si>
  <si>
    <t>03-02Н</t>
  </si>
  <si>
    <t>04-11В</t>
  </si>
  <si>
    <t>04-12Н</t>
  </si>
  <si>
    <t>06-01Н</t>
  </si>
  <si>
    <t>06-08Н</t>
  </si>
  <si>
    <t>03-15Н</t>
  </si>
  <si>
    <t>11-10Н</t>
  </si>
  <si>
    <t>11-01В</t>
  </si>
  <si>
    <t>11-02Н</t>
  </si>
  <si>
    <t>02-13Н</t>
  </si>
  <si>
    <t>11-18В</t>
  </si>
  <si>
    <t>09-17Н</t>
  </si>
  <si>
    <t>09-18Н</t>
  </si>
  <si>
    <t>09-10В</t>
  </si>
  <si>
    <t>10-17В</t>
  </si>
  <si>
    <t>10-18В</t>
  </si>
  <si>
    <t>09-10Н</t>
  </si>
  <si>
    <t>09-11Н</t>
  </si>
  <si>
    <t>10-17Н</t>
  </si>
  <si>
    <t>10-18Н</t>
  </si>
  <si>
    <t>06-13В</t>
  </si>
  <si>
    <t>06-16В</t>
  </si>
  <si>
    <t>08-06В</t>
  </si>
  <si>
    <t>09-04В</t>
  </si>
  <si>
    <t>09-16В</t>
  </si>
  <si>
    <t>03-13Н</t>
  </si>
  <si>
    <t>03-14Н</t>
  </si>
  <si>
    <t>04-14Н</t>
  </si>
  <si>
    <t>06-10Н</t>
  </si>
  <si>
    <t>06-12Н</t>
  </si>
  <si>
    <t>07-01Н</t>
  </si>
  <si>
    <t>07-07Н</t>
  </si>
  <si>
    <t>07-08Н</t>
  </si>
  <si>
    <t>08-05Н</t>
  </si>
  <si>
    <t>08-07Н</t>
  </si>
  <si>
    <t>09-04Н</t>
  </si>
  <si>
    <t>02-03Н</t>
  </si>
  <si>
    <t>07-03Н</t>
  </si>
  <si>
    <t>09-12Н</t>
  </si>
  <si>
    <t>09-14Н</t>
  </si>
  <si>
    <t>09-18В</t>
  </si>
  <si>
    <t>09-13Н</t>
  </si>
  <si>
    <t>09-13В</t>
  </si>
  <si>
    <t>03-12Н</t>
  </si>
  <si>
    <t>10-10Н</t>
  </si>
  <si>
    <t>07-05В</t>
  </si>
  <si>
    <t>03-06Н</t>
  </si>
  <si>
    <t>10-11Н</t>
  </si>
  <si>
    <t>06-07В</t>
  </si>
  <si>
    <t>09-11В</t>
  </si>
  <si>
    <t>02-02Н</t>
  </si>
  <si>
    <t>03-01Н</t>
  </si>
  <si>
    <t>04-15Н</t>
  </si>
  <si>
    <t>06-03Н</t>
  </si>
  <si>
    <t>06-04Н</t>
  </si>
  <si>
    <t>01-11Н</t>
  </si>
  <si>
    <t>07-02Н</t>
  </si>
  <si>
    <t>07-05Н</t>
  </si>
  <si>
    <t>09-16Н</t>
  </si>
  <si>
    <t>10-10В</t>
  </si>
  <si>
    <t>09-12В</t>
  </si>
  <si>
    <t>09-01Н</t>
  </si>
  <si>
    <t>09-02Н</t>
  </si>
  <si>
    <t>08-03Н</t>
  </si>
  <si>
    <t>09-06Н</t>
  </si>
  <si>
    <t>08-05В</t>
  </si>
  <si>
    <t>09-06В</t>
  </si>
  <si>
    <t>06-07Н</t>
  </si>
  <si>
    <t>09-03Н</t>
  </si>
  <si>
    <t>09-14В</t>
  </si>
  <si>
    <t>06-10В</t>
  </si>
  <si>
    <t>09-01В</t>
  </si>
  <si>
    <t>03-16Н</t>
  </si>
  <si>
    <t>06-16Н</t>
  </si>
  <si>
    <t>07-06Н</t>
  </si>
  <si>
    <t>08-01Н</t>
  </si>
  <si>
    <t>08-04Н</t>
  </si>
  <si>
    <t>06-11Н</t>
  </si>
  <si>
    <t>06-13Н</t>
  </si>
  <si>
    <t>06-11В</t>
  </si>
  <si>
    <t>06-12В</t>
  </si>
  <si>
    <t>09-03В</t>
  </si>
  <si>
    <t>05-16Н</t>
  </si>
  <si>
    <t>06-05Н</t>
  </si>
  <si>
    <t>09-05Н</t>
  </si>
  <si>
    <t>11-06Н</t>
  </si>
  <si>
    <t>12-10Н</t>
  </si>
  <si>
    <t>07-04Н</t>
  </si>
  <si>
    <t>03-03В</t>
  </si>
  <si>
    <t>01-15Н</t>
  </si>
  <si>
    <t>12-11В</t>
  </si>
  <si>
    <t>12-18Н</t>
  </si>
  <si>
    <t>В</t>
  </si>
  <si>
    <t>01-15В</t>
  </si>
  <si>
    <t>Н</t>
  </si>
  <si>
    <t xml:space="preserve">                                                              </t>
  </si>
  <si>
    <t>ряд</t>
  </si>
  <si>
    <t>01-14В</t>
  </si>
  <si>
    <t>01-13Н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</si>
</sst>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[Red]\-0"/>
    <numFmt numFmtId="165" formatCode="\ #,##0.00\ ;&quot; -&quot;#,##0.00\ ;&quot; -&quot;#\ ;@\ "/>
    <numFmt numFmtId="166" formatCode="_ * #,##0_ ;_ * \-#,##0_ ;_ * \-??_ ;_ @_ "/>
    <numFmt numFmtId="167" formatCode="#,##0_ ;\-#,##0\ "/>
  </numFmts>
  <fonts count="12">
    <font>
      <sz val="10"/>
      <name val="Arial"/>
      <family val="2"/>
      <charset val="204"/>
    </font>
    <font>
      <shadow/>
      <sz val="10"/>
      <color indexed="10"/>
      <name val="Arial"/>
      <family val="2"/>
      <charset val="204"/>
    </font>
    <font>
      <i/>
      <sz val="10"/>
      <color indexed="29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宋体"/>
      <charset val="13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45"/>
      </patternFill>
    </fill>
  </fills>
  <borders count="24">
    <border>
      <left/>
      <right/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63"/>
      </right>
      <top style="double">
        <color indexed="8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63"/>
      </right>
      <top/>
      <bottom/>
      <diagonal/>
    </border>
    <border>
      <left style="thin">
        <color indexed="63"/>
      </left>
      <right style="double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63"/>
      </right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63"/>
      </bottom>
      <diagonal/>
    </border>
    <border>
      <left/>
      <right style="double">
        <color indexed="63"/>
      </right>
      <top style="double">
        <color indexed="63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6">
    <xf numFmtId="0" fontId="0" fillId="2" borderId="0">
      <alignment vertical="center"/>
    </xf>
    <xf numFmtId="0" fontId="11" fillId="0" borderId="0"/>
    <xf numFmtId="0" fontId="1" fillId="3" borderId="1">
      <alignment vertical="center"/>
      <protection locked="0"/>
    </xf>
    <xf numFmtId="0" fontId="2" fillId="3" borderId="0" applyProtection="0">
      <alignment horizontal="right" wrapText="1"/>
    </xf>
    <xf numFmtId="0" fontId="11" fillId="3" borderId="0" applyProtection="0">
      <alignment horizontal="right" vertical="center" wrapText="1"/>
    </xf>
    <xf numFmtId="0" fontId="11" fillId="3" borderId="0" applyProtection="0">
      <alignment horizontal="right" vertical="center" wrapText="1"/>
    </xf>
    <xf numFmtId="0" fontId="11" fillId="3" borderId="3" applyProtection="0">
      <alignment horizontal="right" vertical="center" wrapText="1"/>
    </xf>
    <xf numFmtId="0" fontId="11" fillId="3" borderId="4" applyProtection="0">
      <alignment horizontal="right" vertical="center" wrapText="1"/>
    </xf>
    <xf numFmtId="0" fontId="11" fillId="3" borderId="3" applyProtection="0">
      <alignment horizontal="right" vertical="center" wrapText="1"/>
    </xf>
    <xf numFmtId="0" fontId="11" fillId="3" borderId="0" applyProtection="0">
      <alignment horizontal="right" vertical="center" wrapText="1"/>
    </xf>
    <xf numFmtId="0" fontId="11" fillId="3" borderId="3" applyProtection="0">
      <alignment horizontal="right" vertical="center" wrapText="1"/>
    </xf>
    <xf numFmtId="0" fontId="11" fillId="3" borderId="4" applyProtection="0">
      <alignment horizontal="right" vertical="center" wrapText="1"/>
    </xf>
    <xf numFmtId="0" fontId="11" fillId="3" borderId="4" applyProtection="0">
      <alignment horizontal="right" vertical="center" wrapText="1"/>
    </xf>
    <xf numFmtId="165" fontId="11" fillId="0" borderId="0"/>
    <xf numFmtId="0" fontId="3" fillId="4" borderId="0" applyProtection="0">
      <alignment vertical="center"/>
    </xf>
    <xf numFmtId="0" fontId="4" fillId="0" borderId="0"/>
  </cellStyleXfs>
  <cellXfs count="59">
    <xf numFmtId="0" fontId="0" fillId="2" borderId="0" xfId="0">
      <alignment vertic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49" fontId="5" fillId="0" borderId="0" xfId="1" applyNumberFormat="1" applyFont="1" applyFill="1" applyAlignment="1">
      <alignment horizontal="right" vertical="center"/>
    </xf>
    <xf numFmtId="0" fontId="11" fillId="0" borderId="0" xfId="1"/>
    <xf numFmtId="0" fontId="6" fillId="0" borderId="5" xfId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right" vertical="center"/>
    </xf>
    <xf numFmtId="164" fontId="3" fillId="0" borderId="5" xfId="13" applyNumberFormat="1" applyFont="1" applyFill="1" applyBorder="1" applyAlignment="1" applyProtection="1">
      <alignment horizontal="right" vertical="center"/>
    </xf>
    <xf numFmtId="164" fontId="3" fillId="0" borderId="5" xfId="15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/>
    </xf>
    <xf numFmtId="1" fontId="7" fillId="0" borderId="5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49" fontId="3" fillId="0" borderId="5" xfId="1" applyNumberFormat="1" applyFont="1" applyFill="1" applyBorder="1" applyAlignment="1">
      <alignment horizontal="right" vertical="center"/>
    </xf>
    <xf numFmtId="1" fontId="3" fillId="0" borderId="5" xfId="1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/>
    </xf>
    <xf numFmtId="0" fontId="3" fillId="0" borderId="5" xfId="13" applyNumberFormat="1" applyFont="1" applyFill="1" applyBorder="1" applyAlignment="1" applyProtection="1">
      <alignment horizontal="right" vertical="center"/>
    </xf>
    <xf numFmtId="0" fontId="3" fillId="0" borderId="5" xfId="15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1" fontId="3" fillId="0" borderId="5" xfId="13" applyNumberFormat="1" applyFont="1" applyFill="1" applyBorder="1" applyAlignment="1" applyProtection="1">
      <alignment horizontal="right" vertical="center"/>
    </xf>
    <xf numFmtId="49" fontId="3" fillId="0" borderId="5" xfId="13" applyNumberFormat="1" applyFont="1" applyFill="1" applyBorder="1" applyAlignment="1" applyProtection="1">
      <alignment horizontal="right" vertical="center"/>
    </xf>
    <xf numFmtId="166" fontId="3" fillId="0" borderId="5" xfId="13" applyNumberFormat="1" applyFont="1" applyFill="1" applyBorder="1" applyAlignment="1" applyProtection="1">
      <alignment horizontal="right" vertical="center"/>
    </xf>
    <xf numFmtId="167" fontId="3" fillId="0" borderId="5" xfId="13" applyNumberFormat="1" applyFont="1" applyFill="1" applyBorder="1" applyAlignment="1" applyProtection="1">
      <alignment horizontal="right" vertical="center"/>
    </xf>
    <xf numFmtId="1" fontId="3" fillId="0" borderId="6" xfId="1" applyNumberFormat="1" applyFont="1" applyFill="1" applyBorder="1" applyAlignment="1">
      <alignment horizontal="right" vertical="center"/>
    </xf>
    <xf numFmtId="1" fontId="7" fillId="0" borderId="6" xfId="1" applyNumberFormat="1" applyFont="1" applyFill="1" applyBorder="1" applyAlignment="1">
      <alignment horizontal="right" vertical="center"/>
    </xf>
    <xf numFmtId="49" fontId="3" fillId="0" borderId="6" xfId="1" applyNumberFormat="1" applyFont="1" applyFill="1" applyBorder="1" applyAlignment="1">
      <alignment horizontal="right" vertical="center"/>
    </xf>
    <xf numFmtId="0" fontId="0" fillId="0" borderId="0" xfId="1" applyFont="1"/>
    <xf numFmtId="0" fontId="0" fillId="2" borderId="0" xfId="0" applyFont="1">
      <alignment vertical="center"/>
    </xf>
    <xf numFmtId="0" fontId="11" fillId="0" borderId="0" xfId="1" applyFill="1"/>
    <xf numFmtId="0" fontId="8" fillId="0" borderId="0" xfId="1" applyFont="1" applyFill="1" applyAlignment="1">
      <alignment horizontal="center" vertical="center"/>
    </xf>
    <xf numFmtId="0" fontId="9" fillId="0" borderId="7" xfId="1" applyFont="1" applyFill="1" applyBorder="1" applyAlignment="1">
      <alignment horizontal="center" vertical="center" textRotation="90"/>
    </xf>
    <xf numFmtId="0" fontId="11" fillId="0" borderId="8" xfId="1" applyFill="1" applyBorder="1"/>
    <xf numFmtId="0" fontId="0" fillId="0" borderId="9" xfId="1" applyFont="1" applyFill="1" applyBorder="1"/>
    <xf numFmtId="0" fontId="8" fillId="5" borderId="10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11" fillId="0" borderId="11" xfId="1" applyFill="1" applyBorder="1"/>
    <xf numFmtId="0" fontId="0" fillId="0" borderId="12" xfId="1" applyFont="1" applyFill="1" applyBorder="1"/>
    <xf numFmtId="0" fontId="8" fillId="0" borderId="12" xfId="1" applyFont="1" applyFill="1" applyBorder="1" applyAlignment="1">
      <alignment horizontal="center" vertical="center"/>
    </xf>
    <xf numFmtId="0" fontId="8" fillId="5" borderId="13" xfId="1" applyFont="1" applyFill="1" applyBorder="1" applyAlignment="1">
      <alignment horizontal="center" vertical="center"/>
    </xf>
    <xf numFmtId="0" fontId="11" fillId="0" borderId="14" xfId="1" applyFill="1" applyBorder="1"/>
    <xf numFmtId="0" fontId="0" fillId="0" borderId="15" xfId="1" applyFont="1" applyFill="1" applyBorder="1"/>
    <xf numFmtId="0" fontId="11" fillId="0" borderId="16" xfId="1" applyFill="1" applyBorder="1"/>
    <xf numFmtId="0" fontId="0" fillId="0" borderId="17" xfId="1" applyFont="1" applyFill="1" applyBorder="1"/>
    <xf numFmtId="0" fontId="0" fillId="0" borderId="18" xfId="1" applyFont="1" applyFill="1" applyBorder="1"/>
    <xf numFmtId="0" fontId="0" fillId="0" borderId="19" xfId="1" applyFont="1" applyFill="1" applyBorder="1"/>
    <xf numFmtId="0" fontId="0" fillId="0" borderId="20" xfId="1" applyFont="1" applyFill="1" applyBorder="1"/>
    <xf numFmtId="0" fontId="8" fillId="0" borderId="0" xfId="1" applyFont="1" applyAlignment="1">
      <alignment horizontal="center" vertical="center"/>
    </xf>
    <xf numFmtId="0" fontId="11" fillId="6" borderId="0" xfId="1" applyFill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0" fillId="0" borderId="21" xfId="1" applyFont="1" applyFill="1" applyBorder="1"/>
    <xf numFmtId="0" fontId="0" fillId="0" borderId="0" xfId="1" applyFont="1" applyFill="1" applyBorder="1"/>
    <xf numFmtId="0" fontId="11" fillId="7" borderId="22" xfId="1" applyFill="1" applyBorder="1"/>
    <xf numFmtId="0" fontId="0" fillId="8" borderId="0" xfId="0" applyFill="1" applyAlignment="1">
      <alignment horizontal="right" vertical="center"/>
    </xf>
    <xf numFmtId="0" fontId="9" fillId="0" borderId="7" xfId="1" applyFont="1" applyFill="1" applyBorder="1" applyAlignment="1">
      <alignment horizontal="center" vertical="center" textRotation="90"/>
    </xf>
    <xf numFmtId="0" fontId="9" fillId="0" borderId="23" xfId="1" applyFont="1" applyFill="1" applyBorder="1" applyAlignment="1">
      <alignment horizontal="center" vertical="center" textRotation="90"/>
    </xf>
  </cellXfs>
  <cellStyles count="16">
    <cellStyle name="Excel Built-in Normal" xfId="1"/>
    <cellStyle name="Ввод" xfId="2"/>
    <cellStyle name="Заголовок столбца" xfId="3"/>
    <cellStyle name="Карта" xfId="4"/>
    <cellStyle name="Карта Све" xfId="5"/>
    <cellStyle name="Карта Све Слев" xfId="6"/>
    <cellStyle name="Карта Све Спр" xfId="7"/>
    <cellStyle name="Карта Слев" xfId="8"/>
    <cellStyle name="Карта Сниз" xfId="9"/>
    <cellStyle name="Карта Сниз Слев" xfId="10"/>
    <cellStyle name="Карта Сниз Спр" xfId="11"/>
    <cellStyle name="Карта Спр" xfId="12"/>
    <cellStyle name="Обычный" xfId="0" builtinId="0"/>
    <cellStyle name="Финансовый" xfId="13" builtinId="3"/>
    <cellStyle name="Фон" xfId="14"/>
    <cellStyle name="常规_03-004迪拜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030"/>
      <rgbColor rgb="00FF00FF"/>
      <rgbColor rgb="0000FFFF"/>
      <rgbColor rgb="00800000"/>
      <rgbColor rgb="002A6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063C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4E842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enableFormatConditionsCalculation="0">
    <tabColor indexed="14"/>
  </sheetPr>
  <dimension ref="A1:IV854"/>
  <sheetViews>
    <sheetView tabSelected="1" zoomScale="110" zoomScaleNormal="110" workbookViewId="0">
      <selection activeCell="D1" sqref="D1"/>
    </sheetView>
  </sheetViews>
  <sheetFormatPr defaultColWidth="11.5703125" defaultRowHeight="12.75"/>
  <cols>
    <col min="1" max="1" width="11.140625" style="1" customWidth="1"/>
    <col min="2" max="2" width="12.28515625" style="2" customWidth="1"/>
    <col min="3" max="3" width="11.28515625" style="2" customWidth="1"/>
    <col min="4" max="4" width="13.42578125" style="3" customWidth="1"/>
    <col min="5" max="5" width="16.140625" style="4" customWidth="1"/>
    <col min="6" max="241" width="11.5703125" style="5"/>
  </cols>
  <sheetData>
    <row r="1" spans="1:5" ht="38.65" customHeight="1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</row>
    <row r="2" spans="1:5">
      <c r="A2" s="8">
        <v>1000</v>
      </c>
      <c r="B2" s="9">
        <f t="shared" ref="B2:B65" si="0">C2*D2</f>
        <v>1280</v>
      </c>
      <c r="C2" s="10">
        <v>320</v>
      </c>
      <c r="D2" s="11">
        <v>4</v>
      </c>
      <c r="E2" s="12" t="s">
        <v>5</v>
      </c>
    </row>
    <row r="3" spans="1:5">
      <c r="A3" s="13">
        <v>1000</v>
      </c>
      <c r="B3" s="14">
        <f t="shared" si="0"/>
        <v>640</v>
      </c>
      <c r="C3" s="15">
        <v>320</v>
      </c>
      <c r="D3" s="15">
        <v>2</v>
      </c>
      <c r="E3" s="16" t="s">
        <v>6</v>
      </c>
    </row>
    <row r="4" spans="1:5">
      <c r="A4" s="13">
        <v>1001</v>
      </c>
      <c r="B4" s="14">
        <f t="shared" si="0"/>
        <v>270</v>
      </c>
      <c r="C4" s="15">
        <v>270</v>
      </c>
      <c r="D4" s="15">
        <v>1</v>
      </c>
      <c r="E4" s="16" t="s">
        <v>6</v>
      </c>
    </row>
    <row r="5" spans="1:5">
      <c r="A5" s="8">
        <v>1002</v>
      </c>
      <c r="B5" s="9">
        <f t="shared" si="0"/>
        <v>660</v>
      </c>
      <c r="C5" s="10">
        <v>220</v>
      </c>
      <c r="D5" s="11">
        <v>3</v>
      </c>
      <c r="E5" s="12" t="s">
        <v>7</v>
      </c>
    </row>
    <row r="6" spans="1:5">
      <c r="A6" s="8">
        <v>1003</v>
      </c>
      <c r="B6" s="9">
        <f t="shared" si="0"/>
        <v>0</v>
      </c>
      <c r="C6" s="10">
        <v>120</v>
      </c>
      <c r="D6" s="11">
        <v>0</v>
      </c>
      <c r="E6" s="12" t="s">
        <v>7</v>
      </c>
    </row>
    <row r="7" spans="1:5">
      <c r="A7" s="8">
        <v>1003</v>
      </c>
      <c r="B7" s="9">
        <f t="shared" si="0"/>
        <v>420</v>
      </c>
      <c r="C7" s="10">
        <v>210</v>
      </c>
      <c r="D7" s="11">
        <v>2</v>
      </c>
      <c r="E7" s="12" t="s">
        <v>7</v>
      </c>
    </row>
    <row r="8" spans="1:5">
      <c r="A8" s="13">
        <v>1005</v>
      </c>
      <c r="B8" s="14">
        <f t="shared" si="0"/>
        <v>1440</v>
      </c>
      <c r="C8" s="15">
        <v>120</v>
      </c>
      <c r="D8" s="15">
        <v>12</v>
      </c>
      <c r="E8" s="16" t="s">
        <v>6</v>
      </c>
    </row>
    <row r="9" spans="1:5">
      <c r="A9" s="8">
        <v>1007</v>
      </c>
      <c r="B9" s="9">
        <f t="shared" si="0"/>
        <v>40</v>
      </c>
      <c r="C9" s="10">
        <v>40</v>
      </c>
      <c r="D9" s="11">
        <v>1</v>
      </c>
      <c r="E9" s="12" t="s">
        <v>8</v>
      </c>
    </row>
    <row r="10" spans="1:5">
      <c r="A10" s="8">
        <v>1007</v>
      </c>
      <c r="B10" s="9">
        <f t="shared" si="0"/>
        <v>420</v>
      </c>
      <c r="C10" s="10">
        <v>60</v>
      </c>
      <c r="D10" s="11">
        <v>7</v>
      </c>
      <c r="E10" s="12" t="s">
        <v>8</v>
      </c>
    </row>
    <row r="11" spans="1:5">
      <c r="A11" s="8">
        <v>1010</v>
      </c>
      <c r="B11" s="9">
        <f t="shared" si="0"/>
        <v>4480</v>
      </c>
      <c r="C11" s="10">
        <v>320</v>
      </c>
      <c r="D11" s="11">
        <v>14</v>
      </c>
      <c r="E11" s="12" t="s">
        <v>5</v>
      </c>
    </row>
    <row r="12" spans="1:5">
      <c r="A12" s="17">
        <v>1010</v>
      </c>
      <c r="B12" s="14">
        <f t="shared" si="0"/>
        <v>2240</v>
      </c>
      <c r="C12" s="17">
        <v>320</v>
      </c>
      <c r="D12" s="17">
        <v>7</v>
      </c>
      <c r="E12" s="16" t="s">
        <v>9</v>
      </c>
    </row>
    <row r="13" spans="1:5">
      <c r="A13" s="8">
        <v>1010</v>
      </c>
      <c r="B13" s="9">
        <f t="shared" si="0"/>
        <v>100</v>
      </c>
      <c r="C13" s="10">
        <v>100</v>
      </c>
      <c r="D13" s="11">
        <v>1</v>
      </c>
      <c r="E13" s="12" t="s">
        <v>7</v>
      </c>
    </row>
    <row r="14" spans="1:5">
      <c r="A14" s="8">
        <v>1010</v>
      </c>
      <c r="B14" s="9">
        <f t="shared" si="0"/>
        <v>1920</v>
      </c>
      <c r="C14" s="10">
        <v>320</v>
      </c>
      <c r="D14" s="11">
        <v>6</v>
      </c>
      <c r="E14" s="12" t="s">
        <v>7</v>
      </c>
    </row>
    <row r="15" spans="1:5">
      <c r="A15" s="17">
        <v>1011</v>
      </c>
      <c r="B15" s="14">
        <f t="shared" si="0"/>
        <v>1120</v>
      </c>
      <c r="C15" s="17">
        <v>280</v>
      </c>
      <c r="D15" s="17">
        <v>4</v>
      </c>
      <c r="E15" s="16" t="s">
        <v>10</v>
      </c>
    </row>
    <row r="16" spans="1:5">
      <c r="A16" s="17">
        <v>1012</v>
      </c>
      <c r="B16" s="14">
        <f t="shared" si="0"/>
        <v>3740</v>
      </c>
      <c r="C16" s="17">
        <v>220</v>
      </c>
      <c r="D16" s="17">
        <v>17</v>
      </c>
      <c r="E16" s="16" t="s">
        <v>9</v>
      </c>
    </row>
    <row r="17" spans="1:5">
      <c r="A17" s="17">
        <v>1013</v>
      </c>
      <c r="B17" s="14">
        <f t="shared" si="0"/>
        <v>600</v>
      </c>
      <c r="C17" s="17">
        <v>200</v>
      </c>
      <c r="D17" s="17">
        <v>3</v>
      </c>
      <c r="E17" s="16" t="s">
        <v>11</v>
      </c>
    </row>
    <row r="18" spans="1:5">
      <c r="A18" s="8">
        <v>1014</v>
      </c>
      <c r="B18" s="18">
        <f t="shared" si="0"/>
        <v>50</v>
      </c>
      <c r="C18" s="19">
        <v>50</v>
      </c>
      <c r="D18" s="19">
        <v>1</v>
      </c>
      <c r="E18" s="20" t="s">
        <v>12</v>
      </c>
    </row>
    <row r="19" spans="1:5" ht="15.75" customHeight="1">
      <c r="A19" s="8">
        <v>1014</v>
      </c>
      <c r="B19" s="9">
        <f t="shared" si="0"/>
        <v>2730</v>
      </c>
      <c r="C19" s="10">
        <v>130</v>
      </c>
      <c r="D19" s="11">
        <v>21</v>
      </c>
      <c r="E19" s="12" t="s">
        <v>7</v>
      </c>
    </row>
    <row r="20" spans="1:5">
      <c r="A20" s="8">
        <v>1014</v>
      </c>
      <c r="B20" s="18">
        <f t="shared" si="0"/>
        <v>1430</v>
      </c>
      <c r="C20" s="19">
        <v>130</v>
      </c>
      <c r="D20" s="19">
        <v>11</v>
      </c>
      <c r="E20" s="20" t="s">
        <v>13</v>
      </c>
    </row>
    <row r="21" spans="1:5">
      <c r="A21" s="17">
        <v>1015</v>
      </c>
      <c r="B21" s="14">
        <f t="shared" si="0"/>
        <v>120</v>
      </c>
      <c r="C21" s="17">
        <v>120</v>
      </c>
      <c r="D21" s="17">
        <v>1</v>
      </c>
      <c r="E21" s="16" t="s">
        <v>11</v>
      </c>
    </row>
    <row r="22" spans="1:5">
      <c r="A22" s="8">
        <v>1015</v>
      </c>
      <c r="B22" s="9">
        <f t="shared" si="0"/>
        <v>360</v>
      </c>
      <c r="C22" s="10">
        <v>120</v>
      </c>
      <c r="D22" s="11">
        <v>3</v>
      </c>
      <c r="E22" s="12" t="s">
        <v>8</v>
      </c>
    </row>
    <row r="23" spans="1:5">
      <c r="A23" s="8">
        <v>1015</v>
      </c>
      <c r="B23" s="9">
        <f t="shared" si="0"/>
        <v>1200</v>
      </c>
      <c r="C23" s="10">
        <v>120</v>
      </c>
      <c r="D23" s="11">
        <v>10</v>
      </c>
      <c r="E23" s="12" t="s">
        <v>7</v>
      </c>
    </row>
    <row r="24" spans="1:5">
      <c r="A24" s="17">
        <v>1017</v>
      </c>
      <c r="B24" s="14">
        <f t="shared" si="0"/>
        <v>780</v>
      </c>
      <c r="C24" s="17">
        <v>60</v>
      </c>
      <c r="D24" s="17">
        <v>13</v>
      </c>
      <c r="E24" s="16" t="s">
        <v>11</v>
      </c>
    </row>
    <row r="25" spans="1:5">
      <c r="A25" s="17">
        <v>1071</v>
      </c>
      <c r="B25" s="14">
        <f t="shared" si="0"/>
        <v>150</v>
      </c>
      <c r="C25" s="17">
        <v>50</v>
      </c>
      <c r="D25" s="17">
        <v>3</v>
      </c>
      <c r="E25" s="16" t="s">
        <v>14</v>
      </c>
    </row>
    <row r="26" spans="1:5">
      <c r="A26" s="17">
        <v>1071</v>
      </c>
      <c r="B26" s="14">
        <f t="shared" si="0"/>
        <v>350</v>
      </c>
      <c r="C26" s="17">
        <v>50</v>
      </c>
      <c r="D26" s="17">
        <v>7</v>
      </c>
      <c r="E26" s="16" t="s">
        <v>15</v>
      </c>
    </row>
    <row r="27" spans="1:5">
      <c r="A27" s="17">
        <v>1073</v>
      </c>
      <c r="B27" s="14">
        <f t="shared" si="0"/>
        <v>25</v>
      </c>
      <c r="C27" s="17">
        <v>25</v>
      </c>
      <c r="D27" s="17">
        <v>1</v>
      </c>
      <c r="E27" s="16" t="s">
        <v>16</v>
      </c>
    </row>
    <row r="28" spans="1:5">
      <c r="A28" s="17">
        <v>1073</v>
      </c>
      <c r="B28" s="14">
        <f t="shared" si="0"/>
        <v>75</v>
      </c>
      <c r="C28" s="17">
        <v>25</v>
      </c>
      <c r="D28" s="17">
        <v>3</v>
      </c>
      <c r="E28" s="16" t="s">
        <v>17</v>
      </c>
    </row>
    <row r="29" spans="1:5">
      <c r="A29" s="17">
        <v>1073</v>
      </c>
      <c r="B29" s="14">
        <f t="shared" si="0"/>
        <v>600</v>
      </c>
      <c r="C29" s="17">
        <v>25</v>
      </c>
      <c r="D29" s="17">
        <v>24</v>
      </c>
      <c r="E29" s="16" t="s">
        <v>15</v>
      </c>
    </row>
    <row r="30" spans="1:5">
      <c r="A30" s="17">
        <v>1074</v>
      </c>
      <c r="B30" s="14">
        <f t="shared" si="0"/>
        <v>20</v>
      </c>
      <c r="C30" s="17">
        <v>20</v>
      </c>
      <c r="D30" s="17">
        <v>1</v>
      </c>
      <c r="E30" s="16" t="s">
        <v>18</v>
      </c>
    </row>
    <row r="31" spans="1:5">
      <c r="A31" s="17">
        <v>1074</v>
      </c>
      <c r="B31" s="14">
        <f t="shared" si="0"/>
        <v>285</v>
      </c>
      <c r="C31" s="17">
        <v>15</v>
      </c>
      <c r="D31" s="17">
        <v>19</v>
      </c>
      <c r="E31" s="16" t="s">
        <v>15</v>
      </c>
    </row>
    <row r="32" spans="1:5" ht="15.75" customHeight="1">
      <c r="A32" s="8">
        <v>1100</v>
      </c>
      <c r="B32" s="9">
        <f t="shared" si="0"/>
        <v>1500</v>
      </c>
      <c r="C32" s="10">
        <v>300</v>
      </c>
      <c r="D32" s="11">
        <v>5</v>
      </c>
      <c r="E32" s="12" t="s">
        <v>8</v>
      </c>
    </row>
    <row r="33" spans="1:5">
      <c r="A33" s="21">
        <v>1100</v>
      </c>
      <c r="B33" s="14">
        <f t="shared" si="0"/>
        <v>300</v>
      </c>
      <c r="C33" s="22">
        <v>300</v>
      </c>
      <c r="D33" s="22">
        <v>1</v>
      </c>
      <c r="E33" s="16" t="s">
        <v>19</v>
      </c>
    </row>
    <row r="34" spans="1:5">
      <c r="A34" s="8">
        <v>1102</v>
      </c>
      <c r="B34" s="9">
        <f t="shared" si="0"/>
        <v>400</v>
      </c>
      <c r="C34" s="10">
        <v>200</v>
      </c>
      <c r="D34" s="11">
        <v>2</v>
      </c>
      <c r="E34" s="12" t="s">
        <v>8</v>
      </c>
    </row>
    <row r="35" spans="1:5">
      <c r="A35" s="8">
        <v>1103</v>
      </c>
      <c r="B35" s="9">
        <f t="shared" si="0"/>
        <v>0</v>
      </c>
      <c r="C35" s="10">
        <v>30</v>
      </c>
      <c r="D35" s="11">
        <v>0</v>
      </c>
      <c r="E35" s="12" t="s">
        <v>8</v>
      </c>
    </row>
    <row r="36" spans="1:5">
      <c r="A36" s="8">
        <v>1103</v>
      </c>
      <c r="B36" s="9">
        <f t="shared" si="0"/>
        <v>200</v>
      </c>
      <c r="C36" s="10">
        <v>200</v>
      </c>
      <c r="D36" s="11">
        <v>1</v>
      </c>
      <c r="E36" s="12" t="s">
        <v>8</v>
      </c>
    </row>
    <row r="37" spans="1:5">
      <c r="A37" s="8">
        <v>1104</v>
      </c>
      <c r="B37" s="9">
        <f t="shared" si="0"/>
        <v>125</v>
      </c>
      <c r="C37" s="10">
        <v>125</v>
      </c>
      <c r="D37" s="11">
        <v>1</v>
      </c>
      <c r="E37" s="12" t="s">
        <v>20</v>
      </c>
    </row>
    <row r="38" spans="1:5">
      <c r="A38" s="8">
        <v>1104</v>
      </c>
      <c r="B38" s="9">
        <f t="shared" si="0"/>
        <v>300</v>
      </c>
      <c r="C38" s="10">
        <v>150</v>
      </c>
      <c r="D38" s="11">
        <v>2</v>
      </c>
      <c r="E38" s="12" t="s">
        <v>20</v>
      </c>
    </row>
    <row r="39" spans="1:5">
      <c r="A39" s="13">
        <v>1105</v>
      </c>
      <c r="B39" s="14">
        <f t="shared" si="0"/>
        <v>420</v>
      </c>
      <c r="C39" s="15">
        <v>140</v>
      </c>
      <c r="D39" s="15">
        <v>3</v>
      </c>
      <c r="E39" s="16" t="s">
        <v>6</v>
      </c>
    </row>
    <row r="40" spans="1:5">
      <c r="A40" s="17">
        <v>1107</v>
      </c>
      <c r="B40" s="14">
        <f t="shared" si="0"/>
        <v>240</v>
      </c>
      <c r="C40" s="17">
        <v>80</v>
      </c>
      <c r="D40" s="17">
        <v>3</v>
      </c>
      <c r="E40" s="16" t="s">
        <v>21</v>
      </c>
    </row>
    <row r="41" spans="1:5">
      <c r="A41" s="13">
        <v>1107</v>
      </c>
      <c r="B41" s="14">
        <f t="shared" si="0"/>
        <v>80</v>
      </c>
      <c r="C41" s="15">
        <v>80</v>
      </c>
      <c r="D41" s="15">
        <v>1</v>
      </c>
      <c r="E41" s="16" t="s">
        <v>6</v>
      </c>
    </row>
    <row r="42" spans="1:5">
      <c r="A42" s="8">
        <v>1110</v>
      </c>
      <c r="B42" s="9">
        <f t="shared" si="0"/>
        <v>3000</v>
      </c>
      <c r="C42" s="10">
        <v>300</v>
      </c>
      <c r="D42" s="11">
        <v>10</v>
      </c>
      <c r="E42" s="12" t="s">
        <v>8</v>
      </c>
    </row>
    <row r="43" spans="1:5">
      <c r="A43" s="17">
        <v>1111</v>
      </c>
      <c r="B43" s="14">
        <f t="shared" si="0"/>
        <v>2250</v>
      </c>
      <c r="C43" s="17">
        <v>250</v>
      </c>
      <c r="D43" s="17">
        <v>9</v>
      </c>
      <c r="E43" s="16" t="s">
        <v>22</v>
      </c>
    </row>
    <row r="44" spans="1:5">
      <c r="A44" s="8">
        <v>1112</v>
      </c>
      <c r="B44" s="9">
        <f t="shared" si="0"/>
        <v>400</v>
      </c>
      <c r="C44" s="10">
        <v>200</v>
      </c>
      <c r="D44" s="11">
        <v>2</v>
      </c>
      <c r="E44" s="12" t="s">
        <v>20</v>
      </c>
    </row>
    <row r="45" spans="1:5" ht="15.75" customHeight="1">
      <c r="A45" s="8">
        <v>1112</v>
      </c>
      <c r="B45" s="9">
        <f t="shared" si="0"/>
        <v>70</v>
      </c>
      <c r="C45" s="10">
        <v>70</v>
      </c>
      <c r="D45" s="11">
        <v>1</v>
      </c>
      <c r="E45" s="12" t="s">
        <v>8</v>
      </c>
    </row>
    <row r="46" spans="1:5">
      <c r="A46" s="17">
        <v>1113</v>
      </c>
      <c r="B46" s="14">
        <f t="shared" si="0"/>
        <v>2550</v>
      </c>
      <c r="C46" s="17">
        <v>170</v>
      </c>
      <c r="D46" s="17">
        <v>15</v>
      </c>
      <c r="E46" s="16" t="s">
        <v>23</v>
      </c>
    </row>
    <row r="47" spans="1:5">
      <c r="A47" s="17">
        <v>1114</v>
      </c>
      <c r="B47" s="14">
        <f t="shared" si="0"/>
        <v>150</v>
      </c>
      <c r="C47" s="17">
        <v>150</v>
      </c>
      <c r="D47" s="17">
        <v>1</v>
      </c>
      <c r="E47" s="16" t="s">
        <v>24</v>
      </c>
    </row>
    <row r="48" spans="1:5">
      <c r="A48" s="17">
        <v>1115</v>
      </c>
      <c r="B48" s="14">
        <f t="shared" si="0"/>
        <v>130</v>
      </c>
      <c r="C48" s="17">
        <v>130</v>
      </c>
      <c r="D48" s="17">
        <v>1</v>
      </c>
      <c r="E48" s="16" t="s">
        <v>22</v>
      </c>
    </row>
    <row r="49" spans="1:5">
      <c r="A49" s="17">
        <v>1115</v>
      </c>
      <c r="B49" s="14">
        <f t="shared" si="0"/>
        <v>280</v>
      </c>
      <c r="C49" s="17">
        <v>140</v>
      </c>
      <c r="D49" s="17">
        <v>2</v>
      </c>
      <c r="E49" s="16" t="s">
        <v>25</v>
      </c>
    </row>
    <row r="50" spans="1:5">
      <c r="A50" s="17">
        <v>1117</v>
      </c>
      <c r="B50" s="14">
        <f t="shared" si="0"/>
        <v>560</v>
      </c>
      <c r="C50" s="17">
        <v>80</v>
      </c>
      <c r="D50" s="17">
        <v>7</v>
      </c>
      <c r="E50" s="16" t="s">
        <v>23</v>
      </c>
    </row>
    <row r="51" spans="1:5">
      <c r="A51" s="13">
        <v>1202</v>
      </c>
      <c r="B51" s="14">
        <f t="shared" si="0"/>
        <v>800</v>
      </c>
      <c r="C51" s="15">
        <v>100</v>
      </c>
      <c r="D51" s="15">
        <v>8</v>
      </c>
      <c r="E51" s="16" t="s">
        <v>6</v>
      </c>
    </row>
    <row r="52" spans="1:5">
      <c r="A52" s="13">
        <v>1203</v>
      </c>
      <c r="B52" s="14">
        <f t="shared" si="0"/>
        <v>40</v>
      </c>
      <c r="C52" s="15">
        <v>40</v>
      </c>
      <c r="D52" s="15">
        <v>1</v>
      </c>
      <c r="E52" s="16" t="s">
        <v>6</v>
      </c>
    </row>
    <row r="53" spans="1:5" ht="15.75" customHeight="1">
      <c r="A53" s="17">
        <v>1210</v>
      </c>
      <c r="B53" s="14">
        <f t="shared" si="0"/>
        <v>460</v>
      </c>
      <c r="C53" s="17">
        <v>230</v>
      </c>
      <c r="D53" s="17">
        <v>2</v>
      </c>
      <c r="E53" s="16" t="s">
        <v>26</v>
      </c>
    </row>
    <row r="54" spans="1:5">
      <c r="A54" s="8">
        <v>1211</v>
      </c>
      <c r="B54" s="9">
        <f t="shared" si="0"/>
        <v>50</v>
      </c>
      <c r="C54" s="10">
        <v>50</v>
      </c>
      <c r="D54" s="11">
        <v>1</v>
      </c>
      <c r="E54" s="12" t="s">
        <v>8</v>
      </c>
    </row>
    <row r="55" spans="1:5">
      <c r="A55" s="8">
        <v>1211</v>
      </c>
      <c r="B55" s="9">
        <f t="shared" si="0"/>
        <v>450</v>
      </c>
      <c r="C55" s="10">
        <v>150</v>
      </c>
      <c r="D55" s="11">
        <v>3</v>
      </c>
      <c r="E55" s="12" t="s">
        <v>8</v>
      </c>
    </row>
    <row r="56" spans="1:5" ht="15.75" customHeight="1">
      <c r="A56" s="17">
        <v>1212</v>
      </c>
      <c r="B56" s="14">
        <f t="shared" si="0"/>
        <v>200</v>
      </c>
      <c r="C56" s="17">
        <v>100</v>
      </c>
      <c r="D56" s="17">
        <v>2</v>
      </c>
      <c r="E56" s="16" t="s">
        <v>18</v>
      </c>
    </row>
    <row r="57" spans="1:5">
      <c r="A57" s="17">
        <v>1213</v>
      </c>
      <c r="B57" s="14">
        <f t="shared" si="0"/>
        <v>520</v>
      </c>
      <c r="C57" s="17">
        <v>40</v>
      </c>
      <c r="D57" s="17">
        <v>13</v>
      </c>
      <c r="E57" s="16" t="s">
        <v>18</v>
      </c>
    </row>
    <row r="58" spans="1:5">
      <c r="A58" s="17">
        <v>1221</v>
      </c>
      <c r="B58" s="14">
        <f t="shared" si="0"/>
        <v>130</v>
      </c>
      <c r="C58" s="17">
        <v>130</v>
      </c>
      <c r="D58" s="17">
        <v>1</v>
      </c>
      <c r="E58" s="16" t="s">
        <v>25</v>
      </c>
    </row>
    <row r="59" spans="1:5">
      <c r="A59" s="17">
        <v>1223</v>
      </c>
      <c r="B59" s="14">
        <f t="shared" si="0"/>
        <v>240</v>
      </c>
      <c r="C59" s="17">
        <v>60</v>
      </c>
      <c r="D59" s="17">
        <v>4</v>
      </c>
      <c r="E59" s="16" t="s">
        <v>25</v>
      </c>
    </row>
    <row r="60" spans="1:5">
      <c r="A60" s="17">
        <v>1300</v>
      </c>
      <c r="B60" s="14">
        <f t="shared" si="0"/>
        <v>700</v>
      </c>
      <c r="C60" s="17">
        <v>140</v>
      </c>
      <c r="D60" s="17">
        <v>5</v>
      </c>
      <c r="E60" s="16" t="s">
        <v>27</v>
      </c>
    </row>
    <row r="61" spans="1:5">
      <c r="A61" s="17">
        <v>1301</v>
      </c>
      <c r="B61" s="14">
        <f t="shared" si="0"/>
        <v>240</v>
      </c>
      <c r="C61" s="17">
        <v>80</v>
      </c>
      <c r="D61" s="17">
        <v>3</v>
      </c>
      <c r="E61" s="16" t="s">
        <v>27</v>
      </c>
    </row>
    <row r="62" spans="1:5">
      <c r="A62" s="17">
        <v>1302</v>
      </c>
      <c r="B62" s="14">
        <f t="shared" si="0"/>
        <v>120</v>
      </c>
      <c r="C62" s="17">
        <v>40</v>
      </c>
      <c r="D62" s="17">
        <v>3</v>
      </c>
      <c r="E62" s="16" t="s">
        <v>28</v>
      </c>
    </row>
    <row r="63" spans="1:5">
      <c r="A63" s="13">
        <v>1302</v>
      </c>
      <c r="B63" s="14">
        <f t="shared" si="0"/>
        <v>80</v>
      </c>
      <c r="C63" s="15">
        <v>40</v>
      </c>
      <c r="D63" s="15">
        <v>2</v>
      </c>
      <c r="E63" s="16" t="s">
        <v>29</v>
      </c>
    </row>
    <row r="64" spans="1:5">
      <c r="A64" s="17">
        <v>1303</v>
      </c>
      <c r="B64" s="14">
        <f t="shared" si="0"/>
        <v>175</v>
      </c>
      <c r="C64" s="17">
        <v>25</v>
      </c>
      <c r="D64" s="17">
        <v>7</v>
      </c>
      <c r="E64" s="16" t="s">
        <v>28</v>
      </c>
    </row>
    <row r="65" spans="1:5">
      <c r="A65" s="13">
        <v>1303</v>
      </c>
      <c r="B65" s="14">
        <f t="shared" si="0"/>
        <v>175</v>
      </c>
      <c r="C65" s="15">
        <v>25</v>
      </c>
      <c r="D65" s="15">
        <v>7</v>
      </c>
      <c r="E65" s="16" t="s">
        <v>29</v>
      </c>
    </row>
    <row r="66" spans="1:5">
      <c r="A66" s="17">
        <v>1310</v>
      </c>
      <c r="B66" s="14">
        <f t="shared" ref="B66:B129" si="1">C66*D66</f>
        <v>560</v>
      </c>
      <c r="C66" s="17">
        <v>140</v>
      </c>
      <c r="D66" s="17">
        <v>4</v>
      </c>
      <c r="E66" s="16" t="s">
        <v>30</v>
      </c>
    </row>
    <row r="67" spans="1:5">
      <c r="A67" s="17">
        <v>1311</v>
      </c>
      <c r="B67" s="14">
        <f t="shared" si="1"/>
        <v>400</v>
      </c>
      <c r="C67" s="17">
        <v>80</v>
      </c>
      <c r="D67" s="17">
        <v>5</v>
      </c>
      <c r="E67" s="16" t="s">
        <v>31</v>
      </c>
    </row>
    <row r="68" spans="1:5">
      <c r="A68" s="17">
        <v>1312</v>
      </c>
      <c r="B68" s="14">
        <f t="shared" si="1"/>
        <v>400</v>
      </c>
      <c r="C68" s="17">
        <v>50</v>
      </c>
      <c r="D68" s="17">
        <v>8</v>
      </c>
      <c r="E68" s="16" t="s">
        <v>31</v>
      </c>
    </row>
    <row r="69" spans="1:5">
      <c r="A69" s="17">
        <v>1312</v>
      </c>
      <c r="B69" s="14">
        <f t="shared" si="1"/>
        <v>60</v>
      </c>
      <c r="C69" s="17">
        <v>60</v>
      </c>
      <c r="D69" s="17">
        <v>1</v>
      </c>
      <c r="E69" s="16" t="s">
        <v>32</v>
      </c>
    </row>
    <row r="70" spans="1:5">
      <c r="A70" s="17">
        <v>1313</v>
      </c>
      <c r="B70" s="14">
        <f t="shared" si="1"/>
        <v>425</v>
      </c>
      <c r="C70" s="17">
        <v>25</v>
      </c>
      <c r="D70" s="17">
        <v>17</v>
      </c>
      <c r="E70" s="16" t="s">
        <v>25</v>
      </c>
    </row>
    <row r="71" spans="1:5">
      <c r="A71" s="17">
        <v>1321</v>
      </c>
      <c r="B71" s="14">
        <f t="shared" si="1"/>
        <v>200</v>
      </c>
      <c r="C71" s="17">
        <v>100</v>
      </c>
      <c r="D71" s="17">
        <v>2</v>
      </c>
      <c r="E71" s="16" t="s">
        <v>33</v>
      </c>
    </row>
    <row r="72" spans="1:5">
      <c r="A72" s="17">
        <v>1322</v>
      </c>
      <c r="B72" s="14">
        <f t="shared" si="1"/>
        <v>210</v>
      </c>
      <c r="C72" s="17">
        <v>70</v>
      </c>
      <c r="D72" s="17">
        <v>3</v>
      </c>
      <c r="E72" s="16" t="s">
        <v>34</v>
      </c>
    </row>
    <row r="73" spans="1:5">
      <c r="A73" s="17">
        <v>1323</v>
      </c>
      <c r="B73" s="14">
        <f t="shared" si="1"/>
        <v>350</v>
      </c>
      <c r="C73" s="17">
        <v>70</v>
      </c>
      <c r="D73" s="17">
        <v>5</v>
      </c>
      <c r="E73" s="16" t="s">
        <v>34</v>
      </c>
    </row>
    <row r="74" spans="1:5">
      <c r="A74" s="17">
        <v>1324</v>
      </c>
      <c r="B74" s="14">
        <f t="shared" si="1"/>
        <v>180</v>
      </c>
      <c r="C74" s="17">
        <v>60</v>
      </c>
      <c r="D74" s="17">
        <v>3</v>
      </c>
      <c r="E74" s="16" t="s">
        <v>34</v>
      </c>
    </row>
    <row r="75" spans="1:5">
      <c r="A75" s="17">
        <v>1325</v>
      </c>
      <c r="B75" s="14">
        <f t="shared" si="1"/>
        <v>300</v>
      </c>
      <c r="C75" s="17">
        <v>60</v>
      </c>
      <c r="D75" s="17">
        <v>5</v>
      </c>
      <c r="E75" s="16" t="s">
        <v>34</v>
      </c>
    </row>
    <row r="76" spans="1:5">
      <c r="A76" s="17">
        <v>1326</v>
      </c>
      <c r="B76" s="14">
        <f t="shared" si="1"/>
        <v>200</v>
      </c>
      <c r="C76" s="17">
        <v>50</v>
      </c>
      <c r="D76" s="17">
        <v>4</v>
      </c>
      <c r="E76" s="16" t="s">
        <v>34</v>
      </c>
    </row>
    <row r="77" spans="1:5">
      <c r="A77" s="17">
        <v>1327</v>
      </c>
      <c r="B77" s="14">
        <f t="shared" si="1"/>
        <v>350</v>
      </c>
      <c r="C77" s="17">
        <v>70</v>
      </c>
      <c r="D77" s="17">
        <v>5</v>
      </c>
      <c r="E77" s="16" t="s">
        <v>33</v>
      </c>
    </row>
    <row r="78" spans="1:5">
      <c r="A78" s="17">
        <v>1328</v>
      </c>
      <c r="B78" s="14">
        <f t="shared" si="1"/>
        <v>240</v>
      </c>
      <c r="C78" s="17">
        <v>60</v>
      </c>
      <c r="D78" s="17">
        <v>4</v>
      </c>
      <c r="E78" s="16" t="s">
        <v>33</v>
      </c>
    </row>
    <row r="79" spans="1:5">
      <c r="A79" s="17">
        <v>1330</v>
      </c>
      <c r="B79" s="14">
        <f t="shared" si="1"/>
        <v>350</v>
      </c>
      <c r="C79" s="17">
        <v>50</v>
      </c>
      <c r="D79" s="17">
        <v>7</v>
      </c>
      <c r="E79" s="16" t="s">
        <v>33</v>
      </c>
    </row>
    <row r="80" spans="1:5">
      <c r="A80" s="17">
        <v>1331</v>
      </c>
      <c r="B80" s="14">
        <f t="shared" si="1"/>
        <v>300</v>
      </c>
      <c r="C80" s="17">
        <v>60</v>
      </c>
      <c r="D80" s="17">
        <v>5</v>
      </c>
      <c r="E80" s="16" t="s">
        <v>35</v>
      </c>
    </row>
    <row r="81" spans="1:5">
      <c r="A81" s="17">
        <v>1332</v>
      </c>
      <c r="B81" s="14">
        <f t="shared" si="1"/>
        <v>280</v>
      </c>
      <c r="C81" s="17">
        <v>40</v>
      </c>
      <c r="D81" s="17">
        <v>7</v>
      </c>
      <c r="E81" s="16" t="s">
        <v>35</v>
      </c>
    </row>
    <row r="82" spans="1:5">
      <c r="A82" s="17">
        <v>1333</v>
      </c>
      <c r="B82" s="14">
        <f t="shared" si="1"/>
        <v>90</v>
      </c>
      <c r="C82" s="17">
        <v>30</v>
      </c>
      <c r="D82" s="17">
        <v>3</v>
      </c>
      <c r="E82" s="16" t="s">
        <v>36</v>
      </c>
    </row>
    <row r="83" spans="1:5">
      <c r="A83" s="17">
        <v>1401</v>
      </c>
      <c r="B83" s="14">
        <f t="shared" si="1"/>
        <v>880</v>
      </c>
      <c r="C83" s="17">
        <v>110</v>
      </c>
      <c r="D83" s="17">
        <v>8</v>
      </c>
      <c r="E83" s="16" t="s">
        <v>28</v>
      </c>
    </row>
    <row r="84" spans="1:5">
      <c r="A84" s="13">
        <v>1401</v>
      </c>
      <c r="B84" s="14">
        <f t="shared" si="1"/>
        <v>880</v>
      </c>
      <c r="C84" s="15">
        <v>110</v>
      </c>
      <c r="D84" s="15">
        <v>8</v>
      </c>
      <c r="E84" s="16" t="s">
        <v>29</v>
      </c>
    </row>
    <row r="85" spans="1:5" ht="15.75" customHeight="1">
      <c r="A85" s="17">
        <v>1402</v>
      </c>
      <c r="B85" s="14">
        <f t="shared" si="1"/>
        <v>400</v>
      </c>
      <c r="C85" s="17">
        <v>100</v>
      </c>
      <c r="D85" s="17">
        <v>4</v>
      </c>
      <c r="E85" s="16" t="s">
        <v>28</v>
      </c>
    </row>
    <row r="86" spans="1:5">
      <c r="A86" s="13">
        <v>1402</v>
      </c>
      <c r="B86" s="14">
        <f t="shared" si="1"/>
        <v>400</v>
      </c>
      <c r="C86" s="15">
        <v>100</v>
      </c>
      <c r="D86" s="15">
        <v>4</v>
      </c>
      <c r="E86" s="16" t="s">
        <v>29</v>
      </c>
    </row>
    <row r="87" spans="1:5">
      <c r="A87" s="17">
        <v>1403</v>
      </c>
      <c r="B87" s="14">
        <f t="shared" si="1"/>
        <v>270</v>
      </c>
      <c r="C87" s="17">
        <v>90</v>
      </c>
      <c r="D87" s="17">
        <v>3</v>
      </c>
      <c r="E87" s="16" t="s">
        <v>28</v>
      </c>
    </row>
    <row r="88" spans="1:5">
      <c r="A88" s="13">
        <v>1403</v>
      </c>
      <c r="B88" s="14">
        <f t="shared" si="1"/>
        <v>270</v>
      </c>
      <c r="C88" s="15">
        <v>90</v>
      </c>
      <c r="D88" s="15">
        <v>3</v>
      </c>
      <c r="E88" s="16" t="s">
        <v>29</v>
      </c>
    </row>
    <row r="89" spans="1:5">
      <c r="A89" s="17">
        <v>1404</v>
      </c>
      <c r="B89" s="14">
        <f t="shared" si="1"/>
        <v>120</v>
      </c>
      <c r="C89" s="17">
        <v>60</v>
      </c>
      <c r="D89" s="17">
        <v>2</v>
      </c>
      <c r="E89" s="16" t="s">
        <v>28</v>
      </c>
    </row>
    <row r="90" spans="1:5">
      <c r="A90" s="13">
        <v>1404</v>
      </c>
      <c r="B90" s="14">
        <f t="shared" si="1"/>
        <v>120</v>
      </c>
      <c r="C90" s="15">
        <v>60</v>
      </c>
      <c r="D90" s="15">
        <v>2</v>
      </c>
      <c r="E90" s="16" t="s">
        <v>29</v>
      </c>
    </row>
    <row r="91" spans="1:5">
      <c r="A91" s="17">
        <v>1406</v>
      </c>
      <c r="B91" s="14">
        <f t="shared" si="1"/>
        <v>300</v>
      </c>
      <c r="C91" s="17">
        <v>30</v>
      </c>
      <c r="D91" s="17">
        <v>10</v>
      </c>
      <c r="E91" s="16" t="s">
        <v>28</v>
      </c>
    </row>
    <row r="92" spans="1:5">
      <c r="A92" s="13">
        <v>1406</v>
      </c>
      <c r="B92" s="14">
        <f t="shared" si="1"/>
        <v>300</v>
      </c>
      <c r="C92" s="15">
        <v>30</v>
      </c>
      <c r="D92" s="15">
        <v>10</v>
      </c>
      <c r="E92" s="16" t="s">
        <v>29</v>
      </c>
    </row>
    <row r="93" spans="1:5">
      <c r="A93" s="17">
        <v>1407</v>
      </c>
      <c r="B93" s="14">
        <f t="shared" si="1"/>
        <v>420</v>
      </c>
      <c r="C93" s="17">
        <v>30</v>
      </c>
      <c r="D93" s="17">
        <v>14</v>
      </c>
      <c r="E93" s="16" t="s">
        <v>37</v>
      </c>
    </row>
    <row r="94" spans="1:5">
      <c r="A94" s="13">
        <v>1407</v>
      </c>
      <c r="B94" s="14">
        <f t="shared" si="1"/>
        <v>420</v>
      </c>
      <c r="C94" s="15">
        <v>30</v>
      </c>
      <c r="D94" s="15">
        <v>14</v>
      </c>
      <c r="E94" s="16" t="s">
        <v>29</v>
      </c>
    </row>
    <row r="95" spans="1:5">
      <c r="A95" s="17">
        <v>1410</v>
      </c>
      <c r="B95" s="14">
        <f t="shared" si="1"/>
        <v>150</v>
      </c>
      <c r="C95" s="17">
        <v>150</v>
      </c>
      <c r="D95" s="17">
        <v>1</v>
      </c>
      <c r="E95" s="16" t="s">
        <v>38</v>
      </c>
    </row>
    <row r="96" spans="1:5">
      <c r="A96" s="17">
        <v>1411</v>
      </c>
      <c r="B96" s="14">
        <f t="shared" si="1"/>
        <v>200</v>
      </c>
      <c r="C96" s="17">
        <v>100</v>
      </c>
      <c r="D96" s="17">
        <v>2</v>
      </c>
      <c r="E96" s="16" t="s">
        <v>25</v>
      </c>
    </row>
    <row r="97" spans="1:5">
      <c r="A97" s="17">
        <v>1412</v>
      </c>
      <c r="B97" s="14">
        <f t="shared" si="1"/>
        <v>300</v>
      </c>
      <c r="C97" s="17">
        <v>100</v>
      </c>
      <c r="D97" s="17">
        <v>3</v>
      </c>
      <c r="E97" s="16" t="s">
        <v>38</v>
      </c>
    </row>
    <row r="98" spans="1:5">
      <c r="A98" s="17">
        <v>1413</v>
      </c>
      <c r="B98" s="14">
        <f t="shared" si="1"/>
        <v>270</v>
      </c>
      <c r="C98" s="17">
        <v>90</v>
      </c>
      <c r="D98" s="17">
        <v>3</v>
      </c>
      <c r="E98" s="16" t="s">
        <v>38</v>
      </c>
    </row>
    <row r="99" spans="1:5">
      <c r="A99" s="17">
        <v>1414</v>
      </c>
      <c r="B99" s="14">
        <f t="shared" si="1"/>
        <v>540</v>
      </c>
      <c r="C99" s="17">
        <v>60</v>
      </c>
      <c r="D99" s="17">
        <v>9</v>
      </c>
      <c r="E99" s="16" t="s">
        <v>38</v>
      </c>
    </row>
    <row r="100" spans="1:5">
      <c r="A100" s="17">
        <v>1416</v>
      </c>
      <c r="B100" s="14">
        <f t="shared" si="1"/>
        <v>390</v>
      </c>
      <c r="C100" s="17">
        <v>30</v>
      </c>
      <c r="D100" s="17">
        <v>13</v>
      </c>
      <c r="E100" s="16" t="s">
        <v>34</v>
      </c>
    </row>
    <row r="101" spans="1:5">
      <c r="A101" s="17">
        <v>1417</v>
      </c>
      <c r="B101" s="14">
        <f t="shared" si="1"/>
        <v>225</v>
      </c>
      <c r="C101" s="17">
        <v>25</v>
      </c>
      <c r="D101" s="17">
        <v>9</v>
      </c>
      <c r="E101" s="16" t="s">
        <v>25</v>
      </c>
    </row>
    <row r="102" spans="1:5">
      <c r="A102" s="17">
        <v>1500</v>
      </c>
      <c r="B102" s="14">
        <f t="shared" si="1"/>
        <v>450</v>
      </c>
      <c r="C102" s="17">
        <v>150</v>
      </c>
      <c r="D102" s="17">
        <v>3</v>
      </c>
      <c r="E102" s="16" t="s">
        <v>18</v>
      </c>
    </row>
    <row r="103" spans="1:5">
      <c r="A103" s="13">
        <v>1500</v>
      </c>
      <c r="B103" s="14">
        <f t="shared" si="1"/>
        <v>450</v>
      </c>
      <c r="C103" s="15">
        <v>150</v>
      </c>
      <c r="D103" s="15">
        <v>3</v>
      </c>
      <c r="E103" s="16" t="s">
        <v>39</v>
      </c>
    </row>
    <row r="104" spans="1:5">
      <c r="A104" s="17">
        <v>1501</v>
      </c>
      <c r="B104" s="14">
        <f t="shared" si="1"/>
        <v>900</v>
      </c>
      <c r="C104" s="17">
        <v>100</v>
      </c>
      <c r="D104" s="17">
        <v>9</v>
      </c>
      <c r="E104" s="16" t="s">
        <v>18</v>
      </c>
    </row>
    <row r="105" spans="1:5">
      <c r="A105" s="13">
        <v>1501</v>
      </c>
      <c r="B105" s="14">
        <f t="shared" si="1"/>
        <v>900</v>
      </c>
      <c r="C105" s="15">
        <v>100</v>
      </c>
      <c r="D105" s="15">
        <v>9</v>
      </c>
      <c r="E105" s="16" t="s">
        <v>39</v>
      </c>
    </row>
    <row r="106" spans="1:5">
      <c r="A106" s="17">
        <v>1502</v>
      </c>
      <c r="B106" s="14">
        <f t="shared" si="1"/>
        <v>360</v>
      </c>
      <c r="C106" s="17">
        <v>90</v>
      </c>
      <c r="D106" s="17">
        <v>4</v>
      </c>
      <c r="E106" s="16" t="s">
        <v>18</v>
      </c>
    </row>
    <row r="107" spans="1:5">
      <c r="A107" s="13">
        <v>1502</v>
      </c>
      <c r="B107" s="14">
        <f t="shared" si="1"/>
        <v>450</v>
      </c>
      <c r="C107" s="15">
        <v>90</v>
      </c>
      <c r="D107" s="15">
        <v>5</v>
      </c>
      <c r="E107" s="16" t="s">
        <v>39</v>
      </c>
    </row>
    <row r="108" spans="1:5">
      <c r="A108" s="17">
        <v>1503</v>
      </c>
      <c r="B108" s="14">
        <f t="shared" si="1"/>
        <v>630</v>
      </c>
      <c r="C108" s="17">
        <v>70</v>
      </c>
      <c r="D108" s="17">
        <v>9</v>
      </c>
      <c r="E108" s="16" t="s">
        <v>18</v>
      </c>
    </row>
    <row r="109" spans="1:5">
      <c r="A109" s="13">
        <v>1503</v>
      </c>
      <c r="B109" s="14">
        <f t="shared" si="1"/>
        <v>560</v>
      </c>
      <c r="C109" s="15">
        <v>70</v>
      </c>
      <c r="D109" s="15">
        <v>8</v>
      </c>
      <c r="E109" s="16" t="s">
        <v>39</v>
      </c>
    </row>
    <row r="110" spans="1:5">
      <c r="A110" s="17">
        <v>1504</v>
      </c>
      <c r="B110" s="14">
        <f t="shared" si="1"/>
        <v>360</v>
      </c>
      <c r="C110" s="17">
        <v>60</v>
      </c>
      <c r="D110" s="17">
        <v>6</v>
      </c>
      <c r="E110" s="16" t="s">
        <v>32</v>
      </c>
    </row>
    <row r="111" spans="1:5">
      <c r="A111" s="13">
        <v>1504</v>
      </c>
      <c r="B111" s="14">
        <f t="shared" si="1"/>
        <v>360</v>
      </c>
      <c r="C111" s="15">
        <v>60</v>
      </c>
      <c r="D111" s="15">
        <v>6</v>
      </c>
      <c r="E111" s="16" t="s">
        <v>6</v>
      </c>
    </row>
    <row r="112" spans="1:5">
      <c r="A112" s="17">
        <v>1505</v>
      </c>
      <c r="B112" s="14">
        <f t="shared" si="1"/>
        <v>200</v>
      </c>
      <c r="C112" s="17">
        <v>40</v>
      </c>
      <c r="D112" s="17">
        <v>5</v>
      </c>
      <c r="E112" s="16" t="s">
        <v>32</v>
      </c>
    </row>
    <row r="113" spans="1:5">
      <c r="A113" s="13">
        <v>1505</v>
      </c>
      <c r="B113" s="14">
        <f t="shared" si="1"/>
        <v>200</v>
      </c>
      <c r="C113" s="15">
        <v>40</v>
      </c>
      <c r="D113" s="15">
        <v>5</v>
      </c>
      <c r="E113" s="16" t="s">
        <v>6</v>
      </c>
    </row>
    <row r="114" spans="1:5">
      <c r="A114" s="17">
        <v>1506</v>
      </c>
      <c r="B114" s="14">
        <f t="shared" si="1"/>
        <v>72</v>
      </c>
      <c r="C114" s="17">
        <v>36</v>
      </c>
      <c r="D114" s="17">
        <v>2</v>
      </c>
      <c r="E114" s="16" t="s">
        <v>32</v>
      </c>
    </row>
    <row r="115" spans="1:5" ht="15.75" customHeight="1">
      <c r="A115" s="13">
        <v>1506</v>
      </c>
      <c r="B115" s="14">
        <f t="shared" si="1"/>
        <v>72</v>
      </c>
      <c r="C115" s="15">
        <v>36</v>
      </c>
      <c r="D115" s="15">
        <v>2</v>
      </c>
      <c r="E115" s="16" t="s">
        <v>6</v>
      </c>
    </row>
    <row r="116" spans="1:5">
      <c r="A116" s="17">
        <v>1507</v>
      </c>
      <c r="B116" s="14">
        <f t="shared" si="1"/>
        <v>75</v>
      </c>
      <c r="C116" s="17">
        <v>25</v>
      </c>
      <c r="D116" s="17">
        <v>3</v>
      </c>
      <c r="E116" s="16" t="s">
        <v>32</v>
      </c>
    </row>
    <row r="117" spans="1:5">
      <c r="A117" s="13">
        <v>1507</v>
      </c>
      <c r="B117" s="14">
        <f t="shared" si="1"/>
        <v>75</v>
      </c>
      <c r="C117" s="15">
        <v>25</v>
      </c>
      <c r="D117" s="15">
        <v>3</v>
      </c>
      <c r="E117" s="16" t="s">
        <v>6</v>
      </c>
    </row>
    <row r="118" spans="1:5">
      <c r="A118" s="17">
        <v>1510</v>
      </c>
      <c r="B118" s="14">
        <f t="shared" si="1"/>
        <v>840</v>
      </c>
      <c r="C118" s="17">
        <v>140</v>
      </c>
      <c r="D118" s="17">
        <v>6</v>
      </c>
      <c r="E118" s="16" t="s">
        <v>40</v>
      </c>
    </row>
    <row r="119" spans="1:5" ht="15.75" customHeight="1">
      <c r="A119" s="17">
        <v>1510</v>
      </c>
      <c r="B119" s="14">
        <f t="shared" si="1"/>
        <v>140</v>
      </c>
      <c r="C119" s="17">
        <v>140</v>
      </c>
      <c r="D119" s="17">
        <v>1</v>
      </c>
      <c r="E119" s="16" t="s">
        <v>14</v>
      </c>
    </row>
    <row r="120" spans="1:5">
      <c r="A120" s="17">
        <v>1512</v>
      </c>
      <c r="B120" s="14">
        <f t="shared" si="1"/>
        <v>540</v>
      </c>
      <c r="C120" s="17">
        <v>90</v>
      </c>
      <c r="D120" s="17">
        <v>6</v>
      </c>
      <c r="E120" s="16" t="s">
        <v>14</v>
      </c>
    </row>
    <row r="121" spans="1:5">
      <c r="A121" s="17">
        <v>1513</v>
      </c>
      <c r="B121" s="14">
        <f t="shared" si="1"/>
        <v>270</v>
      </c>
      <c r="C121" s="17">
        <v>90</v>
      </c>
      <c r="D121" s="17">
        <v>3</v>
      </c>
      <c r="E121" s="16" t="s">
        <v>41</v>
      </c>
    </row>
    <row r="122" spans="1:5">
      <c r="A122" s="17">
        <v>1514</v>
      </c>
      <c r="B122" s="14">
        <f t="shared" si="1"/>
        <v>120</v>
      </c>
      <c r="C122" s="17">
        <v>60</v>
      </c>
      <c r="D122" s="17">
        <v>2</v>
      </c>
      <c r="E122" s="16" t="s">
        <v>32</v>
      </c>
    </row>
    <row r="123" spans="1:5">
      <c r="A123" s="17">
        <v>1517</v>
      </c>
      <c r="B123" s="14">
        <f t="shared" si="1"/>
        <v>100</v>
      </c>
      <c r="C123" s="17">
        <v>25</v>
      </c>
      <c r="D123" s="17">
        <v>4</v>
      </c>
      <c r="E123" s="16" t="s">
        <v>33</v>
      </c>
    </row>
    <row r="124" spans="1:5">
      <c r="A124" s="17">
        <v>1517</v>
      </c>
      <c r="B124" s="14">
        <f t="shared" si="1"/>
        <v>175</v>
      </c>
      <c r="C124" s="17">
        <v>25</v>
      </c>
      <c r="D124" s="17">
        <v>7</v>
      </c>
      <c r="E124" s="16" t="s">
        <v>42</v>
      </c>
    </row>
    <row r="125" spans="1:5">
      <c r="A125" s="8">
        <v>1602</v>
      </c>
      <c r="B125" s="9">
        <f t="shared" si="1"/>
        <v>480</v>
      </c>
      <c r="C125" s="10">
        <v>60</v>
      </c>
      <c r="D125" s="11">
        <v>8</v>
      </c>
      <c r="E125" s="12" t="s">
        <v>20</v>
      </c>
    </row>
    <row r="126" spans="1:5">
      <c r="A126" s="13">
        <v>1603</v>
      </c>
      <c r="B126" s="14">
        <f t="shared" si="1"/>
        <v>175</v>
      </c>
      <c r="C126" s="15">
        <v>35</v>
      </c>
      <c r="D126" s="15">
        <v>5</v>
      </c>
      <c r="E126" s="16" t="s">
        <v>6</v>
      </c>
    </row>
    <row r="127" spans="1:5">
      <c r="A127" s="13">
        <v>1603</v>
      </c>
      <c r="B127" s="14">
        <f t="shared" si="1"/>
        <v>175</v>
      </c>
      <c r="C127" s="15">
        <v>35</v>
      </c>
      <c r="D127" s="15">
        <v>5</v>
      </c>
      <c r="E127" s="16" t="s">
        <v>6</v>
      </c>
    </row>
    <row r="128" spans="1:5">
      <c r="A128" s="17">
        <v>1610</v>
      </c>
      <c r="B128" s="14">
        <f t="shared" si="1"/>
        <v>800</v>
      </c>
      <c r="C128" s="17">
        <v>200</v>
      </c>
      <c r="D128" s="17">
        <v>4</v>
      </c>
      <c r="E128" s="16" t="s">
        <v>21</v>
      </c>
    </row>
    <row r="129" spans="1:5">
      <c r="A129" s="17">
        <v>1610</v>
      </c>
      <c r="B129" s="14">
        <f t="shared" si="1"/>
        <v>800</v>
      </c>
      <c r="C129" s="17">
        <v>200</v>
      </c>
      <c r="D129" s="17">
        <v>4</v>
      </c>
      <c r="E129" s="16" t="s">
        <v>25</v>
      </c>
    </row>
    <row r="130" spans="1:5">
      <c r="A130" s="17">
        <v>1611</v>
      </c>
      <c r="B130" s="14">
        <f t="shared" ref="B130:B193" si="2">C130*D130</f>
        <v>1040</v>
      </c>
      <c r="C130" s="17">
        <v>130</v>
      </c>
      <c r="D130" s="17">
        <v>8</v>
      </c>
      <c r="E130" s="16" t="s">
        <v>21</v>
      </c>
    </row>
    <row r="131" spans="1:5">
      <c r="A131" s="17">
        <v>1612</v>
      </c>
      <c r="B131" s="14">
        <f t="shared" si="2"/>
        <v>60</v>
      </c>
      <c r="C131" s="17">
        <v>60</v>
      </c>
      <c r="D131" s="17">
        <v>1</v>
      </c>
      <c r="E131" s="16" t="s">
        <v>31</v>
      </c>
    </row>
    <row r="132" spans="1:5">
      <c r="A132" s="17">
        <v>1612</v>
      </c>
      <c r="B132" s="14">
        <f t="shared" si="2"/>
        <v>780</v>
      </c>
      <c r="C132" s="17">
        <v>60</v>
      </c>
      <c r="D132" s="17">
        <v>13</v>
      </c>
      <c r="E132" s="16" t="s">
        <v>32</v>
      </c>
    </row>
    <row r="133" spans="1:5">
      <c r="A133" s="17">
        <v>1613</v>
      </c>
      <c r="B133" s="14">
        <f t="shared" si="2"/>
        <v>350</v>
      </c>
      <c r="C133" s="17">
        <v>35</v>
      </c>
      <c r="D133" s="17">
        <v>10</v>
      </c>
      <c r="E133" s="16" t="s">
        <v>31</v>
      </c>
    </row>
    <row r="134" spans="1:5">
      <c r="A134" s="17">
        <v>1613</v>
      </c>
      <c r="B134" s="14">
        <f t="shared" si="2"/>
        <v>140</v>
      </c>
      <c r="C134" s="17">
        <v>35</v>
      </c>
      <c r="D134" s="17">
        <v>4</v>
      </c>
      <c r="E134" s="16" t="s">
        <v>25</v>
      </c>
    </row>
    <row r="135" spans="1:5">
      <c r="A135" s="13">
        <v>1700</v>
      </c>
      <c r="B135" s="14">
        <f t="shared" si="2"/>
        <v>200</v>
      </c>
      <c r="C135" s="15">
        <v>200</v>
      </c>
      <c r="D135" s="15">
        <v>1</v>
      </c>
      <c r="E135" s="16" t="s">
        <v>6</v>
      </c>
    </row>
    <row r="136" spans="1:5">
      <c r="A136" s="17">
        <v>1701</v>
      </c>
      <c r="B136" s="14">
        <f t="shared" si="2"/>
        <v>170</v>
      </c>
      <c r="C136" s="17">
        <v>170</v>
      </c>
      <c r="D136" s="17">
        <v>1</v>
      </c>
      <c r="E136" s="16" t="s">
        <v>34</v>
      </c>
    </row>
    <row r="137" spans="1:5">
      <c r="A137" s="13">
        <v>1701</v>
      </c>
      <c r="B137" s="14">
        <f t="shared" si="2"/>
        <v>170</v>
      </c>
      <c r="C137" s="15">
        <v>170</v>
      </c>
      <c r="D137" s="15">
        <v>1</v>
      </c>
      <c r="E137" s="16" t="s">
        <v>39</v>
      </c>
    </row>
    <row r="138" spans="1:5">
      <c r="A138" s="17">
        <v>1702</v>
      </c>
      <c r="B138" s="14">
        <f t="shared" si="2"/>
        <v>320</v>
      </c>
      <c r="C138" s="17">
        <v>160</v>
      </c>
      <c r="D138" s="17">
        <v>2</v>
      </c>
      <c r="E138" s="16" t="s">
        <v>33</v>
      </c>
    </row>
    <row r="139" spans="1:5">
      <c r="A139" s="17">
        <v>1703</v>
      </c>
      <c r="B139" s="14">
        <f t="shared" si="2"/>
        <v>200</v>
      </c>
      <c r="C139" s="17">
        <v>100</v>
      </c>
      <c r="D139" s="17">
        <v>2</v>
      </c>
      <c r="E139" s="16" t="s">
        <v>33</v>
      </c>
    </row>
    <row r="140" spans="1:5">
      <c r="A140" s="13">
        <v>1703</v>
      </c>
      <c r="B140" s="14">
        <f t="shared" si="2"/>
        <v>200</v>
      </c>
      <c r="C140" s="15">
        <v>100</v>
      </c>
      <c r="D140" s="15">
        <v>2</v>
      </c>
      <c r="E140" s="16" t="s">
        <v>39</v>
      </c>
    </row>
    <row r="141" spans="1:5">
      <c r="A141" s="13">
        <v>1705</v>
      </c>
      <c r="B141" s="14">
        <f t="shared" si="2"/>
        <v>240</v>
      </c>
      <c r="C141" s="15">
        <v>80</v>
      </c>
      <c r="D141" s="15">
        <v>3</v>
      </c>
      <c r="E141" s="16" t="s">
        <v>6</v>
      </c>
    </row>
    <row r="142" spans="1:5">
      <c r="A142" s="17">
        <v>1707</v>
      </c>
      <c r="B142" s="14">
        <f t="shared" si="2"/>
        <v>200</v>
      </c>
      <c r="C142" s="17">
        <v>50</v>
      </c>
      <c r="D142" s="17">
        <v>4</v>
      </c>
      <c r="E142" s="16" t="s">
        <v>33</v>
      </c>
    </row>
    <row r="143" spans="1:5">
      <c r="A143" s="13">
        <v>1707</v>
      </c>
      <c r="B143" s="14">
        <f t="shared" si="2"/>
        <v>200</v>
      </c>
      <c r="C143" s="15">
        <v>50</v>
      </c>
      <c r="D143" s="15">
        <v>4</v>
      </c>
      <c r="E143" s="16" t="s">
        <v>39</v>
      </c>
    </row>
    <row r="144" spans="1:5">
      <c r="A144" s="17">
        <v>1711</v>
      </c>
      <c r="B144" s="14">
        <f t="shared" si="2"/>
        <v>680</v>
      </c>
      <c r="C144" s="22">
        <v>170</v>
      </c>
      <c r="D144" s="22">
        <v>4</v>
      </c>
      <c r="E144" s="23" t="s">
        <v>43</v>
      </c>
    </row>
    <row r="145" spans="1:5">
      <c r="A145" s="8">
        <v>1712</v>
      </c>
      <c r="B145" s="9">
        <f t="shared" si="2"/>
        <v>480</v>
      </c>
      <c r="C145" s="10">
        <v>160</v>
      </c>
      <c r="D145" s="11">
        <v>3</v>
      </c>
      <c r="E145" s="12" t="s">
        <v>44</v>
      </c>
    </row>
    <row r="146" spans="1:5">
      <c r="A146" s="17">
        <v>1713</v>
      </c>
      <c r="B146" s="14">
        <f t="shared" si="2"/>
        <v>1100</v>
      </c>
      <c r="C146" s="17">
        <v>100</v>
      </c>
      <c r="D146" s="17">
        <v>11</v>
      </c>
      <c r="E146" s="16" t="s">
        <v>45</v>
      </c>
    </row>
    <row r="147" spans="1:5" ht="15.75" customHeight="1">
      <c r="A147" s="17">
        <v>1715</v>
      </c>
      <c r="B147" s="14">
        <f t="shared" si="2"/>
        <v>480</v>
      </c>
      <c r="C147" s="17">
        <v>80</v>
      </c>
      <c r="D147" s="17">
        <v>6</v>
      </c>
      <c r="E147" s="16" t="s">
        <v>46</v>
      </c>
    </row>
    <row r="148" spans="1:5" ht="15.75" customHeight="1">
      <c r="A148" s="17">
        <v>1717</v>
      </c>
      <c r="B148" s="14">
        <f t="shared" si="2"/>
        <v>50</v>
      </c>
      <c r="C148" s="17">
        <v>50</v>
      </c>
      <c r="D148" s="17">
        <v>1</v>
      </c>
      <c r="E148" s="16" t="s">
        <v>46</v>
      </c>
    </row>
    <row r="149" spans="1:5">
      <c r="A149" s="17">
        <v>1802</v>
      </c>
      <c r="B149" s="14">
        <f t="shared" si="2"/>
        <v>720</v>
      </c>
      <c r="C149" s="17">
        <v>180</v>
      </c>
      <c r="D149" s="17">
        <v>4</v>
      </c>
      <c r="E149" s="16" t="s">
        <v>34</v>
      </c>
    </row>
    <row r="150" spans="1:5">
      <c r="A150" s="13">
        <v>1802</v>
      </c>
      <c r="B150" s="14">
        <f t="shared" si="2"/>
        <v>320</v>
      </c>
      <c r="C150" s="15">
        <v>160</v>
      </c>
      <c r="D150" s="15">
        <v>2</v>
      </c>
      <c r="E150" s="16" t="s">
        <v>39</v>
      </c>
    </row>
    <row r="151" spans="1:5">
      <c r="A151" s="13">
        <v>1802</v>
      </c>
      <c r="B151" s="14">
        <f t="shared" si="2"/>
        <v>720</v>
      </c>
      <c r="C151" s="15">
        <v>180</v>
      </c>
      <c r="D151" s="15">
        <v>4</v>
      </c>
      <c r="E151" s="16" t="s">
        <v>39</v>
      </c>
    </row>
    <row r="152" spans="1:5">
      <c r="A152" s="17">
        <v>1803</v>
      </c>
      <c r="B152" s="14">
        <f t="shared" si="2"/>
        <v>450</v>
      </c>
      <c r="C152" s="17">
        <v>150</v>
      </c>
      <c r="D152" s="17">
        <v>3</v>
      </c>
      <c r="E152" s="16" t="s">
        <v>33</v>
      </c>
    </row>
    <row r="153" spans="1:5">
      <c r="A153" s="13">
        <v>1803</v>
      </c>
      <c r="B153" s="14">
        <f t="shared" si="2"/>
        <v>450</v>
      </c>
      <c r="C153" s="15">
        <v>150</v>
      </c>
      <c r="D153" s="15">
        <v>3</v>
      </c>
      <c r="E153" s="16" t="s">
        <v>39</v>
      </c>
    </row>
    <row r="154" spans="1:5">
      <c r="A154" s="17">
        <v>1804</v>
      </c>
      <c r="B154" s="14">
        <f t="shared" si="2"/>
        <v>360</v>
      </c>
      <c r="C154" s="17">
        <v>90</v>
      </c>
      <c r="D154" s="17">
        <v>4</v>
      </c>
      <c r="E154" s="16" t="s">
        <v>33</v>
      </c>
    </row>
    <row r="155" spans="1:5">
      <c r="A155" s="13">
        <v>1804</v>
      </c>
      <c r="B155" s="14">
        <f t="shared" si="2"/>
        <v>360</v>
      </c>
      <c r="C155" s="15">
        <v>90</v>
      </c>
      <c r="D155" s="15">
        <v>4</v>
      </c>
      <c r="E155" s="16" t="s">
        <v>39</v>
      </c>
    </row>
    <row r="156" spans="1:5" ht="15.75" customHeight="1">
      <c r="A156" s="17">
        <v>1807</v>
      </c>
      <c r="B156" s="14">
        <f t="shared" si="2"/>
        <v>240</v>
      </c>
      <c r="C156" s="17">
        <v>60</v>
      </c>
      <c r="D156" s="17">
        <v>4</v>
      </c>
      <c r="E156" s="16" t="s">
        <v>33</v>
      </c>
    </row>
    <row r="157" spans="1:5" ht="15.75" customHeight="1">
      <c r="A157" s="13">
        <v>1807</v>
      </c>
      <c r="B157" s="14">
        <f t="shared" si="2"/>
        <v>240</v>
      </c>
      <c r="C157" s="15">
        <v>60</v>
      </c>
      <c r="D157" s="15">
        <v>4</v>
      </c>
      <c r="E157" s="16" t="s">
        <v>39</v>
      </c>
    </row>
    <row r="158" spans="1:5" ht="15.75" customHeight="1">
      <c r="A158" s="17">
        <v>1810</v>
      </c>
      <c r="B158" s="14">
        <f t="shared" si="2"/>
        <v>880</v>
      </c>
      <c r="C158" s="17">
        <v>220</v>
      </c>
      <c r="D158" s="17">
        <v>4</v>
      </c>
      <c r="E158" s="16" t="s">
        <v>45</v>
      </c>
    </row>
    <row r="159" spans="1:5" ht="15.75" customHeight="1">
      <c r="A159" s="17">
        <v>1812</v>
      </c>
      <c r="B159" s="14">
        <f t="shared" si="2"/>
        <v>720</v>
      </c>
      <c r="C159" s="17">
        <v>180</v>
      </c>
      <c r="D159" s="17">
        <v>4</v>
      </c>
      <c r="E159" s="16" t="s">
        <v>38</v>
      </c>
    </row>
    <row r="160" spans="1:5" ht="15.75" customHeight="1">
      <c r="A160" s="17">
        <v>1814</v>
      </c>
      <c r="B160" s="14">
        <f t="shared" si="2"/>
        <v>450</v>
      </c>
      <c r="C160" s="17">
        <v>90</v>
      </c>
      <c r="D160" s="17">
        <v>5</v>
      </c>
      <c r="E160" s="16" t="s">
        <v>21</v>
      </c>
    </row>
    <row r="161" spans="1:5">
      <c r="A161" s="17">
        <v>1815</v>
      </c>
      <c r="B161" s="14">
        <f t="shared" si="2"/>
        <v>480</v>
      </c>
      <c r="C161" s="17">
        <v>80</v>
      </c>
      <c r="D161" s="17">
        <v>6</v>
      </c>
      <c r="E161" s="16" t="s">
        <v>36</v>
      </c>
    </row>
    <row r="162" spans="1:5">
      <c r="A162" s="17">
        <v>1815</v>
      </c>
      <c r="B162" s="14">
        <f t="shared" si="2"/>
        <v>560</v>
      </c>
      <c r="C162" s="22">
        <v>80</v>
      </c>
      <c r="D162" s="22">
        <v>7</v>
      </c>
      <c r="E162" s="23" t="s">
        <v>43</v>
      </c>
    </row>
    <row r="163" spans="1:5">
      <c r="A163" s="17">
        <v>1817</v>
      </c>
      <c r="B163" s="14">
        <f t="shared" si="2"/>
        <v>60</v>
      </c>
      <c r="C163" s="17">
        <v>60</v>
      </c>
      <c r="D163" s="17">
        <v>1</v>
      </c>
      <c r="E163" s="16" t="s">
        <v>47</v>
      </c>
    </row>
    <row r="164" spans="1:5">
      <c r="A164" s="13">
        <v>1900</v>
      </c>
      <c r="B164" s="14">
        <f t="shared" si="2"/>
        <v>750</v>
      </c>
      <c r="C164" s="15">
        <v>150</v>
      </c>
      <c r="D164" s="15">
        <v>5</v>
      </c>
      <c r="E164" s="16" t="s">
        <v>6</v>
      </c>
    </row>
    <row r="165" spans="1:5">
      <c r="A165" s="17">
        <v>1902</v>
      </c>
      <c r="B165" s="14">
        <f t="shared" si="2"/>
        <v>100</v>
      </c>
      <c r="C165" s="17">
        <v>100</v>
      </c>
      <c r="D165" s="17">
        <v>1</v>
      </c>
      <c r="E165" s="16" t="s">
        <v>38</v>
      </c>
    </row>
    <row r="166" spans="1:5">
      <c r="A166" s="13">
        <v>1902</v>
      </c>
      <c r="B166" s="14">
        <f t="shared" si="2"/>
        <v>100</v>
      </c>
      <c r="C166" s="15">
        <v>100</v>
      </c>
      <c r="D166" s="15">
        <v>1</v>
      </c>
      <c r="E166" s="16" t="s">
        <v>39</v>
      </c>
    </row>
    <row r="167" spans="1:5" ht="15.75" customHeight="1">
      <c r="A167" s="17">
        <v>1910</v>
      </c>
      <c r="B167" s="14">
        <f t="shared" si="2"/>
        <v>5700</v>
      </c>
      <c r="C167" s="17">
        <v>150</v>
      </c>
      <c r="D167" s="17">
        <v>38</v>
      </c>
      <c r="E167" s="16" t="s">
        <v>48</v>
      </c>
    </row>
    <row r="168" spans="1:5" ht="15.75" customHeight="1">
      <c r="A168" s="17">
        <v>1912</v>
      </c>
      <c r="B168" s="14">
        <f t="shared" si="2"/>
        <v>600</v>
      </c>
      <c r="C168" s="17">
        <v>100</v>
      </c>
      <c r="D168" s="17">
        <v>6</v>
      </c>
      <c r="E168" s="16" t="s">
        <v>45</v>
      </c>
    </row>
    <row r="169" spans="1:5" ht="15.75" customHeight="1">
      <c r="A169" s="17">
        <v>1912</v>
      </c>
      <c r="B169" s="14">
        <f t="shared" si="2"/>
        <v>100</v>
      </c>
      <c r="C169" s="17">
        <v>100</v>
      </c>
      <c r="D169" s="17">
        <v>1</v>
      </c>
      <c r="E169" s="16" t="s">
        <v>25</v>
      </c>
    </row>
    <row r="170" spans="1:5" ht="15.75" customHeight="1">
      <c r="A170" s="17">
        <v>2000</v>
      </c>
      <c r="B170" s="14">
        <f t="shared" si="2"/>
        <v>1260</v>
      </c>
      <c r="C170" s="17">
        <v>180</v>
      </c>
      <c r="D170" s="17">
        <v>7</v>
      </c>
      <c r="E170" s="16" t="s">
        <v>38</v>
      </c>
    </row>
    <row r="171" spans="1:5" ht="15.75" customHeight="1">
      <c r="A171" s="13">
        <v>2000</v>
      </c>
      <c r="B171" s="14">
        <f t="shared" si="2"/>
        <v>1260</v>
      </c>
      <c r="C171" s="15">
        <v>180</v>
      </c>
      <c r="D171" s="15">
        <v>7</v>
      </c>
      <c r="E171" s="16" t="s">
        <v>39</v>
      </c>
    </row>
    <row r="172" spans="1:5">
      <c r="A172" s="17">
        <v>2010</v>
      </c>
      <c r="B172" s="14">
        <f t="shared" si="2"/>
        <v>900</v>
      </c>
      <c r="C172" s="17">
        <v>180</v>
      </c>
      <c r="D172" s="17">
        <v>5</v>
      </c>
      <c r="E172" s="16" t="s">
        <v>32</v>
      </c>
    </row>
    <row r="173" spans="1:5">
      <c r="A173" s="8">
        <v>2501</v>
      </c>
      <c r="B173" s="9">
        <f t="shared" si="2"/>
        <v>50</v>
      </c>
      <c r="C173" s="10">
        <v>50</v>
      </c>
      <c r="D173" s="11">
        <v>1</v>
      </c>
      <c r="E173" s="12" t="s">
        <v>20</v>
      </c>
    </row>
    <row r="174" spans="1:5">
      <c r="A174" s="8">
        <v>2501</v>
      </c>
      <c r="B174" s="9">
        <f t="shared" si="2"/>
        <v>500</v>
      </c>
      <c r="C174" s="10">
        <v>250</v>
      </c>
      <c r="D174" s="11">
        <v>2</v>
      </c>
      <c r="E174" s="12" t="s">
        <v>20</v>
      </c>
    </row>
    <row r="175" spans="1:5">
      <c r="A175" s="8">
        <v>2503</v>
      </c>
      <c r="B175" s="9">
        <f t="shared" si="2"/>
        <v>0</v>
      </c>
      <c r="C175" s="10">
        <v>50</v>
      </c>
      <c r="D175" s="11">
        <v>0</v>
      </c>
      <c r="E175" s="12" t="s">
        <v>20</v>
      </c>
    </row>
    <row r="176" spans="1:5">
      <c r="A176" s="8">
        <v>2503</v>
      </c>
      <c r="B176" s="9">
        <f t="shared" si="2"/>
        <v>750</v>
      </c>
      <c r="C176" s="10">
        <v>250</v>
      </c>
      <c r="D176" s="11">
        <v>3</v>
      </c>
      <c r="E176" s="12" t="s">
        <v>20</v>
      </c>
    </row>
    <row r="177" spans="1:5">
      <c r="A177" s="17">
        <v>2511</v>
      </c>
      <c r="B177" s="14">
        <f t="shared" si="2"/>
        <v>1000</v>
      </c>
      <c r="C177" s="17">
        <v>250</v>
      </c>
      <c r="D177" s="17">
        <v>4</v>
      </c>
      <c r="E177" s="16" t="s">
        <v>49</v>
      </c>
    </row>
    <row r="178" spans="1:5">
      <c r="A178" s="17">
        <v>2823</v>
      </c>
      <c r="B178" s="14">
        <f t="shared" si="2"/>
        <v>96</v>
      </c>
      <c r="C178" s="17">
        <v>24</v>
      </c>
      <c r="D178" s="17">
        <v>4</v>
      </c>
      <c r="E178" s="16" t="s">
        <v>50</v>
      </c>
    </row>
    <row r="179" spans="1:5">
      <c r="A179" s="17">
        <v>2824</v>
      </c>
      <c r="B179" s="14">
        <f t="shared" si="2"/>
        <v>32</v>
      </c>
      <c r="C179" s="17">
        <v>16</v>
      </c>
      <c r="D179" s="17">
        <v>2</v>
      </c>
      <c r="E179" s="16" t="s">
        <v>50</v>
      </c>
    </row>
    <row r="180" spans="1:5">
      <c r="A180" s="17">
        <v>2934</v>
      </c>
      <c r="B180" s="14">
        <f t="shared" si="2"/>
        <v>30</v>
      </c>
      <c r="C180" s="17">
        <v>30</v>
      </c>
      <c r="D180" s="17">
        <v>1</v>
      </c>
      <c r="E180" s="16" t="s">
        <v>51</v>
      </c>
    </row>
    <row r="181" spans="1:5">
      <c r="A181" s="17">
        <v>2942</v>
      </c>
      <c r="B181" s="14">
        <f t="shared" si="2"/>
        <v>25</v>
      </c>
      <c r="C181" s="17">
        <v>25</v>
      </c>
      <c r="D181" s="17">
        <v>1</v>
      </c>
      <c r="E181" s="16" t="s">
        <v>52</v>
      </c>
    </row>
    <row r="182" spans="1:5">
      <c r="A182" s="17">
        <v>2942</v>
      </c>
      <c r="B182" s="14">
        <f t="shared" si="2"/>
        <v>250</v>
      </c>
      <c r="C182" s="17">
        <v>25</v>
      </c>
      <c r="D182" s="17">
        <v>10</v>
      </c>
      <c r="E182" s="16" t="s">
        <v>53</v>
      </c>
    </row>
    <row r="183" spans="1:5">
      <c r="A183" s="17">
        <v>2943</v>
      </c>
      <c r="B183" s="14">
        <f t="shared" si="2"/>
        <v>120</v>
      </c>
      <c r="C183" s="17">
        <v>15</v>
      </c>
      <c r="D183" s="17">
        <v>8</v>
      </c>
      <c r="E183" s="16" t="s">
        <v>54</v>
      </c>
    </row>
    <row r="184" spans="1:5">
      <c r="A184" s="17">
        <v>2947</v>
      </c>
      <c r="B184" s="14">
        <f t="shared" si="2"/>
        <v>140</v>
      </c>
      <c r="C184" s="17">
        <v>20</v>
      </c>
      <c r="D184" s="17">
        <v>7</v>
      </c>
      <c r="E184" s="16" t="s">
        <v>52</v>
      </c>
    </row>
    <row r="185" spans="1:5">
      <c r="A185" s="17">
        <v>2947</v>
      </c>
      <c r="B185" s="14">
        <f t="shared" si="2"/>
        <v>60</v>
      </c>
      <c r="C185" s="17">
        <v>20</v>
      </c>
      <c r="D185" s="17">
        <v>3</v>
      </c>
      <c r="E185" s="16" t="s">
        <v>55</v>
      </c>
    </row>
    <row r="186" spans="1:5">
      <c r="A186" s="17">
        <v>2963</v>
      </c>
      <c r="B186" s="14">
        <f t="shared" si="2"/>
        <v>0</v>
      </c>
      <c r="C186" s="17">
        <v>150</v>
      </c>
      <c r="D186" s="17">
        <v>0</v>
      </c>
      <c r="E186" s="16" t="s">
        <v>46</v>
      </c>
    </row>
    <row r="187" spans="1:5">
      <c r="A187" s="17">
        <v>2966</v>
      </c>
      <c r="B187" s="14">
        <f t="shared" si="2"/>
        <v>1000</v>
      </c>
      <c r="C187" s="17">
        <v>50</v>
      </c>
      <c r="D187" s="17">
        <v>20</v>
      </c>
      <c r="E187" s="16" t="s">
        <v>56</v>
      </c>
    </row>
    <row r="188" spans="1:5">
      <c r="A188" s="17">
        <v>2966</v>
      </c>
      <c r="B188" s="14">
        <f t="shared" si="2"/>
        <v>240</v>
      </c>
      <c r="C188" s="17">
        <v>60</v>
      </c>
      <c r="D188" s="17">
        <v>4</v>
      </c>
      <c r="E188" s="16" t="s">
        <v>52</v>
      </c>
    </row>
    <row r="189" spans="1:5">
      <c r="A189" s="17">
        <v>2973</v>
      </c>
      <c r="B189" s="14">
        <f t="shared" si="2"/>
        <v>450</v>
      </c>
      <c r="C189" s="17">
        <v>150</v>
      </c>
      <c r="D189" s="17">
        <v>3</v>
      </c>
      <c r="E189" s="16" t="s">
        <v>57</v>
      </c>
    </row>
    <row r="190" spans="1:5">
      <c r="A190" s="17">
        <v>2984</v>
      </c>
      <c r="B190" s="14">
        <f t="shared" si="2"/>
        <v>100</v>
      </c>
      <c r="C190" s="17">
        <v>10</v>
      </c>
      <c r="D190" s="17">
        <v>10</v>
      </c>
      <c r="E190" s="16" t="s">
        <v>50</v>
      </c>
    </row>
    <row r="191" spans="1:5">
      <c r="A191" s="17">
        <v>2984</v>
      </c>
      <c r="B191" s="14">
        <f t="shared" si="2"/>
        <v>20</v>
      </c>
      <c r="C191" s="17">
        <v>10</v>
      </c>
      <c r="D191" s="17">
        <v>2</v>
      </c>
      <c r="E191" s="16" t="s">
        <v>58</v>
      </c>
    </row>
    <row r="192" spans="1:5">
      <c r="A192" s="17">
        <v>2984</v>
      </c>
      <c r="B192" s="14">
        <f t="shared" si="2"/>
        <v>120</v>
      </c>
      <c r="C192" s="17">
        <v>10</v>
      </c>
      <c r="D192" s="17">
        <v>12</v>
      </c>
      <c r="E192" s="16" t="s">
        <v>59</v>
      </c>
    </row>
    <row r="193" spans="1:5">
      <c r="A193" s="17">
        <v>2984</v>
      </c>
      <c r="B193" s="14">
        <f t="shared" si="2"/>
        <v>110</v>
      </c>
      <c r="C193" s="17">
        <v>10</v>
      </c>
      <c r="D193" s="17">
        <v>11</v>
      </c>
      <c r="E193" s="16" t="s">
        <v>60</v>
      </c>
    </row>
    <row r="194" spans="1:5">
      <c r="A194" s="17">
        <v>2984</v>
      </c>
      <c r="B194" s="14">
        <f t="shared" ref="B194:B257" si="3">C194*D194</f>
        <v>390</v>
      </c>
      <c r="C194" s="17">
        <v>10</v>
      </c>
      <c r="D194" s="17">
        <v>39</v>
      </c>
      <c r="E194" s="16" t="s">
        <v>61</v>
      </c>
    </row>
    <row r="195" spans="1:5">
      <c r="A195" s="8">
        <v>3171</v>
      </c>
      <c r="B195" s="9">
        <f t="shared" si="3"/>
        <v>2700</v>
      </c>
      <c r="C195" s="10">
        <v>900</v>
      </c>
      <c r="D195" s="11">
        <v>3</v>
      </c>
      <c r="E195" s="12" t="s">
        <v>44</v>
      </c>
    </row>
    <row r="196" spans="1:5">
      <c r="A196" s="21">
        <v>3171</v>
      </c>
      <c r="B196" s="14">
        <f t="shared" si="3"/>
        <v>900</v>
      </c>
      <c r="C196" s="24">
        <v>900</v>
      </c>
      <c r="D196" s="25">
        <v>1</v>
      </c>
      <c r="E196" s="16" t="s">
        <v>62</v>
      </c>
    </row>
    <row r="197" spans="1:5">
      <c r="A197" s="17">
        <v>3173</v>
      </c>
      <c r="B197" s="14">
        <f t="shared" si="3"/>
        <v>2100</v>
      </c>
      <c r="C197" s="17">
        <v>350</v>
      </c>
      <c r="D197" s="17">
        <v>6</v>
      </c>
      <c r="E197" s="16" t="s">
        <v>63</v>
      </c>
    </row>
    <row r="198" spans="1:5">
      <c r="A198" s="17">
        <v>3173</v>
      </c>
      <c r="B198" s="14">
        <f t="shared" si="3"/>
        <v>2450</v>
      </c>
      <c r="C198" s="17">
        <v>350</v>
      </c>
      <c r="D198" s="17">
        <v>7</v>
      </c>
      <c r="E198" s="16" t="s">
        <v>64</v>
      </c>
    </row>
    <row r="199" spans="1:5">
      <c r="A199" s="17">
        <v>3271</v>
      </c>
      <c r="B199" s="14">
        <f t="shared" si="3"/>
        <v>8000</v>
      </c>
      <c r="C199" s="17">
        <v>1000</v>
      </c>
      <c r="D199" s="17">
        <v>8</v>
      </c>
      <c r="E199" s="16" t="s">
        <v>63</v>
      </c>
    </row>
    <row r="200" spans="1:5">
      <c r="A200" s="17">
        <v>3272</v>
      </c>
      <c r="B200" s="14">
        <f t="shared" si="3"/>
        <v>600</v>
      </c>
      <c r="C200" s="17">
        <v>600</v>
      </c>
      <c r="D200" s="17">
        <v>1</v>
      </c>
      <c r="E200" s="16" t="s">
        <v>46</v>
      </c>
    </row>
    <row r="201" spans="1:5">
      <c r="A201" s="8">
        <v>3471</v>
      </c>
      <c r="B201" s="9">
        <f t="shared" si="3"/>
        <v>4800</v>
      </c>
      <c r="C201" s="10">
        <v>800</v>
      </c>
      <c r="D201" s="11">
        <v>6</v>
      </c>
      <c r="E201" s="12" t="s">
        <v>44</v>
      </c>
    </row>
    <row r="202" spans="1:5">
      <c r="A202" s="8">
        <v>3472</v>
      </c>
      <c r="B202" s="18">
        <f t="shared" si="3"/>
        <v>2000</v>
      </c>
      <c r="C202" s="19">
        <v>500</v>
      </c>
      <c r="D202" s="19">
        <v>4</v>
      </c>
      <c r="E202" s="20" t="s">
        <v>65</v>
      </c>
    </row>
    <row r="203" spans="1:5">
      <c r="A203" s="17">
        <v>3472</v>
      </c>
      <c r="B203" s="14">
        <f t="shared" si="3"/>
        <v>500</v>
      </c>
      <c r="C203" s="17">
        <v>500</v>
      </c>
      <c r="D203" s="17">
        <v>1</v>
      </c>
      <c r="E203" s="16" t="s">
        <v>66</v>
      </c>
    </row>
    <row r="204" spans="1:5">
      <c r="A204" s="17">
        <v>3472</v>
      </c>
      <c r="B204" s="14">
        <f t="shared" si="3"/>
        <v>0</v>
      </c>
      <c r="C204" s="22">
        <v>500</v>
      </c>
      <c r="D204" s="22">
        <v>0</v>
      </c>
      <c r="E204" s="23" t="s">
        <v>67</v>
      </c>
    </row>
    <row r="205" spans="1:5">
      <c r="A205" s="21">
        <v>3472</v>
      </c>
      <c r="B205" s="14">
        <f t="shared" si="3"/>
        <v>2000</v>
      </c>
      <c r="C205" s="24">
        <v>500</v>
      </c>
      <c r="D205" s="24">
        <v>4</v>
      </c>
      <c r="E205" s="16" t="s">
        <v>62</v>
      </c>
    </row>
    <row r="206" spans="1:5">
      <c r="A206" s="8">
        <v>3473</v>
      </c>
      <c r="B206" s="9">
        <f t="shared" si="3"/>
        <v>700</v>
      </c>
      <c r="C206" s="10">
        <v>350</v>
      </c>
      <c r="D206" s="11">
        <v>2</v>
      </c>
      <c r="E206" s="12" t="s">
        <v>44</v>
      </c>
    </row>
    <row r="207" spans="1:5">
      <c r="A207" s="21">
        <v>3473</v>
      </c>
      <c r="B207" s="14">
        <f t="shared" si="3"/>
        <v>1050</v>
      </c>
      <c r="C207" s="24">
        <v>350</v>
      </c>
      <c r="D207" s="24">
        <v>3</v>
      </c>
      <c r="E207" s="16" t="s">
        <v>62</v>
      </c>
    </row>
    <row r="208" spans="1:5">
      <c r="A208" s="17">
        <v>3474</v>
      </c>
      <c r="B208" s="14">
        <f t="shared" si="3"/>
        <v>0</v>
      </c>
      <c r="C208" s="17">
        <v>150</v>
      </c>
      <c r="D208" s="17">
        <v>0</v>
      </c>
      <c r="E208" s="16" t="s">
        <v>66</v>
      </c>
    </row>
    <row r="209" spans="1:5" ht="15.75" customHeight="1">
      <c r="A209" s="17">
        <v>3475</v>
      </c>
      <c r="B209" s="14">
        <f t="shared" si="3"/>
        <v>280</v>
      </c>
      <c r="C209" s="17">
        <v>140</v>
      </c>
      <c r="D209" s="17">
        <v>2</v>
      </c>
      <c r="E209" s="16" t="s">
        <v>68</v>
      </c>
    </row>
    <row r="210" spans="1:5">
      <c r="A210" s="17">
        <v>3671</v>
      </c>
      <c r="B210" s="14">
        <f t="shared" si="3"/>
        <v>0</v>
      </c>
      <c r="C210" s="17">
        <v>550</v>
      </c>
      <c r="D210" s="17">
        <v>0</v>
      </c>
      <c r="E210" s="16" t="s">
        <v>69</v>
      </c>
    </row>
    <row r="211" spans="1:5">
      <c r="A211" s="17">
        <v>3672</v>
      </c>
      <c r="B211" s="14">
        <f t="shared" si="3"/>
        <v>1200</v>
      </c>
      <c r="C211" s="17">
        <v>400</v>
      </c>
      <c r="D211" s="17">
        <v>3</v>
      </c>
      <c r="E211" s="16" t="s">
        <v>47</v>
      </c>
    </row>
    <row r="212" spans="1:5">
      <c r="A212" s="17">
        <v>3673</v>
      </c>
      <c r="B212" s="14">
        <f t="shared" si="3"/>
        <v>240</v>
      </c>
      <c r="C212" s="17">
        <v>240</v>
      </c>
      <c r="D212" s="17">
        <v>1</v>
      </c>
      <c r="E212" s="16" t="s">
        <v>70</v>
      </c>
    </row>
    <row r="213" spans="1:5">
      <c r="A213" s="17">
        <v>3673</v>
      </c>
      <c r="B213" s="14">
        <f t="shared" si="3"/>
        <v>1200</v>
      </c>
      <c r="C213" s="17">
        <v>240</v>
      </c>
      <c r="D213" s="17">
        <v>5</v>
      </c>
      <c r="E213" s="16" t="s">
        <v>71</v>
      </c>
    </row>
    <row r="214" spans="1:5">
      <c r="A214" s="17">
        <v>3676</v>
      </c>
      <c r="B214" s="14">
        <f t="shared" si="3"/>
        <v>50</v>
      </c>
      <c r="C214" s="17">
        <v>50</v>
      </c>
      <c r="D214" s="17">
        <v>1</v>
      </c>
      <c r="E214" s="16" t="s">
        <v>35</v>
      </c>
    </row>
    <row r="215" spans="1:5">
      <c r="A215" s="17">
        <v>3771</v>
      </c>
      <c r="B215" s="14">
        <f t="shared" si="3"/>
        <v>2400</v>
      </c>
      <c r="C215" s="17">
        <v>300</v>
      </c>
      <c r="D215" s="17">
        <v>8</v>
      </c>
      <c r="E215" s="16" t="s">
        <v>69</v>
      </c>
    </row>
    <row r="216" spans="1:5">
      <c r="A216" s="17">
        <v>3771</v>
      </c>
      <c r="B216" s="14">
        <f t="shared" si="3"/>
        <v>300</v>
      </c>
      <c r="C216" s="17">
        <v>300</v>
      </c>
      <c r="D216" s="17">
        <v>1</v>
      </c>
      <c r="E216" s="16" t="s">
        <v>72</v>
      </c>
    </row>
    <row r="217" spans="1:5">
      <c r="A217" s="17">
        <v>3771</v>
      </c>
      <c r="B217" s="14">
        <f t="shared" si="3"/>
        <v>2700</v>
      </c>
      <c r="C217" s="17">
        <v>300</v>
      </c>
      <c r="D217" s="17">
        <v>9</v>
      </c>
      <c r="E217" s="16" t="s">
        <v>73</v>
      </c>
    </row>
    <row r="218" spans="1:5">
      <c r="A218" s="17">
        <v>3772</v>
      </c>
      <c r="B218" s="14">
        <f t="shared" si="3"/>
        <v>1120</v>
      </c>
      <c r="C218" s="17">
        <v>140</v>
      </c>
      <c r="D218" s="17">
        <v>8</v>
      </c>
      <c r="E218" s="16" t="s">
        <v>9</v>
      </c>
    </row>
    <row r="219" spans="1:5">
      <c r="A219" s="17">
        <v>3773</v>
      </c>
      <c r="B219" s="14">
        <f t="shared" si="3"/>
        <v>700</v>
      </c>
      <c r="C219" s="17">
        <v>100</v>
      </c>
      <c r="D219" s="17">
        <v>7</v>
      </c>
      <c r="E219" s="16" t="s">
        <v>69</v>
      </c>
    </row>
    <row r="220" spans="1:5">
      <c r="A220" s="17">
        <v>3774</v>
      </c>
      <c r="B220" s="14">
        <f t="shared" si="3"/>
        <v>950</v>
      </c>
      <c r="C220" s="17">
        <v>50</v>
      </c>
      <c r="D220" s="17">
        <v>19</v>
      </c>
      <c r="E220" s="16" t="s">
        <v>74</v>
      </c>
    </row>
    <row r="221" spans="1:5">
      <c r="A221" s="17">
        <v>3774</v>
      </c>
      <c r="B221" s="14">
        <f t="shared" si="3"/>
        <v>250</v>
      </c>
      <c r="C221" s="17">
        <v>50</v>
      </c>
      <c r="D221" s="17">
        <v>5</v>
      </c>
      <c r="E221" s="16" t="s">
        <v>71</v>
      </c>
    </row>
    <row r="222" spans="1:5">
      <c r="A222" s="8">
        <v>3775</v>
      </c>
      <c r="B222" s="9">
        <f t="shared" si="3"/>
        <v>160</v>
      </c>
      <c r="C222" s="10">
        <v>40</v>
      </c>
      <c r="D222" s="11">
        <v>4</v>
      </c>
      <c r="E222" s="12" t="s">
        <v>75</v>
      </c>
    </row>
    <row r="223" spans="1:5">
      <c r="A223" s="17">
        <v>3776</v>
      </c>
      <c r="B223" s="14">
        <f t="shared" si="3"/>
        <v>0</v>
      </c>
      <c r="C223" s="17">
        <v>20</v>
      </c>
      <c r="D223" s="17">
        <v>0</v>
      </c>
      <c r="E223" s="16" t="s">
        <v>71</v>
      </c>
    </row>
    <row r="224" spans="1:5">
      <c r="A224" s="17">
        <v>3871</v>
      </c>
      <c r="B224" s="14">
        <f t="shared" si="3"/>
        <v>750</v>
      </c>
      <c r="C224" s="17">
        <v>250</v>
      </c>
      <c r="D224" s="17">
        <v>3</v>
      </c>
      <c r="E224" s="16" t="s">
        <v>63</v>
      </c>
    </row>
    <row r="225" spans="1:5">
      <c r="A225" s="17">
        <v>3871</v>
      </c>
      <c r="B225" s="14">
        <f t="shared" si="3"/>
        <v>500</v>
      </c>
      <c r="C225" s="17">
        <v>250</v>
      </c>
      <c r="D225" s="17">
        <v>2</v>
      </c>
      <c r="E225" s="16" t="s">
        <v>76</v>
      </c>
    </row>
    <row r="226" spans="1:5">
      <c r="A226" s="17">
        <v>3872</v>
      </c>
      <c r="B226" s="14">
        <f t="shared" si="3"/>
        <v>300</v>
      </c>
      <c r="C226" s="17">
        <v>150</v>
      </c>
      <c r="D226" s="17">
        <v>2</v>
      </c>
      <c r="E226" s="16" t="s">
        <v>76</v>
      </c>
    </row>
    <row r="227" spans="1:5">
      <c r="A227" s="17">
        <v>3873</v>
      </c>
      <c r="B227" s="14">
        <f t="shared" si="3"/>
        <v>200</v>
      </c>
      <c r="C227" s="17">
        <v>100</v>
      </c>
      <c r="D227" s="17">
        <v>2</v>
      </c>
      <c r="E227" s="16" t="s">
        <v>76</v>
      </c>
    </row>
    <row r="228" spans="1:5">
      <c r="A228" s="8">
        <v>3971</v>
      </c>
      <c r="B228" s="18">
        <f t="shared" si="3"/>
        <v>1200</v>
      </c>
      <c r="C228" s="19">
        <v>400</v>
      </c>
      <c r="D228" s="19">
        <v>3</v>
      </c>
      <c r="E228" s="20" t="s">
        <v>65</v>
      </c>
    </row>
    <row r="229" spans="1:5">
      <c r="A229" s="21">
        <v>3971</v>
      </c>
      <c r="B229" s="14">
        <f t="shared" si="3"/>
        <v>400</v>
      </c>
      <c r="C229" s="24">
        <v>400</v>
      </c>
      <c r="D229" s="24">
        <v>1</v>
      </c>
      <c r="E229" s="16" t="s">
        <v>77</v>
      </c>
    </row>
    <row r="230" spans="1:5">
      <c r="A230" s="17">
        <v>3972</v>
      </c>
      <c r="B230" s="14">
        <f t="shared" si="3"/>
        <v>0</v>
      </c>
      <c r="C230" s="17">
        <v>250</v>
      </c>
      <c r="D230" s="17">
        <v>0</v>
      </c>
      <c r="E230" s="16" t="s">
        <v>69</v>
      </c>
    </row>
    <row r="231" spans="1:5">
      <c r="A231" s="17">
        <v>3972</v>
      </c>
      <c r="B231" s="14">
        <f t="shared" si="3"/>
        <v>1500</v>
      </c>
      <c r="C231" s="17">
        <v>250</v>
      </c>
      <c r="D231" s="17">
        <v>6</v>
      </c>
      <c r="E231" s="16" t="s">
        <v>55</v>
      </c>
    </row>
    <row r="232" spans="1:5">
      <c r="A232" s="8">
        <v>3973</v>
      </c>
      <c r="B232" s="9">
        <f t="shared" si="3"/>
        <v>30</v>
      </c>
      <c r="C232" s="10">
        <v>30</v>
      </c>
      <c r="D232" s="11">
        <v>1</v>
      </c>
      <c r="E232" s="12" t="s">
        <v>75</v>
      </c>
    </row>
    <row r="233" spans="1:5">
      <c r="A233" s="8">
        <v>3973</v>
      </c>
      <c r="B233" s="9">
        <f t="shared" si="3"/>
        <v>390</v>
      </c>
      <c r="C233" s="10">
        <v>130</v>
      </c>
      <c r="D233" s="11">
        <v>3</v>
      </c>
      <c r="E233" s="12" t="s">
        <v>75</v>
      </c>
    </row>
    <row r="234" spans="1:5">
      <c r="A234" s="17">
        <v>3974</v>
      </c>
      <c r="B234" s="14">
        <f t="shared" si="3"/>
        <v>560</v>
      </c>
      <c r="C234" s="17">
        <v>80</v>
      </c>
      <c r="D234" s="17">
        <v>7</v>
      </c>
      <c r="E234" s="16" t="s">
        <v>55</v>
      </c>
    </row>
    <row r="235" spans="1:5">
      <c r="A235" s="17">
        <v>3975</v>
      </c>
      <c r="B235" s="14">
        <f t="shared" si="3"/>
        <v>110</v>
      </c>
      <c r="C235" s="17">
        <v>55</v>
      </c>
      <c r="D235" s="17">
        <v>2</v>
      </c>
      <c r="E235" s="16" t="s">
        <v>71</v>
      </c>
    </row>
    <row r="236" spans="1:5">
      <c r="A236" s="17">
        <v>3975</v>
      </c>
      <c r="B236" s="14">
        <f t="shared" si="3"/>
        <v>330</v>
      </c>
      <c r="C236" s="17">
        <v>55</v>
      </c>
      <c r="D236" s="17">
        <v>6</v>
      </c>
      <c r="E236" s="16" t="s">
        <v>55</v>
      </c>
    </row>
    <row r="237" spans="1:5">
      <c r="A237" s="17">
        <v>3976</v>
      </c>
      <c r="B237" s="14">
        <f t="shared" si="3"/>
        <v>150</v>
      </c>
      <c r="C237" s="17">
        <v>30</v>
      </c>
      <c r="D237" s="17">
        <v>5</v>
      </c>
      <c r="E237" s="16" t="s">
        <v>71</v>
      </c>
    </row>
    <row r="238" spans="1:5">
      <c r="A238" s="17">
        <v>3976</v>
      </c>
      <c r="B238" s="14">
        <f t="shared" si="3"/>
        <v>390</v>
      </c>
      <c r="C238" s="17">
        <v>30</v>
      </c>
      <c r="D238" s="17">
        <v>13</v>
      </c>
      <c r="E238" s="16" t="s">
        <v>78</v>
      </c>
    </row>
    <row r="239" spans="1:5">
      <c r="A239" s="17">
        <v>4041</v>
      </c>
      <c r="B239" s="14">
        <f t="shared" si="3"/>
        <v>2000</v>
      </c>
      <c r="C239" s="22">
        <v>500</v>
      </c>
      <c r="D239" s="22">
        <v>4</v>
      </c>
      <c r="E239" s="23" t="s">
        <v>79</v>
      </c>
    </row>
    <row r="240" spans="1:5" ht="15.75" customHeight="1">
      <c r="A240" s="17">
        <v>4041</v>
      </c>
      <c r="B240" s="14">
        <f t="shared" si="3"/>
        <v>2500</v>
      </c>
      <c r="C240" s="17">
        <v>500</v>
      </c>
      <c r="D240" s="17">
        <v>5</v>
      </c>
      <c r="E240" s="16" t="s">
        <v>80</v>
      </c>
    </row>
    <row r="241" spans="1:5" ht="15.75" customHeight="1">
      <c r="A241" s="17">
        <v>4041</v>
      </c>
      <c r="B241" s="14">
        <f t="shared" si="3"/>
        <v>5000</v>
      </c>
      <c r="C241" s="17">
        <v>500</v>
      </c>
      <c r="D241" s="17">
        <v>10</v>
      </c>
      <c r="E241" s="16" t="s">
        <v>81</v>
      </c>
    </row>
    <row r="242" spans="1:5" ht="15.75" customHeight="1">
      <c r="A242" s="17">
        <v>4041</v>
      </c>
      <c r="B242" s="14">
        <f t="shared" si="3"/>
        <v>2500</v>
      </c>
      <c r="C242" s="17">
        <v>500</v>
      </c>
      <c r="D242" s="17">
        <v>5</v>
      </c>
      <c r="E242" s="16" t="s">
        <v>21</v>
      </c>
    </row>
    <row r="243" spans="1:5" ht="15.75" customHeight="1">
      <c r="A243" s="21">
        <v>4041</v>
      </c>
      <c r="B243" s="14">
        <f t="shared" si="3"/>
        <v>3000</v>
      </c>
      <c r="C243" s="24">
        <v>500</v>
      </c>
      <c r="D243" s="24">
        <v>6</v>
      </c>
      <c r="E243" s="16" t="s">
        <v>62</v>
      </c>
    </row>
    <row r="244" spans="1:5">
      <c r="A244" s="17">
        <v>4042</v>
      </c>
      <c r="B244" s="14">
        <f t="shared" si="3"/>
        <v>4800</v>
      </c>
      <c r="C244" s="17">
        <v>320</v>
      </c>
      <c r="D244" s="17">
        <v>15</v>
      </c>
      <c r="E244" s="16" t="s">
        <v>82</v>
      </c>
    </row>
    <row r="245" spans="1:5">
      <c r="A245" s="17">
        <v>4042</v>
      </c>
      <c r="B245" s="14">
        <f t="shared" si="3"/>
        <v>1280</v>
      </c>
      <c r="C245" s="17">
        <v>320</v>
      </c>
      <c r="D245" s="17">
        <v>4</v>
      </c>
      <c r="E245" s="16" t="s">
        <v>83</v>
      </c>
    </row>
    <row r="246" spans="1:5">
      <c r="A246" s="17">
        <v>4042</v>
      </c>
      <c r="B246" s="14">
        <f t="shared" si="3"/>
        <v>4800</v>
      </c>
      <c r="C246" s="17">
        <v>320</v>
      </c>
      <c r="D246" s="17">
        <v>15</v>
      </c>
      <c r="E246" s="16" t="s">
        <v>84</v>
      </c>
    </row>
    <row r="247" spans="1:5">
      <c r="A247" s="17">
        <v>4043</v>
      </c>
      <c r="B247" s="14">
        <f t="shared" si="3"/>
        <v>3000</v>
      </c>
      <c r="C247" s="17">
        <v>200</v>
      </c>
      <c r="D247" s="17">
        <v>15</v>
      </c>
      <c r="E247" s="16" t="s">
        <v>83</v>
      </c>
    </row>
    <row r="248" spans="1:5" ht="15.75" customHeight="1">
      <c r="A248" s="17">
        <v>4043</v>
      </c>
      <c r="B248" s="14">
        <f t="shared" si="3"/>
        <v>2800</v>
      </c>
      <c r="C248" s="17">
        <v>200</v>
      </c>
      <c r="D248" s="17">
        <v>14</v>
      </c>
      <c r="E248" s="16" t="s">
        <v>84</v>
      </c>
    </row>
    <row r="249" spans="1:5" ht="15.75" customHeight="1">
      <c r="A249" s="8">
        <v>4051</v>
      </c>
      <c r="B249" s="9">
        <f t="shared" si="3"/>
        <v>1750</v>
      </c>
      <c r="C249" s="10">
        <v>350</v>
      </c>
      <c r="D249" s="11">
        <v>5</v>
      </c>
      <c r="E249" s="12" t="s">
        <v>5</v>
      </c>
    </row>
    <row r="250" spans="1:5" ht="15.75" customHeight="1">
      <c r="A250" s="21">
        <v>4051</v>
      </c>
      <c r="B250" s="14">
        <f t="shared" si="3"/>
        <v>0</v>
      </c>
      <c r="C250" s="24">
        <v>375</v>
      </c>
      <c r="D250" s="24">
        <v>0</v>
      </c>
      <c r="E250" s="16" t="s">
        <v>62</v>
      </c>
    </row>
    <row r="251" spans="1:5" ht="15.75" customHeight="1">
      <c r="A251" s="17">
        <v>4052</v>
      </c>
      <c r="B251" s="14">
        <f t="shared" si="3"/>
        <v>1000</v>
      </c>
      <c r="C251" s="22">
        <v>250</v>
      </c>
      <c r="D251" s="22">
        <v>4</v>
      </c>
      <c r="E251" s="23" t="s">
        <v>79</v>
      </c>
    </row>
    <row r="252" spans="1:5" ht="15.75" customHeight="1">
      <c r="A252" s="8">
        <v>4052</v>
      </c>
      <c r="B252" s="9">
        <f t="shared" si="3"/>
        <v>2500</v>
      </c>
      <c r="C252" s="10">
        <v>250</v>
      </c>
      <c r="D252" s="11">
        <v>10</v>
      </c>
      <c r="E252" s="12" t="s">
        <v>5</v>
      </c>
    </row>
    <row r="253" spans="1:5">
      <c r="A253" s="17">
        <v>4052</v>
      </c>
      <c r="B253" s="14">
        <f t="shared" si="3"/>
        <v>0</v>
      </c>
      <c r="C253" s="17">
        <v>250</v>
      </c>
      <c r="D253" s="17"/>
      <c r="E253" s="16" t="s">
        <v>85</v>
      </c>
    </row>
    <row r="254" spans="1:5">
      <c r="A254" s="17">
        <v>4052</v>
      </c>
      <c r="B254" s="14">
        <f t="shared" si="3"/>
        <v>250</v>
      </c>
      <c r="C254" s="17">
        <v>250</v>
      </c>
      <c r="D254" s="17">
        <v>1</v>
      </c>
      <c r="E254" s="16" t="s">
        <v>21</v>
      </c>
    </row>
    <row r="255" spans="1:5">
      <c r="A255" s="17">
        <v>4052</v>
      </c>
      <c r="B255" s="14">
        <f t="shared" si="3"/>
        <v>50</v>
      </c>
      <c r="C255" s="17">
        <v>50</v>
      </c>
      <c r="D255" s="17">
        <v>1</v>
      </c>
      <c r="E255" s="16" t="s">
        <v>36</v>
      </c>
    </row>
    <row r="256" spans="1:5">
      <c r="A256" s="17">
        <v>4052</v>
      </c>
      <c r="B256" s="14">
        <f t="shared" si="3"/>
        <v>250</v>
      </c>
      <c r="C256" s="17">
        <v>250</v>
      </c>
      <c r="D256" s="17">
        <v>1</v>
      </c>
      <c r="E256" s="16" t="s">
        <v>36</v>
      </c>
    </row>
    <row r="257" spans="1:5">
      <c r="A257" s="8">
        <v>4052</v>
      </c>
      <c r="B257" s="18">
        <f t="shared" si="3"/>
        <v>3000</v>
      </c>
      <c r="C257" s="19">
        <v>250</v>
      </c>
      <c r="D257" s="19">
        <v>12</v>
      </c>
      <c r="E257" s="20" t="s">
        <v>13</v>
      </c>
    </row>
    <row r="258" spans="1:5">
      <c r="A258" s="8">
        <v>4052</v>
      </c>
      <c r="B258" s="18">
        <f t="shared" ref="B258:B321" si="4">C258*D258</f>
        <v>4250</v>
      </c>
      <c r="C258" s="19">
        <v>250</v>
      </c>
      <c r="D258" s="19">
        <v>17</v>
      </c>
      <c r="E258" s="20" t="s">
        <v>86</v>
      </c>
    </row>
    <row r="259" spans="1:5" ht="15.75" customHeight="1">
      <c r="A259" s="17">
        <v>4052</v>
      </c>
      <c r="B259" s="14">
        <f t="shared" si="4"/>
        <v>2750</v>
      </c>
      <c r="C259" s="17">
        <v>250</v>
      </c>
      <c r="D259" s="17">
        <v>11</v>
      </c>
      <c r="E259" s="16" t="s">
        <v>49</v>
      </c>
    </row>
    <row r="260" spans="1:5" ht="15.75" customHeight="1">
      <c r="A260" s="17">
        <v>4061</v>
      </c>
      <c r="B260" s="14">
        <f t="shared" si="4"/>
        <v>1950</v>
      </c>
      <c r="C260" s="22">
        <v>650</v>
      </c>
      <c r="D260" s="22">
        <v>3</v>
      </c>
      <c r="E260" s="23" t="s">
        <v>79</v>
      </c>
    </row>
    <row r="261" spans="1:5">
      <c r="A261" s="17">
        <v>4061</v>
      </c>
      <c r="B261" s="14">
        <f t="shared" si="4"/>
        <v>4550</v>
      </c>
      <c r="C261" s="17">
        <v>650</v>
      </c>
      <c r="D261" s="17">
        <v>7</v>
      </c>
      <c r="E261" s="16" t="s">
        <v>87</v>
      </c>
    </row>
    <row r="262" spans="1:5">
      <c r="A262" s="17">
        <v>4061</v>
      </c>
      <c r="B262" s="14">
        <f t="shared" si="4"/>
        <v>2600</v>
      </c>
      <c r="C262" s="22">
        <v>650</v>
      </c>
      <c r="D262" s="22">
        <v>4</v>
      </c>
      <c r="E262" s="23" t="s">
        <v>88</v>
      </c>
    </row>
    <row r="263" spans="1:5">
      <c r="A263" s="8">
        <v>4061</v>
      </c>
      <c r="B263" s="18">
        <f t="shared" si="4"/>
        <v>5200</v>
      </c>
      <c r="C263" s="19">
        <v>650</v>
      </c>
      <c r="D263" s="19">
        <v>8</v>
      </c>
      <c r="E263" s="20" t="s">
        <v>86</v>
      </c>
    </row>
    <row r="264" spans="1:5">
      <c r="A264" s="17">
        <v>4062</v>
      </c>
      <c r="B264" s="14">
        <f t="shared" si="4"/>
        <v>0</v>
      </c>
      <c r="C264" s="22">
        <v>300</v>
      </c>
      <c r="D264" s="22">
        <v>0</v>
      </c>
      <c r="E264" s="23" t="s">
        <v>79</v>
      </c>
    </row>
    <row r="265" spans="1:5">
      <c r="A265" s="17">
        <v>4062</v>
      </c>
      <c r="B265" s="14">
        <f t="shared" si="4"/>
        <v>8400</v>
      </c>
      <c r="C265" s="17">
        <v>400</v>
      </c>
      <c r="D265" s="17">
        <v>21</v>
      </c>
      <c r="E265" s="16" t="s">
        <v>87</v>
      </c>
    </row>
    <row r="266" spans="1:5" ht="15.75" customHeight="1">
      <c r="A266" s="17">
        <v>4062</v>
      </c>
      <c r="B266" s="14">
        <f t="shared" si="4"/>
        <v>5100</v>
      </c>
      <c r="C266" s="22">
        <v>300</v>
      </c>
      <c r="D266" s="22">
        <v>17</v>
      </c>
      <c r="E266" s="23" t="s">
        <v>88</v>
      </c>
    </row>
    <row r="267" spans="1:5">
      <c r="A267" s="21">
        <v>4062</v>
      </c>
      <c r="B267" s="14">
        <f t="shared" si="4"/>
        <v>5100</v>
      </c>
      <c r="C267" s="22">
        <v>300</v>
      </c>
      <c r="D267" s="22">
        <v>17</v>
      </c>
      <c r="E267" s="16" t="s">
        <v>89</v>
      </c>
    </row>
    <row r="268" spans="1:5">
      <c r="A268" s="17">
        <v>4071</v>
      </c>
      <c r="B268" s="14">
        <f t="shared" si="4"/>
        <v>400</v>
      </c>
      <c r="C268" s="17">
        <v>400</v>
      </c>
      <c r="D268" s="17">
        <v>1</v>
      </c>
      <c r="E268" s="16" t="s">
        <v>66</v>
      </c>
    </row>
    <row r="269" spans="1:5">
      <c r="A269" s="17">
        <v>4071</v>
      </c>
      <c r="B269" s="14">
        <f t="shared" si="4"/>
        <v>2000</v>
      </c>
      <c r="C269" s="22">
        <v>400</v>
      </c>
      <c r="D269" s="22">
        <v>5</v>
      </c>
      <c r="E269" s="23" t="s">
        <v>67</v>
      </c>
    </row>
    <row r="270" spans="1:5">
      <c r="A270" s="17">
        <v>4072</v>
      </c>
      <c r="B270" s="14">
        <f t="shared" si="4"/>
        <v>3910</v>
      </c>
      <c r="C270" s="17">
        <v>230</v>
      </c>
      <c r="D270" s="17">
        <v>17</v>
      </c>
      <c r="E270" s="16" t="s">
        <v>70</v>
      </c>
    </row>
    <row r="271" spans="1:5">
      <c r="A271" s="17">
        <v>4072</v>
      </c>
      <c r="B271" s="14">
        <f t="shared" si="4"/>
        <v>690</v>
      </c>
      <c r="C271" s="17">
        <v>230</v>
      </c>
      <c r="D271" s="17">
        <v>3</v>
      </c>
      <c r="E271" s="16" t="s">
        <v>55</v>
      </c>
    </row>
    <row r="272" spans="1:5" ht="15.75" customHeight="1">
      <c r="A272" s="17">
        <v>4073</v>
      </c>
      <c r="B272" s="14">
        <f t="shared" si="4"/>
        <v>960</v>
      </c>
      <c r="C272" s="17">
        <v>120</v>
      </c>
      <c r="D272" s="17">
        <v>8</v>
      </c>
      <c r="E272" s="16" t="s">
        <v>66</v>
      </c>
    </row>
    <row r="273" spans="1:5" ht="15.75" customHeight="1">
      <c r="A273" s="17">
        <v>4073</v>
      </c>
      <c r="B273" s="14">
        <f t="shared" si="4"/>
        <v>240</v>
      </c>
      <c r="C273" s="17">
        <v>120</v>
      </c>
      <c r="D273" s="17">
        <v>2</v>
      </c>
      <c r="E273" s="16" t="s">
        <v>9</v>
      </c>
    </row>
    <row r="274" spans="1:5" ht="15.75" customHeight="1">
      <c r="A274" s="17">
        <v>4261</v>
      </c>
      <c r="B274" s="14">
        <f t="shared" si="4"/>
        <v>130</v>
      </c>
      <c r="C274" s="17">
        <v>130</v>
      </c>
      <c r="D274" s="17">
        <v>1</v>
      </c>
      <c r="E274" s="16" t="s">
        <v>50</v>
      </c>
    </row>
    <row r="275" spans="1:5">
      <c r="A275" s="17">
        <v>4261</v>
      </c>
      <c r="B275" s="14">
        <f t="shared" si="4"/>
        <v>1950</v>
      </c>
      <c r="C275" s="17">
        <v>130</v>
      </c>
      <c r="D275" s="17">
        <v>15</v>
      </c>
      <c r="E275" s="16" t="s">
        <v>90</v>
      </c>
    </row>
    <row r="276" spans="1:5">
      <c r="A276" s="17">
        <v>4261</v>
      </c>
      <c r="B276" s="14">
        <f t="shared" si="4"/>
        <v>2730</v>
      </c>
      <c r="C276" s="17">
        <v>130</v>
      </c>
      <c r="D276" s="17">
        <v>21</v>
      </c>
      <c r="E276" s="16" t="s">
        <v>91</v>
      </c>
    </row>
    <row r="277" spans="1:5" ht="15.75" customHeight="1">
      <c r="A277" s="17">
        <v>4262</v>
      </c>
      <c r="B277" s="14">
        <f t="shared" si="4"/>
        <v>1840</v>
      </c>
      <c r="C277" s="17">
        <v>80</v>
      </c>
      <c r="D277" s="17">
        <v>23</v>
      </c>
      <c r="E277" s="16" t="s">
        <v>92</v>
      </c>
    </row>
    <row r="278" spans="1:5">
      <c r="A278" s="17">
        <v>4263</v>
      </c>
      <c r="B278" s="14">
        <f t="shared" si="4"/>
        <v>500</v>
      </c>
      <c r="C278" s="17">
        <v>50</v>
      </c>
      <c r="D278" s="17">
        <v>10</v>
      </c>
      <c r="E278" s="16" t="s">
        <v>73</v>
      </c>
    </row>
    <row r="279" spans="1:5">
      <c r="A279" s="17">
        <v>4263</v>
      </c>
      <c r="B279" s="14">
        <f t="shared" si="4"/>
        <v>50</v>
      </c>
      <c r="C279" s="17">
        <v>50</v>
      </c>
      <c r="D279" s="17">
        <v>1</v>
      </c>
      <c r="E279" s="16" t="s">
        <v>76</v>
      </c>
    </row>
    <row r="280" spans="1:5">
      <c r="A280" s="17">
        <v>4264</v>
      </c>
      <c r="B280" s="14">
        <f t="shared" si="4"/>
        <v>184</v>
      </c>
      <c r="C280" s="17">
        <v>23</v>
      </c>
      <c r="D280" s="17">
        <v>8</v>
      </c>
      <c r="E280" s="16" t="s">
        <v>76</v>
      </c>
    </row>
    <row r="281" spans="1:5">
      <c r="A281" s="8">
        <v>4271</v>
      </c>
      <c r="B281" s="9">
        <f t="shared" si="4"/>
        <v>1620</v>
      </c>
      <c r="C281" s="10">
        <v>180</v>
      </c>
      <c r="D281" s="11">
        <v>9</v>
      </c>
      <c r="E281" s="12" t="s">
        <v>44</v>
      </c>
    </row>
    <row r="282" spans="1:5">
      <c r="A282" s="21">
        <v>4271</v>
      </c>
      <c r="B282" s="14">
        <f t="shared" si="4"/>
        <v>2340</v>
      </c>
      <c r="C282" s="24">
        <v>180</v>
      </c>
      <c r="D282" s="24">
        <v>13</v>
      </c>
      <c r="E282" s="16" t="s">
        <v>62</v>
      </c>
    </row>
    <row r="283" spans="1:5">
      <c r="A283" s="8">
        <v>4272</v>
      </c>
      <c r="B283" s="9">
        <f t="shared" si="4"/>
        <v>1200</v>
      </c>
      <c r="C283" s="10">
        <v>120</v>
      </c>
      <c r="D283" s="11">
        <v>10</v>
      </c>
      <c r="E283" s="12" t="s">
        <v>44</v>
      </c>
    </row>
    <row r="284" spans="1:5">
      <c r="A284" s="8">
        <v>4272</v>
      </c>
      <c r="B284" s="18">
        <f t="shared" si="4"/>
        <v>1080</v>
      </c>
      <c r="C284" s="19">
        <v>120</v>
      </c>
      <c r="D284" s="19">
        <v>9</v>
      </c>
      <c r="E284" s="20" t="s">
        <v>86</v>
      </c>
    </row>
    <row r="285" spans="1:5">
      <c r="A285" s="17">
        <v>4272</v>
      </c>
      <c r="B285" s="14">
        <f t="shared" si="4"/>
        <v>240</v>
      </c>
      <c r="C285" s="17">
        <v>120</v>
      </c>
      <c r="D285" s="17">
        <v>2</v>
      </c>
      <c r="E285" s="16" t="s">
        <v>49</v>
      </c>
    </row>
    <row r="286" spans="1:5">
      <c r="A286" s="17">
        <v>4273</v>
      </c>
      <c r="B286" s="14">
        <f t="shared" si="4"/>
        <v>910</v>
      </c>
      <c r="C286" s="17">
        <v>70</v>
      </c>
      <c r="D286" s="17">
        <v>13</v>
      </c>
      <c r="E286" s="16" t="s">
        <v>81</v>
      </c>
    </row>
    <row r="287" spans="1:5">
      <c r="A287" s="17">
        <v>4273</v>
      </c>
      <c r="B287" s="14">
        <f t="shared" si="4"/>
        <v>210</v>
      </c>
      <c r="C287" s="17">
        <v>70</v>
      </c>
      <c r="D287" s="17">
        <v>3</v>
      </c>
      <c r="E287" s="16" t="s">
        <v>36</v>
      </c>
    </row>
    <row r="288" spans="1:5">
      <c r="A288" s="8">
        <v>4274</v>
      </c>
      <c r="B288" s="9">
        <f t="shared" si="4"/>
        <v>840</v>
      </c>
      <c r="C288" s="10">
        <v>60</v>
      </c>
      <c r="D288" s="11">
        <v>14</v>
      </c>
      <c r="E288" s="12" t="s">
        <v>5</v>
      </c>
    </row>
    <row r="289" spans="1:5">
      <c r="A289" s="8">
        <v>4274</v>
      </c>
      <c r="B289" s="18">
        <f t="shared" si="4"/>
        <v>720</v>
      </c>
      <c r="C289" s="19">
        <v>60</v>
      </c>
      <c r="D289" s="19">
        <v>12</v>
      </c>
      <c r="E289" s="20" t="s">
        <v>86</v>
      </c>
    </row>
    <row r="290" spans="1:5">
      <c r="A290" s="17">
        <v>4274</v>
      </c>
      <c r="B290" s="14">
        <f t="shared" si="4"/>
        <v>180</v>
      </c>
      <c r="C290" s="17">
        <v>60</v>
      </c>
      <c r="D290" s="17">
        <v>3</v>
      </c>
      <c r="E290" s="16" t="s">
        <v>47</v>
      </c>
    </row>
    <row r="291" spans="1:5">
      <c r="A291" s="17">
        <v>4275</v>
      </c>
      <c r="B291" s="14">
        <f t="shared" si="4"/>
        <v>720</v>
      </c>
      <c r="C291" s="17">
        <v>45</v>
      </c>
      <c r="D291" s="17">
        <v>16</v>
      </c>
      <c r="E291" s="16" t="s">
        <v>90</v>
      </c>
    </row>
    <row r="292" spans="1:5">
      <c r="A292" s="17">
        <v>4275</v>
      </c>
      <c r="B292" s="14">
        <f t="shared" si="4"/>
        <v>45</v>
      </c>
      <c r="C292" s="17">
        <v>45</v>
      </c>
      <c r="D292" s="17">
        <v>1</v>
      </c>
      <c r="E292" s="16" t="s">
        <v>83</v>
      </c>
    </row>
    <row r="293" spans="1:5">
      <c r="A293" s="17">
        <v>4371</v>
      </c>
      <c r="B293" s="14">
        <f t="shared" si="4"/>
        <v>450</v>
      </c>
      <c r="C293" s="17">
        <v>150</v>
      </c>
      <c r="D293" s="17">
        <v>3</v>
      </c>
      <c r="E293" s="16" t="s">
        <v>93</v>
      </c>
    </row>
    <row r="294" spans="1:5">
      <c r="A294" s="17">
        <v>4371</v>
      </c>
      <c r="B294" s="14">
        <f t="shared" si="4"/>
        <v>150</v>
      </c>
      <c r="C294" s="17">
        <v>150</v>
      </c>
      <c r="D294" s="17">
        <v>1</v>
      </c>
      <c r="E294" s="16" t="s">
        <v>76</v>
      </c>
    </row>
    <row r="295" spans="1:5">
      <c r="A295" s="17">
        <v>4371</v>
      </c>
      <c r="B295" s="14">
        <f t="shared" si="4"/>
        <v>600</v>
      </c>
      <c r="C295" s="17">
        <v>150</v>
      </c>
      <c r="D295" s="17">
        <v>4</v>
      </c>
      <c r="E295" s="16" t="s">
        <v>91</v>
      </c>
    </row>
    <row r="296" spans="1:5">
      <c r="A296" s="17">
        <v>4372</v>
      </c>
      <c r="B296" s="14">
        <f t="shared" si="4"/>
        <v>500</v>
      </c>
      <c r="C296" s="17">
        <v>100</v>
      </c>
      <c r="D296" s="17">
        <v>5</v>
      </c>
      <c r="E296" s="16" t="s">
        <v>93</v>
      </c>
    </row>
    <row r="297" spans="1:5">
      <c r="A297" s="17">
        <v>4372</v>
      </c>
      <c r="B297" s="14">
        <f t="shared" si="4"/>
        <v>900</v>
      </c>
      <c r="C297" s="17">
        <v>100</v>
      </c>
      <c r="D297" s="17">
        <v>9</v>
      </c>
      <c r="E297" s="16" t="s">
        <v>91</v>
      </c>
    </row>
    <row r="298" spans="1:5">
      <c r="A298" s="17">
        <v>4572</v>
      </c>
      <c r="B298" s="14">
        <f t="shared" si="4"/>
        <v>800</v>
      </c>
      <c r="C298" s="17">
        <v>400</v>
      </c>
      <c r="D298" s="17">
        <v>2</v>
      </c>
      <c r="E298" s="16" t="s">
        <v>93</v>
      </c>
    </row>
    <row r="299" spans="1:5">
      <c r="A299" s="17">
        <v>4572</v>
      </c>
      <c r="B299" s="14">
        <f t="shared" si="4"/>
        <v>2800</v>
      </c>
      <c r="C299" s="17">
        <v>400</v>
      </c>
      <c r="D299" s="17">
        <v>7</v>
      </c>
      <c r="E299" s="16" t="s">
        <v>64</v>
      </c>
    </row>
    <row r="300" spans="1:5">
      <c r="A300" s="17">
        <v>4573</v>
      </c>
      <c r="B300" s="14">
        <f t="shared" si="4"/>
        <v>560</v>
      </c>
      <c r="C300" s="17">
        <v>280</v>
      </c>
      <c r="D300" s="17">
        <v>2</v>
      </c>
      <c r="E300" s="16" t="s">
        <v>93</v>
      </c>
    </row>
    <row r="301" spans="1:5">
      <c r="A301" s="17">
        <v>4576</v>
      </c>
      <c r="B301" s="14">
        <f t="shared" si="4"/>
        <v>170</v>
      </c>
      <c r="C301" s="17">
        <v>170</v>
      </c>
      <c r="D301" s="17">
        <v>1</v>
      </c>
      <c r="E301" s="16" t="s">
        <v>16</v>
      </c>
    </row>
    <row r="302" spans="1:5">
      <c r="A302" s="17">
        <v>4673</v>
      </c>
      <c r="B302" s="14">
        <f t="shared" si="4"/>
        <v>700</v>
      </c>
      <c r="C302" s="17">
        <v>350</v>
      </c>
      <c r="D302" s="17">
        <v>2</v>
      </c>
      <c r="E302" s="16" t="s">
        <v>94</v>
      </c>
    </row>
    <row r="303" spans="1:5">
      <c r="A303" s="17">
        <v>4673</v>
      </c>
      <c r="B303" s="14">
        <f t="shared" si="4"/>
        <v>2100</v>
      </c>
      <c r="C303" s="17">
        <v>350</v>
      </c>
      <c r="D303" s="17">
        <v>6</v>
      </c>
      <c r="E303" s="16" t="s">
        <v>16</v>
      </c>
    </row>
    <row r="304" spans="1:5">
      <c r="A304" s="17">
        <v>4677</v>
      </c>
      <c r="B304" s="14">
        <f t="shared" si="4"/>
        <v>400</v>
      </c>
      <c r="C304" s="17">
        <v>200</v>
      </c>
      <c r="D304" s="17">
        <v>2</v>
      </c>
      <c r="E304" s="16" t="s">
        <v>81</v>
      </c>
    </row>
    <row r="305" spans="1:5">
      <c r="A305" s="17">
        <v>4679</v>
      </c>
      <c r="B305" s="14">
        <f t="shared" si="4"/>
        <v>480</v>
      </c>
      <c r="C305" s="17">
        <v>160</v>
      </c>
      <c r="D305" s="17">
        <v>3</v>
      </c>
      <c r="E305" s="16" t="s">
        <v>16</v>
      </c>
    </row>
    <row r="306" spans="1:5">
      <c r="A306" s="17">
        <v>4679</v>
      </c>
      <c r="B306" s="14">
        <f t="shared" si="4"/>
        <v>640</v>
      </c>
      <c r="C306" s="17">
        <v>160</v>
      </c>
      <c r="D306" s="17">
        <v>4</v>
      </c>
      <c r="E306" s="16" t="s">
        <v>64</v>
      </c>
    </row>
    <row r="307" spans="1:5">
      <c r="A307" s="21">
        <v>4872</v>
      </c>
      <c r="B307" s="14">
        <f t="shared" si="4"/>
        <v>500</v>
      </c>
      <c r="C307" s="22">
        <v>500</v>
      </c>
      <c r="D307" s="22">
        <v>1</v>
      </c>
      <c r="E307" s="16" t="s">
        <v>89</v>
      </c>
    </row>
    <row r="308" spans="1:5">
      <c r="A308" s="8">
        <v>4872</v>
      </c>
      <c r="B308" s="9">
        <f t="shared" si="4"/>
        <v>2500</v>
      </c>
      <c r="C308" s="10">
        <v>500</v>
      </c>
      <c r="D308" s="11">
        <v>5</v>
      </c>
      <c r="E308" s="12" t="s">
        <v>75</v>
      </c>
    </row>
    <row r="309" spans="1:5">
      <c r="A309" s="17">
        <v>4873</v>
      </c>
      <c r="B309" s="14">
        <f t="shared" si="4"/>
        <v>320</v>
      </c>
      <c r="C309" s="17">
        <v>320</v>
      </c>
      <c r="D309" s="14">
        <v>1</v>
      </c>
      <c r="E309" s="16" t="s">
        <v>16</v>
      </c>
    </row>
    <row r="310" spans="1:5">
      <c r="A310" s="17">
        <v>4874</v>
      </c>
      <c r="B310" s="14">
        <f t="shared" si="4"/>
        <v>1400</v>
      </c>
      <c r="C310" s="17">
        <v>280</v>
      </c>
      <c r="D310" s="14">
        <v>5</v>
      </c>
      <c r="E310" s="16" t="s">
        <v>16</v>
      </c>
    </row>
    <row r="311" spans="1:5">
      <c r="A311" s="17">
        <v>4972</v>
      </c>
      <c r="B311" s="14">
        <f t="shared" si="4"/>
        <v>1000</v>
      </c>
      <c r="C311" s="17">
        <v>200</v>
      </c>
      <c r="D311" s="17">
        <v>5</v>
      </c>
      <c r="E311" s="16" t="s">
        <v>80</v>
      </c>
    </row>
    <row r="312" spans="1:5">
      <c r="A312" s="17">
        <v>4972</v>
      </c>
      <c r="B312" s="14">
        <f t="shared" si="4"/>
        <v>2600</v>
      </c>
      <c r="C312" s="17">
        <v>200</v>
      </c>
      <c r="D312" s="17">
        <v>13</v>
      </c>
      <c r="E312" s="16" t="s">
        <v>30</v>
      </c>
    </row>
    <row r="313" spans="1:5">
      <c r="A313" s="17">
        <v>4973</v>
      </c>
      <c r="B313" s="14">
        <f t="shared" si="4"/>
        <v>140</v>
      </c>
      <c r="C313" s="17">
        <v>140</v>
      </c>
      <c r="D313" s="17">
        <v>1</v>
      </c>
      <c r="E313" s="16" t="s">
        <v>35</v>
      </c>
    </row>
    <row r="314" spans="1:5">
      <c r="A314" s="17">
        <v>4974</v>
      </c>
      <c r="B314" s="14">
        <f t="shared" si="4"/>
        <v>100</v>
      </c>
      <c r="C314" s="17">
        <v>100</v>
      </c>
      <c r="D314" s="17">
        <v>1</v>
      </c>
      <c r="E314" s="16" t="s">
        <v>16</v>
      </c>
    </row>
    <row r="315" spans="1:5">
      <c r="A315" s="17">
        <v>4974</v>
      </c>
      <c r="B315" s="14">
        <f t="shared" si="4"/>
        <v>200</v>
      </c>
      <c r="C315" s="17">
        <v>100</v>
      </c>
      <c r="D315" s="17">
        <v>2</v>
      </c>
      <c r="E315" s="16" t="s">
        <v>35</v>
      </c>
    </row>
    <row r="316" spans="1:5">
      <c r="A316" s="21">
        <v>5010</v>
      </c>
      <c r="B316" s="14">
        <f t="shared" si="4"/>
        <v>10500</v>
      </c>
      <c r="C316" s="22">
        <v>350</v>
      </c>
      <c r="D316" s="22">
        <v>30</v>
      </c>
      <c r="E316" s="16" t="s">
        <v>95</v>
      </c>
    </row>
    <row r="317" spans="1:5">
      <c r="A317" s="8">
        <v>5010</v>
      </c>
      <c r="B317" s="18">
        <f t="shared" si="4"/>
        <v>3500</v>
      </c>
      <c r="C317" s="19">
        <v>350</v>
      </c>
      <c r="D317" s="19">
        <v>10</v>
      </c>
      <c r="E317" s="20" t="s">
        <v>13</v>
      </c>
    </row>
    <row r="318" spans="1:5">
      <c r="A318" s="17">
        <v>5010</v>
      </c>
      <c r="B318" s="14">
        <f t="shared" si="4"/>
        <v>350</v>
      </c>
      <c r="C318" s="17">
        <v>350</v>
      </c>
      <c r="D318" s="17">
        <v>1</v>
      </c>
      <c r="E318" s="16" t="s">
        <v>96</v>
      </c>
    </row>
    <row r="319" spans="1:5">
      <c r="A319" s="17">
        <v>5011</v>
      </c>
      <c r="B319" s="14">
        <f t="shared" si="4"/>
        <v>1200</v>
      </c>
      <c r="C319" s="17">
        <v>300</v>
      </c>
      <c r="D319" s="17">
        <v>4</v>
      </c>
      <c r="E319" s="16" t="s">
        <v>97</v>
      </c>
    </row>
    <row r="320" spans="1:5">
      <c r="A320" s="17">
        <v>5012</v>
      </c>
      <c r="B320" s="14">
        <f t="shared" si="4"/>
        <v>0</v>
      </c>
      <c r="C320" s="22">
        <v>300</v>
      </c>
      <c r="D320" s="22">
        <v>0</v>
      </c>
      <c r="E320" s="23" t="s">
        <v>79</v>
      </c>
    </row>
    <row r="321" spans="1:5">
      <c r="A321" s="21">
        <v>5012</v>
      </c>
      <c r="B321" s="14">
        <f t="shared" si="4"/>
        <v>15000</v>
      </c>
      <c r="C321" s="24">
        <v>300</v>
      </c>
      <c r="D321" s="24">
        <v>50</v>
      </c>
      <c r="E321" s="16" t="s">
        <v>98</v>
      </c>
    </row>
    <row r="322" spans="1:5">
      <c r="A322" s="21">
        <v>5012</v>
      </c>
      <c r="B322" s="14">
        <f t="shared" ref="B322:B385" si="5">C322*D322</f>
        <v>5400</v>
      </c>
      <c r="C322" s="24">
        <v>300</v>
      </c>
      <c r="D322" s="24">
        <v>18</v>
      </c>
      <c r="E322" s="16" t="s">
        <v>99</v>
      </c>
    </row>
    <row r="323" spans="1:5" ht="15.75" customHeight="1">
      <c r="A323" s="8">
        <v>5012</v>
      </c>
      <c r="B323" s="9">
        <f t="shared" si="5"/>
        <v>10200</v>
      </c>
      <c r="C323" s="10">
        <v>300</v>
      </c>
      <c r="D323" s="11">
        <v>34</v>
      </c>
      <c r="E323" s="12" t="s">
        <v>100</v>
      </c>
    </row>
    <row r="324" spans="1:5">
      <c r="A324" s="8">
        <v>5013</v>
      </c>
      <c r="B324" s="18">
        <f t="shared" si="5"/>
        <v>4550</v>
      </c>
      <c r="C324" s="19">
        <v>175</v>
      </c>
      <c r="D324" s="19">
        <v>26</v>
      </c>
      <c r="E324" s="20" t="s">
        <v>101</v>
      </c>
    </row>
    <row r="325" spans="1:5">
      <c r="A325" s="17">
        <v>5013</v>
      </c>
      <c r="B325" s="14">
        <f t="shared" si="5"/>
        <v>1750</v>
      </c>
      <c r="C325" s="17">
        <v>175</v>
      </c>
      <c r="D325" s="17">
        <v>10</v>
      </c>
      <c r="E325" s="16" t="s">
        <v>102</v>
      </c>
    </row>
    <row r="326" spans="1:5">
      <c r="A326" s="17">
        <v>5013</v>
      </c>
      <c r="B326" s="14">
        <f t="shared" si="5"/>
        <v>1575</v>
      </c>
      <c r="C326" s="22">
        <v>175</v>
      </c>
      <c r="D326" s="22">
        <v>9</v>
      </c>
      <c r="E326" s="23" t="s">
        <v>43</v>
      </c>
    </row>
    <row r="327" spans="1:5">
      <c r="A327" s="17">
        <v>5013</v>
      </c>
      <c r="B327" s="14">
        <f t="shared" si="5"/>
        <v>1050</v>
      </c>
      <c r="C327" s="22">
        <v>175</v>
      </c>
      <c r="D327" s="22">
        <v>6</v>
      </c>
      <c r="E327" s="23" t="s">
        <v>103</v>
      </c>
    </row>
    <row r="328" spans="1:5">
      <c r="A328" s="8">
        <v>5013</v>
      </c>
      <c r="B328" s="18">
        <f t="shared" si="5"/>
        <v>1575</v>
      </c>
      <c r="C328" s="19">
        <v>175</v>
      </c>
      <c r="D328" s="19">
        <v>9</v>
      </c>
      <c r="E328" s="20" t="s">
        <v>104</v>
      </c>
    </row>
    <row r="329" spans="1:5">
      <c r="A329" s="8">
        <v>5014</v>
      </c>
      <c r="B329" s="9">
        <f t="shared" si="5"/>
        <v>4600</v>
      </c>
      <c r="C329" s="10">
        <v>200</v>
      </c>
      <c r="D329" s="11">
        <v>23</v>
      </c>
      <c r="E329" s="12" t="s">
        <v>105</v>
      </c>
    </row>
    <row r="330" spans="1:5">
      <c r="A330" s="21">
        <v>5014</v>
      </c>
      <c r="B330" s="14">
        <f t="shared" si="5"/>
        <v>5600</v>
      </c>
      <c r="C330" s="24">
        <v>200</v>
      </c>
      <c r="D330" s="24">
        <v>28</v>
      </c>
      <c r="E330" s="16" t="s">
        <v>106</v>
      </c>
    </row>
    <row r="331" spans="1:5">
      <c r="A331" s="17">
        <v>5015</v>
      </c>
      <c r="B331" s="14">
        <f t="shared" si="5"/>
        <v>800</v>
      </c>
      <c r="C331" s="17">
        <v>100</v>
      </c>
      <c r="D331" s="17">
        <v>8</v>
      </c>
      <c r="E331" s="16" t="s">
        <v>107</v>
      </c>
    </row>
    <row r="332" spans="1:5">
      <c r="A332" s="17">
        <v>5015</v>
      </c>
      <c r="B332" s="14">
        <f t="shared" si="5"/>
        <v>3700</v>
      </c>
      <c r="C332" s="17">
        <v>100</v>
      </c>
      <c r="D332" s="17">
        <v>37</v>
      </c>
      <c r="E332" s="16" t="s">
        <v>108</v>
      </c>
    </row>
    <row r="333" spans="1:5">
      <c r="A333" s="17">
        <v>5015</v>
      </c>
      <c r="B333" s="14">
        <f t="shared" si="5"/>
        <v>1000</v>
      </c>
      <c r="C333" s="17">
        <v>100</v>
      </c>
      <c r="D333" s="17">
        <v>10</v>
      </c>
      <c r="E333" s="16" t="s">
        <v>109</v>
      </c>
    </row>
    <row r="334" spans="1:5">
      <c r="A334" s="21">
        <v>5015</v>
      </c>
      <c r="B334" s="14">
        <f t="shared" si="5"/>
        <v>1000</v>
      </c>
      <c r="C334" s="24">
        <v>100</v>
      </c>
      <c r="D334" s="24">
        <v>10</v>
      </c>
      <c r="E334" s="16" t="s">
        <v>106</v>
      </c>
    </row>
    <row r="335" spans="1:5">
      <c r="A335" s="17">
        <v>5015</v>
      </c>
      <c r="B335" s="14">
        <f t="shared" si="5"/>
        <v>500</v>
      </c>
      <c r="C335" s="22">
        <v>100</v>
      </c>
      <c r="D335" s="22">
        <v>5</v>
      </c>
      <c r="E335" s="23" t="s">
        <v>103</v>
      </c>
    </row>
    <row r="336" spans="1:5">
      <c r="A336" s="17">
        <v>5017</v>
      </c>
      <c r="B336" s="14">
        <f t="shared" si="5"/>
        <v>0</v>
      </c>
      <c r="C336" s="17">
        <v>100</v>
      </c>
      <c r="D336" s="17">
        <v>0</v>
      </c>
      <c r="E336" s="16" t="s">
        <v>97</v>
      </c>
    </row>
    <row r="337" spans="1:5">
      <c r="A337" s="21">
        <v>5017</v>
      </c>
      <c r="B337" s="14">
        <f t="shared" si="5"/>
        <v>1600</v>
      </c>
      <c r="C337" s="22">
        <v>100</v>
      </c>
      <c r="D337" s="22">
        <v>16</v>
      </c>
      <c r="E337" s="16" t="s">
        <v>110</v>
      </c>
    </row>
    <row r="338" spans="1:5" ht="15.75" customHeight="1">
      <c r="A338" s="17">
        <v>5017</v>
      </c>
      <c r="B338" s="14">
        <f t="shared" si="5"/>
        <v>900</v>
      </c>
      <c r="C338" s="22">
        <v>100</v>
      </c>
      <c r="D338" s="22">
        <v>9</v>
      </c>
      <c r="E338" s="23" t="s">
        <v>103</v>
      </c>
    </row>
    <row r="339" spans="1:5" ht="15.75" customHeight="1">
      <c r="A339" s="17">
        <v>5110</v>
      </c>
      <c r="B339" s="14">
        <f t="shared" si="5"/>
        <v>2000</v>
      </c>
      <c r="C339" s="17">
        <v>400</v>
      </c>
      <c r="D339" s="17">
        <v>5</v>
      </c>
      <c r="E339" s="16" t="s">
        <v>111</v>
      </c>
    </row>
    <row r="340" spans="1:5" ht="15.75" customHeight="1">
      <c r="A340" s="8">
        <v>5110</v>
      </c>
      <c r="B340" s="18">
        <f t="shared" si="5"/>
        <v>800</v>
      </c>
      <c r="C340" s="19">
        <v>400</v>
      </c>
      <c r="D340" s="19">
        <v>2</v>
      </c>
      <c r="E340" s="20" t="s">
        <v>13</v>
      </c>
    </row>
    <row r="341" spans="1:5" ht="15.75" customHeight="1">
      <c r="A341" s="17">
        <v>5111</v>
      </c>
      <c r="B341" s="14">
        <f t="shared" si="5"/>
        <v>500</v>
      </c>
      <c r="C341" s="17">
        <v>250</v>
      </c>
      <c r="D341" s="17">
        <v>2</v>
      </c>
      <c r="E341" s="16" t="s">
        <v>107</v>
      </c>
    </row>
    <row r="342" spans="1:5" ht="15.75" customHeight="1">
      <c r="A342" s="17">
        <v>5111</v>
      </c>
      <c r="B342" s="14">
        <f t="shared" si="5"/>
        <v>500</v>
      </c>
      <c r="C342" s="17">
        <v>250</v>
      </c>
      <c r="D342" s="17">
        <v>2</v>
      </c>
      <c r="E342" s="16" t="s">
        <v>111</v>
      </c>
    </row>
    <row r="343" spans="1:5">
      <c r="A343" s="17">
        <v>5112</v>
      </c>
      <c r="B343" s="14">
        <f t="shared" si="5"/>
        <v>600</v>
      </c>
      <c r="C343" s="17">
        <v>300</v>
      </c>
      <c r="D343" s="17">
        <v>2</v>
      </c>
      <c r="E343" s="16" t="s">
        <v>111</v>
      </c>
    </row>
    <row r="344" spans="1:5">
      <c r="A344" s="21">
        <v>5112</v>
      </c>
      <c r="B344" s="14">
        <f t="shared" si="5"/>
        <v>7200</v>
      </c>
      <c r="C344" s="24">
        <v>300</v>
      </c>
      <c r="D344" s="24">
        <v>24</v>
      </c>
      <c r="E344" s="16" t="s">
        <v>99</v>
      </c>
    </row>
    <row r="345" spans="1:5">
      <c r="A345" s="8">
        <v>5112</v>
      </c>
      <c r="B345" s="9">
        <f t="shared" si="5"/>
        <v>4200</v>
      </c>
      <c r="C345" s="10">
        <v>300</v>
      </c>
      <c r="D345" s="11">
        <v>14</v>
      </c>
      <c r="E345" s="12" t="s">
        <v>100</v>
      </c>
    </row>
    <row r="346" spans="1:5">
      <c r="A346" s="8">
        <v>5113</v>
      </c>
      <c r="B346" s="18">
        <f t="shared" si="5"/>
        <v>2250</v>
      </c>
      <c r="C346" s="19">
        <v>250</v>
      </c>
      <c r="D346" s="19">
        <v>9</v>
      </c>
      <c r="E346" s="20" t="s">
        <v>101</v>
      </c>
    </row>
    <row r="347" spans="1:5">
      <c r="A347" s="17">
        <v>5113</v>
      </c>
      <c r="B347" s="14">
        <f t="shared" si="5"/>
        <v>0</v>
      </c>
      <c r="C347" s="17">
        <v>250</v>
      </c>
      <c r="D347" s="17">
        <v>0</v>
      </c>
      <c r="E347" s="16" t="s">
        <v>111</v>
      </c>
    </row>
    <row r="348" spans="1:5">
      <c r="A348" s="17">
        <v>5113</v>
      </c>
      <c r="B348" s="14">
        <f t="shared" si="5"/>
        <v>1750</v>
      </c>
      <c r="C348" s="17">
        <v>250</v>
      </c>
      <c r="D348" s="17">
        <v>7</v>
      </c>
      <c r="E348" s="16" t="s">
        <v>97</v>
      </c>
    </row>
    <row r="349" spans="1:5">
      <c r="A349" s="17">
        <v>5113</v>
      </c>
      <c r="B349" s="14">
        <f t="shared" si="5"/>
        <v>250</v>
      </c>
      <c r="C349" s="17">
        <v>250</v>
      </c>
      <c r="D349" s="17">
        <v>1</v>
      </c>
      <c r="E349" s="16" t="s">
        <v>112</v>
      </c>
    </row>
    <row r="350" spans="1:5" ht="15.75" customHeight="1">
      <c r="A350" s="8">
        <v>5114</v>
      </c>
      <c r="B350" s="18">
        <f t="shared" si="5"/>
        <v>1800</v>
      </c>
      <c r="C350" s="19">
        <v>200</v>
      </c>
      <c r="D350" s="19">
        <v>9</v>
      </c>
      <c r="E350" s="20" t="s">
        <v>101</v>
      </c>
    </row>
    <row r="351" spans="1:5">
      <c r="A351" s="17">
        <v>5114</v>
      </c>
      <c r="B351" s="14">
        <f t="shared" si="5"/>
        <v>1400</v>
      </c>
      <c r="C351" s="17">
        <v>200</v>
      </c>
      <c r="D351" s="17">
        <v>7</v>
      </c>
      <c r="E351" s="16" t="s">
        <v>112</v>
      </c>
    </row>
    <row r="352" spans="1:5">
      <c r="A352" s="17">
        <v>5115</v>
      </c>
      <c r="B352" s="14">
        <f t="shared" si="5"/>
        <v>125</v>
      </c>
      <c r="C352" s="17">
        <v>125</v>
      </c>
      <c r="D352" s="17">
        <v>1</v>
      </c>
      <c r="E352" s="16" t="s">
        <v>113</v>
      </c>
    </row>
    <row r="353" spans="1:5">
      <c r="A353" s="17">
        <v>5115</v>
      </c>
      <c r="B353" s="14">
        <f t="shared" si="5"/>
        <v>6000</v>
      </c>
      <c r="C353" s="17">
        <v>125</v>
      </c>
      <c r="D353" s="17">
        <v>48</v>
      </c>
      <c r="E353" s="16" t="s">
        <v>114</v>
      </c>
    </row>
    <row r="354" spans="1:5" ht="15.75" customHeight="1">
      <c r="A354" s="17">
        <v>5115</v>
      </c>
      <c r="B354" s="14">
        <f t="shared" si="5"/>
        <v>5125</v>
      </c>
      <c r="C354" s="17">
        <v>125</v>
      </c>
      <c r="D354" s="17">
        <v>41</v>
      </c>
      <c r="E354" s="16" t="s">
        <v>115</v>
      </c>
    </row>
    <row r="355" spans="1:5">
      <c r="A355" s="17">
        <v>5115</v>
      </c>
      <c r="B355" s="14">
        <f t="shared" si="5"/>
        <v>3625</v>
      </c>
      <c r="C355" s="17">
        <v>125</v>
      </c>
      <c r="D355" s="17">
        <v>29</v>
      </c>
      <c r="E355" s="16" t="s">
        <v>41</v>
      </c>
    </row>
    <row r="356" spans="1:5">
      <c r="A356" s="17">
        <v>5116</v>
      </c>
      <c r="B356" s="14">
        <f t="shared" si="5"/>
        <v>2625</v>
      </c>
      <c r="C356" s="17">
        <v>125</v>
      </c>
      <c r="D356" s="17">
        <v>21</v>
      </c>
      <c r="E356" s="16" t="s">
        <v>113</v>
      </c>
    </row>
    <row r="357" spans="1:5">
      <c r="A357" s="17">
        <v>5116</v>
      </c>
      <c r="B357" s="14">
        <f t="shared" si="5"/>
        <v>125</v>
      </c>
      <c r="C357" s="17">
        <v>125</v>
      </c>
      <c r="D357" s="17">
        <v>1</v>
      </c>
      <c r="E357" s="16" t="s">
        <v>116</v>
      </c>
    </row>
    <row r="358" spans="1:5" ht="15.75" customHeight="1">
      <c r="A358" s="17">
        <v>5117</v>
      </c>
      <c r="B358" s="14">
        <f t="shared" si="5"/>
        <v>1000</v>
      </c>
      <c r="C358" s="17">
        <v>100</v>
      </c>
      <c r="D358" s="17">
        <v>10</v>
      </c>
      <c r="E358" s="16" t="s">
        <v>73</v>
      </c>
    </row>
    <row r="359" spans="1:5">
      <c r="A359" s="17">
        <v>5117</v>
      </c>
      <c r="B359" s="14">
        <f t="shared" si="5"/>
        <v>600</v>
      </c>
      <c r="C359" s="17">
        <v>100</v>
      </c>
      <c r="D359" s="17">
        <v>6</v>
      </c>
      <c r="E359" s="16" t="s">
        <v>74</v>
      </c>
    </row>
    <row r="360" spans="1:5">
      <c r="A360" s="17">
        <v>5117</v>
      </c>
      <c r="B360" s="14">
        <f t="shared" si="5"/>
        <v>3900</v>
      </c>
      <c r="C360" s="17">
        <v>100</v>
      </c>
      <c r="D360" s="17">
        <v>39</v>
      </c>
      <c r="E360" s="16" t="s">
        <v>117</v>
      </c>
    </row>
    <row r="361" spans="1:5">
      <c r="A361" s="17">
        <v>5117</v>
      </c>
      <c r="B361" s="14">
        <f t="shared" si="5"/>
        <v>1200</v>
      </c>
      <c r="C361" s="17">
        <v>100</v>
      </c>
      <c r="D361" s="17">
        <v>12</v>
      </c>
      <c r="E361" s="16" t="s">
        <v>118</v>
      </c>
    </row>
    <row r="362" spans="1:5">
      <c r="A362" s="17">
        <v>5210</v>
      </c>
      <c r="B362" s="14">
        <f t="shared" si="5"/>
        <v>0</v>
      </c>
      <c r="C362" s="22">
        <v>450</v>
      </c>
      <c r="D362" s="22">
        <v>0</v>
      </c>
      <c r="E362" s="23" t="s">
        <v>119</v>
      </c>
    </row>
    <row r="363" spans="1:5">
      <c r="A363" s="17">
        <v>5210</v>
      </c>
      <c r="B363" s="14">
        <f t="shared" si="5"/>
        <v>5400</v>
      </c>
      <c r="C363" s="17">
        <v>450</v>
      </c>
      <c r="D363" s="17">
        <v>12</v>
      </c>
      <c r="E363" s="16" t="s">
        <v>120</v>
      </c>
    </row>
    <row r="364" spans="1:5">
      <c r="A364" s="21">
        <v>5210</v>
      </c>
      <c r="B364" s="14">
        <f t="shared" si="5"/>
        <v>900</v>
      </c>
      <c r="C364" s="22">
        <v>450</v>
      </c>
      <c r="D364" s="22">
        <v>2</v>
      </c>
      <c r="E364" s="16" t="s">
        <v>89</v>
      </c>
    </row>
    <row r="365" spans="1:5">
      <c r="A365" s="17">
        <v>5211</v>
      </c>
      <c r="B365" s="14">
        <f t="shared" si="5"/>
        <v>1000</v>
      </c>
      <c r="C365" s="17">
        <v>250</v>
      </c>
      <c r="D365" s="17">
        <v>4</v>
      </c>
      <c r="E365" s="16" t="s">
        <v>121</v>
      </c>
    </row>
    <row r="366" spans="1:5">
      <c r="A366" s="8">
        <v>5212</v>
      </c>
      <c r="B366" s="18">
        <f t="shared" si="5"/>
        <v>5400</v>
      </c>
      <c r="C366" s="19">
        <v>300</v>
      </c>
      <c r="D366" s="19">
        <v>18</v>
      </c>
      <c r="E366" s="20" t="s">
        <v>122</v>
      </c>
    </row>
    <row r="367" spans="1:5">
      <c r="A367" s="17">
        <v>5212</v>
      </c>
      <c r="B367" s="14">
        <f t="shared" si="5"/>
        <v>300</v>
      </c>
      <c r="C367" s="22">
        <v>300</v>
      </c>
      <c r="D367" s="22">
        <v>1</v>
      </c>
      <c r="E367" s="23" t="s">
        <v>123</v>
      </c>
    </row>
    <row r="368" spans="1:5">
      <c r="A368" s="17">
        <v>5212</v>
      </c>
      <c r="B368" s="14">
        <f t="shared" si="5"/>
        <v>1800</v>
      </c>
      <c r="C368" s="22">
        <v>300</v>
      </c>
      <c r="D368" s="22">
        <v>6</v>
      </c>
      <c r="E368" s="23" t="s">
        <v>88</v>
      </c>
    </row>
    <row r="369" spans="1:5">
      <c r="A369" s="17">
        <v>5212</v>
      </c>
      <c r="B369" s="14">
        <f t="shared" si="5"/>
        <v>3300</v>
      </c>
      <c r="C369" s="17">
        <v>300</v>
      </c>
      <c r="D369" s="17">
        <v>11</v>
      </c>
      <c r="E369" s="16" t="s">
        <v>120</v>
      </c>
    </row>
    <row r="370" spans="1:5">
      <c r="A370" s="8">
        <v>5212</v>
      </c>
      <c r="B370" s="18">
        <f t="shared" si="5"/>
        <v>900</v>
      </c>
      <c r="C370" s="19">
        <v>300</v>
      </c>
      <c r="D370" s="19">
        <v>3</v>
      </c>
      <c r="E370" s="20" t="s">
        <v>124</v>
      </c>
    </row>
    <row r="371" spans="1:5">
      <c r="A371" s="8">
        <v>5212</v>
      </c>
      <c r="B371" s="9">
        <f t="shared" si="5"/>
        <v>2700</v>
      </c>
      <c r="C371" s="10">
        <v>300</v>
      </c>
      <c r="D371" s="11">
        <v>9</v>
      </c>
      <c r="E371" s="12" t="s">
        <v>125</v>
      </c>
    </row>
    <row r="372" spans="1:5">
      <c r="A372" s="17">
        <v>5214</v>
      </c>
      <c r="B372" s="14">
        <f t="shared" si="5"/>
        <v>0</v>
      </c>
      <c r="C372" s="17">
        <v>150</v>
      </c>
      <c r="D372" s="17">
        <v>0</v>
      </c>
      <c r="E372" s="16" t="s">
        <v>126</v>
      </c>
    </row>
    <row r="373" spans="1:5">
      <c r="A373" s="8">
        <v>5214</v>
      </c>
      <c r="B373" s="18">
        <f t="shared" si="5"/>
        <v>2550</v>
      </c>
      <c r="C373" s="19">
        <v>150</v>
      </c>
      <c r="D373" s="19">
        <v>17</v>
      </c>
      <c r="E373" s="20" t="s">
        <v>124</v>
      </c>
    </row>
    <row r="374" spans="1:5">
      <c r="A374" s="8">
        <v>5214</v>
      </c>
      <c r="B374" s="9">
        <f t="shared" si="5"/>
        <v>1500</v>
      </c>
      <c r="C374" s="10">
        <v>150</v>
      </c>
      <c r="D374" s="11">
        <v>10</v>
      </c>
      <c r="E374" s="12" t="s">
        <v>125</v>
      </c>
    </row>
    <row r="375" spans="1:5">
      <c r="A375" s="17">
        <v>5215</v>
      </c>
      <c r="B375" s="14">
        <f t="shared" si="5"/>
        <v>6300</v>
      </c>
      <c r="C375" s="17">
        <v>150</v>
      </c>
      <c r="D375" s="17">
        <v>42</v>
      </c>
      <c r="E375" s="16" t="s">
        <v>127</v>
      </c>
    </row>
    <row r="376" spans="1:5">
      <c r="A376" s="17">
        <v>5217</v>
      </c>
      <c r="B376" s="14">
        <f t="shared" si="5"/>
        <v>700</v>
      </c>
      <c r="C376" s="17">
        <v>100</v>
      </c>
      <c r="D376" s="17">
        <v>7</v>
      </c>
      <c r="E376" s="16" t="s">
        <v>128</v>
      </c>
    </row>
    <row r="377" spans="1:5">
      <c r="A377" s="21">
        <v>5217</v>
      </c>
      <c r="B377" s="14">
        <f t="shared" si="5"/>
        <v>500</v>
      </c>
      <c r="C377" s="24">
        <v>100</v>
      </c>
      <c r="D377" s="24">
        <v>5</v>
      </c>
      <c r="E377" s="16" t="s">
        <v>77</v>
      </c>
    </row>
    <row r="378" spans="1:5">
      <c r="A378" s="17">
        <v>5217</v>
      </c>
      <c r="B378" s="14">
        <f t="shared" si="5"/>
        <v>200</v>
      </c>
      <c r="C378" s="17">
        <v>100</v>
      </c>
      <c r="D378" s="17">
        <v>2</v>
      </c>
      <c r="E378" s="16" t="s">
        <v>129</v>
      </c>
    </row>
    <row r="379" spans="1:5">
      <c r="A379" s="21">
        <v>5280</v>
      </c>
      <c r="B379" s="14">
        <f t="shared" si="5"/>
        <v>1350</v>
      </c>
      <c r="C379" s="24">
        <v>450</v>
      </c>
      <c r="D379" s="24">
        <v>3</v>
      </c>
      <c r="E379" s="16" t="s">
        <v>77</v>
      </c>
    </row>
    <row r="380" spans="1:5">
      <c r="A380" s="17">
        <v>5280</v>
      </c>
      <c r="B380" s="14">
        <f t="shared" si="5"/>
        <v>450</v>
      </c>
      <c r="C380" s="17">
        <v>450</v>
      </c>
      <c r="D380" s="17">
        <v>1</v>
      </c>
      <c r="E380" s="16" t="s">
        <v>130</v>
      </c>
    </row>
    <row r="381" spans="1:5">
      <c r="A381" s="17">
        <v>5280</v>
      </c>
      <c r="B381" s="14">
        <f t="shared" si="5"/>
        <v>2250</v>
      </c>
      <c r="C381" s="17">
        <v>450</v>
      </c>
      <c r="D381" s="17">
        <v>5</v>
      </c>
      <c r="E381" s="16" t="s">
        <v>131</v>
      </c>
    </row>
    <row r="382" spans="1:5">
      <c r="A382" s="17">
        <v>5280</v>
      </c>
      <c r="B382" s="14">
        <f t="shared" si="5"/>
        <v>1350</v>
      </c>
      <c r="C382" s="17">
        <v>450</v>
      </c>
      <c r="D382" s="17">
        <v>3</v>
      </c>
      <c r="E382" s="16" t="s">
        <v>119</v>
      </c>
    </row>
    <row r="383" spans="1:5">
      <c r="A383" s="17">
        <v>5282</v>
      </c>
      <c r="B383" s="14">
        <f t="shared" si="5"/>
        <v>2100</v>
      </c>
      <c r="C383" s="17">
        <v>300</v>
      </c>
      <c r="D383" s="17">
        <v>7</v>
      </c>
      <c r="E383" s="16" t="s">
        <v>130</v>
      </c>
    </row>
    <row r="384" spans="1:5">
      <c r="A384" s="17">
        <v>5282</v>
      </c>
      <c r="B384" s="14">
        <f t="shared" si="5"/>
        <v>300</v>
      </c>
      <c r="C384" s="17">
        <v>300</v>
      </c>
      <c r="D384" s="17">
        <v>1</v>
      </c>
      <c r="E384" s="16" t="s">
        <v>18</v>
      </c>
    </row>
    <row r="385" spans="1:5">
      <c r="A385" s="17">
        <v>5291</v>
      </c>
      <c r="B385" s="14">
        <f t="shared" si="5"/>
        <v>900</v>
      </c>
      <c r="C385" s="17">
        <v>450</v>
      </c>
      <c r="D385" s="17">
        <v>2</v>
      </c>
      <c r="E385" s="16" t="s">
        <v>18</v>
      </c>
    </row>
    <row r="386" spans="1:5">
      <c r="A386" s="17">
        <v>5310</v>
      </c>
      <c r="B386" s="14">
        <f t="shared" ref="B386:B449" si="6">C386*D386</f>
        <v>550</v>
      </c>
      <c r="C386" s="17">
        <v>550</v>
      </c>
      <c r="D386" s="17">
        <v>1</v>
      </c>
      <c r="E386" s="16" t="s">
        <v>132</v>
      </c>
    </row>
    <row r="387" spans="1:5">
      <c r="A387" s="8">
        <v>5310</v>
      </c>
      <c r="B387" s="9">
        <f t="shared" si="6"/>
        <v>2200</v>
      </c>
      <c r="C387" s="10">
        <v>550</v>
      </c>
      <c r="D387" s="11">
        <v>4</v>
      </c>
      <c r="E387" s="12" t="s">
        <v>133</v>
      </c>
    </row>
    <row r="388" spans="1:5">
      <c r="A388" s="17">
        <v>5310</v>
      </c>
      <c r="B388" s="14">
        <f t="shared" si="6"/>
        <v>2200</v>
      </c>
      <c r="C388" s="17">
        <v>550</v>
      </c>
      <c r="D388" s="17">
        <v>4</v>
      </c>
      <c r="E388" s="16" t="s">
        <v>107</v>
      </c>
    </row>
    <row r="389" spans="1:5">
      <c r="A389" s="8">
        <v>5311</v>
      </c>
      <c r="B389" s="9">
        <f t="shared" si="6"/>
        <v>2400</v>
      </c>
      <c r="C389" s="10">
        <v>400</v>
      </c>
      <c r="D389" s="11">
        <v>6</v>
      </c>
      <c r="E389" s="12" t="s">
        <v>133</v>
      </c>
    </row>
    <row r="390" spans="1:5">
      <c r="A390" s="8">
        <v>5311</v>
      </c>
      <c r="B390" s="18">
        <f t="shared" si="6"/>
        <v>4000</v>
      </c>
      <c r="C390" s="19">
        <v>400</v>
      </c>
      <c r="D390" s="19">
        <v>10</v>
      </c>
      <c r="E390" s="20" t="s">
        <v>134</v>
      </c>
    </row>
    <row r="391" spans="1:5">
      <c r="A391" s="17">
        <v>5311</v>
      </c>
      <c r="B391" s="14">
        <f t="shared" si="6"/>
        <v>400</v>
      </c>
      <c r="C391" s="22">
        <v>400</v>
      </c>
      <c r="D391" s="22">
        <v>1</v>
      </c>
      <c r="E391" s="23" t="s">
        <v>103</v>
      </c>
    </row>
    <row r="392" spans="1:5">
      <c r="A392" s="21">
        <v>5312</v>
      </c>
      <c r="B392" s="14">
        <f t="shared" si="6"/>
        <v>0</v>
      </c>
      <c r="C392" s="22">
        <v>200</v>
      </c>
      <c r="D392" s="22">
        <v>0</v>
      </c>
      <c r="E392" s="16" t="s">
        <v>135</v>
      </c>
    </row>
    <row r="393" spans="1:5">
      <c r="A393" s="17">
        <v>5312</v>
      </c>
      <c r="B393" s="14">
        <f t="shared" si="6"/>
        <v>600</v>
      </c>
      <c r="C393" s="17">
        <v>200</v>
      </c>
      <c r="D393" s="17">
        <v>3</v>
      </c>
      <c r="E393" s="16" t="s">
        <v>136</v>
      </c>
    </row>
    <row r="394" spans="1:5">
      <c r="A394" s="8">
        <v>5312</v>
      </c>
      <c r="B394" s="18">
        <f t="shared" si="6"/>
        <v>1200</v>
      </c>
      <c r="C394" s="19">
        <v>200</v>
      </c>
      <c r="D394" s="19">
        <v>6</v>
      </c>
      <c r="E394" s="20" t="s">
        <v>134</v>
      </c>
    </row>
    <row r="395" spans="1:5">
      <c r="A395" s="21">
        <v>5313</v>
      </c>
      <c r="B395" s="14">
        <f t="shared" si="6"/>
        <v>800</v>
      </c>
      <c r="C395" s="22">
        <v>100</v>
      </c>
      <c r="D395" s="22">
        <v>8</v>
      </c>
      <c r="E395" s="16" t="s">
        <v>110</v>
      </c>
    </row>
    <row r="396" spans="1:5">
      <c r="A396" s="17">
        <v>5313</v>
      </c>
      <c r="B396" s="14">
        <f t="shared" si="6"/>
        <v>300</v>
      </c>
      <c r="C396" s="22">
        <v>100</v>
      </c>
      <c r="D396" s="22">
        <v>3</v>
      </c>
      <c r="E396" s="23" t="s">
        <v>103</v>
      </c>
    </row>
    <row r="397" spans="1:5">
      <c r="A397" s="17">
        <v>5313</v>
      </c>
      <c r="B397" s="14">
        <f t="shared" si="6"/>
        <v>1200</v>
      </c>
      <c r="C397" s="17">
        <v>100</v>
      </c>
      <c r="D397" s="17">
        <v>12</v>
      </c>
      <c r="E397" s="16" t="s">
        <v>96</v>
      </c>
    </row>
    <row r="398" spans="1:5">
      <c r="A398" s="17">
        <v>5410</v>
      </c>
      <c r="B398" s="14">
        <f t="shared" si="6"/>
        <v>500</v>
      </c>
      <c r="C398" s="17">
        <v>500</v>
      </c>
      <c r="D398" s="17">
        <v>1</v>
      </c>
      <c r="E398" s="16" t="s">
        <v>132</v>
      </c>
    </row>
    <row r="399" spans="1:5">
      <c r="A399" s="8">
        <v>5410</v>
      </c>
      <c r="B399" s="9">
        <f t="shared" si="6"/>
        <v>1000</v>
      </c>
      <c r="C399" s="10">
        <v>500</v>
      </c>
      <c r="D399" s="11">
        <v>2</v>
      </c>
      <c r="E399" s="12" t="s">
        <v>133</v>
      </c>
    </row>
    <row r="400" spans="1:5">
      <c r="A400" s="21">
        <v>5410</v>
      </c>
      <c r="B400" s="14">
        <f t="shared" si="6"/>
        <v>3000</v>
      </c>
      <c r="C400" s="24">
        <v>500</v>
      </c>
      <c r="D400" s="24">
        <v>6</v>
      </c>
      <c r="E400" s="16" t="s">
        <v>137</v>
      </c>
    </row>
    <row r="401" spans="1:5">
      <c r="A401" s="17">
        <v>5410</v>
      </c>
      <c r="B401" s="14">
        <f t="shared" si="6"/>
        <v>2500</v>
      </c>
      <c r="C401" s="17">
        <v>500</v>
      </c>
      <c r="D401" s="17">
        <v>5</v>
      </c>
      <c r="E401" s="16" t="s">
        <v>85</v>
      </c>
    </row>
    <row r="402" spans="1:5">
      <c r="A402" s="17">
        <v>5411</v>
      </c>
      <c r="B402" s="14">
        <f t="shared" si="6"/>
        <v>2100</v>
      </c>
      <c r="C402" s="17">
        <v>350</v>
      </c>
      <c r="D402" s="17">
        <v>6</v>
      </c>
      <c r="E402" s="16" t="s">
        <v>51</v>
      </c>
    </row>
    <row r="403" spans="1:5">
      <c r="A403" s="17">
        <v>5412</v>
      </c>
      <c r="B403" s="14">
        <f t="shared" si="6"/>
        <v>0</v>
      </c>
      <c r="C403" s="22">
        <v>225</v>
      </c>
      <c r="D403" s="22">
        <v>0</v>
      </c>
      <c r="E403" s="23" t="s">
        <v>138</v>
      </c>
    </row>
    <row r="404" spans="1:5">
      <c r="A404" s="8">
        <v>5412</v>
      </c>
      <c r="B404" s="9">
        <f t="shared" si="6"/>
        <v>0</v>
      </c>
      <c r="C404" s="10">
        <v>125</v>
      </c>
      <c r="D404" s="11">
        <v>0</v>
      </c>
      <c r="E404" s="12" t="s">
        <v>133</v>
      </c>
    </row>
    <row r="405" spans="1:5">
      <c r="A405" s="8">
        <v>5412</v>
      </c>
      <c r="B405" s="9">
        <f t="shared" si="6"/>
        <v>1125</v>
      </c>
      <c r="C405" s="10">
        <v>225</v>
      </c>
      <c r="D405" s="11">
        <v>5</v>
      </c>
      <c r="E405" s="12" t="s">
        <v>133</v>
      </c>
    </row>
    <row r="406" spans="1:5">
      <c r="A406" s="8">
        <v>5413</v>
      </c>
      <c r="B406" s="9">
        <f t="shared" si="6"/>
        <v>1500</v>
      </c>
      <c r="C406" s="10">
        <v>150</v>
      </c>
      <c r="D406" s="11">
        <v>10</v>
      </c>
      <c r="E406" s="12" t="s">
        <v>133</v>
      </c>
    </row>
    <row r="407" spans="1:5">
      <c r="A407" s="21">
        <v>5413</v>
      </c>
      <c r="B407" s="14">
        <f t="shared" si="6"/>
        <v>300</v>
      </c>
      <c r="C407" s="24">
        <v>150</v>
      </c>
      <c r="D407" s="24">
        <v>2</v>
      </c>
      <c r="E407" s="16" t="s">
        <v>137</v>
      </c>
    </row>
    <row r="408" spans="1:5">
      <c r="A408" s="17">
        <v>5413</v>
      </c>
      <c r="B408" s="14">
        <f t="shared" si="6"/>
        <v>150</v>
      </c>
      <c r="C408" s="22">
        <v>150</v>
      </c>
      <c r="D408" s="22">
        <v>1</v>
      </c>
      <c r="E408" s="23" t="s">
        <v>43</v>
      </c>
    </row>
    <row r="409" spans="1:5">
      <c r="A409" s="21">
        <v>5510</v>
      </c>
      <c r="B409" s="14">
        <f t="shared" si="6"/>
        <v>0</v>
      </c>
      <c r="C409" s="24">
        <v>1000</v>
      </c>
      <c r="D409" s="24">
        <v>0</v>
      </c>
      <c r="E409" s="16" t="s">
        <v>20</v>
      </c>
    </row>
    <row r="410" spans="1:5">
      <c r="A410" s="8">
        <v>5510</v>
      </c>
      <c r="B410" s="18">
        <f t="shared" si="6"/>
        <v>0</v>
      </c>
      <c r="C410" s="19">
        <v>1000</v>
      </c>
      <c r="D410" s="19">
        <v>0</v>
      </c>
      <c r="E410" s="20" t="s">
        <v>139</v>
      </c>
    </row>
    <row r="411" spans="1:5">
      <c r="A411" s="8">
        <v>5510</v>
      </c>
      <c r="B411" s="9">
        <f t="shared" si="6"/>
        <v>0</v>
      </c>
      <c r="C411" s="10">
        <v>1000</v>
      </c>
      <c r="D411" s="11">
        <v>0</v>
      </c>
      <c r="E411" s="12" t="s">
        <v>140</v>
      </c>
    </row>
    <row r="412" spans="1:5">
      <c r="A412" s="8">
        <v>5510</v>
      </c>
      <c r="B412" s="18">
        <f t="shared" si="6"/>
        <v>27000</v>
      </c>
      <c r="C412" s="19">
        <v>1000</v>
      </c>
      <c r="D412" s="19">
        <v>27</v>
      </c>
      <c r="E412" s="20" t="s">
        <v>141</v>
      </c>
    </row>
    <row r="413" spans="1:5">
      <c r="A413" s="8">
        <v>5510</v>
      </c>
      <c r="B413" s="18">
        <f t="shared" si="6"/>
        <v>48000</v>
      </c>
      <c r="C413" s="19">
        <v>1000</v>
      </c>
      <c r="D413" s="19">
        <v>48</v>
      </c>
      <c r="E413" s="20" t="s">
        <v>142</v>
      </c>
    </row>
    <row r="414" spans="1:5">
      <c r="A414" s="8">
        <v>5510</v>
      </c>
      <c r="B414" s="18">
        <f t="shared" si="6"/>
        <v>44000</v>
      </c>
      <c r="C414" s="19">
        <v>1000</v>
      </c>
      <c r="D414" s="19">
        <v>44</v>
      </c>
      <c r="E414" s="20" t="s">
        <v>143</v>
      </c>
    </row>
    <row r="415" spans="1:5">
      <c r="A415" s="8">
        <v>5510</v>
      </c>
      <c r="B415" s="9">
        <f t="shared" si="6"/>
        <v>48000</v>
      </c>
      <c r="C415" s="10">
        <v>1000</v>
      </c>
      <c r="D415" s="11">
        <v>48</v>
      </c>
      <c r="E415" s="12" t="s">
        <v>144</v>
      </c>
    </row>
    <row r="416" spans="1:5">
      <c r="A416" s="8">
        <v>5510</v>
      </c>
      <c r="B416" s="9">
        <f t="shared" si="6"/>
        <v>14000</v>
      </c>
      <c r="C416" s="10">
        <v>1000</v>
      </c>
      <c r="D416" s="11">
        <v>14</v>
      </c>
      <c r="E416" s="12" t="s">
        <v>145</v>
      </c>
    </row>
    <row r="417" spans="1:5">
      <c r="A417" s="17">
        <v>5510</v>
      </c>
      <c r="B417" s="14">
        <f t="shared" si="6"/>
        <v>15000</v>
      </c>
      <c r="C417" s="17">
        <v>1000</v>
      </c>
      <c r="D417" s="17">
        <v>15</v>
      </c>
      <c r="E417" s="16" t="s">
        <v>146</v>
      </c>
    </row>
    <row r="418" spans="1:5">
      <c r="A418" s="17">
        <v>5510</v>
      </c>
      <c r="B418" s="14">
        <f t="shared" si="6"/>
        <v>50000</v>
      </c>
      <c r="C418" s="17">
        <v>1000</v>
      </c>
      <c r="D418" s="17">
        <v>50</v>
      </c>
      <c r="E418" s="16" t="s">
        <v>147</v>
      </c>
    </row>
    <row r="419" spans="1:5">
      <c r="A419" s="17">
        <v>5510</v>
      </c>
      <c r="B419" s="14">
        <f t="shared" si="6"/>
        <v>50000</v>
      </c>
      <c r="C419" s="17">
        <v>1000</v>
      </c>
      <c r="D419" s="17">
        <v>50</v>
      </c>
      <c r="E419" s="16" t="s">
        <v>148</v>
      </c>
    </row>
    <row r="420" spans="1:5">
      <c r="A420" s="21">
        <v>5511</v>
      </c>
      <c r="B420" s="14">
        <f t="shared" si="6"/>
        <v>0</v>
      </c>
      <c r="C420" s="24">
        <v>600</v>
      </c>
      <c r="D420" s="24">
        <v>0</v>
      </c>
      <c r="E420" s="16" t="s">
        <v>149</v>
      </c>
    </row>
    <row r="421" spans="1:5">
      <c r="A421" s="17">
        <v>5511</v>
      </c>
      <c r="B421" s="14">
        <f t="shared" si="6"/>
        <v>0</v>
      </c>
      <c r="C421" s="17">
        <v>600</v>
      </c>
      <c r="D421" s="17">
        <v>0</v>
      </c>
      <c r="E421" s="16" t="s">
        <v>150</v>
      </c>
    </row>
    <row r="422" spans="1:5">
      <c r="A422" s="8">
        <v>5511</v>
      </c>
      <c r="B422" s="18">
        <f t="shared" si="6"/>
        <v>7200</v>
      </c>
      <c r="C422" s="19">
        <v>600</v>
      </c>
      <c r="D422" s="19">
        <v>12</v>
      </c>
      <c r="E422" s="20" t="s">
        <v>151</v>
      </c>
    </row>
    <row r="423" spans="1:5">
      <c r="A423" s="17">
        <v>5511</v>
      </c>
      <c r="B423" s="14">
        <f t="shared" si="6"/>
        <v>29400</v>
      </c>
      <c r="C423" s="17">
        <v>600</v>
      </c>
      <c r="D423" s="17">
        <v>49</v>
      </c>
      <c r="E423" s="16" t="s">
        <v>152</v>
      </c>
    </row>
    <row r="424" spans="1:5">
      <c r="A424" s="17">
        <v>5511</v>
      </c>
      <c r="B424" s="14">
        <f t="shared" si="6"/>
        <v>28200</v>
      </c>
      <c r="C424" s="17">
        <v>600</v>
      </c>
      <c r="D424" s="17">
        <v>47</v>
      </c>
      <c r="E424" s="16" t="s">
        <v>153</v>
      </c>
    </row>
    <row r="425" spans="1:5">
      <c r="A425" s="8">
        <v>5511</v>
      </c>
      <c r="B425" s="18">
        <f t="shared" si="6"/>
        <v>15000</v>
      </c>
      <c r="C425" s="19">
        <v>600</v>
      </c>
      <c r="D425" s="19">
        <v>25</v>
      </c>
      <c r="E425" s="20" t="s">
        <v>154</v>
      </c>
    </row>
    <row r="426" spans="1:5">
      <c r="A426" s="8">
        <v>5511</v>
      </c>
      <c r="B426" s="18">
        <f t="shared" si="6"/>
        <v>0</v>
      </c>
      <c r="C426" s="19">
        <v>600</v>
      </c>
      <c r="D426" s="19">
        <v>0</v>
      </c>
      <c r="E426" s="20" t="s">
        <v>143</v>
      </c>
    </row>
    <row r="427" spans="1:5">
      <c r="A427" s="21">
        <v>5511</v>
      </c>
      <c r="B427" s="14">
        <f t="shared" si="6"/>
        <v>7800</v>
      </c>
      <c r="C427" s="22">
        <v>600</v>
      </c>
      <c r="D427" s="22">
        <v>13</v>
      </c>
      <c r="E427" s="16" t="s">
        <v>155</v>
      </c>
    </row>
    <row r="428" spans="1:5">
      <c r="A428" s="17">
        <v>5511</v>
      </c>
      <c r="B428" s="14">
        <f t="shared" si="6"/>
        <v>28800</v>
      </c>
      <c r="C428" s="17">
        <v>600</v>
      </c>
      <c r="D428" s="17">
        <v>48</v>
      </c>
      <c r="E428" s="16" t="s">
        <v>156</v>
      </c>
    </row>
    <row r="429" spans="1:5">
      <c r="A429" s="17">
        <v>5511</v>
      </c>
      <c r="B429" s="14">
        <f t="shared" si="6"/>
        <v>28800</v>
      </c>
      <c r="C429" s="17">
        <v>600</v>
      </c>
      <c r="D429" s="17">
        <v>48</v>
      </c>
      <c r="E429" s="16" t="s">
        <v>157</v>
      </c>
    </row>
    <row r="430" spans="1:5">
      <c r="A430" s="17">
        <v>5511</v>
      </c>
      <c r="B430" s="14">
        <f t="shared" si="6"/>
        <v>16800</v>
      </c>
      <c r="C430" s="17">
        <v>600</v>
      </c>
      <c r="D430" s="17">
        <v>28</v>
      </c>
      <c r="E430" s="16" t="s">
        <v>146</v>
      </c>
    </row>
    <row r="431" spans="1:5">
      <c r="A431" s="17">
        <v>5512</v>
      </c>
      <c r="B431" s="14">
        <f t="shared" si="6"/>
        <v>0</v>
      </c>
      <c r="C431" s="22">
        <v>300</v>
      </c>
      <c r="D431" s="22">
        <v>0</v>
      </c>
      <c r="E431" s="23" t="s">
        <v>158</v>
      </c>
    </row>
    <row r="432" spans="1:5" ht="12.6" customHeight="1">
      <c r="A432" s="21">
        <v>5512</v>
      </c>
      <c r="B432" s="14">
        <f t="shared" si="6"/>
        <v>0</v>
      </c>
      <c r="C432" s="22">
        <v>300</v>
      </c>
      <c r="D432" s="22">
        <v>0</v>
      </c>
      <c r="E432" s="16" t="s">
        <v>159</v>
      </c>
    </row>
    <row r="433" spans="1:5" ht="12.6" customHeight="1">
      <c r="A433" s="17">
        <v>5512</v>
      </c>
      <c r="B433" s="14">
        <f t="shared" si="6"/>
        <v>9300</v>
      </c>
      <c r="C433" s="22">
        <v>300</v>
      </c>
      <c r="D433" s="22">
        <v>31</v>
      </c>
      <c r="E433" s="23" t="s">
        <v>160</v>
      </c>
    </row>
    <row r="434" spans="1:5" ht="12.6" customHeight="1">
      <c r="A434" s="8">
        <v>5512</v>
      </c>
      <c r="B434" s="9">
        <f t="shared" si="6"/>
        <v>11700</v>
      </c>
      <c r="C434" s="10">
        <v>300</v>
      </c>
      <c r="D434" s="11">
        <v>39</v>
      </c>
      <c r="E434" s="12" t="s">
        <v>140</v>
      </c>
    </row>
    <row r="435" spans="1:5" ht="12.6" customHeight="1">
      <c r="A435" s="21">
        <v>5512</v>
      </c>
      <c r="B435" s="14">
        <f t="shared" si="6"/>
        <v>300</v>
      </c>
      <c r="C435" s="24">
        <v>300</v>
      </c>
      <c r="D435" s="24">
        <v>1</v>
      </c>
      <c r="E435" s="16" t="s">
        <v>161</v>
      </c>
    </row>
    <row r="436" spans="1:5" ht="12.6" customHeight="1">
      <c r="A436" s="21">
        <v>5512</v>
      </c>
      <c r="B436" s="14">
        <f t="shared" si="6"/>
        <v>14400</v>
      </c>
      <c r="C436" s="24">
        <v>300</v>
      </c>
      <c r="D436" s="24">
        <v>48</v>
      </c>
      <c r="E436" s="16" t="s">
        <v>162</v>
      </c>
    </row>
    <row r="437" spans="1:5" ht="12.6" customHeight="1">
      <c r="A437" s="21">
        <v>5512</v>
      </c>
      <c r="B437" s="14">
        <f t="shared" si="6"/>
        <v>14400</v>
      </c>
      <c r="C437" s="22">
        <v>300</v>
      </c>
      <c r="D437" s="22">
        <v>48</v>
      </c>
      <c r="E437" s="16" t="s">
        <v>163</v>
      </c>
    </row>
    <row r="438" spans="1:5" ht="12.6" customHeight="1">
      <c r="A438" s="21">
        <v>5512</v>
      </c>
      <c r="B438" s="14">
        <f t="shared" si="6"/>
        <v>11700</v>
      </c>
      <c r="C438" s="22">
        <v>300</v>
      </c>
      <c r="D438" s="22">
        <v>39</v>
      </c>
      <c r="E438" s="16" t="s">
        <v>164</v>
      </c>
    </row>
    <row r="439" spans="1:5" ht="12.6" customHeight="1">
      <c r="A439" s="21">
        <v>5512</v>
      </c>
      <c r="B439" s="14">
        <f t="shared" si="6"/>
        <v>14400</v>
      </c>
      <c r="C439" s="24">
        <v>300</v>
      </c>
      <c r="D439" s="24">
        <v>48</v>
      </c>
      <c r="E439" s="16" t="s">
        <v>165</v>
      </c>
    </row>
    <row r="440" spans="1:5" ht="12.6" customHeight="1">
      <c r="A440" s="21">
        <v>5512</v>
      </c>
      <c r="B440" s="14">
        <f t="shared" si="6"/>
        <v>2700</v>
      </c>
      <c r="C440" s="22">
        <v>300</v>
      </c>
      <c r="D440" s="22">
        <v>9</v>
      </c>
      <c r="E440" s="16" t="s">
        <v>166</v>
      </c>
    </row>
    <row r="441" spans="1:5" ht="12.6" customHeight="1">
      <c r="A441" s="8">
        <v>5512</v>
      </c>
      <c r="B441" s="18">
        <f t="shared" si="6"/>
        <v>14700</v>
      </c>
      <c r="C441" s="19">
        <v>300</v>
      </c>
      <c r="D441" s="19">
        <v>49</v>
      </c>
      <c r="E441" s="20" t="s">
        <v>167</v>
      </c>
    </row>
    <row r="442" spans="1:5" ht="12.6" customHeight="1">
      <c r="A442" s="8">
        <v>5512</v>
      </c>
      <c r="B442" s="18">
        <f t="shared" si="6"/>
        <v>6900</v>
      </c>
      <c r="C442" s="19">
        <v>300</v>
      </c>
      <c r="D442" s="19">
        <v>23</v>
      </c>
      <c r="E442" s="20" t="s">
        <v>154</v>
      </c>
    </row>
    <row r="443" spans="1:5" ht="12.6" customHeight="1">
      <c r="A443" s="8">
        <v>5512</v>
      </c>
      <c r="B443" s="9">
        <f t="shared" si="6"/>
        <v>11700</v>
      </c>
      <c r="C443" s="10">
        <v>300</v>
      </c>
      <c r="D443" s="11">
        <v>39</v>
      </c>
      <c r="E443" s="12" t="s">
        <v>168</v>
      </c>
    </row>
    <row r="444" spans="1:5" ht="12.6" customHeight="1">
      <c r="A444" s="8">
        <v>5512</v>
      </c>
      <c r="B444" s="9">
        <f t="shared" si="6"/>
        <v>14400</v>
      </c>
      <c r="C444" s="10">
        <v>300</v>
      </c>
      <c r="D444" s="11">
        <v>48</v>
      </c>
      <c r="E444" s="12" t="s">
        <v>169</v>
      </c>
    </row>
    <row r="445" spans="1:5" ht="12.6" customHeight="1">
      <c r="A445" s="21">
        <v>5513</v>
      </c>
      <c r="B445" s="14">
        <f t="shared" si="6"/>
        <v>900</v>
      </c>
      <c r="C445" s="24">
        <v>150</v>
      </c>
      <c r="D445" s="24">
        <v>6</v>
      </c>
      <c r="E445" s="16" t="s">
        <v>77</v>
      </c>
    </row>
    <row r="446" spans="1:5" ht="12.6" customHeight="1">
      <c r="A446" s="8">
        <v>5513</v>
      </c>
      <c r="B446" s="9">
        <f t="shared" si="6"/>
        <v>6450</v>
      </c>
      <c r="C446" s="10">
        <v>150</v>
      </c>
      <c r="D446" s="11">
        <v>43</v>
      </c>
      <c r="E446" s="12" t="s">
        <v>170</v>
      </c>
    </row>
    <row r="447" spans="1:5" ht="12.6" customHeight="1">
      <c r="A447" s="21">
        <v>5513</v>
      </c>
      <c r="B447" s="14">
        <f t="shared" si="6"/>
        <v>5250</v>
      </c>
      <c r="C447" s="24">
        <v>150</v>
      </c>
      <c r="D447" s="24">
        <v>35</v>
      </c>
      <c r="E447" s="16" t="s">
        <v>161</v>
      </c>
    </row>
    <row r="448" spans="1:5" ht="12.6" customHeight="1">
      <c r="A448" s="17">
        <v>5513</v>
      </c>
      <c r="B448" s="14">
        <f t="shared" si="6"/>
        <v>7500</v>
      </c>
      <c r="C448" s="22">
        <v>150</v>
      </c>
      <c r="D448" s="22">
        <v>50</v>
      </c>
      <c r="E448" s="23" t="s">
        <v>171</v>
      </c>
    </row>
    <row r="449" spans="1:5" ht="12.6" customHeight="1">
      <c r="A449" s="21">
        <v>5513</v>
      </c>
      <c r="B449" s="14">
        <f t="shared" si="6"/>
        <v>5850</v>
      </c>
      <c r="C449" s="22">
        <v>150</v>
      </c>
      <c r="D449" s="22">
        <v>39</v>
      </c>
      <c r="E449" s="16" t="s">
        <v>172</v>
      </c>
    </row>
    <row r="450" spans="1:5" ht="12.6" customHeight="1">
      <c r="A450" s="21">
        <v>5513</v>
      </c>
      <c r="B450" s="14">
        <f t="shared" ref="B450:B497" si="7">C450*D450</f>
        <v>1350</v>
      </c>
      <c r="C450" s="22">
        <v>150</v>
      </c>
      <c r="D450" s="22">
        <v>9</v>
      </c>
      <c r="E450" s="16" t="s">
        <v>164</v>
      </c>
    </row>
    <row r="451" spans="1:5" ht="12.6" customHeight="1">
      <c r="A451" s="8">
        <v>5513</v>
      </c>
      <c r="B451" s="18">
        <f t="shared" si="7"/>
        <v>7350</v>
      </c>
      <c r="C451" s="19">
        <v>150</v>
      </c>
      <c r="D451" s="19">
        <v>49</v>
      </c>
      <c r="E451" s="20" t="s">
        <v>173</v>
      </c>
    </row>
    <row r="452" spans="1:5" ht="12.6" customHeight="1">
      <c r="A452" s="21">
        <v>5513</v>
      </c>
      <c r="B452" s="14">
        <f t="shared" si="7"/>
        <v>1050</v>
      </c>
      <c r="C452" s="22">
        <v>150</v>
      </c>
      <c r="D452" s="22">
        <v>7</v>
      </c>
      <c r="E452" s="16" t="s">
        <v>89</v>
      </c>
    </row>
    <row r="453" spans="1:5" ht="12.6" customHeight="1">
      <c r="A453" s="8">
        <v>5513</v>
      </c>
      <c r="B453" s="18">
        <f t="shared" si="7"/>
        <v>2850</v>
      </c>
      <c r="C453" s="19">
        <v>150</v>
      </c>
      <c r="D453" s="19">
        <v>19</v>
      </c>
      <c r="E453" s="20" t="s">
        <v>174</v>
      </c>
    </row>
    <row r="454" spans="1:5" ht="12.6" customHeight="1">
      <c r="A454" s="8">
        <v>5513</v>
      </c>
      <c r="B454" s="9">
        <f t="shared" si="7"/>
        <v>1350</v>
      </c>
      <c r="C454" s="10">
        <v>150</v>
      </c>
      <c r="D454" s="11">
        <v>9</v>
      </c>
      <c r="E454" s="12" t="s">
        <v>168</v>
      </c>
    </row>
    <row r="455" spans="1:5" ht="12.6" customHeight="1">
      <c r="A455" s="8">
        <v>5513</v>
      </c>
      <c r="B455" s="9">
        <f t="shared" si="7"/>
        <v>7200</v>
      </c>
      <c r="C455" s="10">
        <v>150</v>
      </c>
      <c r="D455" s="11">
        <v>48</v>
      </c>
      <c r="E455" s="12" t="s">
        <v>175</v>
      </c>
    </row>
    <row r="456" spans="1:5" ht="12.6" customHeight="1">
      <c r="A456" s="8">
        <v>5520</v>
      </c>
      <c r="B456" s="9">
        <f t="shared" si="7"/>
        <v>1000</v>
      </c>
      <c r="C456" s="10">
        <v>1000</v>
      </c>
      <c r="D456" s="11">
        <v>1</v>
      </c>
      <c r="E456" s="12" t="s">
        <v>170</v>
      </c>
    </row>
    <row r="457" spans="1:5" ht="12.6" customHeight="1">
      <c r="A457" s="21">
        <v>5520</v>
      </c>
      <c r="B457" s="14">
        <f t="shared" si="7"/>
        <v>3000</v>
      </c>
      <c r="C457" s="22">
        <v>1000</v>
      </c>
      <c r="D457" s="22">
        <v>3</v>
      </c>
      <c r="E457" s="16" t="s">
        <v>166</v>
      </c>
    </row>
    <row r="458" spans="1:5" ht="12.6" customHeight="1">
      <c r="A458" s="17">
        <v>5521</v>
      </c>
      <c r="B458" s="14">
        <f t="shared" si="7"/>
        <v>0</v>
      </c>
      <c r="C458" s="17">
        <v>600</v>
      </c>
      <c r="D458" s="17">
        <v>0</v>
      </c>
      <c r="E458" s="16" t="s">
        <v>111</v>
      </c>
    </row>
    <row r="459" spans="1:5" ht="12.6" customHeight="1">
      <c r="A459" s="21">
        <v>5521</v>
      </c>
      <c r="B459" s="14">
        <f t="shared" si="7"/>
        <v>0</v>
      </c>
      <c r="C459" s="22">
        <v>600</v>
      </c>
      <c r="D459" s="22">
        <v>0</v>
      </c>
      <c r="E459" s="16" t="s">
        <v>176</v>
      </c>
    </row>
    <row r="460" spans="1:5" ht="12.6" customHeight="1">
      <c r="A460" s="21">
        <v>5521</v>
      </c>
      <c r="B460" s="14">
        <f t="shared" si="7"/>
        <v>0</v>
      </c>
      <c r="C460" s="22">
        <v>600</v>
      </c>
      <c r="D460" s="22">
        <v>0</v>
      </c>
      <c r="E460" s="16" t="s">
        <v>166</v>
      </c>
    </row>
    <row r="461" spans="1:5" ht="12.6" customHeight="1">
      <c r="A461" s="17">
        <v>5610</v>
      </c>
      <c r="B461" s="14">
        <f t="shared" si="7"/>
        <v>2100</v>
      </c>
      <c r="C461" s="22">
        <v>300</v>
      </c>
      <c r="D461" s="22">
        <v>7</v>
      </c>
      <c r="E461" s="23" t="s">
        <v>123</v>
      </c>
    </row>
    <row r="462" spans="1:5" ht="12.6" customHeight="1">
      <c r="A462" s="8">
        <v>5610</v>
      </c>
      <c r="B462" s="18">
        <f t="shared" si="7"/>
        <v>11700</v>
      </c>
      <c r="C462" s="19">
        <v>300</v>
      </c>
      <c r="D462" s="19">
        <v>39</v>
      </c>
      <c r="E462" s="20" t="s">
        <v>104</v>
      </c>
    </row>
    <row r="463" spans="1:5" ht="12.6" customHeight="1">
      <c r="A463" s="8">
        <v>5610</v>
      </c>
      <c r="B463" s="18">
        <f t="shared" si="7"/>
        <v>1800</v>
      </c>
      <c r="C463" s="19">
        <v>300</v>
      </c>
      <c r="D463" s="19">
        <v>6</v>
      </c>
      <c r="E463" s="20" t="s">
        <v>177</v>
      </c>
    </row>
    <row r="464" spans="1:5" ht="12.6" customHeight="1">
      <c r="A464" s="17">
        <v>5610</v>
      </c>
      <c r="B464" s="14">
        <f t="shared" si="7"/>
        <v>5400</v>
      </c>
      <c r="C464" s="17">
        <v>300</v>
      </c>
      <c r="D464" s="17">
        <v>18</v>
      </c>
      <c r="E464" s="16" t="s">
        <v>178</v>
      </c>
    </row>
    <row r="465" spans="1:5" ht="12.6" customHeight="1">
      <c r="A465" s="21">
        <v>5611</v>
      </c>
      <c r="B465" s="14">
        <f t="shared" si="7"/>
        <v>0</v>
      </c>
      <c r="C465" s="24">
        <v>150</v>
      </c>
      <c r="D465" s="24">
        <v>0</v>
      </c>
      <c r="E465" s="16" t="s">
        <v>179</v>
      </c>
    </row>
    <row r="466" spans="1:5" ht="12.6" customHeight="1">
      <c r="A466" s="8">
        <v>5611</v>
      </c>
      <c r="B466" s="18">
        <f t="shared" si="7"/>
        <v>1350</v>
      </c>
      <c r="C466" s="19">
        <v>150</v>
      </c>
      <c r="D466" s="19">
        <v>9</v>
      </c>
      <c r="E466" s="20" t="s">
        <v>13</v>
      </c>
    </row>
    <row r="467" spans="1:5" ht="12.6" customHeight="1">
      <c r="A467" s="8">
        <v>5611</v>
      </c>
      <c r="B467" s="18">
        <f t="shared" si="7"/>
        <v>2250</v>
      </c>
      <c r="C467" s="19">
        <v>150</v>
      </c>
      <c r="D467" s="19">
        <v>15</v>
      </c>
      <c r="E467" s="20" t="s">
        <v>180</v>
      </c>
    </row>
    <row r="468" spans="1:5" ht="12.6" customHeight="1">
      <c r="A468" s="17">
        <v>5611</v>
      </c>
      <c r="B468" s="14">
        <f t="shared" si="7"/>
        <v>1050</v>
      </c>
      <c r="C468" s="17">
        <v>150</v>
      </c>
      <c r="D468" s="17">
        <v>7</v>
      </c>
      <c r="E468" s="16" t="s">
        <v>181</v>
      </c>
    </row>
    <row r="469" spans="1:5" ht="12.6" customHeight="1">
      <c r="A469" s="17">
        <v>5612</v>
      </c>
      <c r="B469" s="14">
        <f t="shared" si="7"/>
        <v>1050</v>
      </c>
      <c r="C469" s="17">
        <v>70</v>
      </c>
      <c r="D469" s="17">
        <v>15</v>
      </c>
      <c r="E469" s="16" t="s">
        <v>182</v>
      </c>
    </row>
    <row r="470" spans="1:5" ht="12.6" customHeight="1">
      <c r="A470" s="8">
        <v>5612</v>
      </c>
      <c r="B470" s="18">
        <f t="shared" si="7"/>
        <v>560</v>
      </c>
      <c r="C470" s="19">
        <v>70</v>
      </c>
      <c r="D470" s="19">
        <v>8</v>
      </c>
      <c r="E470" s="20" t="s">
        <v>183</v>
      </c>
    </row>
    <row r="471" spans="1:5" ht="12.6" customHeight="1">
      <c r="A471" s="17">
        <v>5612</v>
      </c>
      <c r="B471" s="14">
        <f t="shared" si="7"/>
        <v>3010</v>
      </c>
      <c r="C471" s="22">
        <v>70</v>
      </c>
      <c r="D471" s="22">
        <v>43</v>
      </c>
      <c r="E471" s="23" t="s">
        <v>184</v>
      </c>
    </row>
    <row r="472" spans="1:5" ht="12.6" customHeight="1">
      <c r="A472" s="8">
        <v>5612</v>
      </c>
      <c r="B472" s="18">
        <f t="shared" si="7"/>
        <v>2800</v>
      </c>
      <c r="C472" s="19">
        <v>70</v>
      </c>
      <c r="D472" s="19">
        <v>40</v>
      </c>
      <c r="E472" s="20" t="s">
        <v>185</v>
      </c>
    </row>
    <row r="473" spans="1:5" ht="12.6" customHeight="1">
      <c r="A473" s="8">
        <v>5612</v>
      </c>
      <c r="B473" s="18">
        <f t="shared" si="7"/>
        <v>2240</v>
      </c>
      <c r="C473" s="19">
        <v>70</v>
      </c>
      <c r="D473" s="19">
        <v>32</v>
      </c>
      <c r="E473" s="20" t="s">
        <v>186</v>
      </c>
    </row>
    <row r="474" spans="1:5" ht="12.6" customHeight="1">
      <c r="A474" s="17">
        <v>5613</v>
      </c>
      <c r="B474" s="14">
        <f t="shared" si="7"/>
        <v>100</v>
      </c>
      <c r="C474" s="22">
        <v>50</v>
      </c>
      <c r="D474" s="22">
        <v>2</v>
      </c>
      <c r="E474" s="23" t="s">
        <v>138</v>
      </c>
    </row>
    <row r="475" spans="1:5" ht="12.6" customHeight="1">
      <c r="A475" s="8">
        <v>5613</v>
      </c>
      <c r="B475" s="9">
        <f t="shared" si="7"/>
        <v>400</v>
      </c>
      <c r="C475" s="10">
        <v>50</v>
      </c>
      <c r="D475" s="11">
        <v>8</v>
      </c>
      <c r="E475" s="12" t="s">
        <v>133</v>
      </c>
    </row>
    <row r="476" spans="1:5" ht="12.6" customHeight="1">
      <c r="A476" s="17">
        <v>5710</v>
      </c>
      <c r="B476" s="14">
        <f t="shared" si="7"/>
        <v>6500</v>
      </c>
      <c r="C476" s="17">
        <v>250</v>
      </c>
      <c r="D476" s="17">
        <v>26</v>
      </c>
      <c r="E476" s="16" t="s">
        <v>187</v>
      </c>
    </row>
    <row r="477" spans="1:5" ht="12.6" customHeight="1">
      <c r="A477" s="17">
        <v>5711</v>
      </c>
      <c r="B477" s="14">
        <f t="shared" si="7"/>
        <v>1200</v>
      </c>
      <c r="C477" s="17">
        <v>150</v>
      </c>
      <c r="D477" s="17">
        <v>8</v>
      </c>
      <c r="E477" s="16" t="s">
        <v>116</v>
      </c>
    </row>
    <row r="478" spans="1:5" ht="12.6" customHeight="1">
      <c r="A478" s="17">
        <v>5712</v>
      </c>
      <c r="B478" s="14">
        <f t="shared" si="7"/>
        <v>2600</v>
      </c>
      <c r="C478" s="17">
        <v>200</v>
      </c>
      <c r="D478" s="17">
        <v>13</v>
      </c>
      <c r="E478" s="16" t="s">
        <v>188</v>
      </c>
    </row>
    <row r="479" spans="1:5" ht="12.6" customHeight="1">
      <c r="A479" s="17">
        <v>5713</v>
      </c>
      <c r="B479" s="14">
        <f t="shared" si="7"/>
        <v>1400</v>
      </c>
      <c r="C479" s="17">
        <v>200</v>
      </c>
      <c r="D479" s="17">
        <v>7</v>
      </c>
      <c r="E479" s="16" t="s">
        <v>189</v>
      </c>
    </row>
    <row r="480" spans="1:5" ht="12.6" customHeight="1">
      <c r="A480" s="8">
        <v>5713</v>
      </c>
      <c r="B480" s="18">
        <f t="shared" si="7"/>
        <v>3000</v>
      </c>
      <c r="C480" s="19">
        <v>200</v>
      </c>
      <c r="D480" s="19">
        <v>15</v>
      </c>
      <c r="E480" s="20" t="s">
        <v>177</v>
      </c>
    </row>
    <row r="481" spans="1:5" ht="12.6" customHeight="1">
      <c r="A481" s="17">
        <v>5714</v>
      </c>
      <c r="B481" s="14">
        <f t="shared" si="7"/>
        <v>0</v>
      </c>
      <c r="C481" s="17">
        <v>200</v>
      </c>
      <c r="D481" s="17">
        <v>0</v>
      </c>
      <c r="E481" s="16" t="s">
        <v>190</v>
      </c>
    </row>
    <row r="482" spans="1:5" ht="12.6" customHeight="1">
      <c r="A482" s="8">
        <v>5714</v>
      </c>
      <c r="B482" s="9">
        <f t="shared" si="7"/>
        <v>800</v>
      </c>
      <c r="C482" s="10">
        <v>200</v>
      </c>
      <c r="D482" s="11">
        <v>4</v>
      </c>
      <c r="E482" s="12" t="s">
        <v>105</v>
      </c>
    </row>
    <row r="483" spans="1:5" ht="12.6" customHeight="1">
      <c r="A483" s="17">
        <v>5714</v>
      </c>
      <c r="B483" s="14">
        <f t="shared" si="7"/>
        <v>1600</v>
      </c>
      <c r="C483" s="17">
        <v>200</v>
      </c>
      <c r="D483" s="17">
        <v>8</v>
      </c>
      <c r="E483" s="16" t="s">
        <v>42</v>
      </c>
    </row>
    <row r="484" spans="1:5" ht="12.6" customHeight="1">
      <c r="A484" s="17">
        <v>5715</v>
      </c>
      <c r="B484" s="14">
        <f t="shared" si="7"/>
        <v>875</v>
      </c>
      <c r="C484" s="22">
        <v>125</v>
      </c>
      <c r="D484" s="22">
        <v>7</v>
      </c>
      <c r="E484" s="23" t="s">
        <v>138</v>
      </c>
    </row>
    <row r="485" spans="1:5" ht="12.6" customHeight="1">
      <c r="A485" s="17">
        <v>5716</v>
      </c>
      <c r="B485" s="14">
        <f t="shared" si="7"/>
        <v>1800</v>
      </c>
      <c r="C485" s="17">
        <v>150</v>
      </c>
      <c r="D485" s="17">
        <v>12</v>
      </c>
      <c r="E485" s="16" t="s">
        <v>190</v>
      </c>
    </row>
    <row r="486" spans="1:5" ht="12.6" customHeight="1">
      <c r="A486" s="17">
        <v>5717</v>
      </c>
      <c r="B486" s="14">
        <f t="shared" si="7"/>
        <v>1350</v>
      </c>
      <c r="C486" s="17">
        <v>150</v>
      </c>
      <c r="D486" s="17">
        <v>9</v>
      </c>
      <c r="E486" s="16" t="s">
        <v>191</v>
      </c>
    </row>
    <row r="487" spans="1:5" ht="12.6" customHeight="1">
      <c r="A487" s="17">
        <v>5718</v>
      </c>
      <c r="B487" s="14">
        <f t="shared" si="7"/>
        <v>2280</v>
      </c>
      <c r="C487" s="17">
        <v>120</v>
      </c>
      <c r="D487" s="17">
        <v>19</v>
      </c>
      <c r="E487" s="16" t="s">
        <v>192</v>
      </c>
    </row>
    <row r="488" spans="1:5" ht="12.6" customHeight="1">
      <c r="A488" s="17">
        <v>5718</v>
      </c>
      <c r="B488" s="14">
        <f t="shared" si="7"/>
        <v>120</v>
      </c>
      <c r="C488" s="17">
        <v>120</v>
      </c>
      <c r="D488" s="17">
        <v>1</v>
      </c>
      <c r="E488" s="16" t="s">
        <v>193</v>
      </c>
    </row>
    <row r="489" spans="1:5" ht="12.6" customHeight="1">
      <c r="A489" s="21">
        <v>5718</v>
      </c>
      <c r="B489" s="14">
        <f t="shared" si="7"/>
        <v>3000</v>
      </c>
      <c r="C489" s="22">
        <v>120</v>
      </c>
      <c r="D489" s="22">
        <v>25</v>
      </c>
      <c r="E489" s="16" t="s">
        <v>110</v>
      </c>
    </row>
    <row r="490" spans="1:5" ht="12.6" customHeight="1">
      <c r="A490" s="17">
        <v>5718</v>
      </c>
      <c r="B490" s="14">
        <f t="shared" si="7"/>
        <v>1560</v>
      </c>
      <c r="C490" s="17">
        <v>120</v>
      </c>
      <c r="D490" s="17">
        <v>13</v>
      </c>
      <c r="E490" s="16" t="s">
        <v>112</v>
      </c>
    </row>
    <row r="491" spans="1:5" ht="12.6" customHeight="1">
      <c r="A491" s="17">
        <v>5719</v>
      </c>
      <c r="B491" s="14">
        <f t="shared" si="7"/>
        <v>1950</v>
      </c>
      <c r="C491" s="17">
        <v>150</v>
      </c>
      <c r="D491" s="17">
        <v>13</v>
      </c>
      <c r="E491" s="16" t="s">
        <v>194</v>
      </c>
    </row>
    <row r="492" spans="1:5" ht="12.6" customHeight="1">
      <c r="A492" s="17">
        <v>5719</v>
      </c>
      <c r="B492" s="14">
        <f t="shared" si="7"/>
        <v>150</v>
      </c>
      <c r="C492" s="17">
        <v>150</v>
      </c>
      <c r="D492" s="17">
        <v>1</v>
      </c>
      <c r="E492" s="16" t="s">
        <v>17</v>
      </c>
    </row>
    <row r="493" spans="1:5" ht="12.6" customHeight="1">
      <c r="A493" s="8">
        <v>5720</v>
      </c>
      <c r="B493" s="9">
        <f t="shared" si="7"/>
        <v>1200</v>
      </c>
      <c r="C493" s="10">
        <v>120</v>
      </c>
      <c r="D493" s="11">
        <v>10</v>
      </c>
      <c r="E493" s="12" t="s">
        <v>105</v>
      </c>
    </row>
    <row r="494" spans="1:5" ht="12.6" customHeight="1">
      <c r="A494" s="8">
        <v>5720</v>
      </c>
      <c r="B494" s="18">
        <f t="shared" si="7"/>
        <v>840</v>
      </c>
      <c r="C494" s="19">
        <v>120</v>
      </c>
      <c r="D494" s="19">
        <v>7</v>
      </c>
      <c r="E494" s="20" t="s">
        <v>185</v>
      </c>
    </row>
    <row r="495" spans="1:5" ht="12.6" customHeight="1">
      <c r="A495" s="8">
        <v>5720</v>
      </c>
      <c r="B495" s="18">
        <f t="shared" si="7"/>
        <v>2160</v>
      </c>
      <c r="C495" s="19">
        <v>120</v>
      </c>
      <c r="D495" s="19">
        <v>18</v>
      </c>
      <c r="E495" s="20" t="s">
        <v>177</v>
      </c>
    </row>
    <row r="496" spans="1:5" ht="12.6" customHeight="1">
      <c r="A496" s="8">
        <v>5721</v>
      </c>
      <c r="B496" s="18">
        <f t="shared" si="7"/>
        <v>300</v>
      </c>
      <c r="C496" s="19">
        <v>100</v>
      </c>
      <c r="D496" s="19">
        <v>3</v>
      </c>
      <c r="E496" s="20" t="s">
        <v>183</v>
      </c>
    </row>
    <row r="497" spans="1:5" ht="12.6" customHeight="1">
      <c r="A497" s="8">
        <v>5721</v>
      </c>
      <c r="B497" s="18">
        <f t="shared" si="7"/>
        <v>3200</v>
      </c>
      <c r="C497" s="19">
        <v>100</v>
      </c>
      <c r="D497" s="19">
        <v>32</v>
      </c>
      <c r="E497" s="20" t="s">
        <v>180</v>
      </c>
    </row>
    <row r="498" spans="1:5" ht="12.6" customHeight="1">
      <c r="A498" s="17">
        <v>5721</v>
      </c>
      <c r="B498" s="14">
        <v>4500</v>
      </c>
      <c r="C498" s="17">
        <v>100</v>
      </c>
      <c r="D498" s="17">
        <v>21</v>
      </c>
      <c r="E498" s="16" t="s">
        <v>195</v>
      </c>
    </row>
    <row r="499" spans="1:5" ht="12.6" customHeight="1">
      <c r="A499" s="17">
        <v>5723</v>
      </c>
      <c r="B499" s="14">
        <f t="shared" ref="B499:B562" si="8">C499*D499</f>
        <v>1440</v>
      </c>
      <c r="C499" s="17">
        <v>90</v>
      </c>
      <c r="D499" s="17">
        <v>16</v>
      </c>
      <c r="E499" s="16" t="s">
        <v>196</v>
      </c>
    </row>
    <row r="500" spans="1:5" ht="12.6" customHeight="1">
      <c r="A500" s="17">
        <v>5724</v>
      </c>
      <c r="B500" s="14">
        <f t="shared" si="8"/>
        <v>600</v>
      </c>
      <c r="C500" s="17">
        <v>60</v>
      </c>
      <c r="D500" s="17">
        <v>10</v>
      </c>
      <c r="E500" s="16" t="s">
        <v>197</v>
      </c>
    </row>
    <row r="501" spans="1:5" ht="12.6" customHeight="1">
      <c r="A501" s="17">
        <v>5724</v>
      </c>
      <c r="B501" s="14">
        <f t="shared" si="8"/>
        <v>180</v>
      </c>
      <c r="C501" s="17">
        <v>60</v>
      </c>
      <c r="D501" s="17">
        <v>3</v>
      </c>
      <c r="E501" s="16" t="s">
        <v>38</v>
      </c>
    </row>
    <row r="502" spans="1:5" ht="12.6" customHeight="1">
      <c r="A502" s="8">
        <v>5725</v>
      </c>
      <c r="B502" s="18">
        <f t="shared" si="8"/>
        <v>910</v>
      </c>
      <c r="C502" s="19">
        <v>70</v>
      </c>
      <c r="D502" s="19">
        <v>13</v>
      </c>
      <c r="E502" s="20" t="s">
        <v>134</v>
      </c>
    </row>
    <row r="503" spans="1:5" ht="12.6" customHeight="1">
      <c r="A503" s="17">
        <v>5725</v>
      </c>
      <c r="B503" s="14">
        <f t="shared" si="8"/>
        <v>420</v>
      </c>
      <c r="C503" s="17">
        <v>70</v>
      </c>
      <c r="D503" s="17">
        <v>6</v>
      </c>
      <c r="E503" s="16" t="s">
        <v>198</v>
      </c>
    </row>
    <row r="504" spans="1:5" ht="12.6" customHeight="1">
      <c r="A504" s="17">
        <v>5725</v>
      </c>
      <c r="B504" s="14">
        <f t="shared" si="8"/>
        <v>70</v>
      </c>
      <c r="C504" s="22">
        <v>70</v>
      </c>
      <c r="D504" s="22">
        <v>1</v>
      </c>
      <c r="E504" s="23" t="s">
        <v>184</v>
      </c>
    </row>
    <row r="505" spans="1:5" ht="12.6" customHeight="1">
      <c r="A505" s="17">
        <v>5725</v>
      </c>
      <c r="B505" s="14">
        <f t="shared" si="8"/>
        <v>560</v>
      </c>
      <c r="C505" s="22">
        <v>70</v>
      </c>
      <c r="D505" s="22">
        <v>8</v>
      </c>
      <c r="E505" s="23" t="s">
        <v>43</v>
      </c>
    </row>
    <row r="506" spans="1:5" ht="12.6" customHeight="1">
      <c r="A506" s="8">
        <v>5725</v>
      </c>
      <c r="B506" s="18">
        <f t="shared" si="8"/>
        <v>1120</v>
      </c>
      <c r="C506" s="19">
        <v>70</v>
      </c>
      <c r="D506" s="19">
        <v>16</v>
      </c>
      <c r="E506" s="20" t="s">
        <v>186</v>
      </c>
    </row>
    <row r="507" spans="1:5" ht="12.6" customHeight="1">
      <c r="A507" s="21">
        <v>5726</v>
      </c>
      <c r="B507" s="14">
        <f t="shared" si="8"/>
        <v>900</v>
      </c>
      <c r="C507" s="24">
        <v>50</v>
      </c>
      <c r="D507" s="24">
        <v>18</v>
      </c>
      <c r="E507" s="16" t="s">
        <v>137</v>
      </c>
    </row>
    <row r="508" spans="1:5" ht="12.6" customHeight="1">
      <c r="A508" s="8">
        <v>5726</v>
      </c>
      <c r="B508" s="18">
        <f t="shared" si="8"/>
        <v>1000</v>
      </c>
      <c r="C508" s="19">
        <v>50</v>
      </c>
      <c r="D508" s="19">
        <v>20</v>
      </c>
      <c r="E508" s="20" t="s">
        <v>183</v>
      </c>
    </row>
    <row r="509" spans="1:5" ht="12.6" customHeight="1">
      <c r="A509" s="8">
        <v>5727</v>
      </c>
      <c r="B509" s="18">
        <f t="shared" si="8"/>
        <v>360</v>
      </c>
      <c r="C509" s="19">
        <v>60</v>
      </c>
      <c r="D509" s="19">
        <v>6</v>
      </c>
      <c r="E509" s="20" t="s">
        <v>134</v>
      </c>
    </row>
    <row r="510" spans="1:5" ht="12.6" customHeight="1">
      <c r="A510" s="17">
        <v>5727</v>
      </c>
      <c r="B510" s="14">
        <f t="shared" si="8"/>
        <v>60</v>
      </c>
      <c r="C510" s="17">
        <v>60</v>
      </c>
      <c r="D510" s="17">
        <v>1</v>
      </c>
      <c r="E510" s="16" t="s">
        <v>17</v>
      </c>
    </row>
    <row r="511" spans="1:5" ht="12.6" customHeight="1">
      <c r="A511" s="8">
        <v>5728</v>
      </c>
      <c r="B511" s="9">
        <f t="shared" si="8"/>
        <v>200</v>
      </c>
      <c r="C511" s="10">
        <v>50</v>
      </c>
      <c r="D511" s="11">
        <v>4</v>
      </c>
      <c r="E511" s="12" t="s">
        <v>133</v>
      </c>
    </row>
    <row r="512" spans="1:5" ht="12.6" customHeight="1">
      <c r="A512" s="8">
        <v>5728</v>
      </c>
      <c r="B512" s="9">
        <f t="shared" si="8"/>
        <v>300</v>
      </c>
      <c r="C512" s="10">
        <v>50</v>
      </c>
      <c r="D512" s="11">
        <v>6</v>
      </c>
      <c r="E512" s="12" t="s">
        <v>105</v>
      </c>
    </row>
    <row r="513" spans="1:5" ht="12.6" customHeight="1">
      <c r="A513" s="17">
        <v>5810</v>
      </c>
      <c r="B513" s="14">
        <f t="shared" si="8"/>
        <v>500</v>
      </c>
      <c r="C513" s="17">
        <v>250</v>
      </c>
      <c r="D513" s="17">
        <v>2</v>
      </c>
      <c r="E513" s="16" t="s">
        <v>18</v>
      </c>
    </row>
    <row r="514" spans="1:5" ht="12.6" customHeight="1">
      <c r="A514" s="17">
        <v>5810</v>
      </c>
      <c r="B514" s="14">
        <f t="shared" si="8"/>
        <v>800</v>
      </c>
      <c r="C514" s="17">
        <v>200</v>
      </c>
      <c r="D514" s="17">
        <v>4</v>
      </c>
      <c r="E514" s="16" t="s">
        <v>199</v>
      </c>
    </row>
    <row r="515" spans="1:5" ht="12.6" customHeight="1">
      <c r="A515" s="17">
        <v>5812</v>
      </c>
      <c r="B515" s="14">
        <f t="shared" si="8"/>
        <v>1200</v>
      </c>
      <c r="C515" s="17">
        <v>200</v>
      </c>
      <c r="D515" s="17">
        <v>6</v>
      </c>
      <c r="E515" s="16" t="s">
        <v>199</v>
      </c>
    </row>
    <row r="516" spans="1:5" ht="12.6" customHeight="1">
      <c r="A516" s="17">
        <v>5813</v>
      </c>
      <c r="B516" s="14">
        <f t="shared" si="8"/>
        <v>750</v>
      </c>
      <c r="C516" s="17">
        <v>125</v>
      </c>
      <c r="D516" s="17">
        <v>6</v>
      </c>
      <c r="E516" s="16" t="s">
        <v>200</v>
      </c>
    </row>
    <row r="517" spans="1:5" ht="12.6" customHeight="1">
      <c r="A517" s="17">
        <v>5813</v>
      </c>
      <c r="B517" s="14">
        <f t="shared" si="8"/>
        <v>1000</v>
      </c>
      <c r="C517" s="17">
        <v>125</v>
      </c>
      <c r="D517" s="17">
        <v>8</v>
      </c>
      <c r="E517" s="16" t="s">
        <v>199</v>
      </c>
    </row>
    <row r="518" spans="1:5" ht="12.6" customHeight="1">
      <c r="A518" s="17">
        <v>5815</v>
      </c>
      <c r="B518" s="14">
        <f t="shared" si="8"/>
        <v>150</v>
      </c>
      <c r="C518" s="17">
        <v>75</v>
      </c>
      <c r="D518" s="17">
        <v>2</v>
      </c>
      <c r="E518" s="16" t="s">
        <v>41</v>
      </c>
    </row>
    <row r="519" spans="1:5" ht="12.6" customHeight="1">
      <c r="A519" s="17">
        <v>5817</v>
      </c>
      <c r="B519" s="14">
        <f t="shared" si="8"/>
        <v>1000</v>
      </c>
      <c r="C519" s="17">
        <v>50</v>
      </c>
      <c r="D519" s="17">
        <v>20</v>
      </c>
      <c r="E519" s="16" t="s">
        <v>118</v>
      </c>
    </row>
    <row r="520" spans="1:5" ht="12.6" customHeight="1">
      <c r="A520" s="21">
        <v>6010</v>
      </c>
      <c r="B520" s="14">
        <f t="shared" si="8"/>
        <v>13800</v>
      </c>
      <c r="C520" s="24">
        <v>300</v>
      </c>
      <c r="D520" s="24">
        <v>46</v>
      </c>
      <c r="E520" s="16" t="s">
        <v>201</v>
      </c>
    </row>
    <row r="521" spans="1:5" ht="12.6" customHeight="1">
      <c r="A521" s="8">
        <v>6010</v>
      </c>
      <c r="B521" s="18">
        <f t="shared" si="8"/>
        <v>0</v>
      </c>
      <c r="C521" s="19">
        <v>300</v>
      </c>
      <c r="D521" s="19">
        <v>0</v>
      </c>
      <c r="E521" s="20" t="s">
        <v>202</v>
      </c>
    </row>
    <row r="522" spans="1:5" ht="12.6" customHeight="1">
      <c r="A522" s="21">
        <v>6010</v>
      </c>
      <c r="B522" s="14">
        <f t="shared" si="8"/>
        <v>9300</v>
      </c>
      <c r="C522" s="22">
        <v>300</v>
      </c>
      <c r="D522" s="22">
        <v>31</v>
      </c>
      <c r="E522" s="16" t="s">
        <v>19</v>
      </c>
    </row>
    <row r="523" spans="1:5" ht="12.6" customHeight="1">
      <c r="A523" s="21">
        <v>6010</v>
      </c>
      <c r="B523" s="14">
        <f t="shared" si="8"/>
        <v>8700</v>
      </c>
      <c r="C523" s="22">
        <v>300</v>
      </c>
      <c r="D523" s="22">
        <v>29</v>
      </c>
      <c r="E523" s="16" t="s">
        <v>203</v>
      </c>
    </row>
    <row r="524" spans="1:5" ht="12.6" customHeight="1">
      <c r="A524" s="21">
        <v>6010</v>
      </c>
      <c r="B524" s="14">
        <f t="shared" si="8"/>
        <v>4500</v>
      </c>
      <c r="C524" s="22">
        <v>300</v>
      </c>
      <c r="D524" s="22">
        <v>15</v>
      </c>
      <c r="E524" s="16" t="s">
        <v>204</v>
      </c>
    </row>
    <row r="525" spans="1:5" ht="12.6" customHeight="1">
      <c r="A525" s="8">
        <v>6010</v>
      </c>
      <c r="B525" s="18">
        <f t="shared" si="8"/>
        <v>2100</v>
      </c>
      <c r="C525" s="19">
        <v>300</v>
      </c>
      <c r="D525" s="19">
        <v>7</v>
      </c>
      <c r="E525" s="20" t="s">
        <v>205</v>
      </c>
    </row>
    <row r="526" spans="1:5" ht="12.6" customHeight="1">
      <c r="A526" s="8">
        <v>6010</v>
      </c>
      <c r="B526" s="18">
        <f t="shared" si="8"/>
        <v>0</v>
      </c>
      <c r="C526" s="19">
        <v>300</v>
      </c>
      <c r="D526" s="19">
        <v>0</v>
      </c>
      <c r="E526" s="20" t="s">
        <v>143</v>
      </c>
    </row>
    <row r="527" spans="1:5" ht="12.6" customHeight="1">
      <c r="A527" s="21">
        <v>6010</v>
      </c>
      <c r="B527" s="14">
        <f t="shared" si="8"/>
        <v>2700</v>
      </c>
      <c r="C527" s="22">
        <v>300</v>
      </c>
      <c r="D527" s="22">
        <v>9</v>
      </c>
      <c r="E527" s="16" t="s">
        <v>155</v>
      </c>
    </row>
    <row r="528" spans="1:5" ht="12.6" customHeight="1">
      <c r="A528" s="17">
        <v>6010</v>
      </c>
      <c r="B528" s="14">
        <f t="shared" si="8"/>
        <v>15000</v>
      </c>
      <c r="C528" s="17">
        <v>300</v>
      </c>
      <c r="D528" s="17">
        <v>50</v>
      </c>
      <c r="E528" s="16" t="s">
        <v>206</v>
      </c>
    </row>
    <row r="529" spans="1:5" ht="12.6" customHeight="1">
      <c r="A529" s="8">
        <v>6011</v>
      </c>
      <c r="B529" s="18">
        <f t="shared" si="8"/>
        <v>8200</v>
      </c>
      <c r="C529" s="19">
        <v>200</v>
      </c>
      <c r="D529" s="19">
        <v>41</v>
      </c>
      <c r="E529" s="20" t="s">
        <v>132</v>
      </c>
    </row>
    <row r="530" spans="1:5" ht="12.6" customHeight="1">
      <c r="A530" s="17">
        <v>6011</v>
      </c>
      <c r="B530" s="14">
        <f t="shared" si="8"/>
        <v>0</v>
      </c>
      <c r="C530" s="17">
        <v>200</v>
      </c>
      <c r="D530" s="17">
        <v>0</v>
      </c>
      <c r="E530" s="16" t="s">
        <v>207</v>
      </c>
    </row>
    <row r="531" spans="1:5" ht="12.6" customHeight="1">
      <c r="A531" s="8">
        <v>6011</v>
      </c>
      <c r="B531" s="18">
        <f t="shared" si="8"/>
        <v>2200</v>
      </c>
      <c r="C531" s="19">
        <v>200</v>
      </c>
      <c r="D531" s="19">
        <v>11</v>
      </c>
      <c r="E531" s="20" t="s">
        <v>202</v>
      </c>
    </row>
    <row r="532" spans="1:5" ht="12.6" customHeight="1">
      <c r="A532" s="8">
        <v>6011</v>
      </c>
      <c r="B532" s="18">
        <f t="shared" si="8"/>
        <v>2000</v>
      </c>
      <c r="C532" s="19">
        <v>200</v>
      </c>
      <c r="D532" s="19">
        <v>10</v>
      </c>
      <c r="E532" s="20" t="s">
        <v>208</v>
      </c>
    </row>
    <row r="533" spans="1:5" ht="12.6" customHeight="1">
      <c r="A533" s="21">
        <v>6011</v>
      </c>
      <c r="B533" s="14">
        <f t="shared" si="8"/>
        <v>9600</v>
      </c>
      <c r="C533" s="24">
        <v>200</v>
      </c>
      <c r="D533" s="24">
        <v>48</v>
      </c>
      <c r="E533" s="16" t="s">
        <v>209</v>
      </c>
    </row>
    <row r="534" spans="1:5" ht="12.6" customHeight="1">
      <c r="A534" s="17">
        <v>6011</v>
      </c>
      <c r="B534" s="14">
        <f t="shared" si="8"/>
        <v>8000</v>
      </c>
      <c r="C534" s="22">
        <v>200</v>
      </c>
      <c r="D534" s="22">
        <v>40</v>
      </c>
      <c r="E534" s="23" t="s">
        <v>210</v>
      </c>
    </row>
    <row r="535" spans="1:5" ht="12.6" customHeight="1">
      <c r="A535" s="21">
        <v>6011</v>
      </c>
      <c r="B535" s="14">
        <f t="shared" si="8"/>
        <v>6600</v>
      </c>
      <c r="C535" s="22">
        <v>200</v>
      </c>
      <c r="D535" s="22">
        <v>33</v>
      </c>
      <c r="E535" s="16" t="s">
        <v>204</v>
      </c>
    </row>
    <row r="536" spans="1:5" ht="12.6" customHeight="1">
      <c r="A536" s="21">
        <v>6011</v>
      </c>
      <c r="B536" s="14">
        <f t="shared" si="8"/>
        <v>9600</v>
      </c>
      <c r="C536" s="24">
        <v>200</v>
      </c>
      <c r="D536" s="24">
        <v>48</v>
      </c>
      <c r="E536" s="16" t="s">
        <v>211</v>
      </c>
    </row>
    <row r="537" spans="1:5" ht="12.6" customHeight="1">
      <c r="A537" s="8">
        <v>6011</v>
      </c>
      <c r="B537" s="18">
        <f t="shared" si="8"/>
        <v>9600</v>
      </c>
      <c r="C537" s="19">
        <v>200</v>
      </c>
      <c r="D537" s="19">
        <v>48</v>
      </c>
      <c r="E537" s="20" t="s">
        <v>212</v>
      </c>
    </row>
    <row r="538" spans="1:5" ht="12.6" customHeight="1">
      <c r="A538" s="8">
        <v>6012</v>
      </c>
      <c r="B538" s="18">
        <f t="shared" si="8"/>
        <v>875</v>
      </c>
      <c r="C538" s="19">
        <v>125</v>
      </c>
      <c r="D538" s="19">
        <v>7</v>
      </c>
      <c r="E538" s="20" t="s">
        <v>132</v>
      </c>
    </row>
    <row r="539" spans="1:5" ht="12.6" customHeight="1">
      <c r="A539" s="17">
        <v>6012</v>
      </c>
      <c r="B539" s="14">
        <f t="shared" si="8"/>
        <v>5375</v>
      </c>
      <c r="C539" s="17">
        <v>125</v>
      </c>
      <c r="D539" s="17">
        <v>43</v>
      </c>
      <c r="E539" s="16" t="s">
        <v>213</v>
      </c>
    </row>
    <row r="540" spans="1:5" ht="12.6" customHeight="1">
      <c r="A540" s="8">
        <v>6012</v>
      </c>
      <c r="B540" s="18">
        <f t="shared" si="8"/>
        <v>625</v>
      </c>
      <c r="C540" s="19">
        <v>125</v>
      </c>
      <c r="D540" s="19">
        <v>5</v>
      </c>
      <c r="E540" s="20" t="s">
        <v>139</v>
      </c>
    </row>
    <row r="541" spans="1:5" ht="12.6" customHeight="1">
      <c r="A541" s="21">
        <v>6012</v>
      </c>
      <c r="B541" s="14">
        <f t="shared" si="8"/>
        <v>5125</v>
      </c>
      <c r="C541" s="24">
        <v>125</v>
      </c>
      <c r="D541" s="24">
        <v>41</v>
      </c>
      <c r="E541" s="16" t="s">
        <v>214</v>
      </c>
    </row>
    <row r="542" spans="1:5" ht="12.6" customHeight="1">
      <c r="A542" s="21">
        <v>6012</v>
      </c>
      <c r="B542" s="14">
        <f t="shared" si="8"/>
        <v>4125</v>
      </c>
      <c r="C542" s="24">
        <v>125</v>
      </c>
      <c r="D542" s="24">
        <v>33</v>
      </c>
      <c r="E542" s="16" t="s">
        <v>215</v>
      </c>
    </row>
    <row r="543" spans="1:5" ht="12.6" customHeight="1">
      <c r="A543" s="8">
        <v>6012</v>
      </c>
      <c r="B543" s="18">
        <f t="shared" si="8"/>
        <v>500</v>
      </c>
      <c r="C543" s="19">
        <v>125</v>
      </c>
      <c r="D543" s="19">
        <v>4</v>
      </c>
      <c r="E543" s="20" t="s">
        <v>208</v>
      </c>
    </row>
    <row r="544" spans="1:5" ht="12.6" customHeight="1">
      <c r="A544" s="17">
        <v>6012</v>
      </c>
      <c r="B544" s="14">
        <f t="shared" si="8"/>
        <v>1750</v>
      </c>
      <c r="C544" s="22">
        <v>125</v>
      </c>
      <c r="D544" s="22">
        <v>14</v>
      </c>
      <c r="E544" s="23" t="s">
        <v>43</v>
      </c>
    </row>
    <row r="545" spans="1:5" ht="12.6" customHeight="1">
      <c r="A545" s="21">
        <v>6012</v>
      </c>
      <c r="B545" s="14">
        <f t="shared" si="8"/>
        <v>500</v>
      </c>
      <c r="C545" s="22">
        <v>125</v>
      </c>
      <c r="D545" s="22">
        <v>4</v>
      </c>
      <c r="E545" s="16" t="s">
        <v>166</v>
      </c>
    </row>
    <row r="546" spans="1:5" ht="12.6" customHeight="1">
      <c r="A546" s="21">
        <v>6012</v>
      </c>
      <c r="B546" s="14">
        <f t="shared" si="8"/>
        <v>5500</v>
      </c>
      <c r="C546" s="22">
        <v>125</v>
      </c>
      <c r="D546" s="22">
        <v>44</v>
      </c>
      <c r="E546" s="16" t="s">
        <v>216</v>
      </c>
    </row>
    <row r="547" spans="1:5" ht="12.6" customHeight="1">
      <c r="A547" s="8">
        <v>6013</v>
      </c>
      <c r="B547" s="18">
        <f t="shared" si="8"/>
        <v>2730</v>
      </c>
      <c r="C547" s="19">
        <v>70</v>
      </c>
      <c r="D547" s="19">
        <v>39</v>
      </c>
      <c r="E547" s="20" t="s">
        <v>217</v>
      </c>
    </row>
    <row r="548" spans="1:5" ht="12.6" customHeight="1">
      <c r="A548" s="17">
        <v>6013</v>
      </c>
      <c r="B548" s="14">
        <f t="shared" si="8"/>
        <v>1750</v>
      </c>
      <c r="C548" s="17">
        <v>70</v>
      </c>
      <c r="D548" s="17">
        <v>25</v>
      </c>
      <c r="E548" s="16" t="s">
        <v>198</v>
      </c>
    </row>
    <row r="549" spans="1:5" ht="12.6" customHeight="1">
      <c r="A549" s="21">
        <v>6013</v>
      </c>
      <c r="B549" s="14">
        <f t="shared" si="8"/>
        <v>630</v>
      </c>
      <c r="C549" s="24">
        <v>70</v>
      </c>
      <c r="D549" s="24">
        <v>9</v>
      </c>
      <c r="E549" s="16" t="s">
        <v>214</v>
      </c>
    </row>
    <row r="550" spans="1:5" ht="12.6" customHeight="1">
      <c r="A550" s="21">
        <v>6013</v>
      </c>
      <c r="B550" s="14">
        <f t="shared" si="8"/>
        <v>3500</v>
      </c>
      <c r="C550" s="24">
        <v>70</v>
      </c>
      <c r="D550" s="24">
        <v>50</v>
      </c>
      <c r="E550" s="16" t="s">
        <v>218</v>
      </c>
    </row>
    <row r="551" spans="1:5" ht="12.6" customHeight="1">
      <c r="A551" s="21">
        <v>6013</v>
      </c>
      <c r="B551" s="14">
        <f t="shared" si="8"/>
        <v>910</v>
      </c>
      <c r="C551" s="22">
        <v>70</v>
      </c>
      <c r="D551" s="22">
        <v>13</v>
      </c>
      <c r="E551" s="16" t="s">
        <v>166</v>
      </c>
    </row>
    <row r="552" spans="1:5" ht="12.6" customHeight="1">
      <c r="A552" s="17">
        <v>6110</v>
      </c>
      <c r="B552" s="14">
        <f t="shared" si="8"/>
        <v>1500</v>
      </c>
      <c r="C552" s="17">
        <v>300</v>
      </c>
      <c r="D552" s="17">
        <v>5</v>
      </c>
      <c r="E552" s="16" t="s">
        <v>219</v>
      </c>
    </row>
    <row r="553" spans="1:5" ht="12.6" customHeight="1">
      <c r="A553" s="21">
        <v>6110</v>
      </c>
      <c r="B553" s="14">
        <f t="shared" si="8"/>
        <v>1200</v>
      </c>
      <c r="C553" s="22">
        <v>300</v>
      </c>
      <c r="D553" s="22">
        <v>4</v>
      </c>
      <c r="E553" s="16" t="s">
        <v>19</v>
      </c>
    </row>
    <row r="554" spans="1:5" ht="12.6" customHeight="1">
      <c r="A554" s="21">
        <v>6110</v>
      </c>
      <c r="B554" s="14">
        <f t="shared" si="8"/>
        <v>1500</v>
      </c>
      <c r="C554" s="22">
        <v>300</v>
      </c>
      <c r="D554" s="22">
        <v>5</v>
      </c>
      <c r="E554" s="16" t="s">
        <v>203</v>
      </c>
    </row>
    <row r="555" spans="1:5" ht="12.6" customHeight="1">
      <c r="A555" s="17">
        <v>6110</v>
      </c>
      <c r="B555" s="14">
        <f t="shared" si="8"/>
        <v>1500</v>
      </c>
      <c r="C555" s="17">
        <v>300</v>
      </c>
      <c r="D555" s="17">
        <v>5</v>
      </c>
      <c r="E555" s="16" t="s">
        <v>196</v>
      </c>
    </row>
    <row r="556" spans="1:5" ht="12.6" customHeight="1">
      <c r="A556" s="8">
        <v>6112</v>
      </c>
      <c r="B556" s="18">
        <f t="shared" si="8"/>
        <v>500</v>
      </c>
      <c r="C556" s="19">
        <v>250</v>
      </c>
      <c r="D556" s="19">
        <v>2</v>
      </c>
      <c r="E556" s="20" t="s">
        <v>183</v>
      </c>
    </row>
    <row r="557" spans="1:5" ht="12.6" customHeight="1">
      <c r="A557" s="8">
        <v>6112</v>
      </c>
      <c r="B557" s="18">
        <f t="shared" si="8"/>
        <v>2250</v>
      </c>
      <c r="C557" s="19">
        <v>250</v>
      </c>
      <c r="D557" s="19">
        <v>9</v>
      </c>
      <c r="E557" s="20" t="s">
        <v>208</v>
      </c>
    </row>
    <row r="558" spans="1:5" ht="12.6" customHeight="1">
      <c r="A558" s="17">
        <v>6112</v>
      </c>
      <c r="B558" s="14">
        <f t="shared" si="8"/>
        <v>250</v>
      </c>
      <c r="C558" s="22">
        <v>250</v>
      </c>
      <c r="D558" s="22">
        <v>1</v>
      </c>
      <c r="E558" s="23" t="s">
        <v>220</v>
      </c>
    </row>
    <row r="559" spans="1:5" ht="12.6" customHeight="1">
      <c r="A559" s="21">
        <v>6112</v>
      </c>
      <c r="B559" s="14">
        <f t="shared" si="8"/>
        <v>1500</v>
      </c>
      <c r="C559" s="22">
        <v>250</v>
      </c>
      <c r="D559" s="22">
        <v>6</v>
      </c>
      <c r="E559" s="16" t="s">
        <v>203</v>
      </c>
    </row>
    <row r="560" spans="1:5" ht="12.6" customHeight="1">
      <c r="A560" s="8">
        <v>6113</v>
      </c>
      <c r="B560" s="9">
        <f t="shared" si="8"/>
        <v>50</v>
      </c>
      <c r="C560" s="10">
        <v>50</v>
      </c>
      <c r="D560" s="11">
        <v>1</v>
      </c>
      <c r="E560" s="12" t="s">
        <v>145</v>
      </c>
    </row>
    <row r="561" spans="1:5" ht="12.6" customHeight="1">
      <c r="A561" s="8">
        <v>6113</v>
      </c>
      <c r="B561" s="9">
        <f t="shared" si="8"/>
        <v>750</v>
      </c>
      <c r="C561" s="10">
        <v>150</v>
      </c>
      <c r="D561" s="11">
        <v>5</v>
      </c>
      <c r="E561" s="12" t="s">
        <v>145</v>
      </c>
    </row>
    <row r="562" spans="1:5" ht="12.6" customHeight="1">
      <c r="A562" s="8">
        <v>6114</v>
      </c>
      <c r="B562" s="18">
        <f t="shared" si="8"/>
        <v>900</v>
      </c>
      <c r="C562" s="19">
        <v>100</v>
      </c>
      <c r="D562" s="19">
        <v>9</v>
      </c>
      <c r="E562" s="20" t="s">
        <v>205</v>
      </c>
    </row>
    <row r="563" spans="1:5" ht="12.6" customHeight="1">
      <c r="A563" s="17">
        <v>6114</v>
      </c>
      <c r="B563" s="14">
        <f t="shared" ref="B563:B626" si="9">C563*D563</f>
        <v>700</v>
      </c>
      <c r="C563" s="17">
        <v>100</v>
      </c>
      <c r="D563" s="17">
        <v>7</v>
      </c>
      <c r="E563" s="16" t="s">
        <v>120</v>
      </c>
    </row>
    <row r="564" spans="1:5" ht="12.6" customHeight="1">
      <c r="A564" s="17">
        <v>6117</v>
      </c>
      <c r="B564" s="14">
        <f t="shared" si="9"/>
        <v>240</v>
      </c>
      <c r="C564" s="17">
        <v>60</v>
      </c>
      <c r="D564" s="17">
        <v>4</v>
      </c>
      <c r="E564" s="16" t="s">
        <v>221</v>
      </c>
    </row>
    <row r="565" spans="1:5" ht="12.6" customHeight="1">
      <c r="A565" s="17">
        <v>6117</v>
      </c>
      <c r="B565" s="14">
        <f t="shared" si="9"/>
        <v>600</v>
      </c>
      <c r="C565" s="17">
        <v>60</v>
      </c>
      <c r="D565" s="17">
        <v>10</v>
      </c>
      <c r="E565" s="16" t="s">
        <v>38</v>
      </c>
    </row>
    <row r="566" spans="1:5" ht="12.6" customHeight="1">
      <c r="A566" s="17">
        <v>6140</v>
      </c>
      <c r="B566" s="14">
        <f t="shared" si="9"/>
        <v>5200</v>
      </c>
      <c r="C566" s="17">
        <v>400</v>
      </c>
      <c r="D566" s="17">
        <v>13</v>
      </c>
      <c r="E566" s="16" t="s">
        <v>222</v>
      </c>
    </row>
    <row r="567" spans="1:5" ht="12.6" customHeight="1">
      <c r="A567" s="17">
        <v>6140</v>
      </c>
      <c r="B567" s="14">
        <f t="shared" si="9"/>
        <v>2800</v>
      </c>
      <c r="C567" s="17">
        <v>400</v>
      </c>
      <c r="D567" s="17">
        <v>7</v>
      </c>
      <c r="E567" s="16" t="s">
        <v>221</v>
      </c>
    </row>
    <row r="568" spans="1:5" ht="12.6" customHeight="1">
      <c r="A568" s="8">
        <v>6142</v>
      </c>
      <c r="B568" s="18">
        <f t="shared" si="9"/>
        <v>900</v>
      </c>
      <c r="C568" s="19">
        <v>300</v>
      </c>
      <c r="D568" s="19">
        <v>3</v>
      </c>
      <c r="E568" s="20" t="s">
        <v>12</v>
      </c>
    </row>
    <row r="569" spans="1:5" ht="12.6" customHeight="1">
      <c r="A569" s="17">
        <v>6142</v>
      </c>
      <c r="B569" s="14">
        <f t="shared" si="9"/>
        <v>3000</v>
      </c>
      <c r="C569" s="17">
        <v>300</v>
      </c>
      <c r="D569" s="17">
        <v>10</v>
      </c>
      <c r="E569" s="16" t="s">
        <v>221</v>
      </c>
    </row>
    <row r="570" spans="1:5" ht="12.6" customHeight="1">
      <c r="A570" s="8">
        <v>6142</v>
      </c>
      <c r="B570" s="9">
        <f t="shared" si="9"/>
        <v>3000</v>
      </c>
      <c r="C570" s="10">
        <v>300</v>
      </c>
      <c r="D570" s="11">
        <v>10</v>
      </c>
      <c r="E570" s="12" t="s">
        <v>75</v>
      </c>
    </row>
    <row r="571" spans="1:5" ht="12.6" customHeight="1">
      <c r="A571" s="8">
        <v>6210</v>
      </c>
      <c r="B571" s="18">
        <f t="shared" si="9"/>
        <v>300</v>
      </c>
      <c r="C571" s="19">
        <v>300</v>
      </c>
      <c r="D571" s="19">
        <v>1</v>
      </c>
      <c r="E571" s="20" t="s">
        <v>122</v>
      </c>
    </row>
    <row r="572" spans="1:5" ht="12.6" customHeight="1">
      <c r="A572" s="8">
        <v>6210</v>
      </c>
      <c r="B572" s="18">
        <f t="shared" si="9"/>
        <v>1800</v>
      </c>
      <c r="C572" s="19">
        <v>300</v>
      </c>
      <c r="D572" s="19">
        <v>6</v>
      </c>
      <c r="E572" s="20" t="s">
        <v>208</v>
      </c>
    </row>
    <row r="573" spans="1:5" ht="12.6" customHeight="1">
      <c r="A573" s="8">
        <v>6210</v>
      </c>
      <c r="B573" s="18">
        <f t="shared" si="9"/>
        <v>8700</v>
      </c>
      <c r="C573" s="19">
        <v>300</v>
      </c>
      <c r="D573" s="19">
        <v>29</v>
      </c>
      <c r="E573" s="20" t="s">
        <v>174</v>
      </c>
    </row>
    <row r="574" spans="1:5" ht="12.6" customHeight="1">
      <c r="A574" s="8">
        <v>6213</v>
      </c>
      <c r="B574" s="18">
        <f t="shared" si="9"/>
        <v>800</v>
      </c>
      <c r="C574" s="19">
        <v>200</v>
      </c>
      <c r="D574" s="19">
        <v>4</v>
      </c>
      <c r="E574" s="20" t="s">
        <v>122</v>
      </c>
    </row>
    <row r="575" spans="1:5" ht="12.6" customHeight="1">
      <c r="A575" s="8">
        <v>6213</v>
      </c>
      <c r="B575" s="9">
        <f t="shared" si="9"/>
        <v>600</v>
      </c>
      <c r="C575" s="10">
        <v>200</v>
      </c>
      <c r="D575" s="11">
        <v>3</v>
      </c>
      <c r="E575" s="12" t="s">
        <v>170</v>
      </c>
    </row>
    <row r="576" spans="1:5" ht="12.6" customHeight="1">
      <c r="A576" s="8">
        <v>6213</v>
      </c>
      <c r="B576" s="9">
        <f t="shared" si="9"/>
        <v>2000</v>
      </c>
      <c r="C576" s="10">
        <v>200</v>
      </c>
      <c r="D576" s="11">
        <v>10</v>
      </c>
      <c r="E576" s="12" t="s">
        <v>125</v>
      </c>
    </row>
    <row r="577" spans="1:5" ht="12.6" customHeight="1">
      <c r="A577" s="17">
        <v>6215</v>
      </c>
      <c r="B577" s="14">
        <f t="shared" si="9"/>
        <v>300</v>
      </c>
      <c r="C577" s="17">
        <v>100</v>
      </c>
      <c r="D577" s="17">
        <v>3</v>
      </c>
      <c r="E577" s="16" t="s">
        <v>221</v>
      </c>
    </row>
    <row r="578" spans="1:5" ht="12.6" customHeight="1">
      <c r="A578" s="17">
        <v>6215</v>
      </c>
      <c r="B578" s="14">
        <f t="shared" si="9"/>
        <v>1000</v>
      </c>
      <c r="C578" s="17">
        <v>100</v>
      </c>
      <c r="D578" s="17">
        <v>10</v>
      </c>
      <c r="E578" s="16" t="s">
        <v>223</v>
      </c>
    </row>
    <row r="579" spans="1:5" ht="12.6" customHeight="1">
      <c r="A579" s="17">
        <v>6215</v>
      </c>
      <c r="B579" s="14">
        <f t="shared" si="9"/>
        <v>600</v>
      </c>
      <c r="C579" s="17">
        <v>100</v>
      </c>
      <c r="D579" s="17">
        <v>6</v>
      </c>
      <c r="E579" s="16" t="s">
        <v>118</v>
      </c>
    </row>
    <row r="580" spans="1:5" ht="12.6" customHeight="1">
      <c r="A580" s="17">
        <v>6217</v>
      </c>
      <c r="B580" s="14">
        <f t="shared" si="9"/>
        <v>900</v>
      </c>
      <c r="C580" s="17">
        <v>75</v>
      </c>
      <c r="D580" s="17">
        <v>12</v>
      </c>
      <c r="E580" s="16" t="s">
        <v>224</v>
      </c>
    </row>
    <row r="581" spans="1:5" ht="12.6" customHeight="1">
      <c r="A581" s="17">
        <v>6217</v>
      </c>
      <c r="B581" s="14">
        <f t="shared" si="9"/>
        <v>140</v>
      </c>
      <c r="C581" s="17">
        <v>70</v>
      </c>
      <c r="D581" s="17">
        <v>2</v>
      </c>
      <c r="E581" s="16" t="s">
        <v>223</v>
      </c>
    </row>
    <row r="582" spans="1:5" ht="12.6" customHeight="1">
      <c r="A582" s="17">
        <v>6410</v>
      </c>
      <c r="B582" s="14">
        <f t="shared" si="9"/>
        <v>300</v>
      </c>
      <c r="C582" s="17">
        <v>300</v>
      </c>
      <c r="D582" s="17">
        <v>1</v>
      </c>
      <c r="E582" s="16" t="s">
        <v>225</v>
      </c>
    </row>
    <row r="583" spans="1:5" ht="12.6" customHeight="1">
      <c r="A583" s="17">
        <v>6415</v>
      </c>
      <c r="B583" s="14">
        <f t="shared" si="9"/>
        <v>3500</v>
      </c>
      <c r="C583" s="17">
        <v>125</v>
      </c>
      <c r="D583" s="17">
        <v>28</v>
      </c>
      <c r="E583" s="16" t="s">
        <v>225</v>
      </c>
    </row>
    <row r="584" spans="1:5" ht="12.6" customHeight="1">
      <c r="A584" s="17">
        <v>6415</v>
      </c>
      <c r="B584" s="14">
        <f t="shared" si="9"/>
        <v>625</v>
      </c>
      <c r="C584" s="17">
        <v>125</v>
      </c>
      <c r="D584" s="17">
        <v>5</v>
      </c>
      <c r="E584" s="16" t="s">
        <v>226</v>
      </c>
    </row>
    <row r="585" spans="1:5" ht="12.6" customHeight="1">
      <c r="A585" s="17">
        <v>6417</v>
      </c>
      <c r="B585" s="14">
        <f t="shared" si="9"/>
        <v>3000</v>
      </c>
      <c r="C585" s="17">
        <v>100</v>
      </c>
      <c r="D585" s="17">
        <v>30</v>
      </c>
      <c r="E585" s="16" t="s">
        <v>227</v>
      </c>
    </row>
    <row r="586" spans="1:5" ht="12.6" customHeight="1">
      <c r="A586" s="17">
        <v>6530</v>
      </c>
      <c r="B586" s="14">
        <f t="shared" si="9"/>
        <v>3850</v>
      </c>
      <c r="C586" s="17">
        <v>550</v>
      </c>
      <c r="D586" s="17">
        <v>7</v>
      </c>
      <c r="E586" s="16" t="s">
        <v>130</v>
      </c>
    </row>
    <row r="587" spans="1:5" ht="12.6" customHeight="1">
      <c r="A587" s="17">
        <v>6531</v>
      </c>
      <c r="B587" s="14">
        <f t="shared" si="9"/>
        <v>1700</v>
      </c>
      <c r="C587" s="17">
        <v>425</v>
      </c>
      <c r="D587" s="17">
        <v>4</v>
      </c>
      <c r="E587" s="16" t="s">
        <v>200</v>
      </c>
    </row>
    <row r="588" spans="1:5" ht="12.6" customHeight="1">
      <c r="A588" s="17">
        <v>6533</v>
      </c>
      <c r="B588" s="14">
        <f t="shared" si="9"/>
        <v>3000</v>
      </c>
      <c r="C588" s="17">
        <v>500</v>
      </c>
      <c r="D588" s="17">
        <v>6</v>
      </c>
      <c r="E588" s="16" t="s">
        <v>200</v>
      </c>
    </row>
    <row r="589" spans="1:5" ht="12.6" customHeight="1">
      <c r="A589" s="17">
        <v>6535</v>
      </c>
      <c r="B589" s="14">
        <f t="shared" si="9"/>
        <v>250</v>
      </c>
      <c r="C589" s="17">
        <v>250</v>
      </c>
      <c r="D589" s="17">
        <v>1</v>
      </c>
      <c r="E589" s="16" t="s">
        <v>222</v>
      </c>
    </row>
    <row r="590" spans="1:5" ht="12.6" customHeight="1">
      <c r="A590" s="17">
        <v>6535</v>
      </c>
      <c r="B590" s="14">
        <f t="shared" si="9"/>
        <v>3250</v>
      </c>
      <c r="C590" s="17">
        <v>250</v>
      </c>
      <c r="D590" s="17">
        <v>13</v>
      </c>
      <c r="E590" s="16" t="s">
        <v>200</v>
      </c>
    </row>
    <row r="591" spans="1:5" ht="12.6" customHeight="1">
      <c r="A591" s="17">
        <v>6537</v>
      </c>
      <c r="B591" s="14">
        <f t="shared" si="9"/>
        <v>3750</v>
      </c>
      <c r="C591" s="17">
        <v>125</v>
      </c>
      <c r="D591" s="17">
        <v>30</v>
      </c>
      <c r="E591" s="16" t="s">
        <v>14</v>
      </c>
    </row>
    <row r="592" spans="1:5" ht="12.6" customHeight="1">
      <c r="A592" s="17">
        <v>6540</v>
      </c>
      <c r="B592" s="14">
        <f t="shared" si="9"/>
        <v>4800</v>
      </c>
      <c r="C592" s="17">
        <v>200</v>
      </c>
      <c r="D592" s="17">
        <v>24</v>
      </c>
      <c r="E592" s="16" t="s">
        <v>42</v>
      </c>
    </row>
    <row r="593" spans="1:5" ht="12.6" customHeight="1">
      <c r="A593" s="17">
        <v>6542</v>
      </c>
      <c r="B593" s="14">
        <f t="shared" si="9"/>
        <v>600</v>
      </c>
      <c r="C593" s="17">
        <v>200</v>
      </c>
      <c r="D593" s="17">
        <v>3</v>
      </c>
      <c r="E593" s="16" t="s">
        <v>33</v>
      </c>
    </row>
    <row r="594" spans="1:5" ht="12.6" customHeight="1">
      <c r="A594" s="17">
        <v>6544</v>
      </c>
      <c r="B594" s="14">
        <f t="shared" si="9"/>
        <v>600</v>
      </c>
      <c r="C594" s="17">
        <v>120</v>
      </c>
      <c r="D594" s="17">
        <v>5</v>
      </c>
      <c r="E594" s="16" t="s">
        <v>34</v>
      </c>
    </row>
    <row r="595" spans="1:5" ht="12.6" customHeight="1">
      <c r="A595" s="17">
        <v>6560</v>
      </c>
      <c r="B595" s="14">
        <f t="shared" si="9"/>
        <v>600</v>
      </c>
      <c r="C595" s="17">
        <v>200</v>
      </c>
      <c r="D595" s="17">
        <v>3</v>
      </c>
      <c r="E595" s="16" t="s">
        <v>24</v>
      </c>
    </row>
    <row r="596" spans="1:5" ht="12.6" customHeight="1">
      <c r="A596" s="17">
        <v>6560</v>
      </c>
      <c r="B596" s="14">
        <f t="shared" si="9"/>
        <v>600</v>
      </c>
      <c r="C596" s="17">
        <v>200</v>
      </c>
      <c r="D596" s="17">
        <v>3</v>
      </c>
      <c r="E596" s="16" t="s">
        <v>228</v>
      </c>
    </row>
    <row r="597" spans="1:5" ht="12.6" customHeight="1">
      <c r="A597" s="17">
        <v>6560</v>
      </c>
      <c r="B597" s="14">
        <f t="shared" si="9"/>
        <v>4800</v>
      </c>
      <c r="C597" s="17">
        <v>200</v>
      </c>
      <c r="D597" s="17">
        <v>24</v>
      </c>
      <c r="E597" s="16" t="s">
        <v>17</v>
      </c>
    </row>
    <row r="598" spans="1:5" ht="12.6" customHeight="1">
      <c r="A598" s="17">
        <v>6562</v>
      </c>
      <c r="B598" s="14">
        <f t="shared" si="9"/>
        <v>450</v>
      </c>
      <c r="C598" s="17">
        <v>150</v>
      </c>
      <c r="D598" s="17">
        <v>3</v>
      </c>
      <c r="E598" s="16" t="s">
        <v>228</v>
      </c>
    </row>
    <row r="599" spans="1:5" ht="12.6" customHeight="1">
      <c r="A599" s="17">
        <v>6562</v>
      </c>
      <c r="B599" s="14">
        <f t="shared" si="9"/>
        <v>600</v>
      </c>
      <c r="C599" s="17">
        <v>150</v>
      </c>
      <c r="D599" s="17">
        <v>4</v>
      </c>
      <c r="E599" s="16" t="s">
        <v>17</v>
      </c>
    </row>
    <row r="600" spans="1:5" ht="12.6" customHeight="1">
      <c r="A600" s="17">
        <v>6564</v>
      </c>
      <c r="B600" s="14">
        <f t="shared" si="9"/>
        <v>120</v>
      </c>
      <c r="C600" s="17">
        <v>120</v>
      </c>
      <c r="D600" s="17">
        <v>1</v>
      </c>
      <c r="E600" s="16" t="s">
        <v>222</v>
      </c>
    </row>
    <row r="601" spans="1:5" ht="12.6" customHeight="1">
      <c r="A601" s="17">
        <v>6564</v>
      </c>
      <c r="B601" s="14">
        <f t="shared" si="9"/>
        <v>600</v>
      </c>
      <c r="C601" s="17">
        <v>120</v>
      </c>
      <c r="D601" s="17">
        <v>5</v>
      </c>
      <c r="E601" s="16" t="s">
        <v>34</v>
      </c>
    </row>
    <row r="602" spans="1:5" ht="12.6" customHeight="1">
      <c r="A602" s="21">
        <v>6610</v>
      </c>
      <c r="B602" s="14">
        <f t="shared" si="9"/>
        <v>2875</v>
      </c>
      <c r="C602" s="22">
        <v>125</v>
      </c>
      <c r="D602" s="22">
        <v>23</v>
      </c>
      <c r="E602" s="16" t="s">
        <v>135</v>
      </c>
    </row>
    <row r="603" spans="1:5" ht="12.6" customHeight="1">
      <c r="A603" s="17">
        <v>6610</v>
      </c>
      <c r="B603" s="14">
        <f t="shared" si="9"/>
        <v>0</v>
      </c>
      <c r="C603" s="17">
        <v>125</v>
      </c>
      <c r="D603" s="17">
        <v>0</v>
      </c>
      <c r="E603" s="16" t="s">
        <v>107</v>
      </c>
    </row>
    <row r="604" spans="1:5" ht="12.6" customHeight="1">
      <c r="A604" s="8">
        <v>6610</v>
      </c>
      <c r="B604" s="18">
        <f t="shared" si="9"/>
        <v>3000</v>
      </c>
      <c r="C604" s="19">
        <v>125</v>
      </c>
      <c r="D604" s="19">
        <v>24</v>
      </c>
      <c r="E604" s="20" t="s">
        <v>205</v>
      </c>
    </row>
    <row r="605" spans="1:5" ht="12.6" customHeight="1">
      <c r="A605" s="17">
        <v>6610</v>
      </c>
      <c r="B605" s="14">
        <f t="shared" si="9"/>
        <v>6000</v>
      </c>
      <c r="C605" s="17">
        <v>125</v>
      </c>
      <c r="D605" s="17">
        <v>48</v>
      </c>
      <c r="E605" s="16" t="s">
        <v>229</v>
      </c>
    </row>
    <row r="606" spans="1:5" ht="12.6" customHeight="1">
      <c r="A606" s="8">
        <v>6612</v>
      </c>
      <c r="B606" s="9">
        <f t="shared" si="9"/>
        <v>4800</v>
      </c>
      <c r="C606" s="10">
        <v>100</v>
      </c>
      <c r="D606" s="11">
        <v>48</v>
      </c>
      <c r="E606" s="12" t="s">
        <v>230</v>
      </c>
    </row>
    <row r="607" spans="1:5" ht="12.6" customHeight="1">
      <c r="A607" s="17">
        <v>6612</v>
      </c>
      <c r="B607" s="14">
        <f t="shared" si="9"/>
        <v>0</v>
      </c>
      <c r="C607" s="17">
        <v>100</v>
      </c>
      <c r="D607" s="17">
        <v>0</v>
      </c>
      <c r="E607" s="16" t="s">
        <v>195</v>
      </c>
    </row>
    <row r="608" spans="1:5" ht="12.6" customHeight="1">
      <c r="A608" s="8">
        <v>6612</v>
      </c>
      <c r="B608" s="9">
        <f t="shared" si="9"/>
        <v>1100</v>
      </c>
      <c r="C608" s="10">
        <v>100</v>
      </c>
      <c r="D608" s="11">
        <v>11</v>
      </c>
      <c r="E608" s="12" t="s">
        <v>145</v>
      </c>
    </row>
    <row r="609" spans="1:5" ht="12.6" customHeight="1">
      <c r="A609" s="8">
        <v>6613</v>
      </c>
      <c r="B609" s="9">
        <f t="shared" si="9"/>
        <v>0</v>
      </c>
      <c r="C609" s="10">
        <v>100</v>
      </c>
      <c r="D609" s="11">
        <v>0</v>
      </c>
      <c r="E609" s="12" t="s">
        <v>133</v>
      </c>
    </row>
    <row r="610" spans="1:5" ht="12.6" customHeight="1">
      <c r="A610" s="17">
        <v>6614</v>
      </c>
      <c r="B610" s="14">
        <f t="shared" si="9"/>
        <v>0</v>
      </c>
      <c r="C610" s="17">
        <v>0</v>
      </c>
      <c r="D610" s="17">
        <v>11</v>
      </c>
      <c r="E610" s="16" t="s">
        <v>41</v>
      </c>
    </row>
    <row r="611" spans="1:5" ht="12.6" customHeight="1">
      <c r="A611" s="21">
        <v>7210</v>
      </c>
      <c r="B611" s="14">
        <f t="shared" si="9"/>
        <v>3600</v>
      </c>
      <c r="C611" s="22">
        <v>80</v>
      </c>
      <c r="D611" s="22">
        <v>45</v>
      </c>
      <c r="E611" s="16" t="s">
        <v>231</v>
      </c>
    </row>
    <row r="612" spans="1:5" ht="12.6" customHeight="1">
      <c r="A612" s="17">
        <v>7210</v>
      </c>
      <c r="B612" s="14">
        <f t="shared" si="9"/>
        <v>0</v>
      </c>
      <c r="C612" s="17">
        <v>80</v>
      </c>
      <c r="D612" s="17">
        <v>0</v>
      </c>
      <c r="E612" s="16" t="s">
        <v>150</v>
      </c>
    </row>
    <row r="613" spans="1:5" ht="12.6" customHeight="1">
      <c r="A613" s="17">
        <v>7210</v>
      </c>
      <c r="B613" s="14">
        <f t="shared" si="9"/>
        <v>3840</v>
      </c>
      <c r="C613" s="17">
        <v>80</v>
      </c>
      <c r="D613" s="17">
        <v>48</v>
      </c>
      <c r="E613" s="16" t="s">
        <v>232</v>
      </c>
    </row>
    <row r="614" spans="1:5" ht="12.6" customHeight="1">
      <c r="A614" s="8">
        <v>7210</v>
      </c>
      <c r="B614" s="18">
        <f t="shared" si="9"/>
        <v>3840</v>
      </c>
      <c r="C614" s="19">
        <v>80</v>
      </c>
      <c r="D614" s="19">
        <v>48</v>
      </c>
      <c r="E614" s="20" t="s">
        <v>233</v>
      </c>
    </row>
    <row r="615" spans="1:5" ht="12.6" customHeight="1">
      <c r="A615" s="21">
        <v>7210</v>
      </c>
      <c r="B615" s="14">
        <f t="shared" si="9"/>
        <v>3840</v>
      </c>
      <c r="C615" s="22">
        <v>80</v>
      </c>
      <c r="D615" s="22">
        <v>48</v>
      </c>
      <c r="E615" s="16" t="s">
        <v>234</v>
      </c>
    </row>
    <row r="616" spans="1:5" ht="12.6" customHeight="1">
      <c r="A616" s="17">
        <v>7210</v>
      </c>
      <c r="B616" s="14">
        <f t="shared" si="9"/>
        <v>1120</v>
      </c>
      <c r="C616" s="17">
        <v>80</v>
      </c>
      <c r="D616" s="17">
        <v>14</v>
      </c>
      <c r="E616" s="16" t="s">
        <v>235</v>
      </c>
    </row>
    <row r="617" spans="1:5" ht="12.6" customHeight="1">
      <c r="A617" s="8">
        <v>7210</v>
      </c>
      <c r="B617" s="18">
        <f t="shared" si="9"/>
        <v>3840</v>
      </c>
      <c r="C617" s="19">
        <v>80</v>
      </c>
      <c r="D617" s="19">
        <v>48</v>
      </c>
      <c r="E617" s="20" t="s">
        <v>236</v>
      </c>
    </row>
    <row r="618" spans="1:5" ht="12.6" customHeight="1">
      <c r="A618" s="21">
        <v>7210</v>
      </c>
      <c r="B618" s="14">
        <f t="shared" si="9"/>
        <v>2720</v>
      </c>
      <c r="C618" s="22">
        <v>80</v>
      </c>
      <c r="D618" s="22">
        <v>34</v>
      </c>
      <c r="E618" s="16" t="s">
        <v>237</v>
      </c>
    </row>
    <row r="619" spans="1:5" ht="12.6" customHeight="1">
      <c r="A619" s="17">
        <v>7210</v>
      </c>
      <c r="B619" s="14">
        <f t="shared" si="9"/>
        <v>3760</v>
      </c>
      <c r="C619" s="17">
        <v>80</v>
      </c>
      <c r="D619" s="17">
        <v>47</v>
      </c>
      <c r="E619" s="16" t="s">
        <v>238</v>
      </c>
    </row>
    <row r="620" spans="1:5" ht="12.6" customHeight="1">
      <c r="A620" s="17">
        <v>7210</v>
      </c>
      <c r="B620" s="14">
        <f t="shared" si="9"/>
        <v>3840</v>
      </c>
      <c r="C620" s="22">
        <v>80</v>
      </c>
      <c r="D620" s="22">
        <v>48</v>
      </c>
      <c r="E620" s="23" t="s">
        <v>239</v>
      </c>
    </row>
    <row r="621" spans="1:5" ht="12.6" customHeight="1">
      <c r="A621" s="17">
        <v>7210</v>
      </c>
      <c r="B621" s="14">
        <f t="shared" si="9"/>
        <v>3920</v>
      </c>
      <c r="C621" s="17">
        <v>80</v>
      </c>
      <c r="D621" s="17">
        <v>49</v>
      </c>
      <c r="E621" s="16" t="s">
        <v>240</v>
      </c>
    </row>
    <row r="622" spans="1:5" ht="12.6" customHeight="1">
      <c r="A622" s="17">
        <v>7210</v>
      </c>
      <c r="B622" s="14">
        <f t="shared" si="9"/>
        <v>3840</v>
      </c>
      <c r="C622" s="17">
        <v>80</v>
      </c>
      <c r="D622" s="17">
        <v>48</v>
      </c>
      <c r="E622" s="16" t="s">
        <v>241</v>
      </c>
    </row>
    <row r="623" spans="1:5" ht="12.6" customHeight="1">
      <c r="A623" s="17">
        <v>7210</v>
      </c>
      <c r="B623" s="14">
        <f t="shared" si="9"/>
        <v>3840</v>
      </c>
      <c r="C623" s="17">
        <v>80</v>
      </c>
      <c r="D623" s="17">
        <v>48</v>
      </c>
      <c r="E623" s="16" t="s">
        <v>242</v>
      </c>
    </row>
    <row r="624" spans="1:5" ht="12.6" customHeight="1">
      <c r="A624" s="8">
        <v>7210</v>
      </c>
      <c r="B624" s="18">
        <f t="shared" si="9"/>
        <v>3840</v>
      </c>
      <c r="C624" s="19">
        <v>80</v>
      </c>
      <c r="D624" s="19">
        <v>48</v>
      </c>
      <c r="E624" s="20" t="s">
        <v>243</v>
      </c>
    </row>
    <row r="625" spans="1:5" ht="12.6" customHeight="1">
      <c r="A625" s="8">
        <v>7210</v>
      </c>
      <c r="B625" s="18">
        <f t="shared" si="9"/>
        <v>3600</v>
      </c>
      <c r="C625" s="19">
        <v>80</v>
      </c>
      <c r="D625" s="19">
        <v>45</v>
      </c>
      <c r="E625" s="20" t="s">
        <v>244</v>
      </c>
    </row>
    <row r="626" spans="1:5" ht="12.6" customHeight="1">
      <c r="A626" s="8">
        <v>7211</v>
      </c>
      <c r="B626" s="18">
        <f t="shared" si="9"/>
        <v>0</v>
      </c>
      <c r="C626" s="19">
        <v>50</v>
      </c>
      <c r="D626" s="19">
        <v>0</v>
      </c>
      <c r="E626" s="20" t="s">
        <v>12</v>
      </c>
    </row>
    <row r="627" spans="1:5" ht="12.6" customHeight="1">
      <c r="A627" s="17">
        <v>7211</v>
      </c>
      <c r="B627" s="14">
        <f t="shared" ref="B627:B690" si="10">C627*D627</f>
        <v>0</v>
      </c>
      <c r="C627" s="17">
        <v>50</v>
      </c>
      <c r="D627" s="17">
        <v>0</v>
      </c>
      <c r="E627" s="16" t="s">
        <v>245</v>
      </c>
    </row>
    <row r="628" spans="1:5" ht="12.6" customHeight="1">
      <c r="A628" s="8">
        <v>7211</v>
      </c>
      <c r="B628" s="9">
        <f t="shared" si="10"/>
        <v>1550</v>
      </c>
      <c r="C628" s="10">
        <v>50</v>
      </c>
      <c r="D628" s="11">
        <v>31</v>
      </c>
      <c r="E628" s="12" t="s">
        <v>246</v>
      </c>
    </row>
    <row r="629" spans="1:5" ht="12.6" customHeight="1">
      <c r="A629" s="8">
        <v>7211</v>
      </c>
      <c r="B629" s="9">
        <f t="shared" si="10"/>
        <v>450</v>
      </c>
      <c r="C629" s="10">
        <v>50</v>
      </c>
      <c r="D629" s="11">
        <v>9</v>
      </c>
      <c r="E629" s="12" t="s">
        <v>125</v>
      </c>
    </row>
    <row r="630" spans="1:5" ht="12.6" customHeight="1">
      <c r="A630" s="17">
        <v>7211</v>
      </c>
      <c r="B630" s="14">
        <f t="shared" si="10"/>
        <v>50</v>
      </c>
      <c r="C630" s="17">
        <v>50</v>
      </c>
      <c r="D630" s="17">
        <v>1</v>
      </c>
      <c r="E630" s="16" t="s">
        <v>247</v>
      </c>
    </row>
    <row r="631" spans="1:5" ht="12.6" customHeight="1">
      <c r="A631" s="17">
        <v>7220</v>
      </c>
      <c r="B631" s="14">
        <f t="shared" si="10"/>
        <v>0</v>
      </c>
      <c r="C631" s="17">
        <v>50</v>
      </c>
      <c r="D631" s="17">
        <v>0</v>
      </c>
      <c r="E631" s="16" t="s">
        <v>248</v>
      </c>
    </row>
    <row r="632" spans="1:5" ht="12.6" customHeight="1">
      <c r="A632" s="17">
        <v>7220</v>
      </c>
      <c r="B632" s="14">
        <f t="shared" si="10"/>
        <v>2000</v>
      </c>
      <c r="C632" s="17">
        <v>50</v>
      </c>
      <c r="D632" s="17">
        <v>40</v>
      </c>
      <c r="E632" s="16" t="s">
        <v>249</v>
      </c>
    </row>
    <row r="633" spans="1:5" ht="12.6" customHeight="1">
      <c r="A633" s="8">
        <v>7220</v>
      </c>
      <c r="B633" s="9">
        <f t="shared" si="10"/>
        <v>100</v>
      </c>
      <c r="C633" s="10">
        <v>50</v>
      </c>
      <c r="D633" s="11">
        <v>2</v>
      </c>
      <c r="E633" s="12" t="s">
        <v>250</v>
      </c>
    </row>
    <row r="634" spans="1:5">
      <c r="A634" s="8">
        <v>7220</v>
      </c>
      <c r="B634" s="18">
        <f t="shared" si="10"/>
        <v>1500</v>
      </c>
      <c r="C634" s="19">
        <v>50</v>
      </c>
      <c r="D634" s="19">
        <v>30</v>
      </c>
      <c r="E634" s="20" t="s">
        <v>251</v>
      </c>
    </row>
    <row r="635" spans="1:5">
      <c r="A635" s="21">
        <v>7220</v>
      </c>
      <c r="B635" s="14">
        <f t="shared" si="10"/>
        <v>200</v>
      </c>
      <c r="C635" s="22">
        <v>50</v>
      </c>
      <c r="D635" s="22">
        <v>4</v>
      </c>
      <c r="E635" s="16" t="s">
        <v>95</v>
      </c>
    </row>
    <row r="636" spans="1:5">
      <c r="A636" s="8">
        <v>7220</v>
      </c>
      <c r="B636" s="9">
        <f t="shared" si="10"/>
        <v>500</v>
      </c>
      <c r="C636" s="10">
        <v>50</v>
      </c>
      <c r="D636" s="11">
        <v>10</v>
      </c>
      <c r="E636" s="12" t="s">
        <v>246</v>
      </c>
    </row>
    <row r="637" spans="1:5">
      <c r="A637" s="17">
        <v>7221</v>
      </c>
      <c r="B637" s="14">
        <f t="shared" si="10"/>
        <v>2100</v>
      </c>
      <c r="C637" s="17">
        <v>50</v>
      </c>
      <c r="D637" s="17">
        <v>42</v>
      </c>
      <c r="E637" s="16" t="s">
        <v>252</v>
      </c>
    </row>
    <row r="638" spans="1:5">
      <c r="A638" s="17">
        <v>7240</v>
      </c>
      <c r="B638" s="14">
        <f t="shared" si="10"/>
        <v>80</v>
      </c>
      <c r="C638" s="22">
        <v>80</v>
      </c>
      <c r="D638" s="22">
        <v>1</v>
      </c>
      <c r="E638" s="23" t="s">
        <v>67</v>
      </c>
    </row>
    <row r="639" spans="1:5">
      <c r="A639" s="21">
        <v>7240</v>
      </c>
      <c r="B639" s="14">
        <f t="shared" si="10"/>
        <v>80</v>
      </c>
      <c r="C639" s="22">
        <v>80</v>
      </c>
      <c r="D639" s="22">
        <v>1</v>
      </c>
      <c r="E639" s="16" t="s">
        <v>19</v>
      </c>
    </row>
    <row r="640" spans="1:5">
      <c r="A640" s="8">
        <v>7240</v>
      </c>
      <c r="B640" s="18">
        <f t="shared" si="10"/>
        <v>560</v>
      </c>
      <c r="C640" s="19">
        <v>80</v>
      </c>
      <c r="D640" s="19">
        <v>7</v>
      </c>
      <c r="E640" s="20" t="s">
        <v>124</v>
      </c>
    </row>
    <row r="641" spans="1:5">
      <c r="A641" s="8">
        <v>7241</v>
      </c>
      <c r="B641" s="9">
        <f t="shared" si="10"/>
        <v>240</v>
      </c>
      <c r="C641" s="10">
        <v>40</v>
      </c>
      <c r="D641" s="11">
        <v>6</v>
      </c>
      <c r="E641" s="12" t="s">
        <v>250</v>
      </c>
    </row>
    <row r="642" spans="1:5">
      <c r="A642" s="8">
        <v>7241</v>
      </c>
      <c r="B642" s="9">
        <f t="shared" si="10"/>
        <v>80</v>
      </c>
      <c r="C642" s="10">
        <v>40</v>
      </c>
      <c r="D642" s="11">
        <v>2</v>
      </c>
      <c r="E642" s="12" t="s">
        <v>75</v>
      </c>
    </row>
    <row r="643" spans="1:5">
      <c r="A643" s="8">
        <v>7244</v>
      </c>
      <c r="B643" s="18">
        <f t="shared" si="10"/>
        <v>280</v>
      </c>
      <c r="C643" s="19">
        <v>40</v>
      </c>
      <c r="D643" s="19">
        <v>7</v>
      </c>
      <c r="E643" s="20" t="s">
        <v>253</v>
      </c>
    </row>
    <row r="644" spans="1:5">
      <c r="A644" s="8">
        <v>7244</v>
      </c>
      <c r="B644" s="9">
        <f t="shared" si="10"/>
        <v>30</v>
      </c>
      <c r="C644" s="10">
        <v>30</v>
      </c>
      <c r="D644" s="11">
        <v>1</v>
      </c>
      <c r="E644" s="12" t="s">
        <v>75</v>
      </c>
    </row>
    <row r="645" spans="1:5">
      <c r="A645" s="8">
        <v>7244</v>
      </c>
      <c r="B645" s="9">
        <f t="shared" si="10"/>
        <v>480</v>
      </c>
      <c r="C645" s="10">
        <v>40</v>
      </c>
      <c r="D645" s="11">
        <v>12</v>
      </c>
      <c r="E645" s="12" t="s">
        <v>75</v>
      </c>
    </row>
    <row r="646" spans="1:5">
      <c r="A646" s="8">
        <v>7246</v>
      </c>
      <c r="B646" s="18">
        <f t="shared" si="10"/>
        <v>600</v>
      </c>
      <c r="C646" s="19">
        <v>20</v>
      </c>
      <c r="D646" s="19">
        <v>30</v>
      </c>
      <c r="E646" s="20" t="s">
        <v>65</v>
      </c>
    </row>
    <row r="647" spans="1:5">
      <c r="A647" s="8">
        <v>7246</v>
      </c>
      <c r="B647" s="18">
        <f t="shared" si="10"/>
        <v>120</v>
      </c>
      <c r="C647" s="19">
        <v>20</v>
      </c>
      <c r="D647" s="19">
        <v>6</v>
      </c>
      <c r="E647" s="20" t="s">
        <v>12</v>
      </c>
    </row>
    <row r="648" spans="1:5">
      <c r="A648" s="17">
        <v>7260</v>
      </c>
      <c r="B648" s="14">
        <f t="shared" si="10"/>
        <v>0</v>
      </c>
      <c r="C648" s="17">
        <v>40</v>
      </c>
      <c r="D648" s="17">
        <v>0</v>
      </c>
      <c r="E648" s="16" t="s">
        <v>254</v>
      </c>
    </row>
    <row r="649" spans="1:5">
      <c r="A649" s="8">
        <v>7260</v>
      </c>
      <c r="B649" s="9">
        <f t="shared" si="10"/>
        <v>75</v>
      </c>
      <c r="C649" s="10">
        <v>25</v>
      </c>
      <c r="D649" s="11">
        <v>3</v>
      </c>
      <c r="E649" s="12" t="s">
        <v>250</v>
      </c>
    </row>
    <row r="650" spans="1:5">
      <c r="A650" s="17">
        <v>7261</v>
      </c>
      <c r="B650" s="14">
        <f t="shared" si="10"/>
        <v>25</v>
      </c>
      <c r="C650" s="17">
        <v>25</v>
      </c>
      <c r="D650" s="17">
        <v>1</v>
      </c>
      <c r="E650" s="16" t="s">
        <v>255</v>
      </c>
    </row>
    <row r="651" spans="1:5">
      <c r="A651" s="17">
        <v>7261</v>
      </c>
      <c r="B651" s="14">
        <f t="shared" si="10"/>
        <v>0</v>
      </c>
      <c r="C651" s="17">
        <v>30</v>
      </c>
      <c r="D651" s="17">
        <v>0</v>
      </c>
      <c r="E651" s="16" t="s">
        <v>254</v>
      </c>
    </row>
    <row r="652" spans="1:5">
      <c r="A652" s="8">
        <v>7266</v>
      </c>
      <c r="B652" s="9">
        <f t="shared" si="10"/>
        <v>100</v>
      </c>
      <c r="C652" s="10">
        <v>25</v>
      </c>
      <c r="D652" s="11">
        <v>4</v>
      </c>
      <c r="E652" s="12" t="s">
        <v>250</v>
      </c>
    </row>
    <row r="653" spans="1:5">
      <c r="A653" s="17">
        <v>8231</v>
      </c>
      <c r="B653" s="14">
        <f t="shared" si="10"/>
        <v>2160</v>
      </c>
      <c r="C653" s="17">
        <v>120</v>
      </c>
      <c r="D653" s="17">
        <v>18</v>
      </c>
      <c r="E653" s="16" t="s">
        <v>256</v>
      </c>
    </row>
    <row r="654" spans="1:5">
      <c r="A654" s="17">
        <v>8231</v>
      </c>
      <c r="B654" s="14">
        <f t="shared" si="10"/>
        <v>240</v>
      </c>
      <c r="C654" s="17">
        <v>120</v>
      </c>
      <c r="D654" s="17">
        <v>2</v>
      </c>
      <c r="E654" s="16" t="s">
        <v>257</v>
      </c>
    </row>
    <row r="655" spans="1:5">
      <c r="A655" s="17">
        <v>8231</v>
      </c>
      <c r="B655" s="14">
        <f t="shared" si="10"/>
        <v>2040</v>
      </c>
      <c r="C655" s="17">
        <v>120</v>
      </c>
      <c r="D655" s="17">
        <v>17</v>
      </c>
      <c r="E655" s="16" t="s">
        <v>258</v>
      </c>
    </row>
    <row r="656" spans="1:5">
      <c r="A656" s="17">
        <v>8232</v>
      </c>
      <c r="B656" s="14">
        <f t="shared" si="10"/>
        <v>180</v>
      </c>
      <c r="C656" s="17">
        <v>60</v>
      </c>
      <c r="D656" s="17">
        <v>3</v>
      </c>
      <c r="E656" s="16" t="s">
        <v>50</v>
      </c>
    </row>
    <row r="657" spans="1:5">
      <c r="A657" s="17">
        <v>8232</v>
      </c>
      <c r="B657" s="14">
        <f t="shared" si="10"/>
        <v>780</v>
      </c>
      <c r="C657" s="17">
        <v>60</v>
      </c>
      <c r="D657" s="17">
        <v>13</v>
      </c>
      <c r="E657" s="16" t="s">
        <v>259</v>
      </c>
    </row>
    <row r="658" spans="1:5">
      <c r="A658" s="17">
        <v>8321</v>
      </c>
      <c r="B658" s="14">
        <f t="shared" si="10"/>
        <v>0</v>
      </c>
      <c r="C658" s="17">
        <v>60</v>
      </c>
      <c r="D658" s="17">
        <v>0</v>
      </c>
      <c r="E658" s="16" t="s">
        <v>260</v>
      </c>
    </row>
    <row r="659" spans="1:5">
      <c r="A659" s="17">
        <v>8322</v>
      </c>
      <c r="B659" s="14">
        <f t="shared" si="10"/>
        <v>160</v>
      </c>
      <c r="C659" s="17">
        <v>40</v>
      </c>
      <c r="D659" s="17">
        <v>4</v>
      </c>
      <c r="E659" s="16" t="s">
        <v>50</v>
      </c>
    </row>
    <row r="660" spans="1:5">
      <c r="A660" s="17">
        <v>8322</v>
      </c>
      <c r="B660" s="14">
        <f t="shared" si="10"/>
        <v>320</v>
      </c>
      <c r="C660" s="17">
        <v>40</v>
      </c>
      <c r="D660" s="17">
        <v>8</v>
      </c>
      <c r="E660" s="16" t="s">
        <v>64</v>
      </c>
    </row>
    <row r="661" spans="1:5">
      <c r="A661" s="17">
        <v>8322</v>
      </c>
      <c r="B661" s="14">
        <f t="shared" si="10"/>
        <v>800</v>
      </c>
      <c r="C661" s="17">
        <v>40</v>
      </c>
      <c r="D661" s="17">
        <v>20</v>
      </c>
      <c r="E661" s="16" t="s">
        <v>261</v>
      </c>
    </row>
    <row r="662" spans="1:5">
      <c r="A662" s="17">
        <v>8322</v>
      </c>
      <c r="B662" s="14">
        <f t="shared" si="10"/>
        <v>1320</v>
      </c>
      <c r="C662" s="17">
        <v>40</v>
      </c>
      <c r="D662" s="17">
        <v>33</v>
      </c>
      <c r="E662" s="16" t="s">
        <v>262</v>
      </c>
    </row>
    <row r="663" spans="1:5">
      <c r="A663" s="17">
        <v>8322</v>
      </c>
      <c r="B663" s="14">
        <f t="shared" si="10"/>
        <v>1920</v>
      </c>
      <c r="C663" s="17">
        <v>40</v>
      </c>
      <c r="D663" s="17">
        <v>48</v>
      </c>
      <c r="E663" s="16" t="s">
        <v>263</v>
      </c>
    </row>
    <row r="664" spans="1:5">
      <c r="A664" s="17">
        <v>8322</v>
      </c>
      <c r="B664" s="14">
        <f t="shared" si="10"/>
        <v>1920</v>
      </c>
      <c r="C664" s="17">
        <v>60</v>
      </c>
      <c r="D664" s="17">
        <v>32</v>
      </c>
      <c r="E664" s="16" t="s">
        <v>257</v>
      </c>
    </row>
    <row r="665" spans="1:5">
      <c r="A665" s="17">
        <v>8322</v>
      </c>
      <c r="B665" s="14">
        <f t="shared" si="10"/>
        <v>1920</v>
      </c>
      <c r="C665" s="17">
        <v>40</v>
      </c>
      <c r="D665" s="17">
        <v>48</v>
      </c>
      <c r="E665" s="16" t="s">
        <v>264</v>
      </c>
    </row>
    <row r="666" spans="1:5">
      <c r="A666" s="17">
        <v>8331</v>
      </c>
      <c r="B666" s="14">
        <f t="shared" si="10"/>
        <v>600</v>
      </c>
      <c r="C666" s="17">
        <v>40</v>
      </c>
      <c r="D666" s="17">
        <v>15</v>
      </c>
      <c r="E666" s="16" t="s">
        <v>261</v>
      </c>
    </row>
    <row r="667" spans="1:5">
      <c r="A667" s="17">
        <v>8331</v>
      </c>
      <c r="B667" s="14">
        <f t="shared" si="10"/>
        <v>2880</v>
      </c>
      <c r="C667" s="17">
        <v>60</v>
      </c>
      <c r="D667" s="17">
        <v>48</v>
      </c>
      <c r="E667" s="16" t="s">
        <v>265</v>
      </c>
    </row>
    <row r="668" spans="1:5">
      <c r="A668" s="17">
        <v>8331</v>
      </c>
      <c r="B668" s="14">
        <f t="shared" si="10"/>
        <v>2880</v>
      </c>
      <c r="C668" s="17">
        <v>60</v>
      </c>
      <c r="D668" s="17">
        <v>48</v>
      </c>
      <c r="E668" s="16" t="s">
        <v>266</v>
      </c>
    </row>
    <row r="669" spans="1:5">
      <c r="A669" s="17">
        <v>8332</v>
      </c>
      <c r="B669" s="14">
        <f t="shared" si="10"/>
        <v>440</v>
      </c>
      <c r="C669" s="17">
        <v>40</v>
      </c>
      <c r="D669" s="17">
        <v>11</v>
      </c>
      <c r="E669" s="16" t="s">
        <v>262</v>
      </c>
    </row>
    <row r="670" spans="1:5">
      <c r="A670" s="17">
        <v>9111</v>
      </c>
      <c r="B670" s="14">
        <f t="shared" si="10"/>
        <v>360</v>
      </c>
      <c r="C670" s="17">
        <v>120</v>
      </c>
      <c r="D670" s="17">
        <v>3</v>
      </c>
      <c r="E670" s="16" t="s">
        <v>58</v>
      </c>
    </row>
    <row r="671" spans="1:5">
      <c r="A671" s="17">
        <v>9111</v>
      </c>
      <c r="B671" s="14">
        <f t="shared" si="10"/>
        <v>120</v>
      </c>
      <c r="C671" s="17">
        <v>120</v>
      </c>
      <c r="D671" s="17">
        <v>1</v>
      </c>
      <c r="E671" s="16" t="s">
        <v>267</v>
      </c>
    </row>
    <row r="672" spans="1:5">
      <c r="A672" s="17">
        <v>9111</v>
      </c>
      <c r="B672" s="14">
        <f t="shared" si="10"/>
        <v>120</v>
      </c>
      <c r="C672" s="17">
        <v>120</v>
      </c>
      <c r="D672" s="17">
        <v>1</v>
      </c>
      <c r="E672" s="16" t="s">
        <v>268</v>
      </c>
    </row>
    <row r="673" spans="1:5">
      <c r="A673" s="17">
        <v>9111</v>
      </c>
      <c r="B673" s="14">
        <f t="shared" si="10"/>
        <v>5760</v>
      </c>
      <c r="C673" s="17">
        <v>120</v>
      </c>
      <c r="D673" s="17">
        <v>48</v>
      </c>
      <c r="E673" s="16" t="s">
        <v>269</v>
      </c>
    </row>
    <row r="674" spans="1:5">
      <c r="A674" s="17">
        <v>9112</v>
      </c>
      <c r="B674" s="14">
        <f t="shared" si="10"/>
        <v>600</v>
      </c>
      <c r="C674" s="17">
        <v>100</v>
      </c>
      <c r="D674" s="17">
        <v>6</v>
      </c>
      <c r="E674" s="16" t="s">
        <v>267</v>
      </c>
    </row>
    <row r="675" spans="1:5">
      <c r="A675" s="17">
        <v>9112</v>
      </c>
      <c r="B675" s="14">
        <f t="shared" si="10"/>
        <v>1000</v>
      </c>
      <c r="C675" s="17">
        <v>100</v>
      </c>
      <c r="D675" s="17">
        <v>10</v>
      </c>
      <c r="E675" s="16" t="s">
        <v>268</v>
      </c>
    </row>
    <row r="676" spans="1:5">
      <c r="A676" s="17">
        <v>9113</v>
      </c>
      <c r="B676" s="14">
        <f t="shared" si="10"/>
        <v>660</v>
      </c>
      <c r="C676" s="17">
        <v>60</v>
      </c>
      <c r="D676" s="17">
        <v>11</v>
      </c>
      <c r="E676" s="16" t="s">
        <v>270</v>
      </c>
    </row>
    <row r="677" spans="1:5">
      <c r="A677" s="17">
        <v>9113</v>
      </c>
      <c r="B677" s="14">
        <f t="shared" si="10"/>
        <v>2400</v>
      </c>
      <c r="C677" s="17">
        <v>50</v>
      </c>
      <c r="D677" s="17">
        <v>48</v>
      </c>
      <c r="E677" s="16" t="s">
        <v>271</v>
      </c>
    </row>
    <row r="678" spans="1:5">
      <c r="A678" s="17">
        <v>9114</v>
      </c>
      <c r="B678" s="14">
        <f t="shared" si="10"/>
        <v>150</v>
      </c>
      <c r="C678" s="17">
        <v>50</v>
      </c>
      <c r="D678" s="17">
        <v>3</v>
      </c>
      <c r="E678" s="16" t="s">
        <v>56</v>
      </c>
    </row>
    <row r="679" spans="1:5">
      <c r="A679" s="17">
        <v>9114</v>
      </c>
      <c r="B679" s="14">
        <f t="shared" si="10"/>
        <v>750</v>
      </c>
      <c r="C679" s="17">
        <v>50</v>
      </c>
      <c r="D679" s="17">
        <v>15</v>
      </c>
      <c r="E679" s="16" t="s">
        <v>272</v>
      </c>
    </row>
    <row r="680" spans="1:5">
      <c r="A680" s="17">
        <v>9114</v>
      </c>
      <c r="B680" s="14">
        <f t="shared" si="10"/>
        <v>250</v>
      </c>
      <c r="C680" s="17">
        <v>50</v>
      </c>
      <c r="D680" s="17">
        <v>5</v>
      </c>
      <c r="E680" s="16" t="s">
        <v>268</v>
      </c>
    </row>
    <row r="681" spans="1:5">
      <c r="A681" s="17">
        <v>9115</v>
      </c>
      <c r="B681" s="14">
        <f t="shared" si="10"/>
        <v>600</v>
      </c>
      <c r="C681" s="17">
        <v>30</v>
      </c>
      <c r="D681" s="17">
        <v>20</v>
      </c>
      <c r="E681" s="16" t="s">
        <v>273</v>
      </c>
    </row>
    <row r="682" spans="1:5">
      <c r="A682" s="17">
        <v>9115</v>
      </c>
      <c r="B682" s="14">
        <f t="shared" si="10"/>
        <v>990</v>
      </c>
      <c r="C682" s="17">
        <v>30</v>
      </c>
      <c r="D682" s="17">
        <v>33</v>
      </c>
      <c r="E682" s="16" t="s">
        <v>272</v>
      </c>
    </row>
    <row r="683" spans="1:5">
      <c r="A683" s="17">
        <v>9116</v>
      </c>
      <c r="B683" s="14">
        <f t="shared" si="10"/>
        <v>144</v>
      </c>
      <c r="C683" s="17">
        <v>24</v>
      </c>
      <c r="D683" s="17">
        <v>6</v>
      </c>
      <c r="E683" s="16" t="s">
        <v>94</v>
      </c>
    </row>
    <row r="684" spans="1:5">
      <c r="A684" s="17">
        <v>9116</v>
      </c>
      <c r="B684" s="14">
        <f t="shared" si="10"/>
        <v>48</v>
      </c>
      <c r="C684" s="17">
        <v>24</v>
      </c>
      <c r="D684" s="17">
        <v>2</v>
      </c>
      <c r="E684" s="16" t="s">
        <v>274</v>
      </c>
    </row>
    <row r="685" spans="1:5">
      <c r="A685" s="17">
        <v>9116</v>
      </c>
      <c r="B685" s="14">
        <f t="shared" si="10"/>
        <v>144</v>
      </c>
      <c r="C685" s="17">
        <v>24</v>
      </c>
      <c r="D685" s="17">
        <v>6</v>
      </c>
      <c r="E685" s="16" t="s">
        <v>275</v>
      </c>
    </row>
    <row r="686" spans="1:5">
      <c r="A686" s="17">
        <v>9116</v>
      </c>
      <c r="B686" s="14">
        <f t="shared" si="10"/>
        <v>672</v>
      </c>
      <c r="C686" s="17">
        <v>24</v>
      </c>
      <c r="D686" s="17">
        <v>28</v>
      </c>
      <c r="E686" s="16" t="s">
        <v>276</v>
      </c>
    </row>
    <row r="687" spans="1:5">
      <c r="A687" s="17">
        <v>9116</v>
      </c>
      <c r="B687" s="14">
        <f t="shared" si="10"/>
        <v>24</v>
      </c>
      <c r="C687" s="17">
        <v>24</v>
      </c>
      <c r="D687" s="17">
        <v>1</v>
      </c>
      <c r="E687" s="16" t="s">
        <v>199</v>
      </c>
    </row>
    <row r="688" spans="1:5">
      <c r="A688" s="17">
        <v>9116</v>
      </c>
      <c r="B688" s="14">
        <f t="shared" si="10"/>
        <v>1152</v>
      </c>
      <c r="C688" s="17">
        <v>24</v>
      </c>
      <c r="D688" s="17">
        <v>48</v>
      </c>
      <c r="E688" s="16" t="s">
        <v>277</v>
      </c>
    </row>
    <row r="689" spans="1:5">
      <c r="A689" s="17">
        <v>9122</v>
      </c>
      <c r="B689" s="14">
        <f t="shared" si="10"/>
        <v>200</v>
      </c>
      <c r="C689" s="17">
        <v>200</v>
      </c>
      <c r="D689" s="17">
        <v>1</v>
      </c>
      <c r="E689" s="16" t="s">
        <v>278</v>
      </c>
    </row>
    <row r="690" spans="1:5">
      <c r="A690" s="17">
        <v>9124</v>
      </c>
      <c r="B690" s="14">
        <f t="shared" si="10"/>
        <v>300</v>
      </c>
      <c r="C690" s="17">
        <v>50</v>
      </c>
      <c r="D690" s="17">
        <v>6</v>
      </c>
      <c r="E690" s="16" t="s">
        <v>278</v>
      </c>
    </row>
    <row r="691" spans="1:5">
      <c r="A691" s="17">
        <v>9125</v>
      </c>
      <c r="B691" s="14">
        <f t="shared" ref="B691:B754" si="11">C691*D691</f>
        <v>192</v>
      </c>
      <c r="C691" s="17">
        <v>32</v>
      </c>
      <c r="D691" s="17">
        <v>6</v>
      </c>
      <c r="E691" s="16" t="s">
        <v>278</v>
      </c>
    </row>
    <row r="692" spans="1:5">
      <c r="A692" s="17">
        <v>9125</v>
      </c>
      <c r="B692" s="14">
        <f t="shared" si="11"/>
        <v>160</v>
      </c>
      <c r="C692" s="17">
        <v>32</v>
      </c>
      <c r="D692" s="17">
        <v>5</v>
      </c>
      <c r="E692" s="16" t="s">
        <v>279</v>
      </c>
    </row>
    <row r="693" spans="1:5">
      <c r="A693" s="17">
        <v>9126</v>
      </c>
      <c r="B693" s="14">
        <f t="shared" si="11"/>
        <v>20</v>
      </c>
      <c r="C693" s="17">
        <v>20</v>
      </c>
      <c r="D693" s="17">
        <v>1</v>
      </c>
      <c r="E693" s="16" t="s">
        <v>278</v>
      </c>
    </row>
    <row r="694" spans="1:5">
      <c r="A694" s="17">
        <v>9126</v>
      </c>
      <c r="B694" s="14">
        <f t="shared" si="11"/>
        <v>260</v>
      </c>
      <c r="C694" s="17">
        <v>20</v>
      </c>
      <c r="D694" s="17">
        <v>13</v>
      </c>
      <c r="E694" s="16" t="s">
        <v>279</v>
      </c>
    </row>
    <row r="695" spans="1:5">
      <c r="A695" s="17">
        <v>9132</v>
      </c>
      <c r="B695" s="14">
        <f t="shared" si="11"/>
        <v>400</v>
      </c>
      <c r="C695" s="17">
        <v>100</v>
      </c>
      <c r="D695" s="17">
        <v>4</v>
      </c>
      <c r="E695" s="16" t="s">
        <v>280</v>
      </c>
    </row>
    <row r="696" spans="1:5">
      <c r="A696" s="17">
        <v>9134</v>
      </c>
      <c r="B696" s="14">
        <f t="shared" si="11"/>
        <v>150</v>
      </c>
      <c r="C696" s="17">
        <v>50</v>
      </c>
      <c r="D696" s="17">
        <v>3</v>
      </c>
      <c r="E696" s="16" t="s">
        <v>280</v>
      </c>
    </row>
    <row r="697" spans="1:5">
      <c r="A697" s="17">
        <v>9134</v>
      </c>
      <c r="B697" s="14">
        <f t="shared" si="11"/>
        <v>750</v>
      </c>
      <c r="C697" s="17">
        <v>50</v>
      </c>
      <c r="D697" s="17">
        <v>15</v>
      </c>
      <c r="E697" s="16" t="s">
        <v>76</v>
      </c>
    </row>
    <row r="698" spans="1:5">
      <c r="A698" s="17">
        <v>9135</v>
      </c>
      <c r="B698" s="14">
        <f t="shared" si="11"/>
        <v>990</v>
      </c>
      <c r="C698" s="17">
        <v>30</v>
      </c>
      <c r="D698" s="17">
        <v>33</v>
      </c>
      <c r="E698" s="16" t="s">
        <v>280</v>
      </c>
    </row>
    <row r="699" spans="1:5">
      <c r="A699" s="17">
        <v>9135</v>
      </c>
      <c r="B699" s="14">
        <f t="shared" si="11"/>
        <v>60</v>
      </c>
      <c r="C699" s="17">
        <v>30</v>
      </c>
      <c r="D699" s="17">
        <v>2</v>
      </c>
      <c r="E699" s="16" t="s">
        <v>76</v>
      </c>
    </row>
    <row r="700" spans="1:5">
      <c r="A700" s="17">
        <v>9135</v>
      </c>
      <c r="B700" s="14">
        <f t="shared" si="11"/>
        <v>1410</v>
      </c>
      <c r="C700" s="17">
        <v>30</v>
      </c>
      <c r="D700" s="17">
        <v>47</v>
      </c>
      <c r="E700" s="16" t="s">
        <v>281</v>
      </c>
    </row>
    <row r="701" spans="1:5">
      <c r="A701" s="17">
        <v>9136</v>
      </c>
      <c r="B701" s="14">
        <f t="shared" si="11"/>
        <v>264</v>
      </c>
      <c r="C701" s="17">
        <v>24</v>
      </c>
      <c r="D701" s="17">
        <v>11</v>
      </c>
      <c r="E701" s="16" t="s">
        <v>280</v>
      </c>
    </row>
    <row r="702" spans="1:5">
      <c r="A702" s="17">
        <v>9136</v>
      </c>
      <c r="B702" s="14">
        <f t="shared" si="11"/>
        <v>168</v>
      </c>
      <c r="C702" s="17">
        <v>24</v>
      </c>
      <c r="D702" s="17">
        <v>7</v>
      </c>
      <c r="E702" s="16" t="s">
        <v>274</v>
      </c>
    </row>
    <row r="703" spans="1:5">
      <c r="A703" s="17">
        <v>9141</v>
      </c>
      <c r="B703" s="14">
        <f t="shared" si="11"/>
        <v>5760</v>
      </c>
      <c r="C703" s="17">
        <v>120</v>
      </c>
      <c r="D703" s="17">
        <v>48</v>
      </c>
      <c r="E703" s="16" t="s">
        <v>282</v>
      </c>
    </row>
    <row r="704" spans="1:5">
      <c r="A704" s="17">
        <v>9141</v>
      </c>
      <c r="B704" s="14">
        <f t="shared" si="11"/>
        <v>600</v>
      </c>
      <c r="C704" s="17">
        <v>120</v>
      </c>
      <c r="D704" s="17">
        <v>5</v>
      </c>
      <c r="E704" s="16" t="s">
        <v>283</v>
      </c>
    </row>
    <row r="705" spans="1:5">
      <c r="A705" s="17">
        <v>9141</v>
      </c>
      <c r="B705" s="14">
        <f t="shared" si="11"/>
        <v>2400</v>
      </c>
      <c r="C705" s="17">
        <v>80</v>
      </c>
      <c r="D705" s="17">
        <v>30</v>
      </c>
      <c r="E705" s="16" t="s">
        <v>284</v>
      </c>
    </row>
    <row r="706" spans="1:5">
      <c r="A706" s="8">
        <v>9142</v>
      </c>
      <c r="B706" s="9">
        <f t="shared" si="11"/>
        <v>0</v>
      </c>
      <c r="C706" s="10">
        <v>100</v>
      </c>
      <c r="D706" s="11">
        <v>0</v>
      </c>
      <c r="E706" s="12" t="s">
        <v>20</v>
      </c>
    </row>
    <row r="707" spans="1:5">
      <c r="A707" s="17">
        <v>9143</v>
      </c>
      <c r="B707" s="14">
        <f t="shared" si="11"/>
        <v>1260</v>
      </c>
      <c r="C707" s="17">
        <v>60</v>
      </c>
      <c r="D707" s="17">
        <v>21</v>
      </c>
      <c r="E707" s="16" t="s">
        <v>275</v>
      </c>
    </row>
    <row r="708" spans="1:5">
      <c r="A708" s="17">
        <v>9143</v>
      </c>
      <c r="B708" s="14">
        <f t="shared" si="11"/>
        <v>1200</v>
      </c>
      <c r="C708" s="17">
        <v>60</v>
      </c>
      <c r="D708" s="17">
        <v>20</v>
      </c>
      <c r="E708" s="16" t="s">
        <v>59</v>
      </c>
    </row>
    <row r="709" spans="1:5">
      <c r="A709" s="17">
        <v>9143</v>
      </c>
      <c r="B709" s="14">
        <f t="shared" si="11"/>
        <v>1200</v>
      </c>
      <c r="C709" s="17">
        <v>60</v>
      </c>
      <c r="D709" s="17">
        <v>20</v>
      </c>
      <c r="E709" s="16" t="s">
        <v>285</v>
      </c>
    </row>
    <row r="710" spans="1:5">
      <c r="A710" s="17">
        <v>9144</v>
      </c>
      <c r="B710" s="14">
        <f t="shared" si="11"/>
        <v>72</v>
      </c>
      <c r="C710" s="17">
        <v>24</v>
      </c>
      <c r="D710" s="17">
        <v>3</v>
      </c>
      <c r="E710" s="16" t="s">
        <v>286</v>
      </c>
    </row>
    <row r="711" spans="1:5">
      <c r="A711" s="17">
        <v>9144</v>
      </c>
      <c r="B711" s="14">
        <f t="shared" si="11"/>
        <v>288</v>
      </c>
      <c r="C711" s="17">
        <v>24</v>
      </c>
      <c r="D711" s="17">
        <v>12</v>
      </c>
      <c r="E711" s="16" t="s">
        <v>228</v>
      </c>
    </row>
    <row r="712" spans="1:5">
      <c r="A712" s="17">
        <v>9144</v>
      </c>
      <c r="B712" s="14">
        <f t="shared" si="11"/>
        <v>648</v>
      </c>
      <c r="C712" s="17">
        <v>24</v>
      </c>
      <c r="D712" s="17">
        <v>27</v>
      </c>
      <c r="E712" s="16" t="s">
        <v>53</v>
      </c>
    </row>
    <row r="713" spans="1:5">
      <c r="A713" s="17">
        <v>9144</v>
      </c>
      <c r="B713" s="14">
        <f t="shared" si="11"/>
        <v>672</v>
      </c>
      <c r="C713" s="17">
        <v>24</v>
      </c>
      <c r="D713" s="17">
        <v>28</v>
      </c>
      <c r="E713" s="16" t="s">
        <v>285</v>
      </c>
    </row>
    <row r="714" spans="1:5">
      <c r="A714" s="17">
        <v>9145</v>
      </c>
      <c r="B714" s="14">
        <f t="shared" si="11"/>
        <v>200</v>
      </c>
      <c r="C714" s="17">
        <v>20</v>
      </c>
      <c r="D714" s="17">
        <v>10</v>
      </c>
      <c r="E714" s="16" t="s">
        <v>94</v>
      </c>
    </row>
    <row r="715" spans="1:5">
      <c r="A715" s="17">
        <v>9145</v>
      </c>
      <c r="B715" s="14">
        <f t="shared" si="11"/>
        <v>680</v>
      </c>
      <c r="C715" s="17">
        <v>20</v>
      </c>
      <c r="D715" s="17">
        <v>34</v>
      </c>
      <c r="E715" s="16" t="s">
        <v>287</v>
      </c>
    </row>
    <row r="716" spans="1:5">
      <c r="A716" s="17">
        <v>9145</v>
      </c>
      <c r="B716" s="14">
        <f t="shared" si="11"/>
        <v>340</v>
      </c>
      <c r="C716" s="17">
        <v>20</v>
      </c>
      <c r="D716" s="17">
        <v>17</v>
      </c>
      <c r="E716" s="16" t="s">
        <v>274</v>
      </c>
    </row>
    <row r="717" spans="1:5">
      <c r="A717" s="17">
        <v>9145</v>
      </c>
      <c r="B717" s="14">
        <f t="shared" si="11"/>
        <v>960</v>
      </c>
      <c r="C717" s="17">
        <v>20</v>
      </c>
      <c r="D717" s="17">
        <v>48</v>
      </c>
      <c r="E717" s="16" t="s">
        <v>288</v>
      </c>
    </row>
    <row r="718" spans="1:5">
      <c r="A718" s="17">
        <v>9145</v>
      </c>
      <c r="B718" s="14">
        <f t="shared" si="11"/>
        <v>1200</v>
      </c>
      <c r="C718" s="17">
        <v>20</v>
      </c>
      <c r="D718" s="17">
        <v>60</v>
      </c>
      <c r="E718" s="16" t="s">
        <v>289</v>
      </c>
    </row>
    <row r="719" spans="1:5">
      <c r="A719" s="17">
        <v>9145</v>
      </c>
      <c r="B719" s="14">
        <f t="shared" si="11"/>
        <v>960</v>
      </c>
      <c r="C719" s="17">
        <v>20</v>
      </c>
      <c r="D719" s="17">
        <v>48</v>
      </c>
      <c r="E719" s="16" t="s">
        <v>290</v>
      </c>
    </row>
    <row r="720" spans="1:5">
      <c r="A720" s="17">
        <v>9146</v>
      </c>
      <c r="B720" s="14">
        <f t="shared" si="11"/>
        <v>150</v>
      </c>
      <c r="C720" s="17">
        <v>10</v>
      </c>
      <c r="D720" s="17">
        <v>15</v>
      </c>
      <c r="E720" s="16" t="s">
        <v>273</v>
      </c>
    </row>
    <row r="721" spans="1:5">
      <c r="A721" s="17">
        <v>9190</v>
      </c>
      <c r="B721" s="14">
        <f t="shared" si="11"/>
        <v>2400</v>
      </c>
      <c r="C721" s="17">
        <v>50</v>
      </c>
      <c r="D721" s="17">
        <v>48</v>
      </c>
      <c r="E721" s="16" t="s">
        <v>24</v>
      </c>
    </row>
    <row r="722" spans="1:5">
      <c r="A722" s="17">
        <v>9190</v>
      </c>
      <c r="B722" s="14">
        <f t="shared" si="11"/>
        <v>850</v>
      </c>
      <c r="C722" s="17">
        <v>50</v>
      </c>
      <c r="D722" s="17">
        <v>17</v>
      </c>
      <c r="E722" s="16" t="s">
        <v>291</v>
      </c>
    </row>
    <row r="723" spans="1:5">
      <c r="A723" s="17">
        <v>9190</v>
      </c>
      <c r="B723" s="14">
        <f t="shared" si="11"/>
        <v>2400</v>
      </c>
      <c r="C723" s="17">
        <v>50</v>
      </c>
      <c r="D723" s="17">
        <v>48</v>
      </c>
      <c r="E723" s="16" t="s">
        <v>292</v>
      </c>
    </row>
    <row r="724" spans="1:5">
      <c r="A724" s="17">
        <v>9190</v>
      </c>
      <c r="B724" s="14">
        <f t="shared" si="11"/>
        <v>2300</v>
      </c>
      <c r="C724" s="17">
        <v>50</v>
      </c>
      <c r="D724" s="17">
        <v>46</v>
      </c>
      <c r="E724" s="16" t="s">
        <v>258</v>
      </c>
    </row>
    <row r="725" spans="1:5">
      <c r="A725" s="17">
        <v>9190</v>
      </c>
      <c r="B725" s="14">
        <f t="shared" si="11"/>
        <v>950</v>
      </c>
      <c r="C725" s="17">
        <v>50</v>
      </c>
      <c r="D725" s="17">
        <v>19</v>
      </c>
      <c r="E725" s="16" t="s">
        <v>247</v>
      </c>
    </row>
    <row r="726" spans="1:5">
      <c r="A726" s="17">
        <v>9191</v>
      </c>
      <c r="B726" s="14">
        <f t="shared" si="11"/>
        <v>2100</v>
      </c>
      <c r="C726" s="17">
        <v>50</v>
      </c>
      <c r="D726" s="17">
        <v>42</v>
      </c>
      <c r="E726" s="16" t="s">
        <v>293</v>
      </c>
    </row>
    <row r="727" spans="1:5">
      <c r="A727" s="17">
        <v>9191</v>
      </c>
      <c r="B727" s="14">
        <f t="shared" si="11"/>
        <v>2500</v>
      </c>
      <c r="C727" s="17">
        <v>50</v>
      </c>
      <c r="D727" s="17">
        <v>50</v>
      </c>
      <c r="E727" s="16" t="s">
        <v>294</v>
      </c>
    </row>
    <row r="728" spans="1:5">
      <c r="A728" s="17">
        <v>9191</v>
      </c>
      <c r="B728" s="14">
        <f t="shared" si="11"/>
        <v>700</v>
      </c>
      <c r="C728" s="17">
        <v>50</v>
      </c>
      <c r="D728" s="17">
        <v>14</v>
      </c>
      <c r="E728" s="16" t="s">
        <v>247</v>
      </c>
    </row>
    <row r="729" spans="1:5">
      <c r="A729" s="8">
        <v>9210</v>
      </c>
      <c r="B729" s="18">
        <f t="shared" si="11"/>
        <v>2600</v>
      </c>
      <c r="C729" s="19">
        <v>100</v>
      </c>
      <c r="D729" s="19">
        <v>26</v>
      </c>
      <c r="E729" s="20" t="s">
        <v>295</v>
      </c>
    </row>
    <row r="730" spans="1:5">
      <c r="A730" s="17">
        <v>9212</v>
      </c>
      <c r="B730" s="14">
        <f t="shared" si="11"/>
        <v>1200</v>
      </c>
      <c r="C730" s="17">
        <v>100</v>
      </c>
      <c r="D730" s="17">
        <v>12</v>
      </c>
      <c r="E730" s="16" t="s">
        <v>57</v>
      </c>
    </row>
    <row r="731" spans="1:5">
      <c r="A731" s="17">
        <v>9212</v>
      </c>
      <c r="B731" s="14">
        <f t="shared" si="11"/>
        <v>600</v>
      </c>
      <c r="C731" s="17">
        <v>100</v>
      </c>
      <c r="D731" s="17">
        <v>6</v>
      </c>
      <c r="E731" s="16" t="s">
        <v>296</v>
      </c>
    </row>
    <row r="732" spans="1:5">
      <c r="A732" s="17">
        <v>9212</v>
      </c>
      <c r="B732" s="14">
        <f t="shared" si="11"/>
        <v>100</v>
      </c>
      <c r="C732" s="17">
        <v>100</v>
      </c>
      <c r="D732" s="17">
        <v>1</v>
      </c>
      <c r="E732" s="16" t="s">
        <v>47</v>
      </c>
    </row>
    <row r="733" spans="1:5">
      <c r="A733" s="17">
        <v>9225</v>
      </c>
      <c r="B733" s="14">
        <f t="shared" si="11"/>
        <v>528</v>
      </c>
      <c r="C733" s="17">
        <v>24</v>
      </c>
      <c r="D733" s="17">
        <v>22</v>
      </c>
      <c r="E733" s="16" t="s">
        <v>297</v>
      </c>
    </row>
    <row r="734" spans="1:5">
      <c r="A734" s="17">
        <v>9225</v>
      </c>
      <c r="B734" s="14">
        <f t="shared" si="11"/>
        <v>768</v>
      </c>
      <c r="C734" s="17">
        <v>24</v>
      </c>
      <c r="D734" s="17">
        <v>32</v>
      </c>
      <c r="E734" s="16" t="s">
        <v>298</v>
      </c>
    </row>
    <row r="735" spans="1:5">
      <c r="A735" s="17">
        <v>9228</v>
      </c>
      <c r="B735" s="14">
        <f t="shared" si="11"/>
        <v>124</v>
      </c>
      <c r="C735" s="17">
        <v>4</v>
      </c>
      <c r="D735" s="17">
        <v>31</v>
      </c>
      <c r="E735" s="16" t="s">
        <v>299</v>
      </c>
    </row>
    <row r="736" spans="1:5">
      <c r="A736" s="17">
        <v>9228</v>
      </c>
      <c r="B736" s="14">
        <f t="shared" si="11"/>
        <v>128</v>
      </c>
      <c r="C736" s="17">
        <v>4</v>
      </c>
      <c r="D736" s="17">
        <v>32</v>
      </c>
      <c r="E736" s="16" t="s">
        <v>300</v>
      </c>
    </row>
    <row r="737" spans="1:5">
      <c r="A737" s="17">
        <v>9228</v>
      </c>
      <c r="B737" s="14">
        <f t="shared" si="11"/>
        <v>128</v>
      </c>
      <c r="C737" s="17">
        <v>4</v>
      </c>
      <c r="D737" s="17">
        <v>32</v>
      </c>
      <c r="E737" s="16" t="s">
        <v>301</v>
      </c>
    </row>
    <row r="738" spans="1:5">
      <c r="A738" s="17">
        <v>9228</v>
      </c>
      <c r="B738" s="14">
        <f t="shared" si="11"/>
        <v>128</v>
      </c>
      <c r="C738" s="17">
        <v>4</v>
      </c>
      <c r="D738" s="17">
        <v>32</v>
      </c>
      <c r="E738" s="16" t="s">
        <v>302</v>
      </c>
    </row>
    <row r="739" spans="1:5">
      <c r="A739" s="17">
        <v>9228</v>
      </c>
      <c r="B739" s="14">
        <f t="shared" si="11"/>
        <v>128</v>
      </c>
      <c r="C739" s="17">
        <v>4</v>
      </c>
      <c r="D739" s="17">
        <v>32</v>
      </c>
      <c r="E739" s="16" t="s">
        <v>303</v>
      </c>
    </row>
    <row r="740" spans="1:5">
      <c r="A740" s="17">
        <v>9228</v>
      </c>
      <c r="B740" s="14">
        <f t="shared" si="11"/>
        <v>128</v>
      </c>
      <c r="C740" s="17">
        <v>4</v>
      </c>
      <c r="D740" s="17">
        <v>32</v>
      </c>
      <c r="E740" s="16" t="s">
        <v>304</v>
      </c>
    </row>
    <row r="741" spans="1:5">
      <c r="A741" s="17">
        <v>9228</v>
      </c>
      <c r="B741" s="14">
        <f t="shared" si="11"/>
        <v>128</v>
      </c>
      <c r="C741" s="17">
        <v>4</v>
      </c>
      <c r="D741" s="17">
        <v>32</v>
      </c>
      <c r="E741" s="16" t="s">
        <v>305</v>
      </c>
    </row>
    <row r="742" spans="1:5">
      <c r="A742" s="17">
        <v>9229</v>
      </c>
      <c r="B742" s="14">
        <f t="shared" si="11"/>
        <v>96</v>
      </c>
      <c r="C742" s="17">
        <v>4</v>
      </c>
      <c r="D742" s="17">
        <v>24</v>
      </c>
      <c r="E742" s="16" t="s">
        <v>306</v>
      </c>
    </row>
    <row r="743" spans="1:5">
      <c r="A743" s="17">
        <v>9229</v>
      </c>
      <c r="B743" s="14">
        <f t="shared" si="11"/>
        <v>16</v>
      </c>
      <c r="C743" s="17">
        <v>4</v>
      </c>
      <c r="D743" s="17">
        <v>4</v>
      </c>
      <c r="E743" s="16" t="s">
        <v>307</v>
      </c>
    </row>
    <row r="744" spans="1:5">
      <c r="A744" s="17">
        <v>9229</v>
      </c>
      <c r="B744" s="14">
        <f t="shared" si="11"/>
        <v>5</v>
      </c>
      <c r="C744" s="17">
        <v>5</v>
      </c>
      <c r="D744" s="17">
        <v>1</v>
      </c>
      <c r="E744" s="16" t="s">
        <v>308</v>
      </c>
    </row>
    <row r="745" spans="1:5">
      <c r="A745" s="17">
        <v>9229</v>
      </c>
      <c r="B745" s="14">
        <f t="shared" si="11"/>
        <v>101</v>
      </c>
      <c r="C745" s="17">
        <v>1</v>
      </c>
      <c r="D745" s="17">
        <v>101</v>
      </c>
      <c r="E745" s="16" t="s">
        <v>309</v>
      </c>
    </row>
    <row r="746" spans="1:5">
      <c r="A746" s="17">
        <v>9229</v>
      </c>
      <c r="B746" s="14">
        <f t="shared" si="11"/>
        <v>16</v>
      </c>
      <c r="C746" s="17">
        <v>4</v>
      </c>
      <c r="D746" s="17">
        <v>4</v>
      </c>
      <c r="E746" s="16" t="s">
        <v>310</v>
      </c>
    </row>
    <row r="747" spans="1:5">
      <c r="A747" s="17">
        <v>9229</v>
      </c>
      <c r="B747" s="14">
        <f t="shared" si="11"/>
        <v>160</v>
      </c>
      <c r="C747" s="17">
        <v>4</v>
      </c>
      <c r="D747" s="17">
        <v>40</v>
      </c>
      <c r="E747" s="16" t="s">
        <v>311</v>
      </c>
    </row>
    <row r="748" spans="1:5">
      <c r="A748" s="17">
        <v>9229</v>
      </c>
      <c r="B748" s="14">
        <f t="shared" si="11"/>
        <v>80</v>
      </c>
      <c r="C748" s="17">
        <v>4</v>
      </c>
      <c r="D748" s="17">
        <v>20</v>
      </c>
      <c r="E748" s="16" t="s">
        <v>312</v>
      </c>
    </row>
    <row r="749" spans="1:5">
      <c r="A749" s="17">
        <v>9229</v>
      </c>
      <c r="B749" s="14">
        <f t="shared" si="11"/>
        <v>160</v>
      </c>
      <c r="C749" s="17">
        <v>4</v>
      </c>
      <c r="D749" s="17">
        <v>40</v>
      </c>
      <c r="E749" s="16" t="s">
        <v>313</v>
      </c>
    </row>
    <row r="750" spans="1:5">
      <c r="A750" s="17">
        <v>9229</v>
      </c>
      <c r="B750" s="14">
        <f t="shared" si="11"/>
        <v>160</v>
      </c>
      <c r="C750" s="17">
        <v>4</v>
      </c>
      <c r="D750" s="17">
        <v>40</v>
      </c>
      <c r="E750" s="16" t="s">
        <v>314</v>
      </c>
    </row>
    <row r="751" spans="1:5">
      <c r="A751" s="17">
        <v>9229</v>
      </c>
      <c r="B751" s="14">
        <f t="shared" si="11"/>
        <v>160</v>
      </c>
      <c r="C751" s="17">
        <v>4</v>
      </c>
      <c r="D751" s="17">
        <v>40</v>
      </c>
      <c r="E751" s="16" t="s">
        <v>315</v>
      </c>
    </row>
    <row r="752" spans="1:5">
      <c r="A752" s="17">
        <v>9229</v>
      </c>
      <c r="B752" s="14">
        <f t="shared" si="11"/>
        <v>160</v>
      </c>
      <c r="C752" s="17">
        <v>4</v>
      </c>
      <c r="D752" s="17">
        <v>40</v>
      </c>
      <c r="E752" s="16" t="s">
        <v>316</v>
      </c>
    </row>
    <row r="753" spans="1:5">
      <c r="A753" s="17">
        <v>9229</v>
      </c>
      <c r="B753" s="14">
        <f t="shared" si="11"/>
        <v>84</v>
      </c>
      <c r="C753" s="17">
        <v>4</v>
      </c>
      <c r="D753" s="17">
        <v>21</v>
      </c>
      <c r="E753" s="16" t="s">
        <v>317</v>
      </c>
    </row>
    <row r="754" spans="1:5">
      <c r="A754" s="17">
        <v>9229</v>
      </c>
      <c r="B754" s="14">
        <f t="shared" si="11"/>
        <v>96</v>
      </c>
      <c r="C754" s="17">
        <v>4</v>
      </c>
      <c r="D754" s="17">
        <v>24</v>
      </c>
      <c r="E754" s="16" t="s">
        <v>318</v>
      </c>
    </row>
    <row r="755" spans="1:5">
      <c r="A755" s="17">
        <v>9229</v>
      </c>
      <c r="B755" s="14">
        <f t="shared" ref="B755:B818" si="12">C755*D755</f>
        <v>160</v>
      </c>
      <c r="C755" s="17">
        <v>4</v>
      </c>
      <c r="D755" s="17">
        <v>40</v>
      </c>
      <c r="E755" s="16" t="s">
        <v>319</v>
      </c>
    </row>
    <row r="756" spans="1:5">
      <c r="A756" s="17">
        <v>9229</v>
      </c>
      <c r="B756" s="14">
        <f t="shared" si="12"/>
        <v>132</v>
      </c>
      <c r="C756" s="17">
        <v>4</v>
      </c>
      <c r="D756" s="17">
        <v>33</v>
      </c>
      <c r="E756" s="16" t="s">
        <v>320</v>
      </c>
    </row>
    <row r="757" spans="1:5">
      <c r="A757" s="17">
        <v>9229</v>
      </c>
      <c r="B757" s="14">
        <f t="shared" si="12"/>
        <v>44</v>
      </c>
      <c r="C757" s="17">
        <v>4</v>
      </c>
      <c r="D757" s="17">
        <v>11</v>
      </c>
      <c r="E757" s="16" t="s">
        <v>321</v>
      </c>
    </row>
    <row r="758" spans="1:5">
      <c r="A758" s="17">
        <v>9231</v>
      </c>
      <c r="B758" s="14">
        <f t="shared" si="12"/>
        <v>280</v>
      </c>
      <c r="C758" s="17">
        <v>140</v>
      </c>
      <c r="D758" s="17">
        <v>2</v>
      </c>
      <c r="E758" s="16" t="s">
        <v>50</v>
      </c>
    </row>
    <row r="759" spans="1:5">
      <c r="A759" s="17">
        <v>9231</v>
      </c>
      <c r="B759" s="14">
        <f t="shared" si="12"/>
        <v>2520</v>
      </c>
      <c r="C759" s="17">
        <v>140</v>
      </c>
      <c r="D759" s="17">
        <v>18</v>
      </c>
      <c r="E759" s="16" t="s">
        <v>322</v>
      </c>
    </row>
    <row r="760" spans="1:5">
      <c r="A760" s="17">
        <v>9231</v>
      </c>
      <c r="B760" s="14">
        <f t="shared" si="12"/>
        <v>4480</v>
      </c>
      <c r="C760" s="17">
        <v>140</v>
      </c>
      <c r="D760" s="17">
        <v>32</v>
      </c>
      <c r="E760" s="16" t="s">
        <v>323</v>
      </c>
    </row>
    <row r="761" spans="1:5">
      <c r="A761" s="17">
        <v>9231</v>
      </c>
      <c r="B761" s="14">
        <f t="shared" si="12"/>
        <v>2240</v>
      </c>
      <c r="C761" s="17">
        <v>140</v>
      </c>
      <c r="D761" s="17">
        <v>16</v>
      </c>
      <c r="E761" s="16" t="s">
        <v>324</v>
      </c>
    </row>
    <row r="762" spans="1:5">
      <c r="A762" s="17">
        <v>9231</v>
      </c>
      <c r="B762" s="14">
        <f t="shared" si="12"/>
        <v>1820</v>
      </c>
      <c r="C762" s="17">
        <v>140</v>
      </c>
      <c r="D762" s="17">
        <v>13</v>
      </c>
      <c r="E762" s="16" t="s">
        <v>325</v>
      </c>
    </row>
    <row r="763" spans="1:5">
      <c r="A763" s="17">
        <v>9232</v>
      </c>
      <c r="B763" s="14">
        <f t="shared" si="12"/>
        <v>400</v>
      </c>
      <c r="C763" s="17">
        <v>100</v>
      </c>
      <c r="D763" s="17">
        <v>4</v>
      </c>
      <c r="E763" s="16" t="s">
        <v>326</v>
      </c>
    </row>
    <row r="764" spans="1:5">
      <c r="A764" s="17">
        <v>9232</v>
      </c>
      <c r="B764" s="14">
        <f t="shared" si="12"/>
        <v>48</v>
      </c>
      <c r="C764" s="17">
        <v>48</v>
      </c>
      <c r="D764" s="17">
        <v>1</v>
      </c>
      <c r="E764" s="16" t="s">
        <v>278</v>
      </c>
    </row>
    <row r="765" spans="1:5">
      <c r="A765" s="17">
        <v>9232</v>
      </c>
      <c r="B765" s="14">
        <f t="shared" si="12"/>
        <v>400</v>
      </c>
      <c r="C765" s="17">
        <v>100</v>
      </c>
      <c r="D765" s="17">
        <v>4</v>
      </c>
      <c r="E765" s="16" t="s">
        <v>286</v>
      </c>
    </row>
    <row r="766" spans="1:5">
      <c r="A766" s="17">
        <v>9232</v>
      </c>
      <c r="B766" s="14">
        <f t="shared" si="12"/>
        <v>2000</v>
      </c>
      <c r="C766" s="17">
        <v>100</v>
      </c>
      <c r="D766" s="17">
        <v>20</v>
      </c>
      <c r="E766" s="16" t="s">
        <v>327</v>
      </c>
    </row>
    <row r="767" spans="1:5">
      <c r="A767" s="17">
        <v>9233</v>
      </c>
      <c r="B767" s="14">
        <f t="shared" si="12"/>
        <v>60</v>
      </c>
      <c r="C767" s="17">
        <v>60</v>
      </c>
      <c r="D767" s="17">
        <v>1</v>
      </c>
      <c r="E767" s="16" t="s">
        <v>50</v>
      </c>
    </row>
    <row r="768" spans="1:5">
      <c r="A768" s="17">
        <v>9233</v>
      </c>
      <c r="B768" s="14">
        <f t="shared" si="12"/>
        <v>480</v>
      </c>
      <c r="C768" s="17">
        <v>60</v>
      </c>
      <c r="D768" s="17">
        <v>8</v>
      </c>
      <c r="E768" s="16" t="s">
        <v>328</v>
      </c>
    </row>
    <row r="769" spans="1:5">
      <c r="A769" s="17">
        <v>9233</v>
      </c>
      <c r="B769" s="14">
        <f t="shared" si="12"/>
        <v>300</v>
      </c>
      <c r="C769" s="17">
        <v>60</v>
      </c>
      <c r="D769" s="17">
        <v>5</v>
      </c>
      <c r="E769" s="16" t="s">
        <v>322</v>
      </c>
    </row>
    <row r="770" spans="1:5">
      <c r="A770" s="17">
        <v>9233</v>
      </c>
      <c r="B770" s="14">
        <f t="shared" si="12"/>
        <v>960</v>
      </c>
      <c r="C770" s="17">
        <v>60</v>
      </c>
      <c r="D770" s="17">
        <v>16</v>
      </c>
      <c r="E770" s="16" t="s">
        <v>324</v>
      </c>
    </row>
    <row r="771" spans="1:5">
      <c r="A771" s="17">
        <v>9234</v>
      </c>
      <c r="B771" s="14">
        <f t="shared" si="12"/>
        <v>760</v>
      </c>
      <c r="C771" s="17">
        <v>40</v>
      </c>
      <c r="D771" s="17">
        <v>19</v>
      </c>
      <c r="E771" s="16" t="s">
        <v>329</v>
      </c>
    </row>
    <row r="772" spans="1:5">
      <c r="A772" s="17">
        <v>9234</v>
      </c>
      <c r="B772" s="14">
        <f t="shared" si="12"/>
        <v>800</v>
      </c>
      <c r="C772" s="17">
        <v>40</v>
      </c>
      <c r="D772" s="17">
        <v>20</v>
      </c>
      <c r="E772" s="16" t="s">
        <v>330</v>
      </c>
    </row>
    <row r="773" spans="1:5">
      <c r="A773" s="17">
        <v>9235</v>
      </c>
      <c r="B773" s="14">
        <f t="shared" si="12"/>
        <v>408</v>
      </c>
      <c r="C773" s="17">
        <v>24</v>
      </c>
      <c r="D773" s="17">
        <v>17</v>
      </c>
      <c r="E773" s="16" t="s">
        <v>331</v>
      </c>
    </row>
    <row r="774" spans="1:5">
      <c r="A774" s="17">
        <v>9235</v>
      </c>
      <c r="B774" s="14">
        <f t="shared" si="12"/>
        <v>528</v>
      </c>
      <c r="C774" s="17">
        <v>24</v>
      </c>
      <c r="D774" s="17">
        <v>22</v>
      </c>
      <c r="E774" s="16" t="s">
        <v>332</v>
      </c>
    </row>
    <row r="775" spans="1:5">
      <c r="A775" s="17">
        <v>9235</v>
      </c>
      <c r="B775" s="14">
        <f t="shared" si="12"/>
        <v>288</v>
      </c>
      <c r="C775" s="17">
        <v>24</v>
      </c>
      <c r="D775" s="17">
        <v>12</v>
      </c>
      <c r="E775" s="16" t="s">
        <v>330</v>
      </c>
    </row>
    <row r="776" spans="1:5">
      <c r="A776" s="17">
        <v>9235</v>
      </c>
      <c r="B776" s="14">
        <f t="shared" si="12"/>
        <v>696</v>
      </c>
      <c r="C776" s="17">
        <v>24</v>
      </c>
      <c r="D776" s="17">
        <v>29</v>
      </c>
      <c r="E776" s="16" t="s">
        <v>333</v>
      </c>
    </row>
    <row r="777" spans="1:5">
      <c r="A777" s="17">
        <v>9236</v>
      </c>
      <c r="B777" s="14">
        <f t="shared" si="12"/>
        <v>144</v>
      </c>
      <c r="C777" s="17">
        <v>16</v>
      </c>
      <c r="D777" s="17">
        <v>9</v>
      </c>
      <c r="E777" s="16" t="s">
        <v>267</v>
      </c>
    </row>
    <row r="778" spans="1:5">
      <c r="A778" s="17">
        <v>9236</v>
      </c>
      <c r="B778" s="14">
        <f t="shared" si="12"/>
        <v>96</v>
      </c>
      <c r="C778" s="17">
        <v>16</v>
      </c>
      <c r="D778" s="17">
        <v>6</v>
      </c>
      <c r="E778" s="16" t="s">
        <v>83</v>
      </c>
    </row>
    <row r="779" spans="1:5">
      <c r="A779" s="17">
        <v>9236</v>
      </c>
      <c r="B779" s="14">
        <f t="shared" si="12"/>
        <v>176</v>
      </c>
      <c r="C779" s="17">
        <v>16</v>
      </c>
      <c r="D779" s="17">
        <v>11</v>
      </c>
      <c r="E779" s="16" t="s">
        <v>329</v>
      </c>
    </row>
    <row r="780" spans="1:5">
      <c r="A780" s="17">
        <v>9242</v>
      </c>
      <c r="B780" s="14">
        <f t="shared" si="12"/>
        <v>300</v>
      </c>
      <c r="C780" s="17">
        <v>60</v>
      </c>
      <c r="D780" s="17">
        <v>5</v>
      </c>
      <c r="E780" s="16" t="s">
        <v>58</v>
      </c>
    </row>
    <row r="781" spans="1:5">
      <c r="A781" s="17">
        <v>9242</v>
      </c>
      <c r="B781" s="14">
        <f t="shared" si="12"/>
        <v>180</v>
      </c>
      <c r="C781" s="17">
        <v>60</v>
      </c>
      <c r="D781" s="17">
        <v>3</v>
      </c>
      <c r="E781" s="16" t="s">
        <v>278</v>
      </c>
    </row>
    <row r="782" spans="1:5">
      <c r="A782" s="17">
        <v>9243</v>
      </c>
      <c r="B782" s="14">
        <f t="shared" si="12"/>
        <v>120</v>
      </c>
      <c r="C782" s="17">
        <v>40</v>
      </c>
      <c r="D782" s="17">
        <v>3</v>
      </c>
      <c r="E782" s="16" t="s">
        <v>334</v>
      </c>
    </row>
    <row r="783" spans="1:5">
      <c r="A783" s="17">
        <v>9243</v>
      </c>
      <c r="B783" s="14">
        <f t="shared" si="12"/>
        <v>520</v>
      </c>
      <c r="C783" s="17">
        <v>40</v>
      </c>
      <c r="D783" s="17">
        <v>13</v>
      </c>
      <c r="E783" s="16" t="s">
        <v>335</v>
      </c>
    </row>
    <row r="784" spans="1:5">
      <c r="A784" s="17">
        <v>9243</v>
      </c>
      <c r="B784" s="14">
        <f t="shared" si="12"/>
        <v>1160</v>
      </c>
      <c r="C784" s="17">
        <v>40</v>
      </c>
      <c r="D784" s="17">
        <v>29</v>
      </c>
      <c r="E784" s="16" t="s">
        <v>336</v>
      </c>
    </row>
    <row r="785" spans="1:5">
      <c r="A785" s="17">
        <v>9243</v>
      </c>
      <c r="B785" s="14">
        <f t="shared" si="12"/>
        <v>240</v>
      </c>
      <c r="C785" s="17">
        <v>40</v>
      </c>
      <c r="D785" s="17">
        <v>6</v>
      </c>
      <c r="E785" s="16" t="s">
        <v>278</v>
      </c>
    </row>
    <row r="786" spans="1:5">
      <c r="A786" s="17">
        <v>9243</v>
      </c>
      <c r="B786" s="14">
        <f t="shared" si="12"/>
        <v>480</v>
      </c>
      <c r="C786" s="17">
        <v>40</v>
      </c>
      <c r="D786" s="17">
        <v>12</v>
      </c>
      <c r="E786" s="16" t="s">
        <v>327</v>
      </c>
    </row>
    <row r="787" spans="1:5">
      <c r="A787" s="17">
        <v>9244</v>
      </c>
      <c r="B787" s="14">
        <f t="shared" si="12"/>
        <v>512</v>
      </c>
      <c r="C787" s="17">
        <v>16</v>
      </c>
      <c r="D787" s="17">
        <v>32</v>
      </c>
      <c r="E787" s="16" t="s">
        <v>337</v>
      </c>
    </row>
    <row r="788" spans="1:5">
      <c r="A788" s="17">
        <v>9244</v>
      </c>
      <c r="B788" s="14">
        <f t="shared" si="12"/>
        <v>512</v>
      </c>
      <c r="C788" s="17">
        <v>16</v>
      </c>
      <c r="D788" s="17">
        <v>32</v>
      </c>
      <c r="E788" s="16" t="s">
        <v>338</v>
      </c>
    </row>
    <row r="789" spans="1:5">
      <c r="A789" s="17">
        <v>9244</v>
      </c>
      <c r="B789" s="14">
        <f t="shared" si="12"/>
        <v>352</v>
      </c>
      <c r="C789" s="17">
        <v>16</v>
      </c>
      <c r="D789" s="17">
        <v>22</v>
      </c>
      <c r="E789" s="16" t="s">
        <v>339</v>
      </c>
    </row>
    <row r="790" spans="1:5">
      <c r="A790" s="17">
        <v>9244</v>
      </c>
      <c r="B790" s="14">
        <f t="shared" si="12"/>
        <v>560</v>
      </c>
      <c r="C790" s="17">
        <v>16</v>
      </c>
      <c r="D790" s="17">
        <v>35</v>
      </c>
      <c r="E790" s="16" t="s">
        <v>340</v>
      </c>
    </row>
    <row r="791" spans="1:5">
      <c r="A791" s="17">
        <v>9244</v>
      </c>
      <c r="B791" s="14">
        <f t="shared" si="12"/>
        <v>96</v>
      </c>
      <c r="C791" s="17">
        <v>16</v>
      </c>
      <c r="D791" s="17">
        <v>6</v>
      </c>
      <c r="E791" s="16" t="s">
        <v>317</v>
      </c>
    </row>
    <row r="792" spans="1:5">
      <c r="A792" s="17">
        <v>9245</v>
      </c>
      <c r="B792" s="14">
        <f t="shared" si="12"/>
        <v>156</v>
      </c>
      <c r="C792" s="17">
        <v>12</v>
      </c>
      <c r="D792" s="17">
        <v>13</v>
      </c>
      <c r="E792" s="16" t="s">
        <v>334</v>
      </c>
    </row>
    <row r="793" spans="1:5">
      <c r="A793" s="17">
        <v>9245</v>
      </c>
      <c r="B793" s="14">
        <f t="shared" si="12"/>
        <v>12</v>
      </c>
      <c r="C793" s="17">
        <v>12</v>
      </c>
      <c r="D793" s="17">
        <v>1</v>
      </c>
      <c r="E793" s="16" t="s">
        <v>278</v>
      </c>
    </row>
    <row r="794" spans="1:5">
      <c r="A794" s="17">
        <v>9246</v>
      </c>
      <c r="B794" s="14">
        <f t="shared" si="12"/>
        <v>60</v>
      </c>
      <c r="C794" s="17">
        <v>12</v>
      </c>
      <c r="D794" s="17">
        <v>5</v>
      </c>
      <c r="E794" s="16" t="s">
        <v>54</v>
      </c>
    </row>
    <row r="795" spans="1:5">
      <c r="A795" s="8">
        <v>9271</v>
      </c>
      <c r="B795" s="18">
        <f t="shared" si="12"/>
        <v>1600</v>
      </c>
      <c r="C795" s="19">
        <v>200</v>
      </c>
      <c r="D795" s="19">
        <v>8</v>
      </c>
      <c r="E795" s="20" t="s">
        <v>341</v>
      </c>
    </row>
    <row r="796" spans="1:5">
      <c r="A796" s="17">
        <v>9271</v>
      </c>
      <c r="B796" s="14">
        <f t="shared" si="12"/>
        <v>200</v>
      </c>
      <c r="C796" s="17">
        <v>200</v>
      </c>
      <c r="D796" s="17">
        <v>1</v>
      </c>
      <c r="E796" s="16" t="s">
        <v>76</v>
      </c>
    </row>
    <row r="797" spans="1:5">
      <c r="A797" s="17">
        <v>9281</v>
      </c>
      <c r="B797" s="14">
        <f t="shared" si="12"/>
        <v>0</v>
      </c>
      <c r="C797" s="17">
        <v>200</v>
      </c>
      <c r="D797" s="17">
        <v>0</v>
      </c>
      <c r="E797" s="16" t="s">
        <v>268</v>
      </c>
    </row>
    <row r="798" spans="1:5">
      <c r="A798" s="17">
        <v>9331</v>
      </c>
      <c r="B798" s="14">
        <f t="shared" si="12"/>
        <v>2800</v>
      </c>
      <c r="C798" s="17">
        <v>140</v>
      </c>
      <c r="D798" s="17">
        <v>20</v>
      </c>
      <c r="E798" s="16" t="s">
        <v>342</v>
      </c>
    </row>
    <row r="799" spans="1:5">
      <c r="A799" s="17">
        <v>9331</v>
      </c>
      <c r="B799" s="14">
        <f t="shared" si="12"/>
        <v>700</v>
      </c>
      <c r="C799" s="17">
        <v>140</v>
      </c>
      <c r="D799" s="17">
        <v>5</v>
      </c>
      <c r="E799" s="16" t="s">
        <v>343</v>
      </c>
    </row>
    <row r="800" spans="1:5">
      <c r="A800" s="17">
        <v>9331</v>
      </c>
      <c r="B800" s="14">
        <f t="shared" si="12"/>
        <v>4480</v>
      </c>
      <c r="C800" s="17">
        <v>140</v>
      </c>
      <c r="D800" s="17">
        <v>32</v>
      </c>
      <c r="E800" s="16" t="s">
        <v>344</v>
      </c>
    </row>
    <row r="801" spans="1:5">
      <c r="A801" s="17">
        <v>9332</v>
      </c>
      <c r="B801" s="14">
        <f t="shared" si="12"/>
        <v>200</v>
      </c>
      <c r="C801" s="17">
        <v>100</v>
      </c>
      <c r="D801" s="17">
        <v>2</v>
      </c>
      <c r="E801" s="16" t="s">
        <v>50</v>
      </c>
    </row>
    <row r="802" spans="1:5">
      <c r="A802" s="17">
        <v>9332</v>
      </c>
      <c r="B802" s="14">
        <f t="shared" si="12"/>
        <v>700</v>
      </c>
      <c r="C802" s="17">
        <v>100</v>
      </c>
      <c r="D802" s="17">
        <v>7</v>
      </c>
      <c r="E802" s="16" t="s">
        <v>345</v>
      </c>
    </row>
    <row r="803" spans="1:5">
      <c r="A803" s="17">
        <v>9332</v>
      </c>
      <c r="B803" s="14">
        <f t="shared" si="12"/>
        <v>300</v>
      </c>
      <c r="C803" s="17">
        <v>100</v>
      </c>
      <c r="D803" s="17">
        <v>3</v>
      </c>
      <c r="E803" s="16" t="s">
        <v>333</v>
      </c>
    </row>
    <row r="804" spans="1:5">
      <c r="A804" s="17">
        <v>9333</v>
      </c>
      <c r="B804" s="14">
        <f t="shared" si="12"/>
        <v>180</v>
      </c>
      <c r="C804" s="17">
        <v>60</v>
      </c>
      <c r="D804" s="17">
        <v>3</v>
      </c>
      <c r="E804" s="16" t="s">
        <v>50</v>
      </c>
    </row>
    <row r="805" spans="1:5">
      <c r="A805" s="17">
        <v>9333</v>
      </c>
      <c r="B805" s="14">
        <f t="shared" si="12"/>
        <v>600</v>
      </c>
      <c r="C805" s="17">
        <v>60</v>
      </c>
      <c r="D805" s="17">
        <v>10</v>
      </c>
      <c r="E805" s="16" t="s">
        <v>328</v>
      </c>
    </row>
    <row r="806" spans="1:5">
      <c r="A806" s="17">
        <v>9333</v>
      </c>
      <c r="B806" s="14">
        <f t="shared" si="12"/>
        <v>540</v>
      </c>
      <c r="C806" s="17">
        <v>60</v>
      </c>
      <c r="D806" s="17">
        <v>9</v>
      </c>
      <c r="E806" s="16" t="s">
        <v>278</v>
      </c>
    </row>
    <row r="807" spans="1:5">
      <c r="A807" s="17">
        <v>9344</v>
      </c>
      <c r="B807" s="14">
        <f t="shared" si="12"/>
        <v>240</v>
      </c>
      <c r="C807" s="17">
        <v>24</v>
      </c>
      <c r="D807" s="17">
        <v>10</v>
      </c>
      <c r="E807" s="16" t="s">
        <v>346</v>
      </c>
    </row>
    <row r="808" spans="1:5">
      <c r="A808" s="17">
        <v>9422</v>
      </c>
      <c r="B808" s="14">
        <f t="shared" si="12"/>
        <v>420</v>
      </c>
      <c r="C808" s="17">
        <v>60</v>
      </c>
      <c r="D808" s="17">
        <v>7</v>
      </c>
      <c r="E808" s="16" t="s">
        <v>347</v>
      </c>
    </row>
    <row r="809" spans="1:5">
      <c r="A809" s="17">
        <v>9423</v>
      </c>
      <c r="B809" s="14">
        <f t="shared" si="12"/>
        <v>2400</v>
      </c>
      <c r="C809" s="17">
        <v>50</v>
      </c>
      <c r="D809" s="17">
        <v>48</v>
      </c>
      <c r="E809" s="16" t="s">
        <v>348</v>
      </c>
    </row>
    <row r="810" spans="1:5">
      <c r="A810" s="17">
        <v>9423</v>
      </c>
      <c r="B810" s="14">
        <f t="shared" si="12"/>
        <v>1300</v>
      </c>
      <c r="C810" s="17">
        <v>50</v>
      </c>
      <c r="D810" s="17">
        <v>26</v>
      </c>
      <c r="E810" s="16" t="s">
        <v>349</v>
      </c>
    </row>
    <row r="811" spans="1:5">
      <c r="A811" s="17">
        <v>9423</v>
      </c>
      <c r="B811" s="14">
        <f t="shared" si="12"/>
        <v>1700</v>
      </c>
      <c r="C811" s="17">
        <v>50</v>
      </c>
      <c r="D811" s="17">
        <v>34</v>
      </c>
      <c r="E811" s="16" t="s">
        <v>350</v>
      </c>
    </row>
    <row r="812" spans="1:5">
      <c r="A812" s="17">
        <v>9425</v>
      </c>
      <c r="B812" s="14">
        <f t="shared" si="12"/>
        <v>315</v>
      </c>
      <c r="C812" s="17">
        <v>15</v>
      </c>
      <c r="D812" s="17">
        <v>21</v>
      </c>
      <c r="E812" s="16" t="s">
        <v>351</v>
      </c>
    </row>
    <row r="813" spans="1:5">
      <c r="A813" s="17">
        <v>9425</v>
      </c>
      <c r="B813" s="14">
        <f t="shared" si="12"/>
        <v>495</v>
      </c>
      <c r="C813" s="17">
        <v>15</v>
      </c>
      <c r="D813" s="17">
        <v>33</v>
      </c>
      <c r="E813" s="16" t="s">
        <v>352</v>
      </c>
    </row>
    <row r="814" spans="1:5">
      <c r="A814" s="17">
        <v>9425</v>
      </c>
      <c r="B814" s="14">
        <f t="shared" si="12"/>
        <v>525</v>
      </c>
      <c r="C814" s="17">
        <v>15</v>
      </c>
      <c r="D814" s="17">
        <v>35</v>
      </c>
      <c r="E814" s="16" t="s">
        <v>353</v>
      </c>
    </row>
    <row r="815" spans="1:5">
      <c r="A815" s="17">
        <v>9425</v>
      </c>
      <c r="B815" s="14">
        <f t="shared" si="12"/>
        <v>525</v>
      </c>
      <c r="C815" s="17">
        <v>15</v>
      </c>
      <c r="D815" s="17">
        <v>35</v>
      </c>
      <c r="E815" s="16" t="s">
        <v>354</v>
      </c>
    </row>
    <row r="816" spans="1:5">
      <c r="A816" s="26">
        <v>9426</v>
      </c>
      <c r="B816" s="27">
        <f t="shared" si="12"/>
        <v>88</v>
      </c>
      <c r="C816" s="26">
        <v>8</v>
      </c>
      <c r="D816" s="26">
        <v>11</v>
      </c>
      <c r="E816" s="28" t="s">
        <v>355</v>
      </c>
    </row>
    <row r="817" spans="1:249" s="29" customFormat="1">
      <c r="A817" s="17">
        <v>9427</v>
      </c>
      <c r="B817" s="14">
        <f t="shared" si="12"/>
        <v>60</v>
      </c>
      <c r="C817" s="17">
        <v>4</v>
      </c>
      <c r="D817" s="17">
        <v>15</v>
      </c>
      <c r="E817" s="16" t="s">
        <v>356</v>
      </c>
      <c r="IH817" s="30"/>
      <c r="II817" s="30"/>
      <c r="IJ817" s="30"/>
      <c r="IK817" s="30"/>
      <c r="IL817" s="30"/>
      <c r="IM817" s="30"/>
      <c r="IN817" s="30"/>
      <c r="IO817" s="30"/>
    </row>
    <row r="818" spans="1:249" s="29" customFormat="1">
      <c r="A818" s="17">
        <v>9427</v>
      </c>
      <c r="B818" s="14">
        <f t="shared" si="12"/>
        <v>80</v>
      </c>
      <c r="C818" s="17">
        <v>4</v>
      </c>
      <c r="D818" s="17">
        <v>20</v>
      </c>
      <c r="E818" s="16" t="s">
        <v>357</v>
      </c>
      <c r="IH818" s="30"/>
      <c r="II818" s="30"/>
      <c r="IJ818" s="30"/>
      <c r="IK818" s="30"/>
      <c r="IL818" s="30"/>
      <c r="IM818" s="30"/>
      <c r="IN818" s="30"/>
      <c r="IO818" s="30"/>
    </row>
    <row r="819" spans="1:249" s="29" customFormat="1">
      <c r="A819" s="17">
        <v>9427</v>
      </c>
      <c r="B819" s="14">
        <f t="shared" ref="B819:B854" si="13">C819*D819</f>
        <v>128</v>
      </c>
      <c r="C819" s="17">
        <v>4</v>
      </c>
      <c r="D819" s="17">
        <v>32</v>
      </c>
      <c r="E819" s="16" t="s">
        <v>358</v>
      </c>
      <c r="IH819" s="30"/>
      <c r="II819" s="30"/>
      <c r="IJ819" s="30"/>
      <c r="IK819" s="30"/>
      <c r="IL819" s="30"/>
      <c r="IM819" s="30"/>
      <c r="IN819" s="30"/>
      <c r="IO819" s="30"/>
    </row>
    <row r="820" spans="1:249" s="29" customFormat="1">
      <c r="A820" s="17">
        <v>9427</v>
      </c>
      <c r="B820" s="14">
        <f t="shared" si="13"/>
        <v>128</v>
      </c>
      <c r="C820" s="17">
        <v>4</v>
      </c>
      <c r="D820" s="17">
        <v>32</v>
      </c>
      <c r="E820" s="16" t="s">
        <v>359</v>
      </c>
      <c r="IH820" s="30"/>
      <c r="II820" s="30"/>
      <c r="IJ820" s="30"/>
      <c r="IK820" s="30"/>
      <c r="IL820" s="30"/>
      <c r="IM820" s="30"/>
      <c r="IN820" s="30"/>
      <c r="IO820" s="30"/>
    </row>
    <row r="821" spans="1:249" s="29" customFormat="1">
      <c r="A821" s="17">
        <v>9427</v>
      </c>
      <c r="B821" s="14">
        <f t="shared" si="13"/>
        <v>128</v>
      </c>
      <c r="C821" s="17">
        <v>4</v>
      </c>
      <c r="D821" s="17">
        <v>32</v>
      </c>
      <c r="E821" s="16" t="s">
        <v>360</v>
      </c>
      <c r="IH821" s="30"/>
      <c r="II821" s="30"/>
      <c r="IJ821" s="30"/>
      <c r="IK821" s="30"/>
      <c r="IL821" s="30"/>
      <c r="IM821" s="30"/>
      <c r="IN821" s="30"/>
      <c r="IO821" s="30"/>
    </row>
    <row r="822" spans="1:249" s="29" customFormat="1">
      <c r="A822" s="17">
        <v>9427</v>
      </c>
      <c r="B822" s="14">
        <f t="shared" si="13"/>
        <v>80</v>
      </c>
      <c r="C822" s="17">
        <v>2</v>
      </c>
      <c r="D822" s="17">
        <v>40</v>
      </c>
      <c r="E822" s="16" t="s">
        <v>361</v>
      </c>
      <c r="IH822" s="30"/>
      <c r="II822" s="30"/>
      <c r="IJ822" s="30"/>
      <c r="IK822" s="30"/>
      <c r="IL822" s="30"/>
      <c r="IM822" s="30"/>
      <c r="IN822" s="30"/>
      <c r="IO822" s="30"/>
    </row>
    <row r="823" spans="1:249" s="29" customFormat="1">
      <c r="A823" s="17">
        <v>9427</v>
      </c>
      <c r="B823" s="14">
        <f t="shared" si="13"/>
        <v>128</v>
      </c>
      <c r="C823" s="17">
        <v>4</v>
      </c>
      <c r="D823" s="17">
        <v>32</v>
      </c>
      <c r="E823" s="16" t="s">
        <v>362</v>
      </c>
      <c r="IH823" s="30"/>
      <c r="II823" s="30"/>
      <c r="IJ823" s="30"/>
      <c r="IK823" s="30"/>
      <c r="IL823" s="30"/>
      <c r="IM823" s="30"/>
      <c r="IN823" s="30"/>
      <c r="IO823" s="30"/>
    </row>
    <row r="824" spans="1:249" s="29" customFormat="1">
      <c r="A824" s="17">
        <v>9427</v>
      </c>
      <c r="B824" s="14">
        <f t="shared" si="13"/>
        <v>52</v>
      </c>
      <c r="C824" s="17">
        <v>4</v>
      </c>
      <c r="D824" s="17">
        <v>13</v>
      </c>
      <c r="E824" s="16" t="s">
        <v>279</v>
      </c>
      <c r="IH824" s="30"/>
      <c r="II824" s="30"/>
      <c r="IJ824" s="30"/>
      <c r="IK824" s="30"/>
      <c r="IL824" s="30"/>
      <c r="IM824" s="30"/>
      <c r="IN824" s="30"/>
      <c r="IO824" s="30"/>
    </row>
    <row r="825" spans="1:249" s="29" customFormat="1">
      <c r="A825" s="17">
        <v>9428</v>
      </c>
      <c r="B825" s="14">
        <f t="shared" si="13"/>
        <v>68</v>
      </c>
      <c r="C825" s="17">
        <v>4</v>
      </c>
      <c r="D825" s="17">
        <v>17</v>
      </c>
      <c r="E825" s="16" t="s">
        <v>310</v>
      </c>
      <c r="IH825" s="30"/>
      <c r="II825" s="30"/>
      <c r="IJ825" s="30"/>
      <c r="IK825" s="30"/>
      <c r="IL825" s="30"/>
      <c r="IM825" s="30"/>
      <c r="IN825" s="30"/>
      <c r="IO825" s="30"/>
    </row>
    <row r="826" spans="1:249" s="29" customFormat="1">
      <c r="A826" s="17">
        <v>9428</v>
      </c>
      <c r="B826" s="14">
        <f t="shared" si="13"/>
        <v>128</v>
      </c>
      <c r="C826" s="17">
        <v>4</v>
      </c>
      <c r="D826" s="17">
        <v>32</v>
      </c>
      <c r="E826" s="16" t="s">
        <v>363</v>
      </c>
      <c r="IH826" s="30"/>
      <c r="II826" s="30"/>
      <c r="IJ826" s="30"/>
      <c r="IK826" s="30"/>
      <c r="IL826" s="30"/>
      <c r="IM826" s="30"/>
      <c r="IN826" s="30"/>
      <c r="IO826" s="30"/>
    </row>
    <row r="827" spans="1:249" s="29" customFormat="1">
      <c r="A827" s="17">
        <v>9428</v>
      </c>
      <c r="B827" s="14">
        <f t="shared" si="13"/>
        <v>128</v>
      </c>
      <c r="C827" s="17">
        <v>4</v>
      </c>
      <c r="D827" s="17">
        <v>32</v>
      </c>
      <c r="E827" s="16" t="s">
        <v>364</v>
      </c>
      <c r="IH827" s="30"/>
      <c r="II827" s="30"/>
      <c r="IJ827" s="30"/>
      <c r="IK827" s="30"/>
      <c r="IL827" s="30"/>
      <c r="IM827" s="30"/>
      <c r="IN827" s="30"/>
      <c r="IO827" s="30"/>
    </row>
    <row r="828" spans="1:249">
      <c r="A828" s="17">
        <v>9429</v>
      </c>
      <c r="B828" s="14">
        <f t="shared" si="13"/>
        <v>66</v>
      </c>
      <c r="C828" s="17">
        <v>2</v>
      </c>
      <c r="D828" s="17">
        <v>33</v>
      </c>
      <c r="E828" s="16" t="s">
        <v>365</v>
      </c>
    </row>
    <row r="829" spans="1:249">
      <c r="A829" s="17">
        <v>9429</v>
      </c>
      <c r="B829" s="14">
        <f t="shared" si="13"/>
        <v>132</v>
      </c>
      <c r="C829" s="17">
        <v>4</v>
      </c>
      <c r="D829" s="17">
        <v>33</v>
      </c>
      <c r="E829" s="16" t="s">
        <v>366</v>
      </c>
    </row>
    <row r="830" spans="1:249">
      <c r="A830" s="17">
        <v>9429</v>
      </c>
      <c r="B830" s="14">
        <f t="shared" si="13"/>
        <v>72</v>
      </c>
      <c r="C830" s="17">
        <v>4</v>
      </c>
      <c r="D830" s="17">
        <v>18</v>
      </c>
      <c r="E830" s="16" t="s">
        <v>357</v>
      </c>
    </row>
    <row r="831" spans="1:249">
      <c r="A831" s="17">
        <v>9429</v>
      </c>
      <c r="B831" s="14">
        <f t="shared" si="13"/>
        <v>66</v>
      </c>
      <c r="C831" s="17">
        <v>2</v>
      </c>
      <c r="D831" s="17">
        <v>33</v>
      </c>
      <c r="E831" s="16" t="s">
        <v>367</v>
      </c>
    </row>
    <row r="832" spans="1:249">
      <c r="A832" s="17">
        <v>9429</v>
      </c>
      <c r="B832" s="14">
        <f t="shared" si="13"/>
        <v>64</v>
      </c>
      <c r="C832" s="17">
        <v>2</v>
      </c>
      <c r="D832" s="17">
        <v>32</v>
      </c>
      <c r="E832" s="16" t="s">
        <v>368</v>
      </c>
    </row>
    <row r="833" spans="1:256">
      <c r="A833" s="17">
        <v>9429</v>
      </c>
      <c r="B833" s="14">
        <f t="shared" si="13"/>
        <v>54</v>
      </c>
      <c r="C833" s="17">
        <v>2</v>
      </c>
      <c r="D833" s="17">
        <v>27</v>
      </c>
      <c r="E833" s="16" t="s">
        <v>369</v>
      </c>
    </row>
    <row r="834" spans="1:256">
      <c r="A834" s="17">
        <v>9429</v>
      </c>
      <c r="B834" s="14">
        <f t="shared" si="13"/>
        <v>60</v>
      </c>
      <c r="C834" s="17">
        <v>2</v>
      </c>
      <c r="D834" s="17">
        <v>30</v>
      </c>
      <c r="E834" s="16" t="s">
        <v>370</v>
      </c>
    </row>
    <row r="835" spans="1:256">
      <c r="A835" s="8">
        <v>9610</v>
      </c>
      <c r="B835" s="18">
        <f t="shared" si="13"/>
        <v>200</v>
      </c>
      <c r="C835" s="19">
        <v>100</v>
      </c>
      <c r="D835" s="19">
        <v>2</v>
      </c>
      <c r="E835" s="20" t="s">
        <v>235</v>
      </c>
    </row>
    <row r="836" spans="1:256">
      <c r="A836" s="8">
        <v>9610</v>
      </c>
      <c r="B836" s="18">
        <f t="shared" si="13"/>
        <v>800</v>
      </c>
      <c r="C836" s="19">
        <v>100</v>
      </c>
      <c r="D836" s="19">
        <v>8</v>
      </c>
      <c r="E836" s="20" t="s">
        <v>295</v>
      </c>
    </row>
    <row r="837" spans="1:256">
      <c r="A837" s="17">
        <v>9611</v>
      </c>
      <c r="B837" s="14">
        <f t="shared" si="13"/>
        <v>360</v>
      </c>
      <c r="C837" s="17">
        <v>60</v>
      </c>
      <c r="D837" s="17">
        <v>6</v>
      </c>
      <c r="E837" s="16" t="s">
        <v>296</v>
      </c>
    </row>
    <row r="838" spans="1:256">
      <c r="A838" s="8">
        <v>9621</v>
      </c>
      <c r="B838" s="18">
        <f t="shared" si="13"/>
        <v>100</v>
      </c>
      <c r="C838" s="19">
        <v>100</v>
      </c>
      <c r="D838" s="19">
        <v>1</v>
      </c>
      <c r="E838" s="20" t="s">
        <v>341</v>
      </c>
    </row>
    <row r="839" spans="1:256" s="29" customFormat="1">
      <c r="A839" s="8">
        <v>9621</v>
      </c>
      <c r="B839" s="18">
        <f t="shared" si="13"/>
        <v>0</v>
      </c>
      <c r="C839" s="19">
        <v>100</v>
      </c>
      <c r="D839" s="19">
        <v>0</v>
      </c>
      <c r="E839" s="20" t="s">
        <v>295</v>
      </c>
      <c r="IH839" s="30"/>
      <c r="II839" s="30"/>
      <c r="IJ839" s="30"/>
      <c r="IK839" s="30"/>
      <c r="IL839" s="30"/>
      <c r="IM839" s="30"/>
      <c r="IN839" s="30"/>
      <c r="IO839" s="30"/>
      <c r="IP839" s="30"/>
      <c r="IQ839" s="30"/>
      <c r="IR839" s="30"/>
      <c r="IS839" s="30"/>
      <c r="IT839" s="30"/>
      <c r="IU839" s="30"/>
      <c r="IV839" s="30"/>
    </row>
    <row r="840" spans="1:256" s="29" customFormat="1">
      <c r="A840" s="17">
        <v>9721</v>
      </c>
      <c r="B840" s="14">
        <f t="shared" si="13"/>
        <v>560</v>
      </c>
      <c r="C840" s="17">
        <v>140</v>
      </c>
      <c r="D840" s="17">
        <v>4</v>
      </c>
      <c r="E840" s="16" t="s">
        <v>371</v>
      </c>
      <c r="IH840" s="30"/>
      <c r="II840" s="30"/>
      <c r="IJ840" s="30"/>
      <c r="IK840" s="30"/>
      <c r="IL840" s="30"/>
      <c r="IM840" s="30"/>
      <c r="IN840" s="30"/>
      <c r="IO840" s="30"/>
      <c r="IP840" s="30"/>
      <c r="IQ840" s="30"/>
      <c r="IR840" s="30"/>
      <c r="IS840" s="30"/>
      <c r="IT840" s="30"/>
      <c r="IU840" s="30"/>
      <c r="IV840" s="30"/>
    </row>
    <row r="841" spans="1:256" s="29" customFormat="1">
      <c r="A841" s="8">
        <v>9722</v>
      </c>
      <c r="B841" s="18">
        <f t="shared" si="13"/>
        <v>2700</v>
      </c>
      <c r="C841" s="19">
        <v>100</v>
      </c>
      <c r="D841" s="19">
        <v>27</v>
      </c>
      <c r="E841" s="20" t="s">
        <v>372</v>
      </c>
      <c r="IH841" s="30"/>
      <c r="II841" s="30"/>
      <c r="IJ841" s="30"/>
      <c r="IK841" s="30"/>
      <c r="IL841" s="30"/>
      <c r="IM841" s="30"/>
      <c r="IN841" s="30"/>
      <c r="IO841" s="30"/>
      <c r="IP841" s="30"/>
      <c r="IQ841" s="30"/>
      <c r="IR841" s="30"/>
      <c r="IS841" s="30"/>
      <c r="IT841" s="30"/>
      <c r="IU841" s="30"/>
      <c r="IV841" s="30"/>
    </row>
    <row r="842" spans="1:256" s="29" customFormat="1">
      <c r="A842" s="17">
        <v>9724</v>
      </c>
      <c r="B842" s="14">
        <f t="shared" si="13"/>
        <v>400</v>
      </c>
      <c r="C842" s="22">
        <v>40</v>
      </c>
      <c r="D842" s="22">
        <v>10</v>
      </c>
      <c r="E842" s="23" t="s">
        <v>373</v>
      </c>
      <c r="IH842" s="30"/>
      <c r="II842" s="30"/>
      <c r="IJ842" s="30"/>
      <c r="IK842" s="30"/>
      <c r="IL842" s="30"/>
      <c r="IM842" s="30"/>
      <c r="IN842" s="30"/>
      <c r="IO842" s="30"/>
      <c r="IP842" s="30"/>
      <c r="IQ842" s="30"/>
      <c r="IR842" s="30"/>
      <c r="IS842" s="30"/>
      <c r="IT842" s="30"/>
      <c r="IU842" s="30"/>
      <c r="IV842" s="30"/>
    </row>
    <row r="843" spans="1:256" s="29" customFormat="1">
      <c r="A843" s="17">
        <v>9726</v>
      </c>
      <c r="B843" s="14">
        <f t="shared" si="13"/>
        <v>12</v>
      </c>
      <c r="C843" s="22">
        <v>12</v>
      </c>
      <c r="D843" s="22">
        <v>1</v>
      </c>
      <c r="E843" s="23" t="s">
        <v>374</v>
      </c>
      <c r="IH843" s="30"/>
      <c r="II843" s="30"/>
      <c r="IJ843" s="30"/>
      <c r="IK843" s="30"/>
      <c r="IL843" s="30"/>
      <c r="IM843" s="30"/>
      <c r="IN843" s="30"/>
      <c r="IO843" s="30"/>
      <c r="IP843" s="30"/>
      <c r="IQ843" s="30"/>
      <c r="IR843" s="30"/>
      <c r="IS843" s="30"/>
      <c r="IT843" s="30"/>
      <c r="IU843" s="30"/>
      <c r="IV843" s="30"/>
    </row>
    <row r="844" spans="1:256" s="29" customFormat="1">
      <c r="A844" s="17">
        <v>9726</v>
      </c>
      <c r="B844" s="14">
        <f t="shared" si="13"/>
        <v>160</v>
      </c>
      <c r="C844" s="22">
        <v>16</v>
      </c>
      <c r="D844" s="22">
        <v>10</v>
      </c>
      <c r="E844" s="23" t="s">
        <v>374</v>
      </c>
      <c r="IH844" s="30"/>
      <c r="II844" s="30"/>
      <c r="IJ844" s="30"/>
      <c r="IK844" s="30"/>
      <c r="IL844" s="30"/>
      <c r="IM844" s="30"/>
      <c r="IN844" s="30"/>
      <c r="IO844" s="30"/>
      <c r="IP844" s="30"/>
      <c r="IQ844" s="30"/>
      <c r="IR844" s="30"/>
      <c r="IS844" s="30"/>
      <c r="IT844" s="30"/>
      <c r="IU844" s="30"/>
      <c r="IV844" s="30"/>
    </row>
    <row r="845" spans="1:256" s="29" customFormat="1">
      <c r="A845" s="17">
        <v>9726</v>
      </c>
      <c r="B845" s="14">
        <f t="shared" si="13"/>
        <v>112</v>
      </c>
      <c r="C845" s="22">
        <v>16</v>
      </c>
      <c r="D845" s="22">
        <v>7</v>
      </c>
      <c r="E845" s="23" t="s">
        <v>373</v>
      </c>
      <c r="IH845" s="30"/>
      <c r="II845" s="30"/>
      <c r="IJ845" s="30"/>
      <c r="IK845" s="30"/>
      <c r="IL845" s="30"/>
      <c r="IM845" s="30"/>
      <c r="IN845" s="30"/>
      <c r="IO845" s="30"/>
      <c r="IP845" s="30"/>
      <c r="IQ845" s="30"/>
      <c r="IR845" s="30"/>
      <c r="IS845" s="30"/>
      <c r="IT845" s="30"/>
      <c r="IU845" s="30"/>
      <c r="IV845" s="30"/>
    </row>
    <row r="846" spans="1:256" s="29" customFormat="1">
      <c r="A846" s="8">
        <v>9751</v>
      </c>
      <c r="B846" s="18">
        <f t="shared" si="13"/>
        <v>2380</v>
      </c>
      <c r="C846" s="19">
        <v>140</v>
      </c>
      <c r="D846" s="19">
        <v>17</v>
      </c>
      <c r="E846" s="20" t="s">
        <v>235</v>
      </c>
      <c r="IH846" s="30"/>
      <c r="II846" s="30"/>
      <c r="IJ846" s="30"/>
      <c r="IK846" s="30"/>
      <c r="IL846" s="30"/>
      <c r="IM846" s="30"/>
      <c r="IN846" s="30"/>
      <c r="IO846" s="30"/>
      <c r="IP846" s="30"/>
      <c r="IQ846" s="30"/>
      <c r="IR846" s="30"/>
      <c r="IS846" s="30"/>
      <c r="IT846" s="30"/>
      <c r="IU846" s="30"/>
      <c r="IV846" s="30"/>
    </row>
    <row r="847" spans="1:256" s="29" customFormat="1">
      <c r="A847" s="17">
        <v>9752</v>
      </c>
      <c r="B847" s="14">
        <f t="shared" si="13"/>
        <v>1100</v>
      </c>
      <c r="C847" s="17">
        <v>100</v>
      </c>
      <c r="D847" s="17">
        <v>11</v>
      </c>
      <c r="E847" s="16" t="s">
        <v>375</v>
      </c>
      <c r="IH847" s="30"/>
      <c r="II847" s="30"/>
      <c r="IJ847" s="30"/>
      <c r="IK847" s="30"/>
      <c r="IL847" s="30"/>
      <c r="IM847" s="30"/>
      <c r="IN847" s="30"/>
      <c r="IO847" s="30"/>
      <c r="IP847" s="30"/>
      <c r="IQ847" s="30"/>
      <c r="IR847" s="30"/>
      <c r="IS847" s="30"/>
      <c r="IT847" s="30"/>
      <c r="IU847" s="30"/>
      <c r="IV847" s="30"/>
    </row>
    <row r="848" spans="1:256" s="29" customFormat="1">
      <c r="A848" s="17">
        <v>9771</v>
      </c>
      <c r="B848" s="14">
        <f t="shared" si="13"/>
        <v>40</v>
      </c>
      <c r="C848" s="17">
        <v>40</v>
      </c>
      <c r="D848" s="17">
        <v>1</v>
      </c>
      <c r="E848" s="16" t="s">
        <v>36</v>
      </c>
      <c r="IH848" s="30"/>
      <c r="II848" s="30"/>
      <c r="IJ848" s="30"/>
      <c r="IK848" s="30"/>
      <c r="IL848" s="30"/>
      <c r="IM848" s="30"/>
      <c r="IN848" s="30"/>
      <c r="IO848" s="30"/>
      <c r="IP848" s="30"/>
      <c r="IQ848" s="30"/>
      <c r="IR848" s="30"/>
      <c r="IS848" s="30"/>
      <c r="IT848" s="30"/>
      <c r="IU848" s="30"/>
      <c r="IV848" s="30"/>
    </row>
    <row r="849" spans="1:256" s="29" customFormat="1">
      <c r="A849" s="17">
        <v>9771</v>
      </c>
      <c r="B849" s="14">
        <f t="shared" si="13"/>
        <v>900</v>
      </c>
      <c r="C849" s="17">
        <v>100</v>
      </c>
      <c r="D849" s="17">
        <v>9</v>
      </c>
      <c r="E849" s="16" t="s">
        <v>247</v>
      </c>
      <c r="IH849" s="30"/>
      <c r="II849" s="30"/>
      <c r="IJ849" s="30"/>
      <c r="IK849" s="30"/>
      <c r="IL849" s="30"/>
      <c r="IM849" s="30"/>
      <c r="IN849" s="30"/>
      <c r="IO849" s="30"/>
      <c r="IP849" s="30"/>
      <c r="IQ849" s="30"/>
      <c r="IR849" s="30"/>
      <c r="IS849" s="30"/>
      <c r="IT849" s="30"/>
      <c r="IU849" s="30"/>
      <c r="IV849" s="30"/>
    </row>
    <row r="850" spans="1:256" s="29" customFormat="1">
      <c r="A850" s="17">
        <v>9772</v>
      </c>
      <c r="B850" s="14">
        <f t="shared" si="13"/>
        <v>1320</v>
      </c>
      <c r="C850" s="17">
        <v>60</v>
      </c>
      <c r="D850" s="17">
        <v>22</v>
      </c>
      <c r="E850" s="16" t="s">
        <v>376</v>
      </c>
      <c r="IH850" s="30"/>
      <c r="II850" s="30"/>
      <c r="IJ850" s="30"/>
      <c r="IK850" s="30"/>
      <c r="IL850" s="30"/>
      <c r="IM850" s="30"/>
      <c r="IN850" s="30"/>
      <c r="IO850" s="30"/>
      <c r="IP850" s="30"/>
      <c r="IQ850" s="30"/>
      <c r="IR850" s="30"/>
      <c r="IS850" s="30"/>
      <c r="IT850" s="30"/>
      <c r="IU850" s="30"/>
      <c r="IV850" s="30"/>
    </row>
    <row r="851" spans="1:256" s="29" customFormat="1">
      <c r="A851" s="17">
        <v>9772</v>
      </c>
      <c r="B851" s="14">
        <f t="shared" si="13"/>
        <v>1200</v>
      </c>
      <c r="C851" s="17">
        <v>60</v>
      </c>
      <c r="D851" s="17">
        <v>20</v>
      </c>
      <c r="E851" s="16" t="s">
        <v>377</v>
      </c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  <c r="IR851" s="30"/>
      <c r="IS851" s="30"/>
      <c r="IT851" s="30"/>
      <c r="IU851" s="30"/>
      <c r="IV851" s="30"/>
    </row>
    <row r="852" spans="1:256" s="29" customFormat="1">
      <c r="A852" s="17">
        <v>9773</v>
      </c>
      <c r="B852" s="14">
        <f t="shared" si="13"/>
        <v>450</v>
      </c>
      <c r="C852" s="17">
        <v>30</v>
      </c>
      <c r="D852" s="17">
        <v>15</v>
      </c>
      <c r="E852" s="16" t="s">
        <v>377</v>
      </c>
      <c r="IH852" s="30"/>
      <c r="II852" s="30"/>
      <c r="IJ852" s="30"/>
      <c r="IK852" s="30"/>
      <c r="IL852" s="30"/>
      <c r="IM852" s="30"/>
      <c r="IN852" s="30"/>
      <c r="IO852" s="30"/>
      <c r="IP852" s="30"/>
      <c r="IQ852" s="30"/>
      <c r="IR852" s="30"/>
      <c r="IS852" s="30"/>
      <c r="IT852" s="30"/>
      <c r="IU852" s="30"/>
      <c r="IV852" s="30"/>
    </row>
    <row r="853" spans="1:256" s="29" customFormat="1">
      <c r="A853" s="17">
        <v>9774</v>
      </c>
      <c r="B853" s="14">
        <f t="shared" si="13"/>
        <v>20</v>
      </c>
      <c r="C853" s="22">
        <v>20</v>
      </c>
      <c r="D853" s="22">
        <v>1</v>
      </c>
      <c r="E853" s="23" t="s">
        <v>374</v>
      </c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  <c r="IR853" s="30"/>
      <c r="IS853" s="30"/>
      <c r="IT853" s="30"/>
      <c r="IU853" s="30"/>
      <c r="IV853" s="30"/>
    </row>
    <row r="854" spans="1:256" s="29" customFormat="1">
      <c r="A854" s="17">
        <v>9774</v>
      </c>
      <c r="B854" s="14">
        <f t="shared" si="13"/>
        <v>336</v>
      </c>
      <c r="C854" s="22">
        <v>24</v>
      </c>
      <c r="D854" s="22">
        <v>14</v>
      </c>
      <c r="E854" s="23" t="s">
        <v>374</v>
      </c>
      <c r="IH854" s="30"/>
      <c r="II854" s="30"/>
      <c r="IJ854" s="30"/>
      <c r="IK854" s="30"/>
      <c r="IL854" s="30"/>
      <c r="IM854" s="30"/>
      <c r="IN854" s="30"/>
      <c r="IO854" s="30"/>
      <c r="IP854" s="30"/>
      <c r="IQ854" s="30"/>
      <c r="IR854" s="30"/>
      <c r="IS854" s="30"/>
      <c r="IT854" s="30"/>
      <c r="IU854" s="30"/>
      <c r="IV854" s="30"/>
    </row>
  </sheetData>
  <sheetProtection selectLockedCells="1" selectUnlockedCells="1"/>
  <autoFilter ref="A1:E854"/>
  <pageMargins left="0.39374999999999999" right="0.39374999999999999" top="0.78749999999999998" bottom="0.7874999999999999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U52"/>
  <sheetViews>
    <sheetView zoomScale="110" zoomScaleNormal="110" workbookViewId="0">
      <selection activeCell="H5" sqref="H5"/>
    </sheetView>
  </sheetViews>
  <sheetFormatPr defaultColWidth="11.5703125" defaultRowHeight="12.75"/>
  <cols>
    <col min="2" max="3" width="3.140625" customWidth="1"/>
    <col min="4" max="12" width="7.140625" customWidth="1"/>
    <col min="13" max="20" width="4.85546875" customWidth="1"/>
    <col min="21" max="21" width="7.140625" customWidth="1"/>
  </cols>
  <sheetData>
    <row r="2" spans="1:21">
      <c r="A2" s="56"/>
      <c r="B2" s="31"/>
      <c r="C2" s="31"/>
      <c r="D2" s="32">
        <v>17</v>
      </c>
      <c r="E2" s="32">
        <v>16</v>
      </c>
      <c r="F2" s="32">
        <v>15</v>
      </c>
      <c r="G2" s="32">
        <v>14</v>
      </c>
      <c r="H2" s="32">
        <v>13</v>
      </c>
      <c r="I2" s="32">
        <v>12</v>
      </c>
      <c r="J2" s="32">
        <v>11</v>
      </c>
      <c r="K2" s="32">
        <v>10</v>
      </c>
      <c r="L2" s="32">
        <v>9</v>
      </c>
      <c r="M2" s="33"/>
      <c r="N2" s="32">
        <v>8</v>
      </c>
      <c r="O2" s="32">
        <v>7</v>
      </c>
      <c r="P2" s="32">
        <v>6</v>
      </c>
      <c r="Q2" s="32">
        <v>5</v>
      </c>
      <c r="R2" s="32">
        <v>4</v>
      </c>
      <c r="S2" s="32">
        <v>3</v>
      </c>
      <c r="T2" s="32">
        <v>2</v>
      </c>
      <c r="U2" s="32">
        <v>1</v>
      </c>
    </row>
    <row r="3" spans="1:21">
      <c r="A3" s="56" t="s">
        <v>382</v>
      </c>
      <c r="B3" s="34">
        <v>1</v>
      </c>
      <c r="C3" s="35" t="s">
        <v>378</v>
      </c>
      <c r="D3" s="36" t="s">
        <v>254</v>
      </c>
      <c r="E3" s="37" t="s">
        <v>182</v>
      </c>
      <c r="F3" s="37" t="s">
        <v>379</v>
      </c>
      <c r="G3" s="37" t="s">
        <v>383</v>
      </c>
      <c r="H3" s="37" t="s">
        <v>235</v>
      </c>
      <c r="I3" s="37"/>
      <c r="J3" s="37"/>
      <c r="K3" s="37"/>
      <c r="L3" s="37"/>
      <c r="M3" s="33"/>
      <c r="N3" s="37"/>
      <c r="O3" s="37"/>
      <c r="P3" s="37"/>
      <c r="Q3" s="37"/>
      <c r="R3" s="37"/>
      <c r="S3" s="37"/>
      <c r="T3" s="37"/>
      <c r="U3" s="37"/>
    </row>
    <row r="4" spans="1:21">
      <c r="A4" s="56" t="s">
        <v>382</v>
      </c>
      <c r="B4" s="38">
        <v>1</v>
      </c>
      <c r="C4" s="39" t="s">
        <v>380</v>
      </c>
      <c r="D4" s="36" t="s">
        <v>236</v>
      </c>
      <c r="E4" s="37" t="s">
        <v>98</v>
      </c>
      <c r="F4" s="37" t="s">
        <v>375</v>
      </c>
      <c r="G4" s="37" t="s">
        <v>252</v>
      </c>
      <c r="H4" s="37" t="s">
        <v>384</v>
      </c>
      <c r="I4" s="37"/>
      <c r="J4" s="37"/>
      <c r="K4" s="37"/>
      <c r="L4" s="37"/>
      <c r="M4" s="33"/>
      <c r="N4" s="36"/>
      <c r="O4" s="37"/>
      <c r="P4" s="37"/>
      <c r="Q4" s="37"/>
      <c r="R4" s="37"/>
      <c r="S4" s="37"/>
      <c r="T4" s="37"/>
      <c r="U4" s="37"/>
    </row>
    <row r="5" spans="1:21">
      <c r="A5" s="56"/>
      <c r="B5" s="38"/>
      <c r="C5" s="39"/>
      <c r="D5" s="32">
        <v>17</v>
      </c>
      <c r="E5" s="32">
        <v>16</v>
      </c>
      <c r="F5" s="32">
        <v>15</v>
      </c>
      <c r="G5" s="32">
        <v>14</v>
      </c>
      <c r="H5" s="32">
        <v>13</v>
      </c>
      <c r="I5" s="32">
        <v>12</v>
      </c>
      <c r="J5" s="32">
        <v>11</v>
      </c>
      <c r="K5" s="32">
        <v>10</v>
      </c>
      <c r="L5" s="32">
        <v>9</v>
      </c>
      <c r="M5" s="33"/>
      <c r="N5" s="32">
        <v>8</v>
      </c>
      <c r="O5" s="32">
        <v>7</v>
      </c>
      <c r="P5" s="32">
        <v>6</v>
      </c>
      <c r="Q5" s="32">
        <v>5</v>
      </c>
      <c r="R5" s="32">
        <v>4</v>
      </c>
      <c r="S5" s="32">
        <v>3</v>
      </c>
      <c r="T5" s="32">
        <v>2</v>
      </c>
      <c r="U5" s="40">
        <v>1</v>
      </c>
    </row>
    <row r="6" spans="1:21">
      <c r="A6" s="56" t="s">
        <v>382</v>
      </c>
      <c r="B6" s="38">
        <v>2</v>
      </c>
      <c r="C6" s="39" t="s">
        <v>378</v>
      </c>
      <c r="D6" s="36"/>
      <c r="E6" s="37"/>
      <c r="F6" s="37"/>
      <c r="G6" s="37"/>
      <c r="H6" s="37"/>
      <c r="I6" s="37"/>
      <c r="J6" s="37"/>
      <c r="K6" s="37"/>
      <c r="L6" s="37"/>
      <c r="M6" s="33"/>
      <c r="N6" s="37"/>
      <c r="O6" s="37"/>
      <c r="P6" s="37"/>
      <c r="Q6" s="37"/>
      <c r="R6" s="37"/>
      <c r="S6" s="37"/>
      <c r="T6" s="37"/>
      <c r="U6" s="41"/>
    </row>
    <row r="7" spans="1:21">
      <c r="A7" s="56" t="s">
        <v>382</v>
      </c>
      <c r="B7" s="42">
        <v>2</v>
      </c>
      <c r="C7" s="43" t="s">
        <v>380</v>
      </c>
      <c r="D7" s="36"/>
      <c r="E7" s="37"/>
      <c r="F7" s="37"/>
      <c r="G7" s="37"/>
      <c r="H7" s="37"/>
      <c r="I7" s="37"/>
      <c r="J7" s="37"/>
      <c r="K7" s="37"/>
      <c r="L7" s="37"/>
      <c r="M7" s="33"/>
      <c r="N7" s="37"/>
      <c r="O7" s="37"/>
      <c r="P7" s="37"/>
      <c r="Q7" s="37"/>
      <c r="R7" s="37"/>
      <c r="S7" s="37"/>
      <c r="T7" s="37"/>
      <c r="U7" s="41"/>
    </row>
    <row r="8" spans="1:21">
      <c r="A8" s="56"/>
      <c r="B8" s="31"/>
      <c r="C8" s="31"/>
      <c r="D8" s="32">
        <v>17</v>
      </c>
      <c r="E8" s="32">
        <v>16</v>
      </c>
      <c r="F8" s="32">
        <v>15</v>
      </c>
      <c r="G8" s="32">
        <v>14</v>
      </c>
      <c r="H8" s="32">
        <v>13</v>
      </c>
      <c r="I8" s="32">
        <v>12</v>
      </c>
      <c r="J8" s="32">
        <v>11</v>
      </c>
      <c r="K8" s="32">
        <v>10</v>
      </c>
      <c r="L8" s="32">
        <v>9</v>
      </c>
      <c r="M8" s="33"/>
      <c r="N8" s="32">
        <v>8</v>
      </c>
      <c r="O8" s="32">
        <v>7</v>
      </c>
      <c r="P8" s="32">
        <v>6</v>
      </c>
      <c r="Q8" s="32">
        <v>5</v>
      </c>
      <c r="R8" s="32">
        <v>4</v>
      </c>
      <c r="S8" s="32">
        <v>3</v>
      </c>
      <c r="T8" s="32">
        <v>2</v>
      </c>
      <c r="U8" s="32">
        <v>1</v>
      </c>
    </row>
    <row r="9" spans="1:21">
      <c r="A9" s="56" t="s">
        <v>382</v>
      </c>
      <c r="B9" s="34">
        <v>3</v>
      </c>
      <c r="C9" s="35" t="s">
        <v>378</v>
      </c>
      <c r="D9" s="36"/>
      <c r="E9" s="37"/>
      <c r="F9" s="37"/>
      <c r="G9" s="37"/>
      <c r="H9" s="37"/>
      <c r="I9" s="37"/>
      <c r="J9" s="37"/>
      <c r="K9" s="37"/>
      <c r="L9" s="37"/>
      <c r="M9" s="33"/>
      <c r="N9" s="36"/>
      <c r="O9" s="37"/>
      <c r="P9" s="37"/>
      <c r="Q9" s="37"/>
      <c r="R9" s="37"/>
      <c r="S9" s="37"/>
      <c r="T9" s="37"/>
      <c r="U9" s="37"/>
    </row>
    <row r="10" spans="1:21">
      <c r="A10" s="56" t="s">
        <v>382</v>
      </c>
      <c r="B10" s="38">
        <v>3</v>
      </c>
      <c r="C10" s="39" t="s">
        <v>380</v>
      </c>
      <c r="D10" s="36"/>
      <c r="E10" s="37"/>
      <c r="F10" s="37"/>
      <c r="G10" s="37"/>
      <c r="H10" s="37"/>
      <c r="I10" s="37"/>
      <c r="J10" s="37"/>
      <c r="K10" s="37"/>
      <c r="L10" s="37"/>
      <c r="M10" s="33"/>
      <c r="N10" s="36"/>
      <c r="O10" s="37"/>
      <c r="P10" s="37"/>
      <c r="Q10" s="37"/>
      <c r="R10" s="37"/>
      <c r="S10" s="37"/>
      <c r="T10" s="37"/>
      <c r="U10" s="37"/>
    </row>
    <row r="11" spans="1:21">
      <c r="A11" s="56"/>
      <c r="B11" s="38"/>
      <c r="C11" s="39"/>
      <c r="D11" s="32">
        <v>17</v>
      </c>
      <c r="E11" s="32">
        <v>16</v>
      </c>
      <c r="F11" s="32">
        <v>15</v>
      </c>
      <c r="G11" s="32">
        <v>14</v>
      </c>
      <c r="H11" s="32">
        <v>13</v>
      </c>
      <c r="I11" s="32">
        <v>12</v>
      </c>
      <c r="J11" s="32">
        <v>11</v>
      </c>
      <c r="K11" s="32">
        <v>10</v>
      </c>
      <c r="L11" s="32">
        <v>9</v>
      </c>
      <c r="M11" s="33"/>
      <c r="N11" s="32">
        <v>8</v>
      </c>
      <c r="O11" s="32">
        <v>7</v>
      </c>
      <c r="P11" s="32">
        <v>6</v>
      </c>
      <c r="Q11" s="32">
        <v>5</v>
      </c>
      <c r="R11" s="32">
        <v>4</v>
      </c>
      <c r="S11" s="32">
        <v>3</v>
      </c>
      <c r="T11" s="32">
        <v>2</v>
      </c>
      <c r="U11" s="40">
        <v>1</v>
      </c>
    </row>
    <row r="12" spans="1:21">
      <c r="A12" s="56" t="s">
        <v>382</v>
      </c>
      <c r="B12" s="38">
        <v>4</v>
      </c>
      <c r="C12" s="39" t="s">
        <v>378</v>
      </c>
      <c r="D12" s="36"/>
      <c r="E12" s="37"/>
      <c r="F12" s="37"/>
      <c r="G12" s="37"/>
      <c r="H12" s="37"/>
      <c r="I12" s="37"/>
      <c r="J12" s="37"/>
      <c r="K12" s="37"/>
      <c r="L12" s="37"/>
      <c r="M12" s="33"/>
      <c r="N12" s="36"/>
      <c r="O12" s="37"/>
      <c r="P12" s="37"/>
      <c r="Q12" s="37"/>
      <c r="R12" s="37"/>
      <c r="S12" s="37"/>
      <c r="T12" s="37"/>
      <c r="U12" s="37"/>
    </row>
    <row r="13" spans="1:21">
      <c r="A13" s="56" t="s">
        <v>382</v>
      </c>
      <c r="B13" s="42">
        <v>4</v>
      </c>
      <c r="C13" s="43" t="s">
        <v>380</v>
      </c>
      <c r="D13" s="36"/>
      <c r="E13" s="37"/>
      <c r="F13" s="37"/>
      <c r="G13" s="37"/>
      <c r="H13" s="37"/>
      <c r="I13" s="37"/>
      <c r="J13" s="37"/>
      <c r="K13" s="37"/>
      <c r="L13" s="37"/>
      <c r="M13" s="33"/>
      <c r="N13" s="36"/>
      <c r="O13" s="37"/>
      <c r="P13" s="37"/>
      <c r="Q13" s="37"/>
      <c r="R13" s="37"/>
      <c r="S13" s="37"/>
      <c r="T13" s="37"/>
      <c r="U13" s="37"/>
    </row>
    <row r="14" spans="1:21">
      <c r="A14" s="56"/>
      <c r="B14" s="31"/>
      <c r="C14" s="31"/>
      <c r="D14" s="32">
        <v>17</v>
      </c>
      <c r="E14" s="32">
        <v>16</v>
      </c>
      <c r="F14" s="32">
        <v>15</v>
      </c>
      <c r="G14" s="32">
        <v>14</v>
      </c>
      <c r="H14" s="32">
        <v>13</v>
      </c>
      <c r="I14" s="32">
        <v>12</v>
      </c>
      <c r="J14" s="32">
        <v>11</v>
      </c>
      <c r="K14" s="32">
        <v>10</v>
      </c>
      <c r="L14" s="32">
        <v>9</v>
      </c>
      <c r="M14" s="33"/>
      <c r="N14" s="32">
        <v>8</v>
      </c>
      <c r="O14" s="32">
        <v>7</v>
      </c>
      <c r="P14" s="32">
        <v>6</v>
      </c>
      <c r="Q14" s="32">
        <v>5</v>
      </c>
      <c r="R14" s="32">
        <v>4</v>
      </c>
      <c r="S14" s="32">
        <v>3</v>
      </c>
      <c r="T14" s="32">
        <v>2</v>
      </c>
      <c r="U14" s="32">
        <v>1</v>
      </c>
    </row>
    <row r="15" spans="1:21">
      <c r="A15" s="56" t="s">
        <v>382</v>
      </c>
      <c r="B15" s="34">
        <v>5</v>
      </c>
      <c r="C15" s="35" t="s">
        <v>378</v>
      </c>
      <c r="D15" s="36"/>
      <c r="E15" s="37"/>
      <c r="F15" s="37"/>
      <c r="G15" s="37"/>
      <c r="H15" s="37"/>
      <c r="I15" s="37"/>
      <c r="J15" s="37"/>
      <c r="K15" s="37"/>
      <c r="L15" s="37"/>
      <c r="M15" s="33"/>
      <c r="N15" s="37"/>
      <c r="O15" s="37"/>
      <c r="P15" s="37"/>
      <c r="Q15" s="37"/>
      <c r="R15" s="37"/>
      <c r="S15" s="37"/>
      <c r="T15" s="37"/>
      <c r="U15" s="41"/>
    </row>
    <row r="16" spans="1:21">
      <c r="A16" s="56" t="s">
        <v>382</v>
      </c>
      <c r="B16" s="38">
        <v>5</v>
      </c>
      <c r="C16" s="39" t="s">
        <v>380</v>
      </c>
      <c r="D16" s="36"/>
      <c r="E16" s="37"/>
      <c r="F16" s="37"/>
      <c r="G16" s="37"/>
      <c r="H16" s="37"/>
      <c r="I16" s="37"/>
      <c r="J16" s="37"/>
      <c r="K16" s="37"/>
      <c r="L16" s="37"/>
      <c r="M16" s="33"/>
      <c r="N16" s="37"/>
      <c r="O16" s="37"/>
      <c r="P16" s="37"/>
      <c r="Q16" s="37"/>
      <c r="R16" s="37"/>
      <c r="S16" s="37"/>
      <c r="T16" s="37"/>
      <c r="U16" s="41"/>
    </row>
    <row r="17" spans="1:21">
      <c r="A17" s="56"/>
      <c r="B17" s="38"/>
      <c r="C17" s="39"/>
      <c r="D17" s="32">
        <v>17</v>
      </c>
      <c r="E17" s="32">
        <v>16</v>
      </c>
      <c r="F17" s="32">
        <v>15</v>
      </c>
      <c r="G17" s="32">
        <v>14</v>
      </c>
      <c r="H17" s="32">
        <v>13</v>
      </c>
      <c r="I17" s="32">
        <v>12</v>
      </c>
      <c r="J17" s="32">
        <v>11</v>
      </c>
      <c r="K17" s="32">
        <v>10</v>
      </c>
      <c r="L17" s="32">
        <v>9</v>
      </c>
      <c r="M17" s="33"/>
      <c r="N17" s="32">
        <v>8</v>
      </c>
      <c r="O17" s="32">
        <v>7</v>
      </c>
      <c r="P17" s="32">
        <v>6</v>
      </c>
      <c r="Q17" s="32">
        <v>5</v>
      </c>
      <c r="R17" s="32">
        <v>4</v>
      </c>
      <c r="S17" s="32">
        <v>3</v>
      </c>
      <c r="T17" s="32">
        <v>2</v>
      </c>
      <c r="U17" s="40">
        <v>1</v>
      </c>
    </row>
    <row r="18" spans="1:21">
      <c r="A18" s="56" t="s">
        <v>382</v>
      </c>
      <c r="B18" s="38">
        <v>6</v>
      </c>
      <c r="C18" s="39" t="s">
        <v>378</v>
      </c>
      <c r="D18" s="36"/>
      <c r="E18" s="37"/>
      <c r="F18" s="37"/>
      <c r="G18" s="37"/>
      <c r="H18" s="37"/>
      <c r="I18" s="37"/>
      <c r="J18" s="37"/>
      <c r="K18" s="37"/>
      <c r="L18" s="37"/>
      <c r="M18" s="33"/>
      <c r="N18" s="37"/>
      <c r="O18" s="37"/>
      <c r="P18" s="37"/>
      <c r="Q18" s="37"/>
      <c r="R18" s="37"/>
      <c r="S18" s="37"/>
      <c r="T18" s="37"/>
      <c r="U18" s="41"/>
    </row>
    <row r="19" spans="1:21">
      <c r="A19" s="56" t="s">
        <v>382</v>
      </c>
      <c r="B19" s="42">
        <v>6</v>
      </c>
      <c r="C19" s="43" t="s">
        <v>380</v>
      </c>
      <c r="D19" s="36"/>
      <c r="E19" s="37"/>
      <c r="F19" s="37"/>
      <c r="G19" s="37"/>
      <c r="H19" s="37"/>
      <c r="I19" s="37"/>
      <c r="J19" s="37"/>
      <c r="K19" s="37"/>
      <c r="L19" s="37"/>
      <c r="M19" s="33"/>
      <c r="N19" s="37"/>
      <c r="O19" s="37"/>
      <c r="P19" s="37"/>
      <c r="Q19" s="37"/>
      <c r="R19" s="37"/>
      <c r="S19" s="37"/>
      <c r="T19" s="37"/>
      <c r="U19" s="41"/>
    </row>
    <row r="20" spans="1:21">
      <c r="A20" s="56"/>
      <c r="B20" s="44"/>
      <c r="C20" s="44"/>
      <c r="D20" s="32">
        <v>17</v>
      </c>
      <c r="E20" s="32">
        <v>16</v>
      </c>
      <c r="F20" s="32">
        <v>15</v>
      </c>
      <c r="G20" s="32">
        <v>14</v>
      </c>
      <c r="H20" s="32">
        <v>13</v>
      </c>
      <c r="I20" s="32">
        <v>12</v>
      </c>
      <c r="J20" s="32">
        <v>11</v>
      </c>
      <c r="K20" s="32">
        <v>10</v>
      </c>
      <c r="L20" s="32">
        <v>9</v>
      </c>
      <c r="M20" s="33"/>
      <c r="N20" s="32">
        <v>8</v>
      </c>
      <c r="O20" s="32">
        <v>7</v>
      </c>
      <c r="P20" s="32">
        <v>6</v>
      </c>
      <c r="Q20" s="32">
        <v>5</v>
      </c>
      <c r="R20" s="32">
        <v>4</v>
      </c>
      <c r="S20" s="32">
        <v>3</v>
      </c>
      <c r="T20" s="32">
        <v>2</v>
      </c>
      <c r="U20" s="32">
        <v>1</v>
      </c>
    </row>
    <row r="21" spans="1:21">
      <c r="A21" s="56" t="s">
        <v>382</v>
      </c>
      <c r="B21" s="38">
        <v>7</v>
      </c>
      <c r="C21" s="45" t="s">
        <v>378</v>
      </c>
      <c r="D21" s="36"/>
      <c r="E21" s="37"/>
      <c r="F21" s="37"/>
      <c r="G21" s="37"/>
      <c r="H21" s="37"/>
      <c r="I21" s="37"/>
      <c r="J21" s="37"/>
      <c r="K21" s="37"/>
      <c r="L21" s="37"/>
      <c r="M21" s="33"/>
      <c r="N21" s="36"/>
      <c r="O21" s="37"/>
      <c r="P21" s="37"/>
      <c r="Q21" s="37"/>
      <c r="R21" s="37"/>
      <c r="S21" s="37"/>
      <c r="T21" s="37"/>
      <c r="U21" s="37"/>
    </row>
    <row r="22" spans="1:21">
      <c r="A22" s="56" t="s">
        <v>382</v>
      </c>
      <c r="B22" s="42">
        <v>7</v>
      </c>
      <c r="C22" s="43" t="s">
        <v>380</v>
      </c>
      <c r="D22" s="36"/>
      <c r="E22" s="37"/>
      <c r="F22" s="37"/>
      <c r="G22" s="37"/>
      <c r="H22" s="37"/>
      <c r="I22" s="37"/>
      <c r="J22" s="37"/>
      <c r="K22" s="37"/>
      <c r="L22" s="37"/>
      <c r="M22" s="33"/>
      <c r="N22" s="36"/>
      <c r="O22" s="37"/>
      <c r="P22" s="37"/>
      <c r="Q22" s="37"/>
      <c r="R22" s="37"/>
      <c r="S22" s="37"/>
      <c r="T22" s="37"/>
      <c r="U22" s="37"/>
    </row>
    <row r="23" spans="1:21">
      <c r="A23" s="56"/>
      <c r="B23" s="31"/>
      <c r="C23" s="31"/>
      <c r="D23" s="32">
        <v>17</v>
      </c>
      <c r="E23" s="32">
        <v>16</v>
      </c>
      <c r="F23" s="32">
        <v>15</v>
      </c>
      <c r="G23" s="32">
        <v>14</v>
      </c>
      <c r="H23" s="32">
        <v>13</v>
      </c>
      <c r="I23" s="32">
        <v>12</v>
      </c>
      <c r="J23" s="32">
        <v>11</v>
      </c>
      <c r="K23" s="32">
        <v>10</v>
      </c>
      <c r="L23" s="32">
        <v>9</v>
      </c>
      <c r="M23" s="33"/>
      <c r="N23" s="32">
        <v>8</v>
      </c>
      <c r="O23" s="32">
        <v>7</v>
      </c>
      <c r="P23" s="32">
        <v>6</v>
      </c>
      <c r="Q23" s="32">
        <v>5</v>
      </c>
      <c r="R23" s="32">
        <v>4</v>
      </c>
      <c r="S23" s="32">
        <v>3</v>
      </c>
      <c r="T23" s="32">
        <v>2</v>
      </c>
      <c r="U23" s="32">
        <v>1</v>
      </c>
    </row>
    <row r="24" spans="1:21">
      <c r="A24" s="56" t="s">
        <v>382</v>
      </c>
      <c r="B24" s="34">
        <v>8</v>
      </c>
      <c r="C24" s="35" t="s">
        <v>378</v>
      </c>
      <c r="D24" s="36"/>
      <c r="E24" s="37"/>
      <c r="F24" s="37"/>
      <c r="G24" s="37"/>
      <c r="H24" s="37"/>
      <c r="I24" s="37"/>
      <c r="J24" s="37"/>
      <c r="K24" s="37"/>
      <c r="L24" s="37"/>
      <c r="M24" s="33"/>
      <c r="N24" s="37"/>
      <c r="O24" s="37"/>
      <c r="P24" s="37"/>
      <c r="Q24" s="37"/>
      <c r="R24" s="37"/>
      <c r="S24" s="37"/>
      <c r="T24" s="37"/>
      <c r="U24" s="41"/>
    </row>
    <row r="25" spans="1:21">
      <c r="A25" s="56" t="s">
        <v>382</v>
      </c>
      <c r="B25" s="38">
        <v>8</v>
      </c>
      <c r="C25" s="39" t="s">
        <v>380</v>
      </c>
      <c r="D25" s="36"/>
      <c r="E25" s="37"/>
      <c r="F25" s="37"/>
      <c r="G25" s="37"/>
      <c r="H25" s="37"/>
      <c r="I25" s="37"/>
      <c r="J25" s="37"/>
      <c r="K25" s="37"/>
      <c r="L25" s="37"/>
      <c r="M25" s="33"/>
      <c r="N25" s="37"/>
      <c r="O25" s="37"/>
      <c r="P25" s="37"/>
      <c r="Q25" s="37"/>
      <c r="R25" s="37"/>
      <c r="S25" s="37"/>
      <c r="T25" s="37"/>
      <c r="U25" s="41"/>
    </row>
    <row r="26" spans="1:21">
      <c r="A26" s="56" t="s">
        <v>382</v>
      </c>
      <c r="B26" s="38"/>
      <c r="C26" s="39"/>
      <c r="D26" s="32">
        <v>17</v>
      </c>
      <c r="E26" s="32">
        <v>16</v>
      </c>
      <c r="F26" s="32">
        <v>15</v>
      </c>
      <c r="G26" s="32">
        <v>14</v>
      </c>
      <c r="H26" s="32">
        <v>13</v>
      </c>
      <c r="I26" s="32">
        <v>12</v>
      </c>
      <c r="J26" s="32">
        <v>11</v>
      </c>
      <c r="K26" s="32">
        <v>10</v>
      </c>
      <c r="L26" s="32">
        <v>9</v>
      </c>
      <c r="M26" s="33"/>
      <c r="N26" s="32">
        <v>8</v>
      </c>
      <c r="O26" s="32">
        <v>7</v>
      </c>
      <c r="P26" s="32">
        <v>6</v>
      </c>
      <c r="Q26" s="32">
        <v>5</v>
      </c>
      <c r="R26" s="32">
        <v>4</v>
      </c>
      <c r="S26" s="32">
        <v>3</v>
      </c>
      <c r="T26" s="32">
        <v>2</v>
      </c>
      <c r="U26" s="32">
        <v>1</v>
      </c>
    </row>
    <row r="27" spans="1:21">
      <c r="A27" s="56"/>
      <c r="B27" s="38">
        <v>9</v>
      </c>
      <c r="C27" s="39" t="s">
        <v>378</v>
      </c>
      <c r="D27" s="36"/>
      <c r="E27" s="37"/>
      <c r="F27" s="37"/>
      <c r="G27" s="37"/>
      <c r="H27" s="37"/>
      <c r="I27" s="37"/>
      <c r="J27" s="37"/>
      <c r="K27" s="37"/>
      <c r="L27" s="37"/>
      <c r="M27" s="33"/>
      <c r="N27" s="36"/>
      <c r="O27" s="37"/>
      <c r="P27" s="37"/>
      <c r="Q27" s="37"/>
      <c r="R27" s="37"/>
      <c r="S27" s="37"/>
      <c r="T27" s="37"/>
      <c r="U27" s="37"/>
    </row>
    <row r="28" spans="1:21">
      <c r="A28" s="56" t="s">
        <v>382</v>
      </c>
      <c r="B28" s="42">
        <v>9</v>
      </c>
      <c r="C28" s="43" t="s">
        <v>380</v>
      </c>
      <c r="D28" s="36"/>
      <c r="E28" s="37"/>
      <c r="F28" s="37"/>
      <c r="G28" s="37"/>
      <c r="H28" s="37"/>
      <c r="I28" s="37"/>
      <c r="J28" s="37"/>
      <c r="K28" s="37"/>
      <c r="L28" s="37"/>
      <c r="M28" s="33"/>
      <c r="N28" s="36"/>
      <c r="O28" s="37"/>
      <c r="P28" s="37"/>
      <c r="Q28" s="37"/>
      <c r="R28" s="37"/>
      <c r="S28" s="37"/>
      <c r="T28" s="37"/>
      <c r="U28" s="37"/>
    </row>
    <row r="29" spans="1:21">
      <c r="A29" s="56"/>
      <c r="B29" s="31"/>
      <c r="C29" s="31"/>
      <c r="D29" s="32">
        <v>17</v>
      </c>
      <c r="E29" s="32">
        <v>16</v>
      </c>
      <c r="F29" s="32">
        <v>15</v>
      </c>
      <c r="G29" s="32">
        <v>14</v>
      </c>
      <c r="H29" s="32">
        <v>13</v>
      </c>
      <c r="I29" s="32">
        <v>12</v>
      </c>
      <c r="J29" s="32">
        <v>11</v>
      </c>
      <c r="K29" s="32">
        <v>10</v>
      </c>
      <c r="L29" s="32">
        <v>9</v>
      </c>
      <c r="M29" s="33"/>
      <c r="N29" s="32">
        <v>8</v>
      </c>
      <c r="O29" s="32">
        <v>7</v>
      </c>
      <c r="P29" s="32">
        <v>6</v>
      </c>
      <c r="Q29" s="32">
        <v>5</v>
      </c>
      <c r="R29" s="32">
        <v>4</v>
      </c>
      <c r="S29" s="32">
        <v>3</v>
      </c>
      <c r="T29" s="32">
        <v>2</v>
      </c>
      <c r="U29" s="32">
        <v>1</v>
      </c>
    </row>
    <row r="30" spans="1:21">
      <c r="A30" s="56" t="s">
        <v>382</v>
      </c>
      <c r="B30" s="34">
        <v>10</v>
      </c>
      <c r="C30" s="35" t="s">
        <v>378</v>
      </c>
      <c r="D30" s="36"/>
      <c r="E30" s="37"/>
      <c r="F30" s="37"/>
      <c r="G30" s="37"/>
      <c r="H30" s="37"/>
      <c r="I30" s="37"/>
      <c r="J30" s="37"/>
      <c r="K30" s="37"/>
      <c r="L30" s="37"/>
      <c r="M30" s="33"/>
      <c r="N30" s="37"/>
      <c r="O30" s="37"/>
      <c r="P30" s="37"/>
      <c r="Q30" s="37"/>
      <c r="R30" s="37"/>
      <c r="S30" s="37"/>
      <c r="T30" s="37"/>
      <c r="U30" s="37"/>
    </row>
    <row r="31" spans="1:21">
      <c r="A31" s="56" t="s">
        <v>382</v>
      </c>
      <c r="B31" s="38">
        <v>10</v>
      </c>
      <c r="C31" s="39" t="s">
        <v>380</v>
      </c>
      <c r="D31" s="36"/>
      <c r="E31" s="37"/>
      <c r="F31" s="37"/>
      <c r="G31" s="37"/>
      <c r="H31" s="37"/>
      <c r="I31" s="37"/>
      <c r="J31" s="37"/>
      <c r="K31" s="37"/>
      <c r="L31" s="37"/>
      <c r="M31" s="33"/>
      <c r="N31" s="37"/>
      <c r="O31" s="37"/>
      <c r="P31" s="37"/>
      <c r="Q31" s="37"/>
      <c r="R31" s="37"/>
      <c r="S31" s="37"/>
      <c r="T31" s="37"/>
      <c r="U31" s="37"/>
    </row>
    <row r="32" spans="1:21">
      <c r="A32" s="56"/>
      <c r="B32" s="38"/>
      <c r="C32" s="39"/>
      <c r="D32" s="32">
        <v>17</v>
      </c>
      <c r="E32" s="32">
        <v>16</v>
      </c>
      <c r="F32" s="32">
        <v>15</v>
      </c>
      <c r="G32" s="32">
        <v>14</v>
      </c>
      <c r="H32" s="32">
        <v>13</v>
      </c>
      <c r="I32" s="32">
        <v>12</v>
      </c>
      <c r="J32" s="32">
        <v>11</v>
      </c>
      <c r="K32" s="32">
        <v>10</v>
      </c>
      <c r="L32" s="32">
        <v>9</v>
      </c>
      <c r="M32" s="33"/>
      <c r="N32" s="32">
        <v>8</v>
      </c>
      <c r="O32" s="32">
        <v>7</v>
      </c>
      <c r="P32" s="32">
        <v>6</v>
      </c>
      <c r="Q32" s="32">
        <v>5</v>
      </c>
      <c r="R32" s="32">
        <v>4</v>
      </c>
      <c r="S32" s="32">
        <v>3</v>
      </c>
      <c r="T32" s="32">
        <v>2</v>
      </c>
      <c r="U32" s="32">
        <v>1</v>
      </c>
    </row>
    <row r="33" spans="1:21">
      <c r="A33" s="56" t="s">
        <v>382</v>
      </c>
      <c r="B33" s="38">
        <v>11</v>
      </c>
      <c r="C33" s="39" t="s">
        <v>378</v>
      </c>
      <c r="D33" s="36"/>
      <c r="E33" s="37"/>
      <c r="F33" s="37"/>
      <c r="G33" s="37"/>
      <c r="H33" s="37"/>
      <c r="I33" s="37"/>
      <c r="J33" s="37"/>
      <c r="K33" s="37"/>
      <c r="L33" s="37"/>
      <c r="M33" s="33"/>
      <c r="N33" s="37"/>
      <c r="O33" s="37"/>
      <c r="P33" s="37"/>
      <c r="Q33" s="37"/>
      <c r="R33" s="37"/>
      <c r="S33" s="37"/>
      <c r="T33" s="37"/>
      <c r="U33" s="37"/>
    </row>
    <row r="34" spans="1:21">
      <c r="A34" s="56" t="s">
        <v>382</v>
      </c>
      <c r="B34" s="42">
        <v>11</v>
      </c>
      <c r="C34" s="43" t="s">
        <v>380</v>
      </c>
      <c r="D34" s="36"/>
      <c r="E34" s="37"/>
      <c r="F34" s="37"/>
      <c r="G34" s="37"/>
      <c r="H34" s="37"/>
      <c r="I34" s="37"/>
      <c r="J34" s="37"/>
      <c r="K34" s="37"/>
      <c r="L34" s="37"/>
      <c r="M34" s="33"/>
      <c r="N34" s="37"/>
      <c r="O34" s="37"/>
      <c r="P34" s="37"/>
      <c r="Q34" s="37"/>
      <c r="R34" s="37"/>
      <c r="S34" s="37"/>
      <c r="T34" s="37"/>
      <c r="U34" s="37"/>
    </row>
    <row r="35" spans="1:21">
      <c r="A35" s="56"/>
      <c r="B35" s="31"/>
      <c r="C35" s="31"/>
      <c r="D35" s="32">
        <v>17</v>
      </c>
      <c r="E35" s="32">
        <v>16</v>
      </c>
      <c r="F35" s="32">
        <v>15</v>
      </c>
      <c r="G35" s="32">
        <v>14</v>
      </c>
      <c r="H35" s="32">
        <v>13</v>
      </c>
      <c r="I35" s="32">
        <v>12</v>
      </c>
      <c r="J35" s="32">
        <v>11</v>
      </c>
      <c r="K35" s="32">
        <v>10</v>
      </c>
      <c r="L35" s="32">
        <v>9</v>
      </c>
      <c r="M35" s="33"/>
      <c r="N35" s="32">
        <v>8</v>
      </c>
      <c r="O35" s="32">
        <v>7</v>
      </c>
      <c r="P35" s="32">
        <v>6</v>
      </c>
      <c r="Q35" s="32">
        <v>5</v>
      </c>
      <c r="R35" s="32">
        <v>4</v>
      </c>
      <c r="S35" s="32">
        <v>3</v>
      </c>
      <c r="T35" s="32">
        <v>2</v>
      </c>
      <c r="U35" s="32">
        <v>1</v>
      </c>
    </row>
    <row r="36" spans="1:21">
      <c r="A36" s="56" t="s">
        <v>382</v>
      </c>
      <c r="B36" s="34">
        <v>12</v>
      </c>
      <c r="C36" s="46" t="s">
        <v>378</v>
      </c>
      <c r="D36" s="36"/>
      <c r="E36" s="37"/>
      <c r="F36" s="37"/>
      <c r="G36" s="37"/>
      <c r="H36" s="37"/>
      <c r="I36" s="37"/>
      <c r="J36" s="37"/>
      <c r="K36" s="37"/>
      <c r="L36" s="37"/>
      <c r="M36" s="33"/>
      <c r="N36" s="36"/>
      <c r="O36" s="37"/>
      <c r="P36" s="37"/>
      <c r="Q36" s="37"/>
      <c r="R36" s="37"/>
      <c r="S36" s="37"/>
      <c r="T36" s="37"/>
      <c r="U36" s="37"/>
    </row>
    <row r="37" spans="1:21">
      <c r="A37" s="56" t="s">
        <v>382</v>
      </c>
      <c r="B37" s="38">
        <v>12</v>
      </c>
      <c r="C37" s="47" t="s">
        <v>380</v>
      </c>
      <c r="D37" s="36"/>
      <c r="E37" s="37"/>
      <c r="F37" s="37"/>
      <c r="G37" s="37"/>
      <c r="H37" s="37"/>
      <c r="I37" s="37"/>
      <c r="J37" s="37"/>
      <c r="K37" s="37"/>
      <c r="L37" s="37"/>
      <c r="M37" s="33"/>
      <c r="N37" s="36"/>
      <c r="O37" s="37"/>
      <c r="P37" s="37"/>
      <c r="Q37" s="37"/>
      <c r="R37" s="37"/>
      <c r="S37" s="37"/>
      <c r="T37" s="37"/>
      <c r="U37" s="37"/>
    </row>
    <row r="38" spans="1:21">
      <c r="A38" s="56"/>
      <c r="B38" s="38"/>
      <c r="C38" s="47"/>
      <c r="D38" s="32">
        <v>17</v>
      </c>
      <c r="E38" s="32">
        <v>16</v>
      </c>
      <c r="F38" s="32">
        <v>15</v>
      </c>
      <c r="G38" s="32">
        <v>14</v>
      </c>
      <c r="H38" s="32">
        <v>13</v>
      </c>
      <c r="I38" s="32">
        <v>12</v>
      </c>
      <c r="J38" s="32">
        <v>11</v>
      </c>
      <c r="K38" s="32">
        <v>10</v>
      </c>
      <c r="L38" s="32">
        <v>9</v>
      </c>
      <c r="M38" s="33"/>
      <c r="N38" s="32">
        <v>8</v>
      </c>
      <c r="O38" s="32">
        <v>7</v>
      </c>
      <c r="P38" s="32">
        <v>6</v>
      </c>
      <c r="Q38" s="32">
        <v>5</v>
      </c>
      <c r="R38" s="32">
        <v>4</v>
      </c>
      <c r="S38" s="32">
        <v>3</v>
      </c>
      <c r="T38" s="32">
        <v>2</v>
      </c>
      <c r="U38" s="32">
        <v>1</v>
      </c>
    </row>
    <row r="39" spans="1:21">
      <c r="A39" s="56" t="s">
        <v>382</v>
      </c>
      <c r="B39" s="38">
        <v>13</v>
      </c>
      <c r="C39" s="47" t="s">
        <v>378</v>
      </c>
      <c r="D39" s="37"/>
      <c r="E39" s="37"/>
      <c r="F39" s="37"/>
      <c r="G39" s="37"/>
      <c r="H39" s="37"/>
      <c r="I39" s="37"/>
      <c r="J39" s="37"/>
      <c r="K39" s="37"/>
      <c r="L39" s="37"/>
      <c r="M39" s="33"/>
      <c r="N39" s="37"/>
      <c r="O39" s="37"/>
      <c r="P39" s="37"/>
      <c r="Q39" s="37"/>
      <c r="R39" s="37"/>
      <c r="S39" s="37"/>
      <c r="T39" s="37"/>
      <c r="U39" s="37"/>
    </row>
    <row r="40" spans="1:21">
      <c r="A40" s="56" t="s">
        <v>382</v>
      </c>
      <c r="B40" s="42">
        <v>13</v>
      </c>
      <c r="C40" s="48" t="s">
        <v>380</v>
      </c>
      <c r="D40" s="37"/>
      <c r="E40" s="37"/>
      <c r="F40" s="37"/>
      <c r="G40" s="37"/>
      <c r="H40" s="37"/>
      <c r="I40" s="37"/>
      <c r="J40" s="37"/>
      <c r="K40" s="37"/>
      <c r="L40" s="37"/>
      <c r="M40" s="33"/>
      <c r="N40" s="37"/>
      <c r="O40" s="37"/>
      <c r="P40" s="37"/>
      <c r="Q40" s="37"/>
      <c r="R40" s="37"/>
      <c r="S40" s="37"/>
      <c r="T40" s="37"/>
      <c r="U40" s="37"/>
    </row>
    <row r="41" spans="1:21">
      <c r="A41" s="56"/>
      <c r="B41" s="31"/>
      <c r="C41" s="31"/>
      <c r="D41" s="32">
        <v>17</v>
      </c>
      <c r="E41" s="32">
        <v>16</v>
      </c>
      <c r="F41" s="32">
        <v>15</v>
      </c>
      <c r="G41" s="32">
        <v>14</v>
      </c>
      <c r="H41" s="32">
        <v>13</v>
      </c>
      <c r="I41" s="32">
        <v>12</v>
      </c>
      <c r="J41" s="32">
        <v>11</v>
      </c>
      <c r="K41" s="32">
        <v>10</v>
      </c>
      <c r="L41" s="32">
        <v>9</v>
      </c>
      <c r="M41" s="33"/>
      <c r="N41" s="32">
        <v>8</v>
      </c>
      <c r="O41" s="32">
        <v>7</v>
      </c>
      <c r="P41" s="32">
        <v>6</v>
      </c>
      <c r="Q41" s="32">
        <v>5</v>
      </c>
      <c r="R41" s="32">
        <v>4</v>
      </c>
      <c r="S41" s="32">
        <v>3</v>
      </c>
      <c r="T41" s="32">
        <v>2</v>
      </c>
      <c r="U41" s="32">
        <v>1</v>
      </c>
    </row>
    <row r="42" spans="1:21">
      <c r="A42" s="56" t="s">
        <v>382</v>
      </c>
      <c r="B42" s="34">
        <v>14</v>
      </c>
      <c r="C42" s="46" t="s">
        <v>378</v>
      </c>
      <c r="D42" s="37"/>
      <c r="E42" s="37"/>
      <c r="F42" s="37"/>
      <c r="G42" s="37"/>
      <c r="H42" s="37"/>
      <c r="I42" s="37"/>
      <c r="J42" s="37"/>
      <c r="K42" s="37"/>
      <c r="L42" s="37"/>
      <c r="M42" s="33"/>
      <c r="N42" s="37"/>
      <c r="O42" s="37"/>
      <c r="P42" s="37"/>
      <c r="Q42" s="37"/>
      <c r="R42" s="37"/>
      <c r="S42" s="37"/>
      <c r="T42" s="37"/>
      <c r="U42" s="37"/>
    </row>
    <row r="43" spans="1:21">
      <c r="A43" s="56" t="s">
        <v>382</v>
      </c>
      <c r="B43" s="38">
        <v>14</v>
      </c>
      <c r="C43" s="47" t="s">
        <v>380</v>
      </c>
      <c r="D43" s="37"/>
      <c r="E43" s="37"/>
      <c r="F43" s="37"/>
      <c r="G43" s="37"/>
      <c r="H43" s="37"/>
      <c r="I43" s="37"/>
      <c r="J43" s="37"/>
      <c r="K43" s="37"/>
      <c r="L43" s="37"/>
      <c r="M43" s="33"/>
      <c r="N43" s="37"/>
      <c r="O43" s="37"/>
      <c r="P43" s="37"/>
      <c r="Q43" s="37"/>
      <c r="R43" s="37"/>
      <c r="S43" s="37"/>
      <c r="T43" s="37"/>
      <c r="U43" s="37"/>
    </row>
    <row r="44" spans="1:21">
      <c r="A44" s="56" t="s">
        <v>382</v>
      </c>
      <c r="B44" s="38"/>
      <c r="C44" s="47"/>
      <c r="D44" s="32">
        <v>17</v>
      </c>
      <c r="E44" s="32">
        <v>16</v>
      </c>
      <c r="F44" s="32">
        <v>15</v>
      </c>
      <c r="G44" s="32">
        <v>14</v>
      </c>
      <c r="H44" s="32">
        <v>13</v>
      </c>
      <c r="I44" s="32">
        <v>12</v>
      </c>
      <c r="J44" s="32">
        <v>11</v>
      </c>
      <c r="K44" s="32">
        <v>10</v>
      </c>
      <c r="L44" s="32">
        <v>9</v>
      </c>
      <c r="M44" s="33"/>
      <c r="N44" s="32">
        <v>8</v>
      </c>
      <c r="O44" s="32">
        <v>7</v>
      </c>
      <c r="P44" s="32">
        <v>6</v>
      </c>
      <c r="Q44" s="32">
        <v>5</v>
      </c>
      <c r="R44" s="32">
        <v>4</v>
      </c>
      <c r="S44" s="32">
        <v>3</v>
      </c>
      <c r="T44" s="32">
        <v>2</v>
      </c>
      <c r="U44" s="32">
        <v>1</v>
      </c>
    </row>
    <row r="45" spans="1:21">
      <c r="A45" s="56" t="s">
        <v>382</v>
      </c>
      <c r="B45" s="38">
        <v>15</v>
      </c>
      <c r="C45" s="47" t="s">
        <v>378</v>
      </c>
      <c r="D45" s="37"/>
      <c r="E45" s="37"/>
      <c r="F45" s="37"/>
      <c r="G45" s="37"/>
      <c r="H45" s="37"/>
      <c r="I45" s="37"/>
      <c r="J45" s="37"/>
      <c r="K45" s="37"/>
      <c r="L45" s="37"/>
      <c r="M45" s="33"/>
      <c r="N45" s="37"/>
      <c r="O45" s="37"/>
      <c r="P45" s="37"/>
      <c r="Q45" s="37"/>
      <c r="R45" s="37"/>
      <c r="S45" s="37"/>
      <c r="T45" s="37"/>
      <c r="U45" s="37"/>
    </row>
    <row r="46" spans="1:21">
      <c r="A46" s="56" t="s">
        <v>382</v>
      </c>
      <c r="B46" s="42">
        <v>15</v>
      </c>
      <c r="C46" s="48" t="s">
        <v>380</v>
      </c>
      <c r="D46" s="37"/>
      <c r="E46" s="37"/>
      <c r="F46" s="37"/>
      <c r="G46" s="37"/>
      <c r="H46" s="37"/>
      <c r="I46" s="37"/>
      <c r="J46" s="37"/>
      <c r="K46" s="37"/>
      <c r="L46" s="37"/>
      <c r="M46" s="33"/>
      <c r="N46" s="37"/>
      <c r="O46" s="37"/>
      <c r="P46" s="37"/>
      <c r="Q46" s="37"/>
      <c r="R46" s="37"/>
      <c r="S46" s="37"/>
      <c r="T46" s="37"/>
      <c r="U46" s="37"/>
    </row>
    <row r="47" spans="1:21">
      <c r="A47" s="56"/>
      <c r="B47" s="31"/>
      <c r="C47" s="31"/>
      <c r="D47" s="32">
        <v>17</v>
      </c>
      <c r="E47" s="32">
        <v>16</v>
      </c>
      <c r="F47" s="32">
        <v>15</v>
      </c>
      <c r="G47" s="32">
        <v>14</v>
      </c>
      <c r="H47" s="32">
        <v>13</v>
      </c>
      <c r="I47" s="32">
        <v>12</v>
      </c>
      <c r="J47" s="32">
        <v>11</v>
      </c>
      <c r="K47" s="32">
        <v>10</v>
      </c>
      <c r="L47" s="32">
        <v>9</v>
      </c>
      <c r="M47" s="33"/>
      <c r="N47" s="32">
        <v>8</v>
      </c>
      <c r="O47" s="32">
        <v>7</v>
      </c>
      <c r="P47" s="32">
        <v>6</v>
      </c>
      <c r="Q47" s="32">
        <v>5</v>
      </c>
      <c r="R47" s="32">
        <v>4</v>
      </c>
      <c r="S47" s="32">
        <v>3</v>
      </c>
      <c r="T47" s="32">
        <v>2</v>
      </c>
      <c r="U47" s="32">
        <v>1</v>
      </c>
    </row>
    <row r="48" spans="1:21">
      <c r="A48" s="56" t="s">
        <v>382</v>
      </c>
      <c r="B48" s="34">
        <v>15</v>
      </c>
      <c r="C48" s="46" t="s">
        <v>378</v>
      </c>
      <c r="D48" s="37"/>
      <c r="E48" s="37"/>
      <c r="F48" s="37"/>
      <c r="G48" s="37"/>
      <c r="H48" s="37"/>
      <c r="I48" s="37"/>
      <c r="J48" s="37"/>
      <c r="K48" s="37"/>
      <c r="L48" s="37"/>
      <c r="M48" s="33"/>
      <c r="N48" s="37"/>
      <c r="O48" s="37"/>
      <c r="P48" s="37"/>
      <c r="Q48" s="37"/>
      <c r="R48" s="37"/>
      <c r="S48" s="37"/>
      <c r="T48" s="37"/>
      <c r="U48" s="37"/>
    </row>
    <row r="49" spans="1:21">
      <c r="A49" s="56" t="s">
        <v>382</v>
      </c>
      <c r="B49" s="38">
        <v>15</v>
      </c>
      <c r="C49" s="47" t="s">
        <v>380</v>
      </c>
      <c r="D49" s="37"/>
      <c r="E49" s="37"/>
      <c r="F49" s="37"/>
      <c r="G49" s="37"/>
      <c r="H49" s="37"/>
      <c r="I49" s="37"/>
      <c r="J49" s="37"/>
      <c r="K49" s="37"/>
      <c r="L49" s="37"/>
      <c r="M49" s="33"/>
      <c r="N49" s="37"/>
      <c r="O49" s="37"/>
      <c r="P49" s="37"/>
      <c r="Q49" s="37"/>
      <c r="R49" s="37"/>
      <c r="S49" s="37"/>
      <c r="T49" s="37"/>
      <c r="U49" s="37"/>
    </row>
    <row r="50" spans="1:21">
      <c r="A50" s="56"/>
      <c r="B50" s="38"/>
      <c r="C50" s="47"/>
      <c r="D50" s="32">
        <v>17</v>
      </c>
      <c r="E50" s="32">
        <v>16</v>
      </c>
      <c r="F50" s="32">
        <v>15</v>
      </c>
      <c r="G50" s="32">
        <v>14</v>
      </c>
      <c r="H50" s="32">
        <v>13</v>
      </c>
      <c r="I50" s="32">
        <v>12</v>
      </c>
      <c r="J50" s="32">
        <v>11</v>
      </c>
      <c r="K50" s="32">
        <v>10</v>
      </c>
      <c r="L50" s="32">
        <v>9</v>
      </c>
      <c r="M50" s="33"/>
      <c r="N50" s="32">
        <v>8</v>
      </c>
      <c r="O50" s="32">
        <v>7</v>
      </c>
      <c r="P50" s="32">
        <v>6</v>
      </c>
      <c r="Q50" s="32">
        <v>5</v>
      </c>
      <c r="R50" s="32">
        <v>4</v>
      </c>
      <c r="S50" s="32">
        <v>3</v>
      </c>
      <c r="T50" s="32">
        <v>2</v>
      </c>
      <c r="U50" s="32">
        <v>1</v>
      </c>
    </row>
    <row r="51" spans="1:21">
      <c r="A51" s="56" t="s">
        <v>382</v>
      </c>
      <c r="B51" s="38">
        <v>16</v>
      </c>
      <c r="C51" s="47" t="s">
        <v>378</v>
      </c>
      <c r="D51" s="37"/>
      <c r="E51" s="37"/>
      <c r="F51" s="37"/>
      <c r="G51" s="37"/>
      <c r="H51" s="37"/>
      <c r="I51" s="37"/>
      <c r="J51" s="37"/>
      <c r="K51" s="37"/>
      <c r="L51" s="37"/>
      <c r="M51" s="33"/>
      <c r="N51" s="37"/>
      <c r="O51" s="37"/>
      <c r="P51" s="37"/>
      <c r="Q51" s="37"/>
      <c r="R51" s="37"/>
      <c r="S51" s="37"/>
      <c r="T51" s="37"/>
      <c r="U51" s="37"/>
    </row>
    <row r="52" spans="1:21">
      <c r="A52" s="56" t="s">
        <v>382</v>
      </c>
      <c r="B52" s="42">
        <v>16</v>
      </c>
      <c r="C52" s="48" t="s">
        <v>380</v>
      </c>
      <c r="D52" s="37"/>
      <c r="E52" s="37"/>
      <c r="F52" s="37"/>
      <c r="G52" s="37"/>
      <c r="H52" s="37"/>
      <c r="I52" s="37"/>
      <c r="J52" s="37"/>
      <c r="K52" s="37"/>
      <c r="L52" s="37"/>
      <c r="M52" s="33"/>
      <c r="N52" s="37"/>
      <c r="O52" s="37"/>
      <c r="P52" s="37"/>
      <c r="Q52" s="37"/>
      <c r="R52" s="37"/>
      <c r="S52" s="37"/>
      <c r="T52" s="37"/>
      <c r="U52" s="3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52"/>
  <sheetViews>
    <sheetView zoomScale="110" zoomScaleNormal="110" workbookViewId="0">
      <selection activeCell="H4" sqref="H4"/>
    </sheetView>
  </sheetViews>
  <sheetFormatPr defaultColWidth="11.5703125" defaultRowHeight="12.75"/>
  <cols>
    <col min="1" max="1" width="2.28515625" style="5" customWidth="1"/>
    <col min="2" max="2" width="3.140625" style="31" customWidth="1"/>
    <col min="3" max="3" width="3.28515625" style="31" customWidth="1"/>
    <col min="4" max="12" width="6" style="49" customWidth="1"/>
    <col min="13" max="13" width="3.85546875" style="50" customWidth="1"/>
    <col min="14" max="21" width="8" style="49" customWidth="1"/>
    <col min="22" max="16384" width="11.5703125" style="5"/>
  </cols>
  <sheetData>
    <row r="1" spans="1:21" ht="13.5" thickTop="1">
      <c r="D1" s="51"/>
      <c r="E1" s="51"/>
      <c r="F1" s="51"/>
      <c r="G1" s="51"/>
      <c r="H1" s="51"/>
      <c r="I1" s="51"/>
      <c r="J1" s="51"/>
      <c r="K1" s="51"/>
      <c r="L1" s="51" t="s">
        <v>381</v>
      </c>
      <c r="M1" s="57"/>
      <c r="N1" s="51"/>
      <c r="O1" s="51"/>
      <c r="P1" s="51"/>
      <c r="Q1" s="51"/>
      <c r="R1" s="51"/>
      <c r="S1" s="51"/>
      <c r="T1" s="51"/>
      <c r="U1" s="51"/>
    </row>
    <row r="2" spans="1:21" ht="13.5" thickBot="1">
      <c r="D2" s="32">
        <v>17</v>
      </c>
      <c r="E2" s="32">
        <v>16</v>
      </c>
      <c r="F2" s="32">
        <v>15</v>
      </c>
      <c r="G2" s="32">
        <v>14</v>
      </c>
      <c r="H2" s="32">
        <v>13</v>
      </c>
      <c r="I2" s="32">
        <v>12</v>
      </c>
      <c r="J2" s="32">
        <v>11</v>
      </c>
      <c r="K2" s="32">
        <v>10</v>
      </c>
      <c r="L2" s="32">
        <v>9</v>
      </c>
      <c r="M2" s="57"/>
      <c r="N2" s="32">
        <v>8</v>
      </c>
      <c r="O2" s="32">
        <v>7</v>
      </c>
      <c r="P2" s="32">
        <v>6</v>
      </c>
      <c r="Q2" s="32">
        <v>5</v>
      </c>
      <c r="R2" s="32">
        <v>4</v>
      </c>
      <c r="S2" s="32">
        <v>3</v>
      </c>
      <c r="T2" s="32">
        <v>2</v>
      </c>
      <c r="U2" s="32">
        <v>1</v>
      </c>
    </row>
    <row r="3" spans="1:21" ht="13.5" thickTop="1">
      <c r="A3" s="52"/>
      <c r="B3" s="34">
        <v>1</v>
      </c>
      <c r="C3" s="53" t="s">
        <v>378</v>
      </c>
      <c r="D3" s="55">
        <f ca="1">SUMIF('Лист 1'!$E$2:$E$855,'Лист 2'!D3,'Лист 1'!$D$2)</f>
        <v>0</v>
      </c>
      <c r="E3" s="55">
        <f ca="1">SUMIF('Лист 1'!$E$2:$E$855,'Лист 2'!E3,'Лист 1'!$D$2)</f>
        <v>15</v>
      </c>
      <c r="F3" s="55">
        <f ca="1">SUMIF('Лист 1'!$E$2:$E$855,'Лист 2'!F3,'Лист 1'!$D$2)</f>
        <v>0</v>
      </c>
      <c r="G3" s="55">
        <f ca="1">SUMIF('Лист 1'!$E$2:$E$855,'Лист 2'!G3,'Лист 1'!$D$2)</f>
        <v>0</v>
      </c>
      <c r="H3" s="55">
        <f ca="1">SUMIF('Лист 1'!$E$2:$E$855,'Лист 2'!H3,'Лист 1'!$D$2)</f>
        <v>33</v>
      </c>
      <c r="I3" s="55">
        <f ca="1">SUMIF('Лист 1'!$E$2:$E$855,'Лист 2'!I3,'Лист 1'!$D$2)</f>
        <v>0</v>
      </c>
      <c r="J3" s="55">
        <f ca="1">SUMIF('Лист 1'!$E$2:$E$855,'Лист 2'!J3,'Лист 1'!$D$2)</f>
        <v>0</v>
      </c>
      <c r="K3" s="55">
        <f ca="1">SUMIF('Лист 1'!$E$2:$E$855,'Лист 2'!K3,'Лист 1'!$D$2)</f>
        <v>0</v>
      </c>
      <c r="L3" s="55">
        <f ca="1">SUMIF('Лист 1'!$E$2:$E$855,'Лист 2'!L3,'Лист 1'!$D$2)</f>
        <v>0</v>
      </c>
      <c r="M3" s="58"/>
      <c r="N3" s="37"/>
      <c r="O3" s="37"/>
      <c r="P3" s="37"/>
      <c r="Q3" s="37"/>
      <c r="R3" s="37"/>
      <c r="S3" s="37"/>
      <c r="T3" s="37"/>
      <c r="U3" s="37"/>
    </row>
    <row r="4" spans="1:21">
      <c r="A4" s="52"/>
      <c r="B4" s="38">
        <v>1</v>
      </c>
      <c r="C4" s="54" t="s">
        <v>380</v>
      </c>
      <c r="D4" s="55">
        <f ca="1">SUMIF('Лист 1'!$E$2:$E$855,'Лист 2'!D4,'Лист 1'!$D$2)</f>
        <v>48</v>
      </c>
      <c r="E4" s="55">
        <f ca="1">SUMIF('Лист 1'!$E$2:$E$855,'Лист 2'!E4,'Лист 1'!$D$2)</f>
        <v>50</v>
      </c>
      <c r="F4" s="55">
        <f ca="1">SUMIF('Лист 1'!$E$2:$E$855,'Лист 2'!F4,'Лист 1'!$D$2)</f>
        <v>11</v>
      </c>
      <c r="G4" s="55">
        <f ca="1">SUMIF('Лист 1'!$E$2:$E$855,'Лист 2'!G4,'Лист 1'!$D$2)</f>
        <v>42</v>
      </c>
      <c r="H4" s="55">
        <f ca="1">SUMIF('Лист 1'!$E$2:$E$855,'Лист 2'!H4,'Лист 1'!$D$2)</f>
        <v>0</v>
      </c>
      <c r="I4" s="55">
        <f ca="1">SUMIF('Лист 1'!$E$2:$E$855,'Лист 2'!I4,'Лист 1'!$D$2)</f>
        <v>0</v>
      </c>
      <c r="J4" s="55">
        <f ca="1">SUMIF('Лист 1'!$E$2:$E$855,'Лист 2'!J4,'Лист 1'!$D$2)</f>
        <v>0</v>
      </c>
      <c r="K4" s="55">
        <f ca="1">SUMIF('Лист 1'!$E$2:$E$855,'Лист 2'!K4,'Лист 1'!$D$2)</f>
        <v>0</v>
      </c>
      <c r="L4" s="55">
        <f ca="1">SUMIF('Лист 1'!$E$2:$E$855,'Лист 2'!L4,'Лист 1'!$D$2)</f>
        <v>0</v>
      </c>
      <c r="M4" s="58"/>
      <c r="N4" s="36"/>
      <c r="O4" s="37"/>
      <c r="P4" s="37"/>
      <c r="Q4" s="37"/>
      <c r="R4" s="37"/>
      <c r="S4" s="37"/>
      <c r="T4" s="37"/>
      <c r="U4" s="37"/>
    </row>
    <row r="5" spans="1:21">
      <c r="A5" s="52"/>
      <c r="B5" s="38"/>
      <c r="C5" s="39"/>
      <c r="D5" s="32">
        <v>17</v>
      </c>
      <c r="E5" s="32">
        <v>16</v>
      </c>
      <c r="F5" s="32">
        <v>15</v>
      </c>
      <c r="G5" s="32">
        <v>14</v>
      </c>
      <c r="H5" s="32">
        <v>13</v>
      </c>
      <c r="I5" s="32">
        <v>12</v>
      </c>
      <c r="J5" s="32">
        <v>11</v>
      </c>
      <c r="K5" s="32">
        <v>10</v>
      </c>
      <c r="L5" s="32">
        <v>9</v>
      </c>
      <c r="M5" s="57"/>
      <c r="N5" s="32">
        <v>8</v>
      </c>
      <c r="O5" s="32">
        <v>7</v>
      </c>
      <c r="P5" s="32">
        <v>6</v>
      </c>
      <c r="Q5" s="32">
        <v>5</v>
      </c>
      <c r="R5" s="32">
        <v>4</v>
      </c>
      <c r="S5" s="32">
        <v>3</v>
      </c>
      <c r="T5" s="32">
        <v>2</v>
      </c>
      <c r="U5" s="40">
        <v>1</v>
      </c>
    </row>
    <row r="6" spans="1:21">
      <c r="A6" s="52"/>
      <c r="B6" s="38">
        <v>2</v>
      </c>
      <c r="C6" s="39" t="s">
        <v>378</v>
      </c>
      <c r="D6" s="36"/>
      <c r="E6" s="37"/>
      <c r="F6" s="37"/>
      <c r="G6" s="37"/>
      <c r="H6" s="37"/>
      <c r="I6" s="37"/>
      <c r="J6" s="37"/>
      <c r="K6" s="37"/>
      <c r="L6" s="37"/>
      <c r="M6" s="57"/>
      <c r="N6" s="37"/>
      <c r="O6" s="37"/>
      <c r="P6" s="37"/>
      <c r="Q6" s="37"/>
      <c r="R6" s="37"/>
      <c r="S6" s="37"/>
      <c r="T6" s="37"/>
      <c r="U6" s="41"/>
    </row>
    <row r="7" spans="1:21" ht="13.5" thickBot="1">
      <c r="A7" s="52"/>
      <c r="B7" s="42">
        <v>2</v>
      </c>
      <c r="C7" s="43" t="s">
        <v>380</v>
      </c>
      <c r="D7" s="36"/>
      <c r="E7" s="37"/>
      <c r="F7" s="37"/>
      <c r="G7" s="37"/>
      <c r="H7" s="37"/>
      <c r="I7" s="37"/>
      <c r="J7" s="37"/>
      <c r="K7" s="37"/>
      <c r="L7" s="37"/>
      <c r="M7" s="57"/>
      <c r="N7" s="37"/>
      <c r="O7" s="37"/>
      <c r="P7" s="37"/>
      <c r="Q7" s="37"/>
      <c r="R7" s="37"/>
      <c r="S7" s="37"/>
      <c r="T7" s="37"/>
      <c r="U7" s="41"/>
    </row>
    <row r="8" spans="1:21" ht="14.25" thickTop="1" thickBot="1">
      <c r="A8" s="52"/>
      <c r="D8" s="32">
        <v>17</v>
      </c>
      <c r="E8" s="32">
        <v>16</v>
      </c>
      <c r="F8" s="32">
        <v>15</v>
      </c>
      <c r="G8" s="32">
        <v>14</v>
      </c>
      <c r="H8" s="32">
        <v>13</v>
      </c>
      <c r="I8" s="32">
        <v>12</v>
      </c>
      <c r="J8" s="32">
        <v>11</v>
      </c>
      <c r="K8" s="32">
        <v>10</v>
      </c>
      <c r="L8" s="32">
        <v>9</v>
      </c>
      <c r="M8" s="57"/>
      <c r="N8" s="32">
        <v>8</v>
      </c>
      <c r="O8" s="32">
        <v>7</v>
      </c>
      <c r="P8" s="32">
        <v>6</v>
      </c>
      <c r="Q8" s="32">
        <v>5</v>
      </c>
      <c r="R8" s="32">
        <v>4</v>
      </c>
      <c r="S8" s="32">
        <v>3</v>
      </c>
      <c r="T8" s="32">
        <v>2</v>
      </c>
      <c r="U8" s="32">
        <v>1</v>
      </c>
    </row>
    <row r="9" spans="1:21" ht="13.5" thickTop="1">
      <c r="A9" s="52"/>
      <c r="B9" s="34">
        <v>3</v>
      </c>
      <c r="C9" s="35" t="s">
        <v>378</v>
      </c>
      <c r="D9" s="36"/>
      <c r="E9" s="37"/>
      <c r="F9" s="37"/>
      <c r="G9" s="37"/>
      <c r="H9" s="37"/>
      <c r="I9" s="37"/>
      <c r="J9" s="37"/>
      <c r="K9" s="37"/>
      <c r="L9" s="37"/>
      <c r="M9" s="57"/>
      <c r="N9" s="36"/>
      <c r="O9" s="37"/>
      <c r="P9" s="37"/>
      <c r="Q9" s="37"/>
      <c r="R9" s="37"/>
      <c r="S9" s="37"/>
      <c r="T9" s="37"/>
      <c r="U9" s="37"/>
    </row>
    <row r="10" spans="1:21">
      <c r="A10" s="52"/>
      <c r="B10" s="38">
        <v>3</v>
      </c>
      <c r="C10" s="39" t="s">
        <v>380</v>
      </c>
      <c r="D10" s="36"/>
      <c r="E10" s="37"/>
      <c r="F10" s="37"/>
      <c r="G10" s="37"/>
      <c r="H10" s="37"/>
      <c r="I10" s="37"/>
      <c r="J10" s="37"/>
      <c r="K10" s="37"/>
      <c r="L10" s="37"/>
      <c r="M10" s="57"/>
      <c r="N10" s="36"/>
      <c r="O10" s="37"/>
      <c r="P10" s="37"/>
      <c r="Q10" s="37"/>
      <c r="R10" s="37"/>
      <c r="S10" s="37"/>
      <c r="T10" s="37"/>
      <c r="U10" s="37"/>
    </row>
    <row r="11" spans="1:21">
      <c r="A11" s="52"/>
      <c r="B11" s="38"/>
      <c r="C11" s="39"/>
      <c r="D11" s="32">
        <v>17</v>
      </c>
      <c r="E11" s="32">
        <v>16</v>
      </c>
      <c r="F11" s="32">
        <v>15</v>
      </c>
      <c r="G11" s="32">
        <v>14</v>
      </c>
      <c r="H11" s="32">
        <v>13</v>
      </c>
      <c r="I11" s="32">
        <v>12</v>
      </c>
      <c r="J11" s="32">
        <v>11</v>
      </c>
      <c r="K11" s="32">
        <v>10</v>
      </c>
      <c r="L11" s="32">
        <v>9</v>
      </c>
      <c r="M11" s="57"/>
      <c r="N11" s="32">
        <v>8</v>
      </c>
      <c r="O11" s="32">
        <v>7</v>
      </c>
      <c r="P11" s="32">
        <v>6</v>
      </c>
      <c r="Q11" s="32">
        <v>5</v>
      </c>
      <c r="R11" s="32">
        <v>4</v>
      </c>
      <c r="S11" s="32">
        <v>3</v>
      </c>
      <c r="T11" s="32">
        <v>2</v>
      </c>
      <c r="U11" s="40">
        <v>1</v>
      </c>
    </row>
    <row r="12" spans="1:21">
      <c r="A12" s="52"/>
      <c r="B12" s="38">
        <v>4</v>
      </c>
      <c r="C12" s="39" t="s">
        <v>378</v>
      </c>
      <c r="D12" s="36"/>
      <c r="E12" s="37"/>
      <c r="F12" s="37"/>
      <c r="G12" s="37"/>
      <c r="H12" s="37"/>
      <c r="I12" s="37"/>
      <c r="J12" s="37"/>
      <c r="K12" s="37"/>
      <c r="L12" s="37"/>
      <c r="M12" s="57"/>
      <c r="N12" s="36"/>
      <c r="O12" s="37"/>
      <c r="P12" s="37"/>
      <c r="Q12" s="37"/>
      <c r="R12" s="37"/>
      <c r="S12" s="37"/>
      <c r="T12" s="37"/>
      <c r="U12" s="37"/>
    </row>
    <row r="13" spans="1:21" ht="13.5" thickBot="1">
      <c r="A13" s="52"/>
      <c r="B13" s="42">
        <v>4</v>
      </c>
      <c r="C13" s="43" t="s">
        <v>380</v>
      </c>
      <c r="D13" s="36"/>
      <c r="E13" s="37"/>
      <c r="F13" s="37"/>
      <c r="G13" s="37"/>
      <c r="H13" s="37"/>
      <c r="I13" s="37"/>
      <c r="J13" s="37"/>
      <c r="K13" s="37"/>
      <c r="L13" s="37"/>
      <c r="M13" s="57"/>
      <c r="N13" s="36"/>
      <c r="O13" s="37"/>
      <c r="P13" s="37"/>
      <c r="Q13" s="37"/>
      <c r="R13" s="37"/>
      <c r="S13" s="37"/>
      <c r="T13" s="37"/>
      <c r="U13" s="37"/>
    </row>
    <row r="14" spans="1:21" ht="14.25" thickTop="1" thickBot="1">
      <c r="A14" s="52"/>
      <c r="D14" s="32">
        <v>17</v>
      </c>
      <c r="E14" s="32">
        <v>16</v>
      </c>
      <c r="F14" s="32">
        <v>15</v>
      </c>
      <c r="G14" s="32">
        <v>14</v>
      </c>
      <c r="H14" s="32">
        <v>13</v>
      </c>
      <c r="I14" s="32">
        <v>12</v>
      </c>
      <c r="J14" s="32">
        <v>11</v>
      </c>
      <c r="K14" s="32">
        <v>10</v>
      </c>
      <c r="L14" s="32">
        <v>9</v>
      </c>
      <c r="M14" s="57"/>
      <c r="N14" s="32">
        <v>8</v>
      </c>
      <c r="O14" s="32">
        <v>7</v>
      </c>
      <c r="P14" s="32">
        <v>6</v>
      </c>
      <c r="Q14" s="32">
        <v>5</v>
      </c>
      <c r="R14" s="32">
        <v>4</v>
      </c>
      <c r="S14" s="32">
        <v>3</v>
      </c>
      <c r="T14" s="32">
        <v>2</v>
      </c>
      <c r="U14" s="32">
        <v>1</v>
      </c>
    </row>
    <row r="15" spans="1:21" ht="13.5" thickTop="1">
      <c r="A15" s="52"/>
      <c r="B15" s="34">
        <v>5</v>
      </c>
      <c r="C15" s="35" t="s">
        <v>378</v>
      </c>
      <c r="D15" s="36"/>
      <c r="E15" s="37"/>
      <c r="F15" s="37"/>
      <c r="G15" s="37"/>
      <c r="H15" s="37"/>
      <c r="I15" s="37"/>
      <c r="J15" s="37"/>
      <c r="K15" s="37"/>
      <c r="L15" s="37"/>
      <c r="M15" s="57"/>
      <c r="N15" s="37"/>
      <c r="O15" s="37"/>
      <c r="P15" s="37"/>
      <c r="Q15" s="37"/>
      <c r="R15" s="37"/>
      <c r="S15" s="37"/>
      <c r="T15" s="37"/>
      <c r="U15" s="41"/>
    </row>
    <row r="16" spans="1:21">
      <c r="A16" s="52"/>
      <c r="B16" s="38">
        <v>5</v>
      </c>
      <c r="C16" s="39" t="s">
        <v>380</v>
      </c>
      <c r="D16" s="36"/>
      <c r="E16" s="37"/>
      <c r="F16" s="37"/>
      <c r="G16" s="37"/>
      <c r="H16" s="37"/>
      <c r="I16" s="37"/>
      <c r="J16" s="37"/>
      <c r="K16" s="37"/>
      <c r="L16" s="37"/>
      <c r="M16" s="57"/>
      <c r="N16" s="37"/>
      <c r="O16" s="37"/>
      <c r="P16" s="37"/>
      <c r="Q16" s="37"/>
      <c r="R16" s="37"/>
      <c r="S16" s="37"/>
      <c r="T16" s="37"/>
      <c r="U16" s="41"/>
    </row>
    <row r="17" spans="1:21">
      <c r="A17" s="52"/>
      <c r="B17" s="38"/>
      <c r="C17" s="39"/>
      <c r="D17" s="32">
        <v>17</v>
      </c>
      <c r="E17" s="32">
        <v>16</v>
      </c>
      <c r="F17" s="32">
        <v>15</v>
      </c>
      <c r="G17" s="32">
        <v>14</v>
      </c>
      <c r="H17" s="32">
        <v>13</v>
      </c>
      <c r="I17" s="32">
        <v>12</v>
      </c>
      <c r="J17" s="32">
        <v>11</v>
      </c>
      <c r="K17" s="32">
        <v>10</v>
      </c>
      <c r="L17" s="32">
        <v>9</v>
      </c>
      <c r="M17" s="57"/>
      <c r="N17" s="32">
        <v>8</v>
      </c>
      <c r="O17" s="32">
        <v>7</v>
      </c>
      <c r="P17" s="32">
        <v>6</v>
      </c>
      <c r="Q17" s="32">
        <v>5</v>
      </c>
      <c r="R17" s="32">
        <v>4</v>
      </c>
      <c r="S17" s="32">
        <v>3</v>
      </c>
      <c r="T17" s="32">
        <v>2</v>
      </c>
      <c r="U17" s="40">
        <v>1</v>
      </c>
    </row>
    <row r="18" spans="1:21">
      <c r="A18" s="52"/>
      <c r="B18" s="38">
        <v>6</v>
      </c>
      <c r="C18" s="39" t="s">
        <v>378</v>
      </c>
      <c r="D18" s="36"/>
      <c r="E18" s="37"/>
      <c r="F18" s="37"/>
      <c r="G18" s="37"/>
      <c r="H18" s="37"/>
      <c r="I18" s="37"/>
      <c r="J18" s="37"/>
      <c r="K18" s="37"/>
      <c r="L18" s="37"/>
      <c r="M18" s="57"/>
      <c r="N18" s="37"/>
      <c r="O18" s="37"/>
      <c r="P18" s="37"/>
      <c r="Q18" s="37"/>
      <c r="R18" s="37"/>
      <c r="S18" s="37"/>
      <c r="T18" s="37"/>
      <c r="U18" s="41"/>
    </row>
    <row r="19" spans="1:21" ht="13.5" thickBot="1">
      <c r="A19" s="52"/>
      <c r="B19" s="42">
        <v>6</v>
      </c>
      <c r="C19" s="43" t="s">
        <v>380</v>
      </c>
      <c r="D19" s="36"/>
      <c r="E19" s="37"/>
      <c r="F19" s="37"/>
      <c r="G19" s="37"/>
      <c r="H19" s="37"/>
      <c r="I19" s="37"/>
      <c r="J19" s="37"/>
      <c r="K19" s="37"/>
      <c r="L19" s="37"/>
      <c r="M19" s="57"/>
      <c r="N19" s="37"/>
      <c r="O19" s="37"/>
      <c r="P19" s="37"/>
      <c r="Q19" s="37"/>
      <c r="R19" s="37"/>
      <c r="S19" s="37"/>
      <c r="T19" s="37"/>
      <c r="U19" s="41"/>
    </row>
    <row r="20" spans="1:21" ht="14.25" thickTop="1" thickBot="1">
      <c r="A20" s="52"/>
      <c r="B20" s="44"/>
      <c r="C20" s="44"/>
      <c r="D20" s="32">
        <v>17</v>
      </c>
      <c r="E20" s="32">
        <v>16</v>
      </c>
      <c r="F20" s="32">
        <v>15</v>
      </c>
      <c r="G20" s="32">
        <v>14</v>
      </c>
      <c r="H20" s="32">
        <v>13</v>
      </c>
      <c r="I20" s="32">
        <v>12</v>
      </c>
      <c r="J20" s="32">
        <v>11</v>
      </c>
      <c r="K20" s="32">
        <v>10</v>
      </c>
      <c r="L20" s="32">
        <v>9</v>
      </c>
      <c r="M20" s="57"/>
      <c r="N20" s="32">
        <v>8</v>
      </c>
      <c r="O20" s="32">
        <v>7</v>
      </c>
      <c r="P20" s="32">
        <v>6</v>
      </c>
      <c r="Q20" s="32">
        <v>5</v>
      </c>
      <c r="R20" s="32">
        <v>4</v>
      </c>
      <c r="S20" s="32">
        <v>3</v>
      </c>
      <c r="T20" s="32">
        <v>2</v>
      </c>
      <c r="U20" s="32">
        <v>1</v>
      </c>
    </row>
    <row r="21" spans="1:21" ht="13.5" thickTop="1">
      <c r="A21" s="52"/>
      <c r="B21" s="38">
        <v>7</v>
      </c>
      <c r="C21" s="45" t="s">
        <v>378</v>
      </c>
      <c r="D21" s="36"/>
      <c r="E21" s="37"/>
      <c r="F21" s="37"/>
      <c r="G21" s="37"/>
      <c r="H21" s="37"/>
      <c r="I21" s="37"/>
      <c r="J21" s="37"/>
      <c r="K21" s="37"/>
      <c r="L21" s="37"/>
      <c r="M21" s="57"/>
      <c r="N21" s="36"/>
      <c r="O21" s="37"/>
      <c r="P21" s="37"/>
      <c r="Q21" s="37"/>
      <c r="R21" s="37"/>
      <c r="S21" s="37"/>
      <c r="T21" s="37"/>
      <c r="U21" s="37"/>
    </row>
    <row r="22" spans="1:21" ht="13.5" thickBot="1">
      <c r="A22" s="52"/>
      <c r="B22" s="42">
        <v>7</v>
      </c>
      <c r="C22" s="43" t="s">
        <v>380</v>
      </c>
      <c r="D22" s="36"/>
      <c r="E22" s="37"/>
      <c r="F22" s="37"/>
      <c r="G22" s="37"/>
      <c r="H22" s="37"/>
      <c r="I22" s="37"/>
      <c r="J22" s="37"/>
      <c r="K22" s="37"/>
      <c r="L22" s="37"/>
      <c r="M22" s="57"/>
      <c r="N22" s="36"/>
      <c r="O22" s="37"/>
      <c r="P22" s="37"/>
      <c r="Q22" s="37"/>
      <c r="R22" s="37"/>
      <c r="S22" s="37"/>
      <c r="T22" s="37"/>
      <c r="U22" s="37"/>
    </row>
    <row r="23" spans="1:21" ht="14.25" thickTop="1" thickBot="1">
      <c r="A23" s="52"/>
      <c r="D23" s="32">
        <v>17</v>
      </c>
      <c r="E23" s="32">
        <v>16</v>
      </c>
      <c r="F23" s="32">
        <v>15</v>
      </c>
      <c r="G23" s="32">
        <v>14</v>
      </c>
      <c r="H23" s="32">
        <v>13</v>
      </c>
      <c r="I23" s="32">
        <v>12</v>
      </c>
      <c r="J23" s="32">
        <v>11</v>
      </c>
      <c r="K23" s="32">
        <v>10</v>
      </c>
      <c r="L23" s="32">
        <v>9</v>
      </c>
      <c r="M23" s="57"/>
      <c r="N23" s="32">
        <v>8</v>
      </c>
      <c r="O23" s="32">
        <v>7</v>
      </c>
      <c r="P23" s="32">
        <v>6</v>
      </c>
      <c r="Q23" s="32">
        <v>5</v>
      </c>
      <c r="R23" s="32">
        <v>4</v>
      </c>
      <c r="S23" s="32">
        <v>3</v>
      </c>
      <c r="T23" s="32">
        <v>2</v>
      </c>
      <c r="U23" s="32">
        <v>1</v>
      </c>
    </row>
    <row r="24" spans="1:21" ht="13.5" thickTop="1">
      <c r="A24" s="52"/>
      <c r="B24" s="34">
        <v>8</v>
      </c>
      <c r="C24" s="35" t="s">
        <v>378</v>
      </c>
      <c r="D24" s="36"/>
      <c r="E24" s="37"/>
      <c r="F24" s="37"/>
      <c r="G24" s="37"/>
      <c r="H24" s="37"/>
      <c r="I24" s="37"/>
      <c r="J24" s="37"/>
      <c r="K24" s="37"/>
      <c r="L24" s="37"/>
      <c r="M24" s="57"/>
      <c r="N24" s="37"/>
      <c r="O24" s="37"/>
      <c r="P24" s="37"/>
      <c r="Q24" s="37"/>
      <c r="R24" s="37"/>
      <c r="S24" s="37"/>
      <c r="T24" s="37"/>
      <c r="U24" s="41"/>
    </row>
    <row r="25" spans="1:21">
      <c r="A25" s="52"/>
      <c r="B25" s="38">
        <v>8</v>
      </c>
      <c r="C25" s="39" t="s">
        <v>380</v>
      </c>
      <c r="D25" s="36"/>
      <c r="E25" s="37"/>
      <c r="F25" s="37"/>
      <c r="G25" s="37"/>
      <c r="H25" s="37"/>
      <c r="I25" s="37"/>
      <c r="J25" s="37"/>
      <c r="K25" s="37"/>
      <c r="L25" s="37"/>
      <c r="M25" s="57"/>
      <c r="N25" s="37"/>
      <c r="O25" s="37"/>
      <c r="P25" s="37"/>
      <c r="Q25" s="37"/>
      <c r="R25" s="37"/>
      <c r="S25" s="37"/>
      <c r="T25" s="37"/>
      <c r="U25" s="41"/>
    </row>
    <row r="26" spans="1:21">
      <c r="A26" s="52"/>
      <c r="B26" s="38"/>
      <c r="C26" s="39"/>
      <c r="D26" s="32">
        <v>17</v>
      </c>
      <c r="E26" s="32">
        <v>16</v>
      </c>
      <c r="F26" s="32">
        <v>15</v>
      </c>
      <c r="G26" s="32">
        <v>14</v>
      </c>
      <c r="H26" s="32">
        <v>13</v>
      </c>
      <c r="I26" s="32">
        <v>12</v>
      </c>
      <c r="J26" s="32">
        <v>11</v>
      </c>
      <c r="K26" s="32">
        <v>10</v>
      </c>
      <c r="L26" s="32">
        <v>9</v>
      </c>
      <c r="M26" s="57"/>
      <c r="N26" s="32">
        <v>8</v>
      </c>
      <c r="O26" s="32">
        <v>7</v>
      </c>
      <c r="P26" s="32">
        <v>6</v>
      </c>
      <c r="Q26" s="32">
        <v>5</v>
      </c>
      <c r="R26" s="32">
        <v>4</v>
      </c>
      <c r="S26" s="32">
        <v>3</v>
      </c>
      <c r="T26" s="32">
        <v>2</v>
      </c>
      <c r="U26" s="32">
        <v>1</v>
      </c>
    </row>
    <row r="27" spans="1:21">
      <c r="A27" s="52"/>
      <c r="B27" s="38">
        <v>9</v>
      </c>
      <c r="C27" s="39" t="s">
        <v>378</v>
      </c>
      <c r="D27" s="36"/>
      <c r="E27" s="37"/>
      <c r="F27" s="37"/>
      <c r="G27" s="37"/>
      <c r="H27" s="37"/>
      <c r="I27" s="37"/>
      <c r="J27" s="37"/>
      <c r="K27" s="37"/>
      <c r="L27" s="37"/>
      <c r="M27" s="57"/>
      <c r="N27" s="36"/>
      <c r="O27" s="37"/>
      <c r="P27" s="37"/>
      <c r="Q27" s="37"/>
      <c r="R27" s="37"/>
      <c r="S27" s="37"/>
      <c r="T27" s="37"/>
      <c r="U27" s="37"/>
    </row>
    <row r="28" spans="1:21" ht="13.5" thickBot="1">
      <c r="A28" s="52"/>
      <c r="B28" s="42">
        <v>9</v>
      </c>
      <c r="C28" s="43" t="s">
        <v>380</v>
      </c>
      <c r="D28" s="36"/>
      <c r="E28" s="37"/>
      <c r="F28" s="37"/>
      <c r="G28" s="37"/>
      <c r="H28" s="37"/>
      <c r="I28" s="37"/>
      <c r="J28" s="37"/>
      <c r="K28" s="37"/>
      <c r="L28" s="37"/>
      <c r="M28" s="57"/>
      <c r="N28" s="36"/>
      <c r="O28" s="37"/>
      <c r="P28" s="37"/>
      <c r="Q28" s="37"/>
      <c r="R28" s="37"/>
      <c r="S28" s="37"/>
      <c r="T28" s="37"/>
      <c r="U28" s="37"/>
    </row>
    <row r="29" spans="1:21" ht="14.25" thickTop="1" thickBot="1">
      <c r="A29" s="52"/>
      <c r="D29" s="32">
        <v>17</v>
      </c>
      <c r="E29" s="32">
        <v>16</v>
      </c>
      <c r="F29" s="32">
        <v>15</v>
      </c>
      <c r="G29" s="32">
        <v>14</v>
      </c>
      <c r="H29" s="32">
        <v>13</v>
      </c>
      <c r="I29" s="32">
        <v>12</v>
      </c>
      <c r="J29" s="32">
        <v>11</v>
      </c>
      <c r="K29" s="32">
        <v>10</v>
      </c>
      <c r="L29" s="32">
        <v>9</v>
      </c>
      <c r="M29" s="57"/>
      <c r="N29" s="32">
        <v>8</v>
      </c>
      <c r="O29" s="32">
        <v>7</v>
      </c>
      <c r="P29" s="32">
        <v>6</v>
      </c>
      <c r="Q29" s="32">
        <v>5</v>
      </c>
      <c r="R29" s="32">
        <v>4</v>
      </c>
      <c r="S29" s="32">
        <v>3</v>
      </c>
      <c r="T29" s="32">
        <v>2</v>
      </c>
      <c r="U29" s="32">
        <v>1</v>
      </c>
    </row>
    <row r="30" spans="1:21" ht="13.5" thickTop="1">
      <c r="A30" s="52"/>
      <c r="B30" s="34">
        <v>10</v>
      </c>
      <c r="C30" s="35" t="s">
        <v>378</v>
      </c>
      <c r="D30" s="36"/>
      <c r="E30" s="37"/>
      <c r="F30" s="37"/>
      <c r="G30" s="37"/>
      <c r="H30" s="37"/>
      <c r="I30" s="37"/>
      <c r="J30" s="37"/>
      <c r="K30" s="37"/>
      <c r="L30" s="37"/>
      <c r="M30" s="57"/>
      <c r="N30" s="37"/>
      <c r="O30" s="37"/>
      <c r="P30" s="37"/>
      <c r="Q30" s="37"/>
      <c r="R30" s="37"/>
      <c r="S30" s="37"/>
      <c r="T30" s="37"/>
      <c r="U30" s="37"/>
    </row>
    <row r="31" spans="1:21">
      <c r="A31" s="52"/>
      <c r="B31" s="38">
        <v>10</v>
      </c>
      <c r="C31" s="39" t="s">
        <v>380</v>
      </c>
      <c r="D31" s="36"/>
      <c r="E31" s="37"/>
      <c r="F31" s="37"/>
      <c r="G31" s="37"/>
      <c r="H31" s="37"/>
      <c r="I31" s="37"/>
      <c r="J31" s="37"/>
      <c r="K31" s="37"/>
      <c r="L31" s="37"/>
      <c r="M31" s="57"/>
      <c r="N31" s="37"/>
      <c r="O31" s="37"/>
      <c r="P31" s="37"/>
      <c r="Q31" s="37"/>
      <c r="R31" s="37"/>
      <c r="S31" s="37"/>
      <c r="T31" s="37"/>
      <c r="U31" s="37"/>
    </row>
    <row r="32" spans="1:21">
      <c r="A32" s="52"/>
      <c r="B32" s="38"/>
      <c r="C32" s="39"/>
      <c r="D32" s="32">
        <v>17</v>
      </c>
      <c r="E32" s="32">
        <v>16</v>
      </c>
      <c r="F32" s="32">
        <v>15</v>
      </c>
      <c r="G32" s="32">
        <v>14</v>
      </c>
      <c r="H32" s="32">
        <v>13</v>
      </c>
      <c r="I32" s="32">
        <v>12</v>
      </c>
      <c r="J32" s="32">
        <v>11</v>
      </c>
      <c r="K32" s="32">
        <v>10</v>
      </c>
      <c r="L32" s="32">
        <v>9</v>
      </c>
      <c r="M32" s="57"/>
      <c r="N32" s="32">
        <v>8</v>
      </c>
      <c r="O32" s="32">
        <v>7</v>
      </c>
      <c r="P32" s="32">
        <v>6</v>
      </c>
      <c r="Q32" s="32">
        <v>5</v>
      </c>
      <c r="R32" s="32">
        <v>4</v>
      </c>
      <c r="S32" s="32">
        <v>3</v>
      </c>
      <c r="T32" s="32">
        <v>2</v>
      </c>
      <c r="U32" s="32">
        <v>1</v>
      </c>
    </row>
    <row r="33" spans="1:21">
      <c r="A33" s="52"/>
      <c r="B33" s="38">
        <v>11</v>
      </c>
      <c r="C33" s="39" t="s">
        <v>378</v>
      </c>
      <c r="D33" s="36"/>
      <c r="E33" s="37"/>
      <c r="F33" s="37"/>
      <c r="G33" s="37"/>
      <c r="H33" s="37"/>
      <c r="I33" s="37"/>
      <c r="J33" s="37"/>
      <c r="K33" s="37"/>
      <c r="L33" s="37"/>
      <c r="M33" s="57"/>
      <c r="N33" s="37"/>
      <c r="O33" s="37"/>
      <c r="P33" s="37"/>
      <c r="Q33" s="37"/>
      <c r="R33" s="37"/>
      <c r="S33" s="37"/>
      <c r="T33" s="37"/>
      <c r="U33" s="37"/>
    </row>
    <row r="34" spans="1:21" ht="13.5" thickBot="1">
      <c r="A34" s="52"/>
      <c r="B34" s="42">
        <v>11</v>
      </c>
      <c r="C34" s="43" t="s">
        <v>380</v>
      </c>
      <c r="D34" s="36"/>
      <c r="E34" s="37"/>
      <c r="F34" s="37"/>
      <c r="G34" s="37"/>
      <c r="H34" s="37"/>
      <c r="I34" s="37"/>
      <c r="J34" s="37"/>
      <c r="K34" s="37"/>
      <c r="L34" s="37"/>
      <c r="M34" s="57"/>
      <c r="N34" s="37"/>
      <c r="O34" s="37"/>
      <c r="P34" s="37"/>
      <c r="Q34" s="37"/>
      <c r="R34" s="37"/>
      <c r="S34" s="37"/>
      <c r="T34" s="37"/>
      <c r="U34" s="37"/>
    </row>
    <row r="35" spans="1:21" ht="14.25" thickTop="1" thickBot="1">
      <c r="A35" s="52"/>
      <c r="D35" s="32">
        <v>17</v>
      </c>
      <c r="E35" s="32">
        <v>16</v>
      </c>
      <c r="F35" s="32">
        <v>15</v>
      </c>
      <c r="G35" s="32">
        <v>14</v>
      </c>
      <c r="H35" s="32">
        <v>13</v>
      </c>
      <c r="I35" s="32">
        <v>12</v>
      </c>
      <c r="J35" s="32">
        <v>11</v>
      </c>
      <c r="K35" s="32">
        <v>10</v>
      </c>
      <c r="L35" s="32">
        <v>9</v>
      </c>
      <c r="M35" s="57"/>
      <c r="N35" s="32">
        <v>8</v>
      </c>
      <c r="O35" s="32">
        <v>7</v>
      </c>
      <c r="P35" s="32">
        <v>6</v>
      </c>
      <c r="Q35" s="32">
        <v>5</v>
      </c>
      <c r="R35" s="32">
        <v>4</v>
      </c>
      <c r="S35" s="32">
        <v>3</v>
      </c>
      <c r="T35" s="32">
        <v>2</v>
      </c>
      <c r="U35" s="32">
        <v>1</v>
      </c>
    </row>
    <row r="36" spans="1:21" ht="13.5" thickTop="1">
      <c r="A36" s="52"/>
      <c r="B36" s="34">
        <v>12</v>
      </c>
      <c r="C36" s="46" t="s">
        <v>378</v>
      </c>
      <c r="D36" s="36"/>
      <c r="E36" s="37"/>
      <c r="F36" s="37"/>
      <c r="G36" s="37"/>
      <c r="H36" s="37"/>
      <c r="I36" s="37"/>
      <c r="J36" s="37"/>
      <c r="K36" s="37"/>
      <c r="L36" s="37"/>
      <c r="M36" s="57"/>
      <c r="N36" s="36"/>
      <c r="O36" s="37"/>
      <c r="P36" s="37"/>
      <c r="Q36" s="37"/>
      <c r="R36" s="37"/>
      <c r="S36" s="37"/>
      <c r="T36" s="37"/>
      <c r="U36" s="37"/>
    </row>
    <row r="37" spans="1:21">
      <c r="A37" s="52"/>
      <c r="B37" s="38">
        <v>12</v>
      </c>
      <c r="C37" s="47" t="s">
        <v>380</v>
      </c>
      <c r="D37" s="36"/>
      <c r="E37" s="37"/>
      <c r="F37" s="37"/>
      <c r="G37" s="37"/>
      <c r="H37" s="37"/>
      <c r="I37" s="37"/>
      <c r="J37" s="37"/>
      <c r="K37" s="37"/>
      <c r="L37" s="37"/>
      <c r="M37" s="57"/>
      <c r="N37" s="36"/>
      <c r="O37" s="37"/>
      <c r="P37" s="37"/>
      <c r="Q37" s="37"/>
      <c r="R37" s="37"/>
      <c r="S37" s="37"/>
      <c r="T37" s="37"/>
      <c r="U37" s="37"/>
    </row>
    <row r="38" spans="1:21">
      <c r="A38" s="52"/>
      <c r="B38" s="38"/>
      <c r="C38" s="47"/>
      <c r="D38" s="32">
        <v>17</v>
      </c>
      <c r="E38" s="32">
        <v>16</v>
      </c>
      <c r="F38" s="32">
        <v>15</v>
      </c>
      <c r="G38" s="32">
        <v>14</v>
      </c>
      <c r="H38" s="32">
        <v>13</v>
      </c>
      <c r="I38" s="32">
        <v>12</v>
      </c>
      <c r="J38" s="32">
        <v>11</v>
      </c>
      <c r="K38" s="32">
        <v>10</v>
      </c>
      <c r="L38" s="32">
        <v>9</v>
      </c>
      <c r="M38" s="57"/>
      <c r="N38" s="32">
        <v>8</v>
      </c>
      <c r="O38" s="32">
        <v>7</v>
      </c>
      <c r="P38" s="32">
        <v>6</v>
      </c>
      <c r="Q38" s="32">
        <v>5</v>
      </c>
      <c r="R38" s="32">
        <v>4</v>
      </c>
      <c r="S38" s="32">
        <v>3</v>
      </c>
      <c r="T38" s="32">
        <v>2</v>
      </c>
      <c r="U38" s="32">
        <v>1</v>
      </c>
    </row>
    <row r="39" spans="1:21">
      <c r="A39" s="52"/>
      <c r="B39" s="38">
        <v>13</v>
      </c>
      <c r="C39" s="47" t="s">
        <v>378</v>
      </c>
      <c r="D39" s="37"/>
      <c r="E39" s="37"/>
      <c r="F39" s="37"/>
      <c r="G39" s="37"/>
      <c r="H39" s="37"/>
      <c r="I39" s="37"/>
      <c r="J39" s="37"/>
      <c r="K39" s="37"/>
      <c r="L39" s="37"/>
      <c r="M39" s="57"/>
      <c r="N39" s="37"/>
      <c r="O39" s="37"/>
      <c r="P39" s="37"/>
      <c r="Q39" s="37"/>
      <c r="R39" s="37"/>
      <c r="S39" s="37"/>
      <c r="T39" s="37"/>
      <c r="U39" s="37"/>
    </row>
    <row r="40" spans="1:21" ht="13.5" thickBot="1">
      <c r="A40" s="52"/>
      <c r="B40" s="42">
        <v>13</v>
      </c>
      <c r="C40" s="48" t="s">
        <v>380</v>
      </c>
      <c r="D40" s="37"/>
      <c r="E40" s="37"/>
      <c r="F40" s="37"/>
      <c r="G40" s="37"/>
      <c r="H40" s="37"/>
      <c r="I40" s="37"/>
      <c r="J40" s="37"/>
      <c r="K40" s="37"/>
      <c r="L40" s="37"/>
      <c r="M40" s="57"/>
      <c r="N40" s="37"/>
      <c r="O40" s="37"/>
      <c r="P40" s="37"/>
      <c r="Q40" s="37"/>
      <c r="R40" s="37"/>
      <c r="S40" s="37"/>
      <c r="T40" s="37"/>
      <c r="U40" s="37"/>
    </row>
    <row r="41" spans="1:21" ht="14.25" thickTop="1" thickBot="1">
      <c r="A41" s="52"/>
      <c r="D41" s="32">
        <v>17</v>
      </c>
      <c r="E41" s="32">
        <v>16</v>
      </c>
      <c r="F41" s="32">
        <v>15</v>
      </c>
      <c r="G41" s="32">
        <v>14</v>
      </c>
      <c r="H41" s="32">
        <v>13</v>
      </c>
      <c r="I41" s="32">
        <v>12</v>
      </c>
      <c r="J41" s="32">
        <v>11</v>
      </c>
      <c r="K41" s="32">
        <v>10</v>
      </c>
      <c r="L41" s="32">
        <v>9</v>
      </c>
      <c r="M41" s="57"/>
      <c r="N41" s="32">
        <v>8</v>
      </c>
      <c r="O41" s="32">
        <v>7</v>
      </c>
      <c r="P41" s="32">
        <v>6</v>
      </c>
      <c r="Q41" s="32">
        <v>5</v>
      </c>
      <c r="R41" s="32">
        <v>4</v>
      </c>
      <c r="S41" s="32">
        <v>3</v>
      </c>
      <c r="T41" s="32">
        <v>2</v>
      </c>
      <c r="U41" s="32">
        <v>1</v>
      </c>
    </row>
    <row r="42" spans="1:21" ht="13.5" thickTop="1">
      <c r="A42" s="52"/>
      <c r="B42" s="34">
        <v>14</v>
      </c>
      <c r="C42" s="46" t="s">
        <v>378</v>
      </c>
      <c r="D42" s="37"/>
      <c r="E42" s="37"/>
      <c r="F42" s="37"/>
      <c r="G42" s="37"/>
      <c r="H42" s="37"/>
      <c r="I42" s="37"/>
      <c r="J42" s="37"/>
      <c r="K42" s="37"/>
      <c r="L42" s="37"/>
      <c r="M42" s="57"/>
      <c r="N42" s="37"/>
      <c r="O42" s="37"/>
      <c r="P42" s="37"/>
      <c r="Q42" s="37"/>
      <c r="R42" s="37"/>
      <c r="S42" s="37"/>
      <c r="T42" s="37"/>
      <c r="U42" s="37"/>
    </row>
    <row r="43" spans="1:21">
      <c r="A43" s="52"/>
      <c r="B43" s="38">
        <v>14</v>
      </c>
      <c r="C43" s="47" t="s">
        <v>380</v>
      </c>
      <c r="D43" s="37"/>
      <c r="E43" s="37"/>
      <c r="F43" s="37"/>
      <c r="G43" s="37"/>
      <c r="H43" s="37"/>
      <c r="I43" s="37"/>
      <c r="J43" s="37"/>
      <c r="K43" s="37"/>
      <c r="L43" s="37"/>
      <c r="M43" s="57"/>
      <c r="N43" s="37"/>
      <c r="O43" s="37"/>
      <c r="P43" s="37"/>
      <c r="Q43" s="37"/>
      <c r="R43" s="37"/>
      <c r="S43" s="37"/>
      <c r="T43" s="37"/>
      <c r="U43" s="37"/>
    </row>
    <row r="44" spans="1:21">
      <c r="A44" s="52"/>
      <c r="B44" s="38"/>
      <c r="C44" s="47"/>
      <c r="D44" s="32">
        <v>17</v>
      </c>
      <c r="E44" s="32">
        <v>16</v>
      </c>
      <c r="F44" s="32">
        <v>15</v>
      </c>
      <c r="G44" s="32">
        <v>14</v>
      </c>
      <c r="H44" s="32">
        <v>13</v>
      </c>
      <c r="I44" s="32">
        <v>12</v>
      </c>
      <c r="J44" s="32">
        <v>11</v>
      </c>
      <c r="K44" s="32">
        <v>10</v>
      </c>
      <c r="L44" s="32">
        <v>9</v>
      </c>
      <c r="M44" s="57"/>
      <c r="N44" s="32">
        <v>8</v>
      </c>
      <c r="O44" s="32">
        <v>7</v>
      </c>
      <c r="P44" s="32">
        <v>6</v>
      </c>
      <c r="Q44" s="32">
        <v>5</v>
      </c>
      <c r="R44" s="32">
        <v>4</v>
      </c>
      <c r="S44" s="32">
        <v>3</v>
      </c>
      <c r="T44" s="32">
        <v>2</v>
      </c>
      <c r="U44" s="32">
        <v>1</v>
      </c>
    </row>
    <row r="45" spans="1:21">
      <c r="A45" s="52"/>
      <c r="B45" s="38">
        <v>15</v>
      </c>
      <c r="C45" s="47" t="s">
        <v>378</v>
      </c>
      <c r="D45" s="37"/>
      <c r="E45" s="37"/>
      <c r="F45" s="37"/>
      <c r="G45" s="37"/>
      <c r="H45" s="37"/>
      <c r="I45" s="37"/>
      <c r="J45" s="37"/>
      <c r="K45" s="37"/>
      <c r="L45" s="37"/>
      <c r="M45" s="57"/>
      <c r="N45" s="37"/>
      <c r="O45" s="37"/>
      <c r="P45" s="37"/>
      <c r="Q45" s="37"/>
      <c r="R45" s="37"/>
      <c r="S45" s="37"/>
      <c r="T45" s="37"/>
      <c r="U45" s="37"/>
    </row>
    <row r="46" spans="1:21" ht="13.5" thickBot="1">
      <c r="A46" s="52"/>
      <c r="B46" s="42">
        <v>15</v>
      </c>
      <c r="C46" s="48" t="s">
        <v>380</v>
      </c>
      <c r="D46" s="37"/>
      <c r="E46" s="37"/>
      <c r="F46" s="37"/>
      <c r="G46" s="37"/>
      <c r="H46" s="37"/>
      <c r="I46" s="37"/>
      <c r="J46" s="37"/>
      <c r="K46" s="37"/>
      <c r="L46" s="37"/>
      <c r="M46" s="57"/>
      <c r="N46" s="37"/>
      <c r="O46" s="37"/>
      <c r="P46" s="37"/>
      <c r="Q46" s="37"/>
      <c r="R46" s="37"/>
      <c r="S46" s="37"/>
      <c r="T46" s="37"/>
      <c r="U46" s="37"/>
    </row>
    <row r="47" spans="1:21" ht="14.25" thickTop="1" thickBot="1">
      <c r="D47" s="32">
        <v>17</v>
      </c>
      <c r="E47" s="32">
        <v>16</v>
      </c>
      <c r="F47" s="32">
        <v>15</v>
      </c>
      <c r="G47" s="32">
        <v>14</v>
      </c>
      <c r="H47" s="32">
        <v>13</v>
      </c>
      <c r="I47" s="32">
        <v>12</v>
      </c>
      <c r="J47" s="32">
        <v>11</v>
      </c>
      <c r="K47" s="32">
        <v>10</v>
      </c>
      <c r="L47" s="32">
        <v>9</v>
      </c>
      <c r="M47" s="57"/>
      <c r="N47" s="32">
        <v>8</v>
      </c>
      <c r="O47" s="32">
        <v>7</v>
      </c>
      <c r="P47" s="32">
        <v>6</v>
      </c>
      <c r="Q47" s="32">
        <v>5</v>
      </c>
      <c r="R47" s="32">
        <v>4</v>
      </c>
      <c r="S47" s="32">
        <v>3</v>
      </c>
      <c r="T47" s="32">
        <v>2</v>
      </c>
      <c r="U47" s="32">
        <v>1</v>
      </c>
    </row>
    <row r="48" spans="1:21" ht="13.5" thickTop="1">
      <c r="B48" s="34">
        <v>15</v>
      </c>
      <c r="C48" s="46" t="s">
        <v>378</v>
      </c>
      <c r="D48" s="37"/>
      <c r="E48" s="37"/>
      <c r="F48" s="37"/>
      <c r="G48" s="37"/>
      <c r="H48" s="37"/>
      <c r="I48" s="37"/>
      <c r="J48" s="37"/>
      <c r="K48" s="37"/>
      <c r="L48" s="37"/>
      <c r="M48" s="57"/>
      <c r="N48" s="37"/>
      <c r="O48" s="37"/>
      <c r="P48" s="37"/>
      <c r="Q48" s="37"/>
      <c r="R48" s="37"/>
      <c r="S48" s="37"/>
      <c r="T48" s="37"/>
      <c r="U48" s="37"/>
    </row>
    <row r="49" spans="2:21">
      <c r="B49" s="38">
        <v>15</v>
      </c>
      <c r="C49" s="47" t="s">
        <v>380</v>
      </c>
      <c r="D49" s="37"/>
      <c r="E49" s="37"/>
      <c r="F49" s="37"/>
      <c r="G49" s="37"/>
      <c r="H49" s="37"/>
      <c r="I49" s="37"/>
      <c r="J49" s="37"/>
      <c r="K49" s="37"/>
      <c r="L49" s="37"/>
      <c r="M49" s="57"/>
      <c r="N49" s="37"/>
      <c r="O49" s="37"/>
      <c r="P49" s="37"/>
      <c r="Q49" s="37"/>
      <c r="R49" s="37"/>
      <c r="S49" s="37"/>
      <c r="T49" s="37"/>
      <c r="U49" s="37"/>
    </row>
    <row r="50" spans="2:21">
      <c r="B50" s="38"/>
      <c r="C50" s="47"/>
      <c r="D50" s="32">
        <v>17</v>
      </c>
      <c r="E50" s="32">
        <v>16</v>
      </c>
      <c r="F50" s="32">
        <v>15</v>
      </c>
      <c r="G50" s="32">
        <v>14</v>
      </c>
      <c r="H50" s="32">
        <v>13</v>
      </c>
      <c r="I50" s="32">
        <v>12</v>
      </c>
      <c r="J50" s="32">
        <v>11</v>
      </c>
      <c r="K50" s="32">
        <v>10</v>
      </c>
      <c r="L50" s="32">
        <v>9</v>
      </c>
      <c r="M50" s="57"/>
      <c r="N50" s="32">
        <v>8</v>
      </c>
      <c r="O50" s="32">
        <v>7</v>
      </c>
      <c r="P50" s="32">
        <v>6</v>
      </c>
      <c r="Q50" s="32">
        <v>5</v>
      </c>
      <c r="R50" s="32">
        <v>4</v>
      </c>
      <c r="S50" s="32">
        <v>3</v>
      </c>
      <c r="T50" s="32">
        <v>2</v>
      </c>
      <c r="U50" s="32">
        <v>1</v>
      </c>
    </row>
    <row r="51" spans="2:21">
      <c r="B51" s="38">
        <v>16</v>
      </c>
      <c r="C51" s="47" t="s">
        <v>378</v>
      </c>
      <c r="D51" s="37"/>
      <c r="E51" s="37"/>
      <c r="F51" s="37"/>
      <c r="G51" s="37"/>
      <c r="H51" s="37"/>
      <c r="I51" s="37"/>
      <c r="J51" s="37"/>
      <c r="K51" s="37"/>
      <c r="L51" s="37"/>
      <c r="M51" s="57"/>
      <c r="N51" s="37"/>
      <c r="O51" s="37"/>
      <c r="P51" s="37"/>
      <c r="Q51" s="37"/>
      <c r="R51" s="37"/>
      <c r="S51" s="37"/>
      <c r="T51" s="37"/>
      <c r="U51" s="37"/>
    </row>
    <row r="52" spans="2:21" ht="13.5" thickBot="1">
      <c r="B52" s="42">
        <v>16</v>
      </c>
      <c r="C52" s="48" t="s">
        <v>380</v>
      </c>
      <c r="D52" s="37"/>
      <c r="E52" s="37"/>
      <c r="F52" s="37"/>
      <c r="G52" s="37"/>
      <c r="H52" s="37"/>
      <c r="I52" s="37"/>
      <c r="J52" s="37"/>
      <c r="K52" s="37"/>
      <c r="L52" s="37"/>
      <c r="M52" s="57"/>
      <c r="N52" s="37"/>
      <c r="O52" s="37"/>
      <c r="P52" s="37"/>
      <c r="Q52" s="37"/>
      <c r="R52" s="37"/>
      <c r="S52" s="37"/>
      <c r="T52" s="37"/>
      <c r="U52" s="37"/>
    </row>
  </sheetData>
  <sheetProtection selectLockedCells="1" selectUnlockedCells="1"/>
  <mergeCells count="1">
    <mergeCell ref="M1:M5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Лист 1</vt:lpstr>
      <vt:lpstr>Лист 2</vt:lpstr>
      <vt:lpstr>Лист 3</vt:lpstr>
      <vt:lpstr>__Anonymous_Sheet_DB__0</vt:lpstr>
      <vt:lpstr>__xlnm__FilterDatabase</vt:lpstr>
      <vt:lpstr>Excel_BuiltIn__FilterDatabase_1</vt:lpstr>
      <vt:lpstr>Excel_BuiltIn__FilterDatabase_1_1</vt:lpstr>
      <vt:lpstr>Excel_BuiltIn__FilterDatabase_1_1_1</vt:lpstr>
      <vt:lpstr>Excel_BuiltIn__FilterDatabase_1_1_1_1</vt:lpstr>
      <vt:lpstr>Excel_BuiltIn__FilterDatabase_1_1_1_1_1</vt:lpstr>
      <vt:lpstr>Excel_BuiltIn__FilterDatabase_1_1_1_1_1_1</vt:lpstr>
      <vt:lpstr>Excel_BuiltIn__FilterDatabase_1_1_1_1_1_1_1</vt:lpstr>
      <vt:lpstr>Excel_BuiltIn__FilterDatabase_2</vt:lpstr>
      <vt:lpstr>Excel_BuiltIn__FilterDatabase_3</vt:lpstr>
      <vt:lpstr>Excel_BuiltIn__FilterDatabase_4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Sergey</cp:lastModifiedBy>
  <dcterms:created xsi:type="dcterms:W3CDTF">2012-11-04T11:03:02Z</dcterms:created>
  <dcterms:modified xsi:type="dcterms:W3CDTF">2012-11-04T11:37:51Z</dcterms:modified>
</cp:coreProperties>
</file>