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PP102000" localSheetId="0">#REF!</definedName>
    <definedName name="__PP102000">#REF!</definedName>
    <definedName name="_PP102000" localSheetId="0">#REF!</definedName>
    <definedName name="_PP102000">#REF!</definedName>
    <definedName name="_Tax1">[1]Perustiedot!$F$31</definedName>
    <definedName name="_Tax2">[1]Perustiedot!$G$31</definedName>
    <definedName name="_Tax3">[1]Perustiedot!$H$31</definedName>
    <definedName name="_Tax4">[1]Perustiedot!$I$31</definedName>
    <definedName name="_Tax5">[1]Perustiedot!$J$31</definedName>
    <definedName name="AcqDebtAmount">[1]Specs!$G$52</definedName>
    <definedName name="AcqDebtRate">[1]Specs!$G$15</definedName>
    <definedName name="AcqDebtTime">[1]Specs!$G$13</definedName>
    <definedName name="AcqEquity">[1]Specs!$G$65</definedName>
    <definedName name="AcqEquityCosts">[1]Specs!$G$51</definedName>
    <definedName name="AcqMotherTax">[1]Specs!$G$66</definedName>
    <definedName name="AcqMotherTaxInUse" hidden="1">[1]Specs!$G$67</definedName>
    <definedName name="AdjustDCVAwNetDebt" hidden="1">[1]Specs!$G$39</definedName>
    <definedName name="AFactor" hidden="1">[1]Specs!$B$15</definedName>
    <definedName name="AFactor2" hidden="1">[1]Specs!$I$19</definedName>
    <definedName name="AFactorList" hidden="1">[1]Specs!$A$16:$A$20</definedName>
    <definedName name="AFactorList2" hidden="1">[1]Specs!$I$13:$I$15</definedName>
    <definedName name="Analysis01Ratio01" hidden="1">[1]Specs!$K$43</definedName>
    <definedName name="Analysis01Ratio02" hidden="1">[1]Specs!$K$44</definedName>
    <definedName name="Analysis01Ratio03" hidden="1">[1]Specs!$K$45</definedName>
    <definedName name="Analysis01Ratio04" hidden="1">[1]Specs!$K$46</definedName>
    <definedName name="Analysis01Ratio05" hidden="1">[1]Specs!$K$47</definedName>
    <definedName name="Analysis01Ratio06" hidden="1">[1]Specs!$K$48</definedName>
    <definedName name="Analysis02Ratio01" hidden="1">[1]Specs!$K$49</definedName>
    <definedName name="Analysis02Ratio02" hidden="1">[1]Specs!$K$50</definedName>
    <definedName name="Analysis02Ratio03" hidden="1">[1]Specs!$K$51</definedName>
    <definedName name="Analysis02Ratio04" hidden="1">[1]Specs!$K$52</definedName>
    <definedName name="Analysis02Ratio05" hidden="1">[1]Specs!$K$53</definedName>
    <definedName name="Analysis02Ratio06" hidden="1">[1]Specs!$K$54</definedName>
    <definedName name="Analysis03Ratio01" hidden="1">[1]Specs!$K$55</definedName>
    <definedName name="Analysis03Ratio02" hidden="1">[1]Specs!$K$56</definedName>
    <definedName name="Analysis03Ratio03" hidden="1">[1]Specs!$K$57</definedName>
    <definedName name="Analysis03Ratio04" hidden="1">[1]Specs!$K$58</definedName>
    <definedName name="Analysis03Ratio05" hidden="1">[1]Specs!$K$59</definedName>
    <definedName name="Analysis03Ratio06" hidden="1">[1]Specs!$K$60</definedName>
    <definedName name="Analysis04Ratio01" hidden="1">[1]Specs!$K$61</definedName>
    <definedName name="Analysis04Ratio02" hidden="1">[1]Specs!$K$62</definedName>
    <definedName name="Analysis04Ratio03" hidden="1">[1]Specs!$K$63</definedName>
    <definedName name="Analysis04Ratio04" hidden="1">[1]Specs!$K$64</definedName>
    <definedName name="Analysis04Ratio05" hidden="1">[1]Specs!$K$65</definedName>
    <definedName name="Analysis04Ratio06" hidden="1">[1]Specs!$K$66</definedName>
    <definedName name="Analysis05Ratio01" hidden="1">[1]Specs!$K$67</definedName>
    <definedName name="Analysis05Ratio02" hidden="1">[1]Specs!$K$68</definedName>
    <definedName name="Analysis05Ratio03" hidden="1">[1]Specs!$K$69</definedName>
    <definedName name="Analysis05Ratio04" hidden="1">[1]Specs!$K$70</definedName>
    <definedName name="Analysis05Ratio05" hidden="1">[1]Specs!$K$71</definedName>
    <definedName name="Analysis05Ratio06" hidden="1">[1]Specs!$K$72</definedName>
    <definedName name="Analysis06Ratio01" hidden="1">[1]Specs!$K$73</definedName>
    <definedName name="Analysis06Ratio02" hidden="1">[1]Specs!$K$74</definedName>
    <definedName name="Analysis06Ratio03" hidden="1">[1]Specs!$K$75</definedName>
    <definedName name="Analysis06Ratio04" hidden="1">[1]Specs!$K$76</definedName>
    <definedName name="Analysis06Ratio05" hidden="1">[1]Specs!$K$77</definedName>
    <definedName name="Analysis06Ratio06" hidden="1">[1]Specs!$K$78</definedName>
    <definedName name="Annee" localSheetId="0">[2]Reference!$D$17</definedName>
    <definedName name="Annee">[3]Reference!$D$17</definedName>
    <definedName name="AnyDisc" hidden="1">[1]Laskelmat!$N$1</definedName>
    <definedName name="ArtScr" localSheetId="0">#REF!</definedName>
    <definedName name="ArtScr">#REF!</definedName>
    <definedName name="BadwillOK" hidden="1">[1]Specs!$E$17</definedName>
    <definedName name="BalCheck" hidden="1">[1]Specs!$G$18</definedName>
    <definedName name="BalDepr01" hidden="1">[1]Specs!$K$29</definedName>
    <definedName name="BalDepr02" hidden="1">[1]Specs!$K$30</definedName>
    <definedName name="BalDepr03" hidden="1">[1]Specs!$K$31</definedName>
    <definedName name="BalDepr04" hidden="1">[1]Specs!$K$32</definedName>
    <definedName name="BalDepr05" hidden="1">[1]Specs!$K$33</definedName>
    <definedName name="BalDepr06" hidden="1">[1]Specs!$K$34</definedName>
    <definedName name="BalDepr07" hidden="1">[1]Specs!$K$35</definedName>
    <definedName name="BalDepr08" hidden="1">[1]Specs!$K$37</definedName>
    <definedName name="BalDepr09" hidden="1">[1]Specs!$K$38</definedName>
    <definedName name="BalDepr10" hidden="1">[1]Specs!$K$39</definedName>
    <definedName name="BalDepr11" hidden="1">[1]Specs!$K$40</definedName>
    <definedName name="BalDepr12" hidden="1">[1]Specs!$K$41</definedName>
    <definedName name="BalDeprDD" hidden="1">[1]Specs!$J$2:$J$4</definedName>
    <definedName name="BeginEnd">[1]Perustiedot!$J$13</definedName>
    <definedName name="CalcPoint">[1]Specs!$G$22</definedName>
    <definedName name="CalcPointPB">[1]Specs!$G$23</definedName>
    <definedName name="CalculatedDepreciation" hidden="1">[1]Specs!$I$36</definedName>
    <definedName name="CalculatedTax1" hidden="1">[1]Laskelmat!$G$971:$M$971</definedName>
    <definedName name="CalculatedTax2" hidden="1">[1]Laskelmat!$G$972:$M$972</definedName>
    <definedName name="CalculatedTax3" hidden="1">[1]Laskelmat!$G$973:$M$973</definedName>
    <definedName name="CalculatedTax4" hidden="1">[1]Laskelmat!$G$974:$M$974</definedName>
    <definedName name="ColHeaders" hidden="1">[1]Laskelmat!$G$16:$M$16</definedName>
    <definedName name="ColHeadersR">[1]Specs!$B$20:$B$25</definedName>
    <definedName name="ColHeadersR2">[1]Specs!$B$21:$B$25</definedName>
    <definedName name="CorrDebtResidual">[1]Specs!$J$14</definedName>
    <definedName name="_xlnm.Criteria" localSheetId="0">#REF!</definedName>
    <definedName name="_xlnm.Criteria">#REF!</definedName>
    <definedName name="CumMonths">[1]Laskelmat!$G$926:$M$926</definedName>
    <definedName name="Currency">[1]Perustiedot!$F$21</definedName>
    <definedName name="Day" localSheetId="0">#REF!</definedName>
    <definedName name="Day">#REF!</definedName>
    <definedName name="DCVAAdjust" hidden="1">[1]Specs!$G$34</definedName>
    <definedName name="DcvaCG" hidden="1">[1]Specs!$G$38</definedName>
    <definedName name="DCVAResidual" hidden="1">[1]Specs!$G$35</definedName>
    <definedName name="DemoVersion" hidden="1">[1]Specs!$G$1</definedName>
    <definedName name="DetailLevels" hidden="1">[1]Specs!$F$4:$F$9</definedName>
    <definedName name="DiscFinCashFlow">[1]Laskelmat!$G$1090:$M$1090</definedName>
    <definedName name="DiscMonth">[1]Perustiedot!$F$25</definedName>
    <definedName name="DiscMonthEquity">[1]Perustiedot!$F$28</definedName>
    <definedName name="DiscOperCashFlow">[1]Laskelmat!$G$966:$M$966</definedName>
    <definedName name="DiscPayBack">[1]Laskelmat!$G$925:$M$928</definedName>
    <definedName name="DiscPayBackDCVA">[1]Laskelmat!$G$1097:$M$1100</definedName>
    <definedName name="DiscPayBackEquity">[1]Laskelmat!$G$1093:$M$1096</definedName>
    <definedName name="DiscTotalInvestment">[1]Laskelmat!$G$14:$M$14</definedName>
    <definedName name="DiscYear">[1]Perustiedot!$F$23</definedName>
    <definedName name="DiscYearEquity">[1]Perustiedot!$F$26</definedName>
    <definedName name="DontCompound" hidden="1">[1]Specs!$G$21</definedName>
    <definedName name="DontCompoundPB" hidden="1">[1]Specs!$G$24</definedName>
    <definedName name="EbitdaIndex">[1]Specs!$A$33</definedName>
    <definedName name="EvaBAT">[1]Specs!$E$16</definedName>
    <definedName name="EvaCG">[1]Specs!$G$20</definedName>
    <definedName name="FCFEinUse" hidden="1">[1]Specs!$G$45</definedName>
    <definedName name="Figures">[1]Perustiedot!$F$20</definedName>
    <definedName name="FinMonth">[1]Perustiedot!$F$36</definedName>
    <definedName name="FinYear">[1]Perustiedot!$G$36</definedName>
    <definedName name="FinYearR" hidden="1">[1]Specs!$C$17</definedName>
    <definedName name="FinYearR01" hidden="1">[1]Specs!$N$49</definedName>
    <definedName name="FinYearR02" hidden="1">[1]Specs!$N$50</definedName>
    <definedName name="FinYearR03" hidden="1">[1]Specs!$N$51</definedName>
    <definedName name="FinYearR04" hidden="1">[1]Specs!$N$52</definedName>
    <definedName name="FinYearR05" hidden="1">[1]Specs!$N$53</definedName>
    <definedName name="FinYearR06" hidden="1">[1]Specs!$N$54</definedName>
    <definedName name="FinYearRIndex" hidden="1">[1]Specs!$C$15</definedName>
    <definedName name="FinYearRIndex01" hidden="1">[1]Specs!$N$43</definedName>
    <definedName name="FinYearRIndex02" hidden="1">[1]Specs!$N$44</definedName>
    <definedName name="FinYearRIndex03" hidden="1">[1]Specs!$N$45</definedName>
    <definedName name="FinYearRIndex04" hidden="1">[1]Specs!$N$46</definedName>
    <definedName name="FinYearRIndex05" hidden="1">[1]Specs!$N$47</definedName>
    <definedName name="FinYearRIndex06" hidden="1">[1]Specs!$N$48</definedName>
    <definedName name="FinYearsH">[1]Specs!$A$35:$A$39</definedName>
    <definedName name="FinYearsNeg">[1]Specs!$D$20:$D$24</definedName>
    <definedName name="FinYearsPos">[1]Specs!$E$20:$E$24</definedName>
    <definedName name="FinYearsR">[1]Specs!$C$20:$C$24</definedName>
    <definedName name="GoodwillDepreciationTax" hidden="1">[1]Specs!$G$58</definedName>
    <definedName name="GWTime">[1]Specs!$G$17</definedName>
    <definedName name="GWtype" hidden="1">[1]Specs!$K$5</definedName>
    <definedName name="GWtypeDD" hidden="1">[1]Specs!$K$2:$K$3</definedName>
    <definedName name="ID" hidden="1">[1]Laskelmat!$E$6</definedName>
    <definedName name="IFRSAlloc01" hidden="1">[1]Specs!$N$29</definedName>
    <definedName name="IFRSAlloc02" hidden="1">[1]Specs!$N$30</definedName>
    <definedName name="IFRSAlloc03" hidden="1">[1]Specs!$N$31</definedName>
    <definedName name="IFRSAlloc04" hidden="1">[1]Specs!$N$32</definedName>
    <definedName name="IFRSAlloc05" hidden="1">[1]Specs!$N$33</definedName>
    <definedName name="IFRSAlloc06" hidden="1">[1]Specs!$N$34</definedName>
    <definedName name="IFRSAlloc07" hidden="1">[1]Specs!$N$35</definedName>
    <definedName name="IFRSAlloc08" hidden="1">[1]Specs!$N$37</definedName>
    <definedName name="IFRSAlloc09" hidden="1">[1]Specs!$N$38</definedName>
    <definedName name="IFRSAlloc10" hidden="1">[1]Specs!$N$39</definedName>
    <definedName name="IFRSAlloc11" hidden="1">[1]Specs!$N$40</definedName>
    <definedName name="IFRSAlloc12" hidden="1">[1]Specs!$N$41</definedName>
    <definedName name="IFRSallocDD" hidden="1">[1]Specs!$L$29:$L$41</definedName>
    <definedName name="IFRSCumulative" hidden="1">[1]Specs!$K$7</definedName>
    <definedName name="IFRSDepr01" hidden="1">[1]Specs!$O$29</definedName>
    <definedName name="IFRSDepr02" hidden="1">[1]Specs!$O$30</definedName>
    <definedName name="IFRSDepr03" hidden="1">[1]Specs!$O$31</definedName>
    <definedName name="IFRSDepr04" hidden="1">[1]Specs!$O$32</definedName>
    <definedName name="IFRSDepr05" hidden="1">[1]Specs!$O$33</definedName>
    <definedName name="IFRSDepr06" hidden="1">[1]Specs!$O$34</definedName>
    <definedName name="IFRSDepr07" hidden="1">[1]Specs!$O$35</definedName>
    <definedName name="IFRSDepr08" hidden="1">[1]Specs!$O$37</definedName>
    <definedName name="IFRSDepr09" hidden="1">[1]Specs!$O$38</definedName>
    <definedName name="IFRSDepr10" hidden="1">[1]Specs!$O$39</definedName>
    <definedName name="IFRSDepr11" hidden="1">[1]Specs!$O$40</definedName>
    <definedName name="IFRSDepr12" hidden="1">[1]Specs!$O$41</definedName>
    <definedName name="IFRSKeyFigures" hidden="1">[1]Specs!$I$34</definedName>
    <definedName name="IFRSSheetInUse" hidden="1">[1]Specs!$I$32</definedName>
    <definedName name="ImpairmentFinancialAssets" hidden="1">[1]Specs!$G$71</definedName>
    <definedName name="ImpairmentWorkingCapital" hidden="1">[1]Specs!$G$70</definedName>
    <definedName name="InclFinTax">[1]Specs!$G$55</definedName>
    <definedName name="InclPosTax">[1]Specs!$G$56</definedName>
    <definedName name="IncomeVariables" hidden="1">[1]Laskelmat!$C$443:$C$447</definedName>
    <definedName name="IncVar1" hidden="1">[1]Specs!$B$10</definedName>
    <definedName name="InvDate">[1]Perustiedot!$E$54</definedName>
    <definedName name="Investment">[1]Perustiedot!$F$5</definedName>
    <definedName name="InvFileType" hidden="1">[1]Specs!$B$5</definedName>
    <definedName name="InvInfo" hidden="1">[1]Specs!$V$15</definedName>
    <definedName name="InvMonth">[1]Perustiedot!$F$34</definedName>
    <definedName name="InvOrAcq" hidden="1">[1]Specs!$B$8</definedName>
    <definedName name="InvTime">[1]Perustiedot!$J$5</definedName>
    <definedName name="InvTime2">[1]Perustiedot!$K$5</definedName>
    <definedName name="InvTimeEnds">[1]Perustiedot!$F$18</definedName>
    <definedName name="InvTimeMonths">[1]Perustiedot!$J$7</definedName>
    <definedName name="InvTimeMonths2">[1]Perustiedot!$K$7</definedName>
    <definedName name="InvYear">[1]Perustiedot!$G$34</definedName>
    <definedName name="IrrCashFlow">[1]Specs2!$B$2:$B$62</definedName>
    <definedName name="IrrCashFlowEquity">[1]Specs2!$F$2:$F$62</definedName>
    <definedName name="IRRLimit" hidden="1">[1]Specs!$G$125</definedName>
    <definedName name="IRRLimitEquity" hidden="1">[1]Specs!$G$176</definedName>
    <definedName name="l" localSheetId="0">#REF!</definedName>
    <definedName name="l">#REF!</definedName>
    <definedName name="Language">[1]Perustiedot!$A$16</definedName>
    <definedName name="LastMonth">[1]Perustiedot!$F$37</definedName>
    <definedName name="LastPeriod">[1]Perustiedot!$J$48</definedName>
    <definedName name="LastYear">[1]Perustiedot!$G$37</definedName>
    <definedName name="LoanEnterOrProFin" hidden="1">[1]Specs!$G$50</definedName>
    <definedName name="MaxIRR" hidden="1">[1]Specs!$F$124</definedName>
    <definedName name="MaxIRRbt" hidden="1">[1]Specs!$F$227</definedName>
    <definedName name="MaxIRREquity" hidden="1">[1]Specs!$F$175</definedName>
    <definedName name="MaxIRREquitybt" hidden="1">[1]Specs!$F$278</definedName>
    <definedName name="MinIRR" hidden="1">[1]Specs!$F$122</definedName>
    <definedName name="MinIRRbt" hidden="1">[1]Specs!$F$225</definedName>
    <definedName name="MinIRREquity" hidden="1">[1]Specs!$F$173</definedName>
    <definedName name="MinIRREquitybt" hidden="1">[1]Specs!$F$276</definedName>
    <definedName name="NABase">[1]Specs!$E$14</definedName>
    <definedName name="NetCashFlow">[1]Laskelmat!$G$592:$M$592</definedName>
    <definedName name="NetCashFlowEquity">[1]Laskelmat!$G$608:$M$608</definedName>
    <definedName name="NoResCol" hidden="1">[1]Specs!$G$27</definedName>
    <definedName name="NotDiscPayback">[1]Laskelmat!$G$1104:$M$1107</definedName>
    <definedName name="NotDiscPaybackEquity">[1]Laskelmat!$G$1108:$M$1111</definedName>
    <definedName name="NoZeroCol" hidden="1">[1]Specs!$G$26</definedName>
    <definedName name="OperMonth">[1]Perustiedot!$F$35</definedName>
    <definedName name="OperYear">[1]Perustiedot!$G$35</definedName>
    <definedName name="Period">[1]Perustiedot!$F$12</definedName>
    <definedName name="Period2">[1]Perustiedot!$G$12</definedName>
    <definedName name="PeriodType" hidden="1">[1]Specs!$G$31</definedName>
    <definedName name="PerpetuityBaseValue">[1]Tulos!$J$22</definedName>
    <definedName name="PerpetuityBaseValueEquity">[1]Tulos!$J$102</definedName>
    <definedName name="PerpetuityBasisEntered">[1]Tulos!$F$22</definedName>
    <definedName name="PerpetuityBasisEnteredEquity">[1]Tulos!$F$102</definedName>
    <definedName name="PerpetuityDiscRate">[1]Tulos!$J$24</definedName>
    <definedName name="PerpetuityDiscRateEquity">[1]Tulos!$J$104</definedName>
    <definedName name="PerpetuityEnter" hidden="1">[1]Specs!$G$43</definedName>
    <definedName name="PerpetuityEnterEquity" hidden="1">[1]Specs!$G$48</definedName>
    <definedName name="PerpetuityGrowing" hidden="1">[1]Specs!$G$44</definedName>
    <definedName name="PerpetuityGrowingEquity" hidden="1">[1]Specs!$G$49</definedName>
    <definedName name="PerpetuityIndex" hidden="1">[1]Specs!$G$41</definedName>
    <definedName name="PerpetuityIndexEquity" hidden="1">[1]Specs!$G$46</definedName>
    <definedName name="PerpetuityLimitation">[1]Specs!$G$68</definedName>
    <definedName name="PerpetuityLimitationEquity">[1]Specs!$G$69</definedName>
    <definedName name="PerpetuityLimited">[1]Specs!$Z$78</definedName>
    <definedName name="PerpetuityLimitedEquity">[1]Specs!$AB$78</definedName>
    <definedName name="PerpetuityLimitList">[1]Specs!$V$78:$V$178</definedName>
    <definedName name="PerpetuityPV">[1]Tulos!$J$28</definedName>
    <definedName name="PerpetuityPVEquity">[1]Tulos!$J$108</definedName>
    <definedName name="PerpetuityValue">[1]Tulos!$J$26</definedName>
    <definedName name="PerpetuityValueEquity">[1]Tulos!$J$106</definedName>
    <definedName name="PerpetuityYear" hidden="1">[1]Specs!$G$42</definedName>
    <definedName name="PerpetuityYearEquity" hidden="1">[1]Specs!$G$47</definedName>
    <definedName name="PP_ur" localSheetId="0">#REF!</definedName>
    <definedName name="PP_ur">#REF!</definedName>
    <definedName name="PreTaxCashFlow">[1]Specs2!$E$2:$E$62</definedName>
    <definedName name="PreTaxCashFlowEquity">[1]Specs2!$H$2:$H$62</definedName>
    <definedName name="_xlnm.Print_Area" localSheetId="0">'1'!$A$1:$I$30</definedName>
    <definedName name="_xlnm.Print_Titles" localSheetId="0">'1'!$1:$2</definedName>
    <definedName name="PrintMode" hidden="1">[1]Specs!$I$11</definedName>
    <definedName name="Q1_Pager_1" localSheetId="0">[4]Q1_H4!$A$4</definedName>
    <definedName name="Q1_Pager_1">[4]Q1_H4!$A$4</definedName>
    <definedName name="Q1_Pager_2" localSheetId="0">[4]Q1_H4!$B$4:$B$10</definedName>
    <definedName name="Q1_Pager_2">[4]Q1_H4!$B$4:$B$10</definedName>
    <definedName name="Query1" localSheetId="0">#REF!</definedName>
    <definedName name="Query1">#REF!</definedName>
    <definedName name="RatiosDD" hidden="1">[1]Laskelmat!$A$750:$A$793</definedName>
    <definedName name="ResidualTxt" hidden="1">[1]SpecsTxt!$F$12</definedName>
    <definedName name="ResultBookValue">[1]Tulos!$F$63</definedName>
    <definedName name="ResultContinuousInvestmentsPV">[1]Tulos!$F$35</definedName>
    <definedName name="ResultControlValue">[1]Tulos!$F$65</definedName>
    <definedName name="ResultDCF">[1]Tulos!$F$15</definedName>
    <definedName name="ResultDCFEquity">[1]Tulos!$F$95</definedName>
    <definedName name="ResultDCVA">[1]Tulos!$F$81</definedName>
    <definedName name="ResultDebtCorrection">[1]Tulos!$F$110</definedName>
    <definedName name="ResultEnterpriseValue">[1]Tulos!$F$33</definedName>
    <definedName name="ResultEquityValue">[1]Tulos!$F$48</definedName>
    <definedName name="ResultEVAMonths" hidden="1">[1]Specs!$I$23</definedName>
    <definedName name="ResultInvestmentProposalPV">[1]Tulos!$F$55</definedName>
    <definedName name="ResultNetDebt">[1]Tulos!$F$38</definedName>
    <definedName name="ResultNPV">[1]Tulos!$F$57</definedName>
    <definedName name="ResultNPVEquity">[1]Tulos!$F$111</definedName>
    <definedName name="ResultPVResidual">[1]Tulos!$F$16</definedName>
    <definedName name="ResultPVResidualEquity">[1]Tulos!$F$96</definedName>
    <definedName name="ResultRonaMonths" hidden="1">[1]Specs!$I$21</definedName>
    <definedName name="ResultValueInUse">[1]Tulos!$F$64</definedName>
    <definedName name="RonaBAT">[1]Specs!$E$15</definedName>
    <definedName name="RonaCG" hidden="1">[1]Specs!$G$19</definedName>
    <definedName name="ScrPACK" localSheetId="0">#REF!</definedName>
    <definedName name="ScrPACK">#REF!</definedName>
    <definedName name="ShowConclusions" hidden="1">[1]Specs!$I$9</definedName>
    <definedName name="SPPT_EXPORT_CC" localSheetId="0">#REF!</definedName>
    <definedName name="SPPT_EXPORT_CC">#REF!</definedName>
    <definedName name="SPPT_EXPORT_CC1011" localSheetId="0">#REF!</definedName>
    <definedName name="SPPT_EXPORT_CC1011">#REF!</definedName>
    <definedName name="SrcFERT" localSheetId="0">#REF!</definedName>
    <definedName name="SrcFERT">#REF!</definedName>
    <definedName name="Stock" localSheetId="0">#REF!</definedName>
    <definedName name="Stock">#REF!</definedName>
    <definedName name="TableName">"Dummy"</definedName>
    <definedName name="TaxCorrection">[1]Laskelmat!$G$600:$M$600</definedName>
    <definedName name="TaxRateM">[1]Laskelmat!$G$976:$M$976</definedName>
    <definedName name="TotalInvestment">[1]Laskelmat!$G$15:$M$15</definedName>
    <definedName name="TotalPV">[1]Tulos!$F$36</definedName>
    <definedName name="UseCalculatedTax" hidden="1">[1]Specs!$G$53</definedName>
    <definedName name="UsePerpetuity" hidden="1">[1]Specs!$G$37</definedName>
    <definedName name="User">[1]Perustiedot!$E$50</definedName>
    <definedName name="ValueInUseWithTax" hidden="1">[1]Specs!$G$54</definedName>
    <definedName name="VariableRate" hidden="1">[1]Specs!$I$26</definedName>
    <definedName name="VariableRateEquity" hidden="1">[1]Specs!$I$28</definedName>
    <definedName name="Version" hidden="1">[1]Perustiedot!$A$17</definedName>
    <definedName name="VLOOKUP_A2___PKTMP003.xls_New__Edition___A__H_8_false" localSheetId="0">[5]CREP2003!#REF!</definedName>
    <definedName name="VLOOKUP_A2___PKTMP003.xls_New__Edition___A__H_8_false">[5]CREP2003!#REF!</definedName>
    <definedName name="WACCCostOfDebt">[1]Specs!$E$8</definedName>
    <definedName name="WACCDebt">[1]Specs!$E$10</definedName>
    <definedName name="WACCEquity">[1]Specs!$E$13</definedName>
    <definedName name="WACCPreTax">[1]Specs!$A$28</definedName>
    <definedName name="WACCReturnOnEquity">[1]Specs!$E$12</definedName>
    <definedName name="WACCTaxRatio">[1]Specs!$E$9</definedName>
    <definedName name="WACCTotalCapital">[1]Specs!$E$11</definedName>
    <definedName name="Week" localSheetId="0">#REF!</definedName>
    <definedName name="Week">#REF!</definedName>
    <definedName name="Year1">[1]Perustiedot!$F$29</definedName>
    <definedName name="Year2">[1]Perustiedot!$G$29</definedName>
    <definedName name="Year3">[1]Perustiedot!$H$29</definedName>
    <definedName name="Year4">[1]Perustiedot!$I$29</definedName>
    <definedName name="YearCol" hidden="1">[1]Specs!$C$7</definedName>
  </definedNames>
  <calcPr calcId="145621" calcMode="manual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3" i="1"/>
</calcChain>
</file>

<file path=xl/sharedStrings.xml><?xml version="1.0" encoding="utf-8"?>
<sst xmlns="http://schemas.openxmlformats.org/spreadsheetml/2006/main" count="24" uniqueCount="1">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</sst>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_р_._-;\-* #,##0.00_р_._-;_-* &quot;-&quot;??_р_._-;_-@_-"/>
    <numFmt numFmtId="166" formatCode="_-* #,##0.00\ _€_-;\-* #,##0.00\ _€_-;_-* &quot;-&quot;??\ _€_-;_-@_-"/>
    <numFmt numFmtId="167" formatCode="[Red][&lt;0]\-0.0%;[Black]0.0%"/>
    <numFmt numFmtId="168" formatCode="[Blue]0.0%"/>
    <numFmt numFmtId="169" formatCode="[Color9]0.0%"/>
    <numFmt numFmtId="170" formatCode="[White][=0]General;[Red][&lt;0.805]#%;[Black]#%"/>
    <numFmt numFmtId="171" formatCode="[Color9][&lt;0]\-#,##0;[Black][&gt;=0]#,##0;General"/>
    <numFmt numFmtId="172" formatCode="[Blue]#,##0"/>
    <numFmt numFmtId="173" formatCode="[Color9]#,##0"/>
    <numFmt numFmtId="174" formatCode="#,##0.00_ ;[Red]\-#,##0.00;\-"/>
    <numFmt numFmtId="175" formatCode="_-* #,##0\ _€_-;\-* #,##0\ _€_-;_-* &quot;-&quot;\ _€_-;_-@_-"/>
    <numFmt numFmtId="176" formatCode="_-* #,##0.00_-;\-* #,##0.00_-;_-* &quot;-&quot;??_-;_-@_-"/>
    <numFmt numFmtId="177" formatCode="[Black]0.0%"/>
    <numFmt numFmtId="178" formatCode="d\-mmm\-yyyy"/>
    <numFmt numFmtId="179" formatCode="_-* #,##0.00\ &quot;€&quot;_-;\-* #,##0.00\ &quot;€&quot;_-;_-* &quot;-&quot;??\ &quot;€&quot;_-;_-@_-"/>
    <numFmt numFmtId="180" formatCode="[Red][&lt;0.805]#%;[Black]#%"/>
    <numFmt numFmtId="181" formatCode="[Black]#,##0"/>
    <numFmt numFmtId="182" formatCode="#,##0;[Red]\-#,##0"/>
    <numFmt numFmtId="183" formatCode="_-* #,##0.00\ _P_t_s_-;\-* #,##0.00\ _P_t_s_-;_-* &quot;-&quot;??\ _P_t_s_-;_-@_-"/>
    <numFmt numFmtId="184" formatCode="_-* #,##0\ &quot;Pts&quot;_-;\-* #,##0\ &quot;Pts&quot;_-;_-* &quot;-&quot;\ &quot;Pts&quot;_-;_-@_-"/>
    <numFmt numFmtId="185" formatCode="_-* #,##0.00\ &quot;Pts&quot;_-;\-* #,##0.00\ &quot;Pts&quot;_-;_-* &quot;-&quot;??\ &quot;Pts&quot;_-;_-@_-"/>
    <numFmt numFmtId="186" formatCode="_-* #,##0\ &quot;€&quot;_-;\-* #,##0\ &quot;€&quot;_-;_-* &quot;-&quot;\ &quot;€&quot;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###0.00"/>
    <numFmt numFmtId="190" formatCode="yy/m/d;@"/>
    <numFmt numFmtId="191" formatCode="0.0%"/>
  </numFmts>
  <fonts count="6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Courier"/>
      <family val="1"/>
      <charset val="204"/>
    </font>
    <font>
      <b/>
      <i/>
      <sz val="8"/>
      <name val="Arial"/>
      <family val="2"/>
      <charset val="204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lr oSVbN"/>
      <family val="3"/>
      <charset val="128"/>
    </font>
    <font>
      <sz val="8"/>
      <color indexed="9"/>
      <name val="Arial"/>
      <family val="2"/>
      <charset val="204"/>
    </font>
    <font>
      <i/>
      <sz val="8"/>
      <color indexed="9"/>
      <name val="Arial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  <charset val="204"/>
    </font>
    <font>
      <sz val="11"/>
      <color indexed="62"/>
      <name val="Calibri"/>
      <family val="2"/>
    </font>
    <font>
      <u/>
      <sz val="10"/>
      <color indexed="12"/>
      <name val="MS Sans Serif"/>
      <family val="2"/>
      <charset val="204"/>
    </font>
    <font>
      <sz val="11"/>
      <color indexed="52"/>
      <name val="Calibri"/>
      <family val="2"/>
    </font>
    <font>
      <sz val="1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ＭＳ Ｐゴシック"/>
      <family val="3"/>
      <charset val="12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򬠭onospace"/>
      <family val="3"/>
      <charset val="129"/>
    </font>
    <font>
      <b/>
      <sz val="11"/>
      <color indexed="63"/>
      <name val="Calibri"/>
      <family val="2"/>
    </font>
    <font>
      <sz val="10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4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8"/>
      <name val="Century Gothic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name val="Arial Cyr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4"/>
        <bgColor indexed="64"/>
      </patternFill>
    </fill>
    <fill>
      <patternFill patternType="solid">
        <fgColor indexed="14"/>
      </patternFill>
    </fill>
    <fill>
      <patternFill patternType="solid">
        <fgColor indexed="40"/>
      </patternFill>
    </fill>
    <fill>
      <patternFill patternType="solid">
        <fgColor indexed="5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11"/>
      </bottom>
      <diagonal/>
    </border>
  </borders>
  <cellStyleXfs count="3417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ill="0" applyBorder="0" applyAlignment="0" applyProtection="0"/>
    <xf numFmtId="168" fontId="7" fillId="0" borderId="0" applyFill="0" applyBorder="0" applyAlignment="0" applyProtection="0"/>
    <xf numFmtId="169" fontId="7" fillId="0" borderId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ill="0" applyBorder="0" applyAlignment="0" applyProtection="0"/>
    <xf numFmtId="171" fontId="4" fillId="0" borderId="0" applyFill="0" applyBorder="0" applyAlignment="0" applyProtection="0"/>
    <xf numFmtId="172" fontId="7" fillId="0" borderId="0" applyFill="0" applyBorder="0" applyAlignment="0" applyProtection="0"/>
    <xf numFmtId="171" fontId="4" fillId="0" borderId="0" applyFill="0" applyBorder="0" applyAlignment="0" applyProtection="0"/>
    <xf numFmtId="172" fontId="7" fillId="0" borderId="0" applyFill="0" applyBorder="0" applyAlignment="0" applyProtection="0"/>
    <xf numFmtId="173" fontId="7" fillId="0" borderId="0" applyFill="0" applyBorder="0" applyAlignment="0" applyProtection="0"/>
    <xf numFmtId="0" fontId="8" fillId="0" borderId="0"/>
    <xf numFmtId="0" fontId="2" fillId="2" borderId="0"/>
    <xf numFmtId="0" fontId="2" fillId="2" borderId="0"/>
    <xf numFmtId="174" fontId="9" fillId="3" borderId="4"/>
    <xf numFmtId="174" fontId="9" fillId="3" borderId="4"/>
    <xf numFmtId="174" fontId="9" fillId="3" borderId="4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/>
    <xf numFmtId="0" fontId="2" fillId="2" borderId="0"/>
    <xf numFmtId="0" fontId="2" fillId="2" borderId="0"/>
    <xf numFmtId="0" fontId="10" fillId="2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6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5" applyNumberFormat="0" applyAlignment="0" applyProtection="0"/>
    <xf numFmtId="0" fontId="17" fillId="27" borderId="6" applyNumberFormat="0" applyAlignment="0" applyProtection="0"/>
    <xf numFmtId="17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7" fontId="19" fillId="0" borderId="1" applyFill="0" applyBorder="0" applyAlignment="0" applyProtection="0">
      <protection locked="0"/>
    </xf>
    <xf numFmtId="168" fontId="20" fillId="0" borderId="1" applyFill="0" applyBorder="0" applyAlignment="0" applyProtection="0">
      <protection locked="0"/>
    </xf>
    <xf numFmtId="169" fontId="20" fillId="0" borderId="1" applyFill="0" applyBorder="0" applyAlignment="0" applyProtection="0">
      <protection locked="0"/>
    </xf>
    <xf numFmtId="178" fontId="9" fillId="0" borderId="2"/>
    <xf numFmtId="17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180" fontId="19" fillId="0" borderId="1" applyFill="0" applyBorder="0" applyAlignment="0" applyProtection="0">
      <protection locked="0"/>
    </xf>
    <xf numFmtId="0" fontId="27" fillId="9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181" fontId="5" fillId="0" borderId="1" applyFill="0" applyBorder="0" applyAlignment="0" applyProtection="0">
      <protection locked="0"/>
    </xf>
    <xf numFmtId="172" fontId="20" fillId="0" borderId="1" applyFill="0" applyBorder="0" applyAlignment="0" applyProtection="0">
      <protection locked="0"/>
    </xf>
    <xf numFmtId="173" fontId="20" fillId="0" borderId="1" applyFill="0" applyBorder="0" applyAlignment="0" applyProtection="0">
      <protection locked="0"/>
    </xf>
    <xf numFmtId="182" fontId="30" fillId="0" borderId="0" applyFont="0" applyFill="0" applyBorder="0" applyAlignment="0" applyProtection="0"/>
    <xf numFmtId="182" fontId="31" fillId="0" borderId="2"/>
    <xf numFmtId="18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32" fillId="16" borderId="0" applyNumberFormat="0" applyBorder="0" applyAlignment="0" applyProtection="0"/>
    <xf numFmtId="0" fontId="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1" fillId="0" borderId="0"/>
    <xf numFmtId="0" fontId="35" fillId="0" borderId="0"/>
    <xf numFmtId="0" fontId="36" fillId="0" borderId="0"/>
    <xf numFmtId="0" fontId="9" fillId="0" borderId="0"/>
    <xf numFmtId="0" fontId="37" fillId="0" borderId="0">
      <alignment vertical="center"/>
    </xf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11" fillId="10" borderId="11" applyNumberFormat="0" applyFont="0" applyAlignment="0" applyProtection="0"/>
    <xf numFmtId="181" fontId="19" fillId="0" borderId="1" applyFill="0" applyBorder="0" applyAlignment="0" applyProtection="0">
      <protection locked="0"/>
    </xf>
    <xf numFmtId="172" fontId="20" fillId="0" borderId="1" applyFill="0" applyBorder="0" applyAlignment="0" applyProtection="0">
      <protection locked="0"/>
    </xf>
    <xf numFmtId="173" fontId="20" fillId="0" borderId="1" applyFill="0" applyBorder="0" applyAlignment="0" applyProtection="0">
      <protection locked="0"/>
    </xf>
    <xf numFmtId="0" fontId="38" fillId="17" borderId="12" applyNumberFormat="0" applyAlignment="0" applyProtection="0"/>
    <xf numFmtId="187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/>
    <xf numFmtId="0" fontId="39" fillId="28" borderId="0" applyNumberFormat="0" applyBorder="0" applyAlignment="0" applyProtection="0"/>
    <xf numFmtId="0" fontId="39" fillId="28" borderId="0" applyNumberFormat="0" applyBorder="0" applyProtection="0">
      <alignment horizontal="left"/>
    </xf>
    <xf numFmtId="0" fontId="39" fillId="28" borderId="0" applyNumberFormat="0" applyBorder="0" applyProtection="0">
      <alignment horizontal="right"/>
    </xf>
    <xf numFmtId="0" fontId="39" fillId="28" borderId="0" applyNumberFormat="0" applyBorder="0" applyProtection="0">
      <alignment horizontal="center"/>
    </xf>
    <xf numFmtId="189" fontId="39" fillId="28" borderId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9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1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0" borderId="0" applyNumberFormat="0" applyBorder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3" fillId="9" borderId="5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4" fillId="17" borderId="12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5" fillId="17" borderId="5" applyNumberFormat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7" fillId="0" borderId="14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2" fillId="27" borderId="6" applyNumberFormat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60" fillId="0" borderId="10" applyNumberFormat="0" applyFill="0" applyAlignment="0" applyProtection="0"/>
    <xf numFmtId="0" fontId="2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3" fillId="0" borderId="0"/>
    <xf numFmtId="190" fontId="64" fillId="0" borderId="0">
      <alignment vertical="center"/>
    </xf>
    <xf numFmtId="0" fontId="9" fillId="0" borderId="0"/>
    <xf numFmtId="164" fontId="65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>
      <alignment vertical="center"/>
    </xf>
    <xf numFmtId="9" fontId="9" fillId="0" borderId="0" applyFont="0" applyFill="0" applyBorder="0" applyAlignment="0" applyProtection="0"/>
    <xf numFmtId="191" fontId="9" fillId="0" borderId="0" applyFont="0" applyFill="0" applyBorder="0" applyAlignment="0" applyProtection="0"/>
  </cellStyleXfs>
  <cellXfs count="7">
    <xf numFmtId="0" fontId="0" fillId="0" borderId="0" xfId="0"/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ill="1"/>
    <xf numFmtId="2" fontId="6" fillId="0" borderId="2" xfId="1" applyNumberFormat="1" applyFont="1" applyFill="1" applyBorder="1" applyAlignment="1">
      <alignment horizontal="right" vertical="center"/>
    </xf>
    <xf numFmtId="2" fontId="6" fillId="0" borderId="3" xfId="1" applyNumberFormat="1" applyFont="1" applyFill="1" applyBorder="1" applyAlignment="1">
      <alignment horizontal="right" vertical="center"/>
    </xf>
    <xf numFmtId="0" fontId="2" fillId="0" borderId="0" xfId="1" applyFont="1" applyFill="1"/>
  </cellXfs>
  <cellStyles count="3417">
    <cellStyle name="__Condition_Average__" xfId="4"/>
    <cellStyle name="__Condition_Normal__" xfId="5"/>
    <cellStyle name="__Condition_Special__" xfId="6"/>
    <cellStyle name="__Index__" xfId="7"/>
    <cellStyle name="__Index___Flexview_WI_2007_total" xfId="8"/>
    <cellStyle name="__List_Price_Average__" xfId="9"/>
    <cellStyle name="__List_Price_Normal__" xfId="10"/>
    <cellStyle name="__Net_Price_Average__" xfId="11"/>
    <cellStyle name="__Net_Price_Normal__" xfId="12"/>
    <cellStyle name="__Net_Price_Special__" xfId="13"/>
    <cellStyle name="_Book2 (2)" xfId="14"/>
    <cellStyle name="_Column1" xfId="15"/>
    <cellStyle name="_Column1_CTRus S&amp;M PC Summer Customer Segmentation 07.09.06" xfId="16"/>
    <cellStyle name="_Data" xfId="17"/>
    <cellStyle name="_Data_CTRus 2007-11-20 Pricelist_SU 2008_INTERNAL" xfId="18"/>
    <cellStyle name="_Data_CTRus S&amp;M PC Summer Customer Segmentation 07.09.06" xfId="19"/>
    <cellStyle name="_INFO" xfId="20"/>
    <cellStyle name="_INFO 2" xfId="21"/>
    <cellStyle name="_INFO_BMW profitability 2011-06-29" xfId="22"/>
    <cellStyle name="_INFO_BMW profitability 2011-06-29 2" xfId="23"/>
    <cellStyle name="_INFO_BMW profitability 2011-06-29_Summer PL 2012 ODV" xfId="24"/>
    <cellStyle name="_INFO_BU 11 tyres profitability analisys 2010-11-29" xfId="25"/>
    <cellStyle name="_INFO_BU 11 tyres profitability analisys 2010-11-29 2" xfId="26"/>
    <cellStyle name="_INFO_BU 11 tyres profitability analisys 2010-11-29_BU 12 Profitability" xfId="27"/>
    <cellStyle name="_INFO_BU 11 tyres profitability analisys 2010-11-29_WPP 2011 final jul v1" xfId="28"/>
    <cellStyle name="_INFO_BU 12 Profitability" xfId="29"/>
    <cellStyle name="_INFO_BU 12 Profitability 2" xfId="30"/>
    <cellStyle name="_INFO_GM CIS profitability 2011-06-29" xfId="31"/>
    <cellStyle name="_INFO_Mazda profitability 2011-07-11" xfId="32"/>
    <cellStyle name="_INFO_Summer PL 2011 KM CDB 010411" xfId="33"/>
    <cellStyle name="_INFO_Summer PL 2012 ODV" xfId="34"/>
    <cellStyle name="_INFO_Winter PL KM CDB upd 010511" xfId="35"/>
    <cellStyle name="_INFO_Winter PL KM CDB upd 010511 (2)" xfId="36"/>
    <cellStyle name="_INFO_Winter PL NOKIAN 2011 ODV upd 010811" xfId="37"/>
    <cellStyle name="_INFO_Winter tyres profitability analisys 2010-05-31" xfId="38"/>
    <cellStyle name="_INFO_Winter tyres profitability analisys 2010-05-31 2" xfId="39"/>
    <cellStyle name="_INFO_Winter tyres profitability analisys 2010-05-31_Summer PL 2012 ODV" xfId="40"/>
    <cellStyle name="_INFO_WPP 2010 v3-18" xfId="41"/>
    <cellStyle name="_INFO_WPP 2010 v3-18 2" xfId="42"/>
    <cellStyle name="_INFO_WPP 2010 v3-18_BU 12 Profitability" xfId="43"/>
    <cellStyle name="_INFO_WPP 2010 v3-18_WPP 2010 v3-18BU9-5 PP3-1FC new (Autosaved) (2)" xfId="44"/>
    <cellStyle name="_INFO_WPP 2010 v3-18_WPP 2011 final jul v1" xfId="45"/>
    <cellStyle name="_INFO_WPP 2010 v3-18BU9-5 PP3-1FC new (Autosaved) (2)" xfId="46"/>
    <cellStyle name="_INFO_WPP 2010 v3-18BU9-5 PP3FC new" xfId="47"/>
    <cellStyle name="_INFO_WPP 2010 v3-18BU9-5 PP4-4 based FC11" xfId="48"/>
    <cellStyle name="_INFO_WPP 2010 v3-18BU9-5 PP6-1 based FC11" xfId="49"/>
    <cellStyle name="_INFO_WPP 2011 final jul v1" xfId="50"/>
    <cellStyle name="_INFO_РАБОЧИЙ WPP 2010 v3-18BU9-5 PP5-1 based FC11" xfId="51"/>
    <cellStyle name="_Michelin_winter 2010_express analysis_07Apr2010 (2)" xfId="52"/>
    <cellStyle name="_Michelin_winter 2010_express analysis_07Apr2010 (2) 2" xfId="53"/>
    <cellStyle name="_Michelin_winter 2010_express analysis_07Apr2010 (2)_BMW profitability 2011-06-29" xfId="54"/>
    <cellStyle name="_Michelin_winter 2010_express analysis_07Apr2010 (2)_BMW profitability 2011-06-29 2" xfId="55"/>
    <cellStyle name="_Michelin_winter 2010_express analysis_07Apr2010 (2)_BMW profitability 2011-06-29_Summer PL 2012 ODV" xfId="56"/>
    <cellStyle name="_Michelin_winter 2010_express analysis_07Apr2010 (2)_BU 11 tyres profitability analisys 2010-11-29" xfId="57"/>
    <cellStyle name="_Michelin_winter 2010_express analysis_07Apr2010 (2)_BU 11 tyres profitability analisys 2010-11-29 2" xfId="58"/>
    <cellStyle name="_Michelin_winter 2010_express analysis_07Apr2010 (2)_BU 11 tyres profitability analisys 2010-11-29_BU 12 Profitability" xfId="59"/>
    <cellStyle name="_Michelin_winter 2010_express analysis_07Apr2010 (2)_BU 11 tyres profitability analisys 2010-11-29_WPP 2011 final jul v1" xfId="60"/>
    <cellStyle name="_Michelin_winter 2010_express analysis_07Apr2010 (2)_BU 12 Profitability" xfId="61"/>
    <cellStyle name="_Michelin_winter 2010_express analysis_07Apr2010 (2)_BU 12 Profitability 2" xfId="62"/>
    <cellStyle name="_Michelin_winter 2010_express analysis_07Apr2010 (2)_GM CIS profitability 2011-06-29" xfId="63"/>
    <cellStyle name="_Michelin_winter 2010_express analysis_07Apr2010 (2)_Mazda profitability 2011-07-11" xfId="64"/>
    <cellStyle name="_Michelin_winter 2010_express analysis_07Apr2010 (2)_Summer PL 2011 KM CDB 010411" xfId="65"/>
    <cellStyle name="_Michelin_winter 2010_express analysis_07Apr2010 (2)_Summer PL 2012 ODV" xfId="66"/>
    <cellStyle name="_Michelin_winter 2010_express analysis_07Apr2010 (2)_Winter PL KM CDB upd 010511" xfId="67"/>
    <cellStyle name="_Michelin_winter 2010_express analysis_07Apr2010 (2)_Winter PL KM CDB upd 010511 (2)" xfId="68"/>
    <cellStyle name="_Michelin_winter 2010_express analysis_07Apr2010 (2)_Winter PL NOKIAN 2011 ODV upd 010811" xfId="69"/>
    <cellStyle name="_Michelin_winter 2010_express analysis_07Apr2010 (2)_Winter tyres profitability analisys 2010-05-31" xfId="70"/>
    <cellStyle name="_Michelin_winter 2010_express analysis_07Apr2010 (2)_Winter tyres profitability analisys 2010-05-31 2" xfId="71"/>
    <cellStyle name="_Michelin_winter 2010_express analysis_07Apr2010 (2)_Winter tyres profitability analisys 2010-05-31_Summer PL 2012 ODV" xfId="72"/>
    <cellStyle name="_Michelin_winter 2010_express analysis_07Apr2010 (2)_WPP 2010 v3-18" xfId="73"/>
    <cellStyle name="_Michelin_winter 2010_express analysis_07Apr2010 (2)_WPP 2010 v3-18 2" xfId="74"/>
    <cellStyle name="_Michelin_winter 2010_express analysis_07Apr2010 (2)_WPP 2010 v3-18_BU 12 Profitability" xfId="75"/>
    <cellStyle name="_Michelin_winter 2010_express analysis_07Apr2010 (2)_WPP 2010 v3-18_WPP 2010 v3-18BU9-5 PP3-1FC new (Autosaved) (2)" xfId="76"/>
    <cellStyle name="_Michelin_winter 2010_express analysis_07Apr2010 (2)_WPP 2010 v3-18_WPP 2011 final jul v1" xfId="77"/>
    <cellStyle name="_Michelin_winter 2010_express analysis_07Apr2010 (2)_WPP 2010 v3-18BU9-5 PP3-1FC new (Autosaved) (2)" xfId="78"/>
    <cellStyle name="_Michelin_winter 2010_express analysis_07Apr2010 (2)_WPP 2010 v3-18BU9-5 PP3FC new" xfId="79"/>
    <cellStyle name="_Michelin_winter 2010_express analysis_07Apr2010 (2)_WPP 2010 v3-18BU9-5 PP4-4 based FC11" xfId="80"/>
    <cellStyle name="_Michelin_winter 2010_express analysis_07Apr2010 (2)_WPP 2010 v3-18BU9-5 PP6-1 based FC11" xfId="81"/>
    <cellStyle name="_Michelin_winter 2010_express analysis_07Apr2010 (2)_WPP 2011 final jul v1" xfId="82"/>
    <cellStyle name="_Michelin_winter 2010_express analysis_07Apr2010 (2)_РАБОЧИЙ WPP 2010 v3-18BU9-5 PP5-1 based FC11" xfId="83"/>
    <cellStyle name="_new sizes" xfId="84"/>
    <cellStyle name="_Row1" xfId="85"/>
    <cellStyle name="_Row1_CTRus S&amp;M PC Summer Customer Segmentation 07.09.06" xfId="86"/>
    <cellStyle name="_Row2" xfId="87"/>
    <cellStyle name="_Sheet1 (2)" xfId="88"/>
    <cellStyle name="_Прайс лист Мишлен Зима 2009" xfId="89"/>
    <cellStyle name="_Прайс лист Мишлен Зима 2009 (2)" xfId="90"/>
    <cellStyle name="=C:\WINNT\SYSTEM32\COMMAND.COM" xfId="91"/>
    <cellStyle name="20% - Accent1 2" xfId="92"/>
    <cellStyle name="20% - Accent2 2" xfId="93"/>
    <cellStyle name="20% - Accent3 2" xfId="94"/>
    <cellStyle name="20% - Accent4 2" xfId="95"/>
    <cellStyle name="20% - Accent5 2" xfId="96"/>
    <cellStyle name="20% - Accent6 2" xfId="97"/>
    <cellStyle name="20% - Акцент1" xfId="98"/>
    <cellStyle name="20% - Акцент1 10" xfId="99"/>
    <cellStyle name="20% - Акцент1 11" xfId="100"/>
    <cellStyle name="20% - Акцент1 12" xfId="101"/>
    <cellStyle name="20% - Акцент1 13" xfId="102"/>
    <cellStyle name="20% - Акцент1 14" xfId="103"/>
    <cellStyle name="20% - Акцент1 2" xfId="104"/>
    <cellStyle name="20% - Акцент1 3 2" xfId="105"/>
    <cellStyle name="20% - Акцент1 3 3" xfId="106"/>
    <cellStyle name="20% - Акцент1 3 4" xfId="107"/>
    <cellStyle name="20% - Акцент1 3 5" xfId="108"/>
    <cellStyle name="20% - Акцент1 3 6" xfId="109"/>
    <cellStyle name="20% - Акцент1 4 2" xfId="110"/>
    <cellStyle name="20% - Акцент1 4 3" xfId="111"/>
    <cellStyle name="20% - Акцент1 4 4" xfId="112"/>
    <cellStyle name="20% - Акцент1 4 5" xfId="113"/>
    <cellStyle name="20% - Акцент1 4 6" xfId="114"/>
    <cellStyle name="20% - Акцент1 5 2" xfId="115"/>
    <cellStyle name="20% - Акцент1 5 3" xfId="116"/>
    <cellStyle name="20% - Акцент1 5 4" xfId="117"/>
    <cellStyle name="20% - Акцент1 5 5" xfId="118"/>
    <cellStyle name="20% - Акцент1 5 6" xfId="119"/>
    <cellStyle name="20% - Акцент1 6 2" xfId="120"/>
    <cellStyle name="20% - Акцент1 6 3" xfId="121"/>
    <cellStyle name="20% - Акцент1 6 4" xfId="122"/>
    <cellStyle name="20% - Акцент1 6 5" xfId="123"/>
    <cellStyle name="20% - Акцент1 6 6" xfId="124"/>
    <cellStyle name="20% - Акцент1 7 2" xfId="125"/>
    <cellStyle name="20% - Акцент1 7 3" xfId="126"/>
    <cellStyle name="20% - Акцент1 7 4" xfId="127"/>
    <cellStyle name="20% - Акцент1 7 5" xfId="128"/>
    <cellStyle name="20% - Акцент1 7 6" xfId="129"/>
    <cellStyle name="20% - Акцент1 8 2" xfId="130"/>
    <cellStyle name="20% - Акцент1 8 3" xfId="131"/>
    <cellStyle name="20% - Акцент1 8 4" xfId="132"/>
    <cellStyle name="20% - Акцент1 8 5" xfId="133"/>
    <cellStyle name="20% - Акцент1 8 6" xfId="134"/>
    <cellStyle name="20% - Акцент1 9 2" xfId="135"/>
    <cellStyle name="20% - Акцент1 9 3" xfId="136"/>
    <cellStyle name="20% - Акцент1 9 4" xfId="137"/>
    <cellStyle name="20% - Акцент1 9 5" xfId="138"/>
    <cellStyle name="20% - Акцент1 9 6" xfId="139"/>
    <cellStyle name="20% - Акцент1_CDB DSD Weekly Report wk 20 w" xfId="140"/>
    <cellStyle name="20% - Акцент2" xfId="141"/>
    <cellStyle name="20% - Акцент2 10" xfId="142"/>
    <cellStyle name="20% - Акцент2 11" xfId="143"/>
    <cellStyle name="20% - Акцент2 12" xfId="144"/>
    <cellStyle name="20% - Акцент2 13" xfId="145"/>
    <cellStyle name="20% - Акцент2 14" xfId="146"/>
    <cellStyle name="20% - Акцент2 2" xfId="147"/>
    <cellStyle name="20% - Акцент2 3 2" xfId="148"/>
    <cellStyle name="20% - Акцент2 3 3" xfId="149"/>
    <cellStyle name="20% - Акцент2 3 4" xfId="150"/>
    <cellStyle name="20% - Акцент2 3 5" xfId="151"/>
    <cellStyle name="20% - Акцент2 3 6" xfId="152"/>
    <cellStyle name="20% - Акцент2 4 2" xfId="153"/>
    <cellStyle name="20% - Акцент2 4 3" xfId="154"/>
    <cellStyle name="20% - Акцент2 4 4" xfId="155"/>
    <cellStyle name="20% - Акцент2 4 5" xfId="156"/>
    <cellStyle name="20% - Акцент2 4 6" xfId="157"/>
    <cellStyle name="20% - Акцент2 5 2" xfId="158"/>
    <cellStyle name="20% - Акцент2 5 3" xfId="159"/>
    <cellStyle name="20% - Акцент2 5 4" xfId="160"/>
    <cellStyle name="20% - Акцент2 5 5" xfId="161"/>
    <cellStyle name="20% - Акцент2 5 6" xfId="162"/>
    <cellStyle name="20% - Акцент2 6 2" xfId="163"/>
    <cellStyle name="20% - Акцент2 6 3" xfId="164"/>
    <cellStyle name="20% - Акцент2 6 4" xfId="165"/>
    <cellStyle name="20% - Акцент2 6 5" xfId="166"/>
    <cellStyle name="20% - Акцент2 6 6" xfId="167"/>
    <cellStyle name="20% - Акцент2 7 2" xfId="168"/>
    <cellStyle name="20% - Акцент2 7 3" xfId="169"/>
    <cellStyle name="20% - Акцент2 7 4" xfId="170"/>
    <cellStyle name="20% - Акцент2 7 5" xfId="171"/>
    <cellStyle name="20% - Акцент2 7 6" xfId="172"/>
    <cellStyle name="20% - Акцент2 8 2" xfId="173"/>
    <cellStyle name="20% - Акцент2 8 3" xfId="174"/>
    <cellStyle name="20% - Акцент2 8 4" xfId="175"/>
    <cellStyle name="20% - Акцент2 8 5" xfId="176"/>
    <cellStyle name="20% - Акцент2 8 6" xfId="177"/>
    <cellStyle name="20% - Акцент2 9 2" xfId="178"/>
    <cellStyle name="20% - Акцент2 9 3" xfId="179"/>
    <cellStyle name="20% - Акцент2 9 4" xfId="180"/>
    <cellStyle name="20% - Акцент2 9 5" xfId="181"/>
    <cellStyle name="20% - Акцент2 9 6" xfId="182"/>
    <cellStyle name="20% - Акцент3" xfId="183"/>
    <cellStyle name="20% - Акцент3 10" xfId="184"/>
    <cellStyle name="20% - Акцент3 11" xfId="185"/>
    <cellStyle name="20% - Акцент3 12" xfId="186"/>
    <cellStyle name="20% - Акцент3 13" xfId="187"/>
    <cellStyle name="20% - Акцент3 14" xfId="188"/>
    <cellStyle name="20% - Акцент3 2" xfId="189"/>
    <cellStyle name="20% - Акцент3 3 2" xfId="190"/>
    <cellStyle name="20% - Акцент3 3 3" xfId="191"/>
    <cellStyle name="20% - Акцент3 3 4" xfId="192"/>
    <cellStyle name="20% - Акцент3 3 5" xfId="193"/>
    <cellStyle name="20% - Акцент3 3 6" xfId="194"/>
    <cellStyle name="20% - Акцент3 4 2" xfId="195"/>
    <cellStyle name="20% - Акцент3 4 3" xfId="196"/>
    <cellStyle name="20% - Акцент3 4 4" xfId="197"/>
    <cellStyle name="20% - Акцент3 4 5" xfId="198"/>
    <cellStyle name="20% - Акцент3 4 6" xfId="199"/>
    <cellStyle name="20% - Акцент3 5 2" xfId="200"/>
    <cellStyle name="20% - Акцент3 5 3" xfId="201"/>
    <cellStyle name="20% - Акцент3 5 4" xfId="202"/>
    <cellStyle name="20% - Акцент3 5 5" xfId="203"/>
    <cellStyle name="20% - Акцент3 5 6" xfId="204"/>
    <cellStyle name="20% - Акцент3 6 2" xfId="205"/>
    <cellStyle name="20% - Акцент3 6 3" xfId="206"/>
    <cellStyle name="20% - Акцент3 6 4" xfId="207"/>
    <cellStyle name="20% - Акцент3 6 5" xfId="208"/>
    <cellStyle name="20% - Акцент3 6 6" xfId="209"/>
    <cellStyle name="20% - Акцент3 7 2" xfId="210"/>
    <cellStyle name="20% - Акцент3 7 3" xfId="211"/>
    <cellStyle name="20% - Акцент3 7 4" xfId="212"/>
    <cellStyle name="20% - Акцент3 7 5" xfId="213"/>
    <cellStyle name="20% - Акцент3 7 6" xfId="214"/>
    <cellStyle name="20% - Акцент3 8 2" xfId="215"/>
    <cellStyle name="20% - Акцент3 8 3" xfId="216"/>
    <cellStyle name="20% - Акцент3 8 4" xfId="217"/>
    <cellStyle name="20% - Акцент3 8 5" xfId="218"/>
    <cellStyle name="20% - Акцент3 8 6" xfId="219"/>
    <cellStyle name="20% - Акцент3 9 2" xfId="220"/>
    <cellStyle name="20% - Акцент3 9 3" xfId="221"/>
    <cellStyle name="20% - Акцент3 9 4" xfId="222"/>
    <cellStyle name="20% - Акцент3 9 5" xfId="223"/>
    <cellStyle name="20% - Акцент3 9 6" xfId="224"/>
    <cellStyle name="20% - Акцент3_CDB DSD Weekly Report wk 20 w" xfId="225"/>
    <cellStyle name="20% - Акцент4" xfId="226"/>
    <cellStyle name="20% - Акцент4 10" xfId="227"/>
    <cellStyle name="20% - Акцент4 11" xfId="228"/>
    <cellStyle name="20% - Акцент4 12" xfId="229"/>
    <cellStyle name="20% - Акцент4 13" xfId="230"/>
    <cellStyle name="20% - Акцент4 14" xfId="231"/>
    <cellStyle name="20% - Акцент4 2" xfId="232"/>
    <cellStyle name="20% - Акцент4 3 2" xfId="233"/>
    <cellStyle name="20% - Акцент4 3 3" xfId="234"/>
    <cellStyle name="20% - Акцент4 3 4" xfId="235"/>
    <cellStyle name="20% - Акцент4 3 5" xfId="236"/>
    <cellStyle name="20% - Акцент4 3 6" xfId="237"/>
    <cellStyle name="20% - Акцент4 4 2" xfId="238"/>
    <cellStyle name="20% - Акцент4 4 3" xfId="239"/>
    <cellStyle name="20% - Акцент4 4 4" xfId="240"/>
    <cellStyle name="20% - Акцент4 4 5" xfId="241"/>
    <cellStyle name="20% - Акцент4 4 6" xfId="242"/>
    <cellStyle name="20% - Акцент4 5 2" xfId="243"/>
    <cellStyle name="20% - Акцент4 5 3" xfId="244"/>
    <cellStyle name="20% - Акцент4 5 4" xfId="245"/>
    <cellStyle name="20% - Акцент4 5 5" xfId="246"/>
    <cellStyle name="20% - Акцент4 5 6" xfId="247"/>
    <cellStyle name="20% - Акцент4 6 2" xfId="248"/>
    <cellStyle name="20% - Акцент4 6 3" xfId="249"/>
    <cellStyle name="20% - Акцент4 6 4" xfId="250"/>
    <cellStyle name="20% - Акцент4 6 5" xfId="251"/>
    <cellStyle name="20% - Акцент4 6 6" xfId="252"/>
    <cellStyle name="20% - Акцент4 7 2" xfId="253"/>
    <cellStyle name="20% - Акцент4 7 3" xfId="254"/>
    <cellStyle name="20% - Акцент4 7 4" xfId="255"/>
    <cellStyle name="20% - Акцент4 7 5" xfId="256"/>
    <cellStyle name="20% - Акцент4 7 6" xfId="257"/>
    <cellStyle name="20% - Акцент4 8 2" xfId="258"/>
    <cellStyle name="20% - Акцент4 8 3" xfId="259"/>
    <cellStyle name="20% - Акцент4 8 4" xfId="260"/>
    <cellStyle name="20% - Акцент4 8 5" xfId="261"/>
    <cellStyle name="20% - Акцент4 8 6" xfId="262"/>
    <cellStyle name="20% - Акцент4 9 2" xfId="263"/>
    <cellStyle name="20% - Акцент4 9 3" xfId="264"/>
    <cellStyle name="20% - Акцент4 9 4" xfId="265"/>
    <cellStyle name="20% - Акцент4 9 5" xfId="266"/>
    <cellStyle name="20% - Акцент4 9 6" xfId="267"/>
    <cellStyle name="20% - Акцент4_CDB DSD Weekly Report wk 20 w" xfId="268"/>
    <cellStyle name="20% - Акцент5" xfId="269"/>
    <cellStyle name="20% - Акцент5 10" xfId="270"/>
    <cellStyle name="20% - Акцент5 11" xfId="271"/>
    <cellStyle name="20% - Акцент5 12" xfId="272"/>
    <cellStyle name="20% - Акцент5 13" xfId="273"/>
    <cellStyle name="20% - Акцент5 14" xfId="274"/>
    <cellStyle name="20% - Акцент5 2" xfId="275"/>
    <cellStyle name="20% - Акцент5 3 2" xfId="276"/>
    <cellStyle name="20% - Акцент5 3 3" xfId="277"/>
    <cellStyle name="20% - Акцент5 3 4" xfId="278"/>
    <cellStyle name="20% - Акцент5 3 5" xfId="279"/>
    <cellStyle name="20% - Акцент5 3 6" xfId="280"/>
    <cellStyle name="20% - Акцент5 4 2" xfId="281"/>
    <cellStyle name="20% - Акцент5 4 3" xfId="282"/>
    <cellStyle name="20% - Акцент5 4 4" xfId="283"/>
    <cellStyle name="20% - Акцент5 4 5" xfId="284"/>
    <cellStyle name="20% - Акцент5 4 6" xfId="285"/>
    <cellStyle name="20% - Акцент5 5 2" xfId="286"/>
    <cellStyle name="20% - Акцент5 5 3" xfId="287"/>
    <cellStyle name="20% - Акцент5 5 4" xfId="288"/>
    <cellStyle name="20% - Акцент5 5 5" xfId="289"/>
    <cellStyle name="20% - Акцент5 5 6" xfId="290"/>
    <cellStyle name="20% - Акцент5 6 2" xfId="291"/>
    <cellStyle name="20% - Акцент5 6 3" xfId="292"/>
    <cellStyle name="20% - Акцент5 6 4" xfId="293"/>
    <cellStyle name="20% - Акцент5 6 5" xfId="294"/>
    <cellStyle name="20% - Акцент5 6 6" xfId="295"/>
    <cellStyle name="20% - Акцент5 7 2" xfId="296"/>
    <cellStyle name="20% - Акцент5 7 3" xfId="297"/>
    <cellStyle name="20% - Акцент5 7 4" xfId="298"/>
    <cellStyle name="20% - Акцент5 7 5" xfId="299"/>
    <cellStyle name="20% - Акцент5 7 6" xfId="300"/>
    <cellStyle name="20% - Акцент5 8 2" xfId="301"/>
    <cellStyle name="20% - Акцент5 8 3" xfId="302"/>
    <cellStyle name="20% - Акцент5 8 4" xfId="303"/>
    <cellStyle name="20% - Акцент5 8 5" xfId="304"/>
    <cellStyle name="20% - Акцент5 8 6" xfId="305"/>
    <cellStyle name="20% - Акцент5 9 2" xfId="306"/>
    <cellStyle name="20% - Акцент5 9 3" xfId="307"/>
    <cellStyle name="20% - Акцент5 9 4" xfId="308"/>
    <cellStyle name="20% - Акцент5 9 5" xfId="309"/>
    <cellStyle name="20% - Акцент5 9 6" xfId="310"/>
    <cellStyle name="20% - Акцент5_CDB DSD Weekly Report wk 20 w" xfId="311"/>
    <cellStyle name="20% - Акцент6" xfId="312"/>
    <cellStyle name="20% - Акцент6 10" xfId="313"/>
    <cellStyle name="20% - Акцент6 11" xfId="314"/>
    <cellStyle name="20% - Акцент6 12" xfId="315"/>
    <cellStyle name="20% - Акцент6 13" xfId="316"/>
    <cellStyle name="20% - Акцент6 14" xfId="317"/>
    <cellStyle name="20% - Акцент6 2" xfId="318"/>
    <cellStyle name="20% - Акцент6 3 2" xfId="319"/>
    <cellStyle name="20% - Акцент6 3 3" xfId="320"/>
    <cellStyle name="20% - Акцент6 3 4" xfId="321"/>
    <cellStyle name="20% - Акцент6 3 5" xfId="322"/>
    <cellStyle name="20% - Акцент6 3 6" xfId="323"/>
    <cellStyle name="20% - Акцент6 4 2" xfId="324"/>
    <cellStyle name="20% - Акцент6 4 3" xfId="325"/>
    <cellStyle name="20% - Акцент6 4 4" xfId="326"/>
    <cellStyle name="20% - Акцент6 4 5" xfId="327"/>
    <cellStyle name="20% - Акцент6 4 6" xfId="328"/>
    <cellStyle name="20% - Акцент6 5 2" xfId="329"/>
    <cellStyle name="20% - Акцент6 5 3" xfId="330"/>
    <cellStyle name="20% - Акцент6 5 4" xfId="331"/>
    <cellStyle name="20% - Акцент6 5 5" xfId="332"/>
    <cellStyle name="20% - Акцент6 5 6" xfId="333"/>
    <cellStyle name="20% - Акцент6 6 2" xfId="334"/>
    <cellStyle name="20% - Акцент6 6 3" xfId="335"/>
    <cellStyle name="20% - Акцент6 6 4" xfId="336"/>
    <cellStyle name="20% - Акцент6 6 5" xfId="337"/>
    <cellStyle name="20% - Акцент6 6 6" xfId="338"/>
    <cellStyle name="20% - Акцент6 7 2" xfId="339"/>
    <cellStyle name="20% - Акцент6 7 3" xfId="340"/>
    <cellStyle name="20% - Акцент6 7 4" xfId="341"/>
    <cellStyle name="20% - Акцент6 7 5" xfId="342"/>
    <cellStyle name="20% - Акцент6 7 6" xfId="343"/>
    <cellStyle name="20% - Акцент6 8 2" xfId="344"/>
    <cellStyle name="20% - Акцент6 8 3" xfId="345"/>
    <cellStyle name="20% - Акцент6 8 4" xfId="346"/>
    <cellStyle name="20% - Акцент6 8 5" xfId="347"/>
    <cellStyle name="20% - Акцент6 8 6" xfId="348"/>
    <cellStyle name="20% - Акцент6 9 2" xfId="349"/>
    <cellStyle name="20% - Акцент6 9 3" xfId="350"/>
    <cellStyle name="20% - Акцент6 9 4" xfId="351"/>
    <cellStyle name="20% - Акцент6 9 5" xfId="352"/>
    <cellStyle name="20% - Акцент6 9 6" xfId="353"/>
    <cellStyle name="20% - Акцент6_CDB DSD Weekly Report wk 20 w" xfId="354"/>
    <cellStyle name="40% - Accent1 2" xfId="355"/>
    <cellStyle name="40% - Accent2 2" xfId="356"/>
    <cellStyle name="40% - Accent3 2" xfId="357"/>
    <cellStyle name="40% - Accent4 2" xfId="358"/>
    <cellStyle name="40% - Accent5 2" xfId="359"/>
    <cellStyle name="40% - Accent6 2" xfId="360"/>
    <cellStyle name="40% - Акцент1" xfId="361"/>
    <cellStyle name="40% - Акцент1 10" xfId="362"/>
    <cellStyle name="40% - Акцент1 11" xfId="363"/>
    <cellStyle name="40% - Акцент1 12" xfId="364"/>
    <cellStyle name="40% - Акцент1 13" xfId="365"/>
    <cellStyle name="40% - Акцент1 14" xfId="366"/>
    <cellStyle name="40% - Акцент1 2" xfId="367"/>
    <cellStyle name="40% - Акцент1 3 2" xfId="368"/>
    <cellStyle name="40% - Акцент1 3 3" xfId="369"/>
    <cellStyle name="40% - Акцент1 3 4" xfId="370"/>
    <cellStyle name="40% - Акцент1 3 5" xfId="371"/>
    <cellStyle name="40% - Акцент1 3 6" xfId="372"/>
    <cellStyle name="40% - Акцент1 4 2" xfId="373"/>
    <cellStyle name="40% - Акцент1 4 3" xfId="374"/>
    <cellStyle name="40% - Акцент1 4 4" xfId="375"/>
    <cellStyle name="40% - Акцент1 4 5" xfId="376"/>
    <cellStyle name="40% - Акцент1 4 6" xfId="377"/>
    <cellStyle name="40% - Акцент1 5 2" xfId="378"/>
    <cellStyle name="40% - Акцент1 5 3" xfId="379"/>
    <cellStyle name="40% - Акцент1 5 4" xfId="380"/>
    <cellStyle name="40% - Акцент1 5 5" xfId="381"/>
    <cellStyle name="40% - Акцент1 5 6" xfId="382"/>
    <cellStyle name="40% - Акцент1 6 2" xfId="383"/>
    <cellStyle name="40% - Акцент1 6 3" xfId="384"/>
    <cellStyle name="40% - Акцент1 6 4" xfId="385"/>
    <cellStyle name="40% - Акцент1 6 5" xfId="386"/>
    <cellStyle name="40% - Акцент1 6 6" xfId="387"/>
    <cellStyle name="40% - Акцент1 7 2" xfId="388"/>
    <cellStyle name="40% - Акцент1 7 3" xfId="389"/>
    <cellStyle name="40% - Акцент1 7 4" xfId="390"/>
    <cellStyle name="40% - Акцент1 7 5" xfId="391"/>
    <cellStyle name="40% - Акцент1 7 6" xfId="392"/>
    <cellStyle name="40% - Акцент1 8 2" xfId="393"/>
    <cellStyle name="40% - Акцент1 8 3" xfId="394"/>
    <cellStyle name="40% - Акцент1 8 4" xfId="395"/>
    <cellStyle name="40% - Акцент1 8 5" xfId="396"/>
    <cellStyle name="40% - Акцент1 8 6" xfId="397"/>
    <cellStyle name="40% - Акцент1 9 2" xfId="398"/>
    <cellStyle name="40% - Акцент1 9 3" xfId="399"/>
    <cellStyle name="40% - Акцент1 9 4" xfId="400"/>
    <cellStyle name="40% - Акцент1 9 5" xfId="401"/>
    <cellStyle name="40% - Акцент1 9 6" xfId="402"/>
    <cellStyle name="40% - Акцент1_CDB DSD Weekly Report wk 20 w" xfId="403"/>
    <cellStyle name="40% - Акцент2" xfId="404"/>
    <cellStyle name="40% - Акцент2 10" xfId="405"/>
    <cellStyle name="40% - Акцент2 11" xfId="406"/>
    <cellStyle name="40% - Акцент2 12" xfId="407"/>
    <cellStyle name="40% - Акцент2 13" xfId="408"/>
    <cellStyle name="40% - Акцент2 14" xfId="409"/>
    <cellStyle name="40% - Акцент2 2" xfId="410"/>
    <cellStyle name="40% - Акцент2 3 2" xfId="411"/>
    <cellStyle name="40% - Акцент2 3 3" xfId="412"/>
    <cellStyle name="40% - Акцент2 3 4" xfId="413"/>
    <cellStyle name="40% - Акцент2 3 5" xfId="414"/>
    <cellStyle name="40% - Акцент2 3 6" xfId="415"/>
    <cellStyle name="40% - Акцент2 4 2" xfId="416"/>
    <cellStyle name="40% - Акцент2 4 3" xfId="417"/>
    <cellStyle name="40% - Акцент2 4 4" xfId="418"/>
    <cellStyle name="40% - Акцент2 4 5" xfId="419"/>
    <cellStyle name="40% - Акцент2 4 6" xfId="420"/>
    <cellStyle name="40% - Акцент2 5 2" xfId="421"/>
    <cellStyle name="40% - Акцент2 5 3" xfId="422"/>
    <cellStyle name="40% - Акцент2 5 4" xfId="423"/>
    <cellStyle name="40% - Акцент2 5 5" xfId="424"/>
    <cellStyle name="40% - Акцент2 5 6" xfId="425"/>
    <cellStyle name="40% - Акцент2 6 2" xfId="426"/>
    <cellStyle name="40% - Акцент2 6 3" xfId="427"/>
    <cellStyle name="40% - Акцент2 6 4" xfId="428"/>
    <cellStyle name="40% - Акцент2 6 5" xfId="429"/>
    <cellStyle name="40% - Акцент2 6 6" xfId="430"/>
    <cellStyle name="40% - Акцент2 7 2" xfId="431"/>
    <cellStyle name="40% - Акцент2 7 3" xfId="432"/>
    <cellStyle name="40% - Акцент2 7 4" xfId="433"/>
    <cellStyle name="40% - Акцент2 7 5" xfId="434"/>
    <cellStyle name="40% - Акцент2 7 6" xfId="435"/>
    <cellStyle name="40% - Акцент2 8 2" xfId="436"/>
    <cellStyle name="40% - Акцент2 8 3" xfId="437"/>
    <cellStyle name="40% - Акцент2 8 4" xfId="438"/>
    <cellStyle name="40% - Акцент2 8 5" xfId="439"/>
    <cellStyle name="40% - Акцент2 8 6" xfId="440"/>
    <cellStyle name="40% - Акцент2 9 2" xfId="441"/>
    <cellStyle name="40% - Акцент2 9 3" xfId="442"/>
    <cellStyle name="40% - Акцент2 9 4" xfId="443"/>
    <cellStyle name="40% - Акцент2 9 5" xfId="444"/>
    <cellStyle name="40% - Акцент2 9 6" xfId="445"/>
    <cellStyle name="40% - Акцент2_CDB DSD Weekly Report wk 20 w" xfId="446"/>
    <cellStyle name="40% - Акцент3" xfId="447"/>
    <cellStyle name="40% - Акцент3 10" xfId="448"/>
    <cellStyle name="40% - Акцент3 11" xfId="449"/>
    <cellStyle name="40% - Акцент3 12" xfId="450"/>
    <cellStyle name="40% - Акцент3 13" xfId="451"/>
    <cellStyle name="40% - Акцент3 14" xfId="452"/>
    <cellStyle name="40% - Акцент3 2" xfId="453"/>
    <cellStyle name="40% - Акцент3 3 2" xfId="454"/>
    <cellStyle name="40% - Акцент3 3 3" xfId="455"/>
    <cellStyle name="40% - Акцент3 3 4" xfId="456"/>
    <cellStyle name="40% - Акцент3 3 5" xfId="457"/>
    <cellStyle name="40% - Акцент3 3 6" xfId="458"/>
    <cellStyle name="40% - Акцент3 4 2" xfId="459"/>
    <cellStyle name="40% - Акцент3 4 3" xfId="460"/>
    <cellStyle name="40% - Акцент3 4 4" xfId="461"/>
    <cellStyle name="40% - Акцент3 4 5" xfId="462"/>
    <cellStyle name="40% - Акцент3 4 6" xfId="463"/>
    <cellStyle name="40% - Акцент3 5 2" xfId="464"/>
    <cellStyle name="40% - Акцент3 5 3" xfId="465"/>
    <cellStyle name="40% - Акцент3 5 4" xfId="466"/>
    <cellStyle name="40% - Акцент3 5 5" xfId="467"/>
    <cellStyle name="40% - Акцент3 5 6" xfId="468"/>
    <cellStyle name="40% - Акцент3 6 2" xfId="469"/>
    <cellStyle name="40% - Акцент3 6 3" xfId="470"/>
    <cellStyle name="40% - Акцент3 6 4" xfId="471"/>
    <cellStyle name="40% - Акцент3 6 5" xfId="472"/>
    <cellStyle name="40% - Акцент3 6 6" xfId="473"/>
    <cellStyle name="40% - Акцент3 7 2" xfId="474"/>
    <cellStyle name="40% - Акцент3 7 3" xfId="475"/>
    <cellStyle name="40% - Акцент3 7 4" xfId="476"/>
    <cellStyle name="40% - Акцент3 7 5" xfId="477"/>
    <cellStyle name="40% - Акцент3 7 6" xfId="478"/>
    <cellStyle name="40% - Акцент3 8 2" xfId="479"/>
    <cellStyle name="40% - Акцент3 8 3" xfId="480"/>
    <cellStyle name="40% - Акцент3 8 4" xfId="481"/>
    <cellStyle name="40% - Акцент3 8 5" xfId="482"/>
    <cellStyle name="40% - Акцент3 8 6" xfId="483"/>
    <cellStyle name="40% - Акцент3 9 2" xfId="484"/>
    <cellStyle name="40% - Акцент3 9 3" xfId="485"/>
    <cellStyle name="40% - Акцент3 9 4" xfId="486"/>
    <cellStyle name="40% - Акцент3 9 5" xfId="487"/>
    <cellStyle name="40% - Акцент3 9 6" xfId="488"/>
    <cellStyle name="40% - Акцент3_CDB DSD Weekly Report wk 20 w" xfId="489"/>
    <cellStyle name="40% - Акцент4" xfId="490"/>
    <cellStyle name="40% - Акцент4 10" xfId="491"/>
    <cellStyle name="40% - Акцент4 11" xfId="492"/>
    <cellStyle name="40% - Акцент4 12" xfId="493"/>
    <cellStyle name="40% - Акцент4 13" xfId="494"/>
    <cellStyle name="40% - Акцент4 14" xfId="495"/>
    <cellStyle name="40% - Акцент4 2" xfId="496"/>
    <cellStyle name="40% - Акцент4 3 2" xfId="497"/>
    <cellStyle name="40% - Акцент4 3 3" xfId="498"/>
    <cellStyle name="40% - Акцент4 3 4" xfId="499"/>
    <cellStyle name="40% - Акцент4 3 5" xfId="500"/>
    <cellStyle name="40% - Акцент4 3 6" xfId="501"/>
    <cellStyle name="40% - Акцент4 4 2" xfId="502"/>
    <cellStyle name="40% - Акцент4 4 3" xfId="503"/>
    <cellStyle name="40% - Акцент4 4 4" xfId="504"/>
    <cellStyle name="40% - Акцент4 4 5" xfId="505"/>
    <cellStyle name="40% - Акцент4 4 6" xfId="506"/>
    <cellStyle name="40% - Акцент4 5 2" xfId="507"/>
    <cellStyle name="40% - Акцент4 5 3" xfId="508"/>
    <cellStyle name="40% - Акцент4 5 4" xfId="509"/>
    <cellStyle name="40% - Акцент4 5 5" xfId="510"/>
    <cellStyle name="40% - Акцент4 5 6" xfId="511"/>
    <cellStyle name="40% - Акцент4 6 2" xfId="512"/>
    <cellStyle name="40% - Акцент4 6 3" xfId="513"/>
    <cellStyle name="40% - Акцент4 6 4" xfId="514"/>
    <cellStyle name="40% - Акцент4 6 5" xfId="515"/>
    <cellStyle name="40% - Акцент4 6 6" xfId="516"/>
    <cellStyle name="40% - Акцент4 7 2" xfId="517"/>
    <cellStyle name="40% - Акцент4 7 3" xfId="518"/>
    <cellStyle name="40% - Акцент4 7 4" xfId="519"/>
    <cellStyle name="40% - Акцент4 7 5" xfId="520"/>
    <cellStyle name="40% - Акцент4 7 6" xfId="521"/>
    <cellStyle name="40% - Акцент4 8 2" xfId="522"/>
    <cellStyle name="40% - Акцент4 8 3" xfId="523"/>
    <cellStyle name="40% - Акцент4 8 4" xfId="524"/>
    <cellStyle name="40% - Акцент4 8 5" xfId="525"/>
    <cellStyle name="40% - Акцент4 8 6" xfId="526"/>
    <cellStyle name="40% - Акцент4 9 2" xfId="527"/>
    <cellStyle name="40% - Акцент4 9 3" xfId="528"/>
    <cellStyle name="40% - Акцент4 9 4" xfId="529"/>
    <cellStyle name="40% - Акцент4 9 5" xfId="530"/>
    <cellStyle name="40% - Акцент4 9 6" xfId="531"/>
    <cellStyle name="40% - Акцент4_CDB DSD Weekly Report wk 20 w" xfId="532"/>
    <cellStyle name="40% - Акцент5" xfId="533"/>
    <cellStyle name="40% - Акцент5 10" xfId="534"/>
    <cellStyle name="40% - Акцент5 11" xfId="535"/>
    <cellStyle name="40% - Акцент5 12" xfId="536"/>
    <cellStyle name="40% - Акцент5 13" xfId="537"/>
    <cellStyle name="40% - Акцент5 14" xfId="538"/>
    <cellStyle name="40% - Акцент5 2" xfId="539"/>
    <cellStyle name="40% - Акцент5 3 2" xfId="540"/>
    <cellStyle name="40% - Акцент5 3 3" xfId="541"/>
    <cellStyle name="40% - Акцент5 3 4" xfId="542"/>
    <cellStyle name="40% - Акцент5 3 5" xfId="543"/>
    <cellStyle name="40% - Акцент5 3 6" xfId="544"/>
    <cellStyle name="40% - Акцент5 4 2" xfId="545"/>
    <cellStyle name="40% - Акцент5 4 3" xfId="546"/>
    <cellStyle name="40% - Акцент5 4 4" xfId="547"/>
    <cellStyle name="40% - Акцент5 4 5" xfId="548"/>
    <cellStyle name="40% - Акцент5 4 6" xfId="549"/>
    <cellStyle name="40% - Акцент5 5 2" xfId="550"/>
    <cellStyle name="40% - Акцент5 5 3" xfId="551"/>
    <cellStyle name="40% - Акцент5 5 4" xfId="552"/>
    <cellStyle name="40% - Акцент5 5 5" xfId="553"/>
    <cellStyle name="40% - Акцент5 5 6" xfId="554"/>
    <cellStyle name="40% - Акцент5 6 2" xfId="555"/>
    <cellStyle name="40% - Акцент5 6 3" xfId="556"/>
    <cellStyle name="40% - Акцент5 6 4" xfId="557"/>
    <cellStyle name="40% - Акцент5 6 5" xfId="558"/>
    <cellStyle name="40% - Акцент5 6 6" xfId="559"/>
    <cellStyle name="40% - Акцент5 7 2" xfId="560"/>
    <cellStyle name="40% - Акцент5 7 3" xfId="561"/>
    <cellStyle name="40% - Акцент5 7 4" xfId="562"/>
    <cellStyle name="40% - Акцент5 7 5" xfId="563"/>
    <cellStyle name="40% - Акцент5 7 6" xfId="564"/>
    <cellStyle name="40% - Акцент5 8 2" xfId="565"/>
    <cellStyle name="40% - Акцент5 8 3" xfId="566"/>
    <cellStyle name="40% - Акцент5 8 4" xfId="567"/>
    <cellStyle name="40% - Акцент5 8 5" xfId="568"/>
    <cellStyle name="40% - Акцент5 8 6" xfId="569"/>
    <cellStyle name="40% - Акцент5 9 2" xfId="570"/>
    <cellStyle name="40% - Акцент5 9 3" xfId="571"/>
    <cellStyle name="40% - Акцент5 9 4" xfId="572"/>
    <cellStyle name="40% - Акцент5 9 5" xfId="573"/>
    <cellStyle name="40% - Акцент5 9 6" xfId="574"/>
    <cellStyle name="40% - Акцент5_CDB DSD Weekly Report wk 20 w" xfId="575"/>
    <cellStyle name="40% - Акцент6" xfId="576"/>
    <cellStyle name="40% - Акцент6 10" xfId="577"/>
    <cellStyle name="40% - Акцент6 11" xfId="578"/>
    <cellStyle name="40% - Акцент6 12" xfId="579"/>
    <cellStyle name="40% - Акцент6 13" xfId="580"/>
    <cellStyle name="40% - Акцент6 14" xfId="581"/>
    <cellStyle name="40% - Акцент6 2" xfId="582"/>
    <cellStyle name="40% - Акцент6 3 2" xfId="583"/>
    <cellStyle name="40% - Акцент6 3 3" xfId="584"/>
    <cellStyle name="40% - Акцент6 3 4" xfId="585"/>
    <cellStyle name="40% - Акцент6 3 5" xfId="586"/>
    <cellStyle name="40% - Акцент6 3 6" xfId="587"/>
    <cellStyle name="40% - Акцент6 4 2" xfId="588"/>
    <cellStyle name="40% - Акцент6 4 3" xfId="589"/>
    <cellStyle name="40% - Акцент6 4 4" xfId="590"/>
    <cellStyle name="40% - Акцент6 4 5" xfId="591"/>
    <cellStyle name="40% - Акцент6 4 6" xfId="592"/>
    <cellStyle name="40% - Акцент6 5 2" xfId="593"/>
    <cellStyle name="40% - Акцент6 5 3" xfId="594"/>
    <cellStyle name="40% - Акцент6 5 4" xfId="595"/>
    <cellStyle name="40% - Акцент6 5 5" xfId="596"/>
    <cellStyle name="40% - Акцент6 5 6" xfId="597"/>
    <cellStyle name="40% - Акцент6 6 2" xfId="598"/>
    <cellStyle name="40% - Акцент6 6 3" xfId="599"/>
    <cellStyle name="40% - Акцент6 6 4" xfId="600"/>
    <cellStyle name="40% - Акцент6 6 5" xfId="601"/>
    <cellStyle name="40% - Акцент6 6 6" xfId="602"/>
    <cellStyle name="40% - Акцент6 7 2" xfId="603"/>
    <cellStyle name="40% - Акцент6 7 3" xfId="604"/>
    <cellStyle name="40% - Акцент6 7 4" xfId="605"/>
    <cellStyle name="40% - Акцент6 7 5" xfId="606"/>
    <cellStyle name="40% - Акцент6 7 6" xfId="607"/>
    <cellStyle name="40% - Акцент6 8 2" xfId="608"/>
    <cellStyle name="40% - Акцент6 8 3" xfId="609"/>
    <cellStyle name="40% - Акцент6 8 4" xfId="610"/>
    <cellStyle name="40% - Акцент6 8 5" xfId="611"/>
    <cellStyle name="40% - Акцент6 8 6" xfId="612"/>
    <cellStyle name="40% - Акцент6 9 2" xfId="613"/>
    <cellStyle name="40% - Акцент6 9 3" xfId="614"/>
    <cellStyle name="40% - Акцент6 9 4" xfId="615"/>
    <cellStyle name="40% - Акцент6 9 5" xfId="616"/>
    <cellStyle name="40% - Акцент6 9 6" xfId="617"/>
    <cellStyle name="40% - Акцент6_CDB DSD Weekly Report wk 20 w" xfId="618"/>
    <cellStyle name="60% - Accent1 2" xfId="619"/>
    <cellStyle name="60% - Accent2 2" xfId="620"/>
    <cellStyle name="60% - Accent3 2" xfId="621"/>
    <cellStyle name="60% - Accent4 2" xfId="622"/>
    <cellStyle name="60% - Accent5 2" xfId="623"/>
    <cellStyle name="60% - Accent6 2" xfId="624"/>
    <cellStyle name="60% - Акцент1" xfId="625"/>
    <cellStyle name="60% - Акцент1 10" xfId="626"/>
    <cellStyle name="60% - Акцент1 11" xfId="627"/>
    <cellStyle name="60% - Акцент1 12" xfId="628"/>
    <cellStyle name="60% - Акцент1 13" xfId="629"/>
    <cellStyle name="60% - Акцент1 14" xfId="630"/>
    <cellStyle name="60% - Акцент1 2" xfId="631"/>
    <cellStyle name="60% - Акцент1 3 2" xfId="632"/>
    <cellStyle name="60% - Акцент1 3 3" xfId="633"/>
    <cellStyle name="60% - Акцент1 3 4" xfId="634"/>
    <cellStyle name="60% - Акцент1 3 5" xfId="635"/>
    <cellStyle name="60% - Акцент1 3 6" xfId="636"/>
    <cellStyle name="60% - Акцент1 4 2" xfId="637"/>
    <cellStyle name="60% - Акцент1 4 3" xfId="638"/>
    <cellStyle name="60% - Акцент1 4 4" xfId="639"/>
    <cellStyle name="60% - Акцент1 4 5" xfId="640"/>
    <cellStyle name="60% - Акцент1 4 6" xfId="641"/>
    <cellStyle name="60% - Акцент1 5 2" xfId="642"/>
    <cellStyle name="60% - Акцент1 5 3" xfId="643"/>
    <cellStyle name="60% - Акцент1 5 4" xfId="644"/>
    <cellStyle name="60% - Акцент1 5 5" xfId="645"/>
    <cellStyle name="60% - Акцент1 5 6" xfId="646"/>
    <cellStyle name="60% - Акцент1 6 2" xfId="647"/>
    <cellStyle name="60% - Акцент1 6 3" xfId="648"/>
    <cellStyle name="60% - Акцент1 6 4" xfId="649"/>
    <cellStyle name="60% - Акцент1 6 5" xfId="650"/>
    <cellStyle name="60% - Акцент1 6 6" xfId="651"/>
    <cellStyle name="60% - Акцент1 7 2" xfId="652"/>
    <cellStyle name="60% - Акцент1 7 3" xfId="653"/>
    <cellStyle name="60% - Акцент1 7 4" xfId="654"/>
    <cellStyle name="60% - Акцент1 7 5" xfId="655"/>
    <cellStyle name="60% - Акцент1 7 6" xfId="656"/>
    <cellStyle name="60% - Акцент1 8 2" xfId="657"/>
    <cellStyle name="60% - Акцент1 8 3" xfId="658"/>
    <cellStyle name="60% - Акцент1 8 4" xfId="659"/>
    <cellStyle name="60% - Акцент1 8 5" xfId="660"/>
    <cellStyle name="60% - Акцент1 8 6" xfId="661"/>
    <cellStyle name="60% - Акцент1 9 2" xfId="662"/>
    <cellStyle name="60% - Акцент1 9 3" xfId="663"/>
    <cellStyle name="60% - Акцент1 9 4" xfId="664"/>
    <cellStyle name="60% - Акцент1 9 5" xfId="665"/>
    <cellStyle name="60% - Акцент1 9 6" xfId="666"/>
    <cellStyle name="60% - Акцент1_CDB DSD Weekly Report wk 20 w" xfId="667"/>
    <cellStyle name="60% - Акцент2" xfId="668"/>
    <cellStyle name="60% - Акцент2 10" xfId="669"/>
    <cellStyle name="60% - Акцент2 11" xfId="670"/>
    <cellStyle name="60% - Акцент2 12" xfId="671"/>
    <cellStyle name="60% - Акцент2 13" xfId="672"/>
    <cellStyle name="60% - Акцент2 14" xfId="673"/>
    <cellStyle name="60% - Акцент2 2" xfId="674"/>
    <cellStyle name="60% - Акцент2 3 2" xfId="675"/>
    <cellStyle name="60% - Акцент2 3 3" xfId="676"/>
    <cellStyle name="60% - Акцент2 3 4" xfId="677"/>
    <cellStyle name="60% - Акцент2 3 5" xfId="678"/>
    <cellStyle name="60% - Акцент2 3 6" xfId="679"/>
    <cellStyle name="60% - Акцент2 4 2" xfId="680"/>
    <cellStyle name="60% - Акцент2 4 3" xfId="681"/>
    <cellStyle name="60% - Акцент2 4 4" xfId="682"/>
    <cellStyle name="60% - Акцент2 4 5" xfId="683"/>
    <cellStyle name="60% - Акцент2 4 6" xfId="684"/>
    <cellStyle name="60% - Акцент2 5 2" xfId="685"/>
    <cellStyle name="60% - Акцент2 5 3" xfId="686"/>
    <cellStyle name="60% - Акцент2 5 4" xfId="687"/>
    <cellStyle name="60% - Акцент2 5 5" xfId="688"/>
    <cellStyle name="60% - Акцент2 5 6" xfId="689"/>
    <cellStyle name="60% - Акцент2 6 2" xfId="690"/>
    <cellStyle name="60% - Акцент2 6 3" xfId="691"/>
    <cellStyle name="60% - Акцент2 6 4" xfId="692"/>
    <cellStyle name="60% - Акцент2 6 5" xfId="693"/>
    <cellStyle name="60% - Акцент2 6 6" xfId="694"/>
    <cellStyle name="60% - Акцент2 7 2" xfId="695"/>
    <cellStyle name="60% - Акцент2 7 3" xfId="696"/>
    <cellStyle name="60% - Акцент2 7 4" xfId="697"/>
    <cellStyle name="60% - Акцент2 7 5" xfId="698"/>
    <cellStyle name="60% - Акцент2 7 6" xfId="699"/>
    <cellStyle name="60% - Акцент2 8 2" xfId="700"/>
    <cellStyle name="60% - Акцент2 8 3" xfId="701"/>
    <cellStyle name="60% - Акцент2 8 4" xfId="702"/>
    <cellStyle name="60% - Акцент2 8 5" xfId="703"/>
    <cellStyle name="60% - Акцент2 8 6" xfId="704"/>
    <cellStyle name="60% - Акцент2 9 2" xfId="705"/>
    <cellStyle name="60% - Акцент2 9 3" xfId="706"/>
    <cellStyle name="60% - Акцент2 9 4" xfId="707"/>
    <cellStyle name="60% - Акцент2 9 5" xfId="708"/>
    <cellStyle name="60% - Акцент2 9 6" xfId="709"/>
    <cellStyle name="60% - Акцент2_CDB DSD Weekly Report wk 20 w" xfId="710"/>
    <cellStyle name="60% - Акцент3" xfId="711"/>
    <cellStyle name="60% - Акцент3 10" xfId="712"/>
    <cellStyle name="60% - Акцент3 11" xfId="713"/>
    <cellStyle name="60% - Акцент3 12" xfId="714"/>
    <cellStyle name="60% - Акцент3 13" xfId="715"/>
    <cellStyle name="60% - Акцент3 14" xfId="716"/>
    <cellStyle name="60% - Акцент3 2" xfId="717"/>
    <cellStyle name="60% - Акцент3 3 2" xfId="718"/>
    <cellStyle name="60% - Акцент3 3 3" xfId="719"/>
    <cellStyle name="60% - Акцент3 3 4" xfId="720"/>
    <cellStyle name="60% - Акцент3 3 5" xfId="721"/>
    <cellStyle name="60% - Акцент3 3 6" xfId="722"/>
    <cellStyle name="60% - Акцент3 4 2" xfId="723"/>
    <cellStyle name="60% - Акцент3 4 3" xfId="724"/>
    <cellStyle name="60% - Акцент3 4 4" xfId="725"/>
    <cellStyle name="60% - Акцент3 4 5" xfId="726"/>
    <cellStyle name="60% - Акцент3 4 6" xfId="727"/>
    <cellStyle name="60% - Акцент3 5 2" xfId="728"/>
    <cellStyle name="60% - Акцент3 5 3" xfId="729"/>
    <cellStyle name="60% - Акцент3 5 4" xfId="730"/>
    <cellStyle name="60% - Акцент3 5 5" xfId="731"/>
    <cellStyle name="60% - Акцент3 5 6" xfId="732"/>
    <cellStyle name="60% - Акцент3 6 2" xfId="733"/>
    <cellStyle name="60% - Акцент3 6 3" xfId="734"/>
    <cellStyle name="60% - Акцент3 6 4" xfId="735"/>
    <cellStyle name="60% - Акцент3 6 5" xfId="736"/>
    <cellStyle name="60% - Акцент3 6 6" xfId="737"/>
    <cellStyle name="60% - Акцент3 7 2" xfId="738"/>
    <cellStyle name="60% - Акцент3 7 3" xfId="739"/>
    <cellStyle name="60% - Акцент3 7 4" xfId="740"/>
    <cellStyle name="60% - Акцент3 7 5" xfId="741"/>
    <cellStyle name="60% - Акцент3 7 6" xfId="742"/>
    <cellStyle name="60% - Акцент3 8 2" xfId="743"/>
    <cellStyle name="60% - Акцент3 8 3" xfId="744"/>
    <cellStyle name="60% - Акцент3 8 4" xfId="745"/>
    <cellStyle name="60% - Акцент3 8 5" xfId="746"/>
    <cellStyle name="60% - Акцент3 8 6" xfId="747"/>
    <cellStyle name="60% - Акцент3 9 2" xfId="748"/>
    <cellStyle name="60% - Акцент3 9 3" xfId="749"/>
    <cellStyle name="60% - Акцент3 9 4" xfId="750"/>
    <cellStyle name="60% - Акцент3 9 5" xfId="751"/>
    <cellStyle name="60% - Акцент3 9 6" xfId="752"/>
    <cellStyle name="60% - Акцент3_CDB DSD Weekly Report wk 20 w" xfId="753"/>
    <cellStyle name="60% - Акцент4" xfId="754"/>
    <cellStyle name="60% - Акцент4 10" xfId="755"/>
    <cellStyle name="60% - Акцент4 11" xfId="756"/>
    <cellStyle name="60% - Акцент4 12" xfId="757"/>
    <cellStyle name="60% - Акцент4 13" xfId="758"/>
    <cellStyle name="60% - Акцент4 14" xfId="759"/>
    <cellStyle name="60% - Акцент4 2" xfId="760"/>
    <cellStyle name="60% - Акцент4 3 2" xfId="761"/>
    <cellStyle name="60% - Акцент4 3 3" xfId="762"/>
    <cellStyle name="60% - Акцент4 3 4" xfId="763"/>
    <cellStyle name="60% - Акцент4 3 5" xfId="764"/>
    <cellStyle name="60% - Акцент4 3 6" xfId="765"/>
    <cellStyle name="60% - Акцент4 4 2" xfId="766"/>
    <cellStyle name="60% - Акцент4 4 3" xfId="767"/>
    <cellStyle name="60% - Акцент4 4 4" xfId="768"/>
    <cellStyle name="60% - Акцент4 4 5" xfId="769"/>
    <cellStyle name="60% - Акцент4 4 6" xfId="770"/>
    <cellStyle name="60% - Акцент4 5 2" xfId="771"/>
    <cellStyle name="60% - Акцент4 5 3" xfId="772"/>
    <cellStyle name="60% - Акцент4 5 4" xfId="773"/>
    <cellStyle name="60% - Акцент4 5 5" xfId="774"/>
    <cellStyle name="60% - Акцент4 5 6" xfId="775"/>
    <cellStyle name="60% - Акцент4 6 2" xfId="776"/>
    <cellStyle name="60% - Акцент4 6 3" xfId="777"/>
    <cellStyle name="60% - Акцент4 6 4" xfId="778"/>
    <cellStyle name="60% - Акцент4 6 5" xfId="779"/>
    <cellStyle name="60% - Акцент4 6 6" xfId="780"/>
    <cellStyle name="60% - Акцент4 7 2" xfId="781"/>
    <cellStyle name="60% - Акцент4 7 3" xfId="782"/>
    <cellStyle name="60% - Акцент4 7 4" xfId="783"/>
    <cellStyle name="60% - Акцент4 7 5" xfId="784"/>
    <cellStyle name="60% - Акцент4 7 6" xfId="785"/>
    <cellStyle name="60% - Акцент4 8 2" xfId="786"/>
    <cellStyle name="60% - Акцент4 8 3" xfId="787"/>
    <cellStyle name="60% - Акцент4 8 4" xfId="788"/>
    <cellStyle name="60% - Акцент4 8 5" xfId="789"/>
    <cellStyle name="60% - Акцент4 8 6" xfId="790"/>
    <cellStyle name="60% - Акцент4 9 2" xfId="791"/>
    <cellStyle name="60% - Акцент4 9 3" xfId="792"/>
    <cellStyle name="60% - Акцент4 9 4" xfId="793"/>
    <cellStyle name="60% - Акцент4 9 5" xfId="794"/>
    <cellStyle name="60% - Акцент4 9 6" xfId="795"/>
    <cellStyle name="60% - Акцент4_CDB DSD Weekly Report wk 20 w" xfId="796"/>
    <cellStyle name="60% - Акцент5" xfId="797"/>
    <cellStyle name="60% - Акцент5 10" xfId="798"/>
    <cellStyle name="60% - Акцент5 11" xfId="799"/>
    <cellStyle name="60% - Акцент5 12" xfId="800"/>
    <cellStyle name="60% - Акцент5 13" xfId="801"/>
    <cellStyle name="60% - Акцент5 14" xfId="802"/>
    <cellStyle name="60% - Акцент5 2" xfId="803"/>
    <cellStyle name="60% - Акцент5 3 2" xfId="804"/>
    <cellStyle name="60% - Акцент5 3 3" xfId="805"/>
    <cellStyle name="60% - Акцент5 3 4" xfId="806"/>
    <cellStyle name="60% - Акцент5 3 5" xfId="807"/>
    <cellStyle name="60% - Акцент5 3 6" xfId="808"/>
    <cellStyle name="60% - Акцент5 4 2" xfId="809"/>
    <cellStyle name="60% - Акцент5 4 3" xfId="810"/>
    <cellStyle name="60% - Акцент5 4 4" xfId="811"/>
    <cellStyle name="60% - Акцент5 4 5" xfId="812"/>
    <cellStyle name="60% - Акцент5 4 6" xfId="813"/>
    <cellStyle name="60% - Акцент5 5 2" xfId="814"/>
    <cellStyle name="60% - Акцент5 5 3" xfId="815"/>
    <cellStyle name="60% - Акцент5 5 4" xfId="816"/>
    <cellStyle name="60% - Акцент5 5 5" xfId="817"/>
    <cellStyle name="60% - Акцент5 5 6" xfId="818"/>
    <cellStyle name="60% - Акцент5 6 2" xfId="819"/>
    <cellStyle name="60% - Акцент5 6 3" xfId="820"/>
    <cellStyle name="60% - Акцент5 6 4" xfId="821"/>
    <cellStyle name="60% - Акцент5 6 5" xfId="822"/>
    <cellStyle name="60% - Акцент5 6 6" xfId="823"/>
    <cellStyle name="60% - Акцент5 7 2" xfId="824"/>
    <cellStyle name="60% - Акцент5 7 3" xfId="825"/>
    <cellStyle name="60% - Акцент5 7 4" xfId="826"/>
    <cellStyle name="60% - Акцент5 7 5" xfId="827"/>
    <cellStyle name="60% - Акцент5 7 6" xfId="828"/>
    <cellStyle name="60% - Акцент5 8 2" xfId="829"/>
    <cellStyle name="60% - Акцент5 8 3" xfId="830"/>
    <cellStyle name="60% - Акцент5 8 4" xfId="831"/>
    <cellStyle name="60% - Акцент5 8 5" xfId="832"/>
    <cellStyle name="60% - Акцент5 8 6" xfId="833"/>
    <cellStyle name="60% - Акцент5 9 2" xfId="834"/>
    <cellStyle name="60% - Акцент5 9 3" xfId="835"/>
    <cellStyle name="60% - Акцент5 9 4" xfId="836"/>
    <cellStyle name="60% - Акцент5 9 5" xfId="837"/>
    <cellStyle name="60% - Акцент5 9 6" xfId="838"/>
    <cellStyle name="60% - Акцент5_CDB DSD Weekly Report wk 20 w" xfId="839"/>
    <cellStyle name="60% - Акцент6" xfId="840"/>
    <cellStyle name="60% - Акцент6 10" xfId="841"/>
    <cellStyle name="60% - Акцент6 11" xfId="842"/>
    <cellStyle name="60% - Акцент6 12" xfId="843"/>
    <cellStyle name="60% - Акцент6 13" xfId="844"/>
    <cellStyle name="60% - Акцент6 14" xfId="845"/>
    <cellStyle name="60% - Акцент6 2" xfId="846"/>
    <cellStyle name="60% - Акцент6 3 2" xfId="847"/>
    <cellStyle name="60% - Акцент6 3 3" xfId="848"/>
    <cellStyle name="60% - Акцент6 3 4" xfId="849"/>
    <cellStyle name="60% - Акцент6 3 5" xfId="850"/>
    <cellStyle name="60% - Акцент6 3 6" xfId="851"/>
    <cellStyle name="60% - Акцент6 4 2" xfId="852"/>
    <cellStyle name="60% - Акцент6 4 3" xfId="853"/>
    <cellStyle name="60% - Акцент6 4 4" xfId="854"/>
    <cellStyle name="60% - Акцент6 4 5" xfId="855"/>
    <cellStyle name="60% - Акцент6 4 6" xfId="856"/>
    <cellStyle name="60% - Акцент6 5 2" xfId="857"/>
    <cellStyle name="60% - Акцент6 5 3" xfId="858"/>
    <cellStyle name="60% - Акцент6 5 4" xfId="859"/>
    <cellStyle name="60% - Акцент6 5 5" xfId="860"/>
    <cellStyle name="60% - Акцент6 5 6" xfId="861"/>
    <cellStyle name="60% - Акцент6 6 2" xfId="862"/>
    <cellStyle name="60% - Акцент6 6 3" xfId="863"/>
    <cellStyle name="60% - Акцент6 6 4" xfId="864"/>
    <cellStyle name="60% - Акцент6 6 5" xfId="865"/>
    <cellStyle name="60% - Акцент6 6 6" xfId="866"/>
    <cellStyle name="60% - Акцент6 7 2" xfId="867"/>
    <cellStyle name="60% - Акцент6 7 3" xfId="868"/>
    <cellStyle name="60% - Акцент6 7 4" xfId="869"/>
    <cellStyle name="60% - Акцент6 7 5" xfId="870"/>
    <cellStyle name="60% - Акцент6 7 6" xfId="871"/>
    <cellStyle name="60% - Акцент6 8 2" xfId="872"/>
    <cellStyle name="60% - Акцент6 8 3" xfId="873"/>
    <cellStyle name="60% - Акцент6 8 4" xfId="874"/>
    <cellStyle name="60% - Акцент6 8 5" xfId="875"/>
    <cellStyle name="60% - Акцент6 8 6" xfId="876"/>
    <cellStyle name="60% - Акцент6 9 2" xfId="877"/>
    <cellStyle name="60% - Акцент6 9 3" xfId="878"/>
    <cellStyle name="60% - Акцент6 9 4" xfId="879"/>
    <cellStyle name="60% - Акцент6 9 5" xfId="880"/>
    <cellStyle name="60% - Акцент6 9 6" xfId="881"/>
    <cellStyle name="60% - Акцент6_CDB DSD Weekly Report wk 20 w" xfId="882"/>
    <cellStyle name="Accent1 2" xfId="883"/>
    <cellStyle name="Accent2 2" xfId="884"/>
    <cellStyle name="Accent3 2" xfId="885"/>
    <cellStyle name="Accent4 2" xfId="886"/>
    <cellStyle name="Accent5 2" xfId="887"/>
    <cellStyle name="Accent6 2" xfId="888"/>
    <cellStyle name="Bad 2" xfId="889"/>
    <cellStyle name="Calculation 2" xfId="890"/>
    <cellStyle name="Check Cell 2" xfId="891"/>
    <cellStyle name="Comma [0] 2" xfId="892"/>
    <cellStyle name="Comma 10" xfId="893"/>
    <cellStyle name="Comma 11" xfId="894"/>
    <cellStyle name="Comma 2" xfId="895"/>
    <cellStyle name="Comma 2 2" xfId="896"/>
    <cellStyle name="Comma 3" xfId="897"/>
    <cellStyle name="Comma 4" xfId="898"/>
    <cellStyle name="Comma 5" xfId="2"/>
    <cellStyle name="Comma 6" xfId="899"/>
    <cellStyle name="Comma 7" xfId="900"/>
    <cellStyle name="Comma 8" xfId="901"/>
    <cellStyle name="Comma 9" xfId="902"/>
    <cellStyle name="Cond Average" xfId="903"/>
    <cellStyle name="Cond Normal" xfId="904"/>
    <cellStyle name="Cond Special" xfId="905"/>
    <cellStyle name="date_normal" xfId="906"/>
    <cellStyle name="Euro" xfId="907"/>
    <cellStyle name="Explanatory Text 2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Hyperlink 4" xfId="916"/>
    <cellStyle name="Index" xfId="917"/>
    <cellStyle name="Input 2" xfId="918"/>
    <cellStyle name="Lien hypertexte_MARGE MICHELIN NEUF OUTIL" xfId="919"/>
    <cellStyle name="Linked Cell 2" xfId="920"/>
    <cellStyle name="LP Average" xfId="921"/>
    <cellStyle name="LP Normal" xfId="922"/>
    <cellStyle name="LP Special" xfId="923"/>
    <cellStyle name="Millares [0]_B6AQUA" xfId="924"/>
    <cellStyle name="Millares [5" xfId="925"/>
    <cellStyle name="Millares_condiciones" xfId="926"/>
    <cellStyle name="Milliers [0]_TABLE" xfId="927"/>
    <cellStyle name="Milliers_TABLE" xfId="928"/>
    <cellStyle name="Moneda [0]_condiciones" xfId="929"/>
    <cellStyle name="Moneda_condiciones" xfId="930"/>
    <cellStyle name="Monétaire [0]_TABLE" xfId="931"/>
    <cellStyle name="Monétaire_TABLE" xfId="932"/>
    <cellStyle name="Neutral 2" xfId="933"/>
    <cellStyle name="Normaali_Taul1" xfId="934"/>
    <cellStyle name="Normal" xfId="0" builtinId="0"/>
    <cellStyle name="Normal 10" xfId="935"/>
    <cellStyle name="Normal 10 2" xfId="936"/>
    <cellStyle name="Normal 10 2 10" xfId="937"/>
    <cellStyle name="Normal 10 2 11" xfId="938"/>
    <cellStyle name="Normal 10 2 12" xfId="939"/>
    <cellStyle name="Normal 10 2 13" xfId="940"/>
    <cellStyle name="Normal 10 2 14" xfId="941"/>
    <cellStyle name="Normal 10 2 15" xfId="942"/>
    <cellStyle name="Normal 10 2 16" xfId="943"/>
    <cellStyle name="Normal 10 2 17" xfId="944"/>
    <cellStyle name="Normal 10 2 18" xfId="945"/>
    <cellStyle name="Normal 10 2 19" xfId="946"/>
    <cellStyle name="Normal 10 2 2" xfId="947"/>
    <cellStyle name="Normal 10 2 20" xfId="948"/>
    <cellStyle name="Normal 10 2 21" xfId="949"/>
    <cellStyle name="Normal 10 2 3" xfId="950"/>
    <cellStyle name="Normal 10 2 4" xfId="951"/>
    <cellStyle name="Normal 10 2 5" xfId="952"/>
    <cellStyle name="Normal 10 2 6" xfId="953"/>
    <cellStyle name="Normal 10 2 7" xfId="954"/>
    <cellStyle name="Normal 10 2 8" xfId="955"/>
    <cellStyle name="Normal 10 2 9" xfId="956"/>
    <cellStyle name="Normal 10 3" xfId="957"/>
    <cellStyle name="Normal 10 3 10" xfId="958"/>
    <cellStyle name="Normal 10 3 11" xfId="959"/>
    <cellStyle name="Normal 10 3 12" xfId="960"/>
    <cellStyle name="Normal 10 3 13" xfId="961"/>
    <cellStyle name="Normal 10 3 14" xfId="962"/>
    <cellStyle name="Normal 10 3 15" xfId="963"/>
    <cellStyle name="Normal 10 3 16" xfId="964"/>
    <cellStyle name="Normal 10 3 17" xfId="965"/>
    <cellStyle name="Normal 10 3 18" xfId="966"/>
    <cellStyle name="Normal 10 3 19" xfId="967"/>
    <cellStyle name="Normal 10 3 2" xfId="968"/>
    <cellStyle name="Normal 10 3 20" xfId="969"/>
    <cellStyle name="Normal 10 3 21" xfId="970"/>
    <cellStyle name="Normal 10 3 3" xfId="971"/>
    <cellStyle name="Normal 10 3 4" xfId="972"/>
    <cellStyle name="Normal 10 3 5" xfId="973"/>
    <cellStyle name="Normal 10 3 6" xfId="974"/>
    <cellStyle name="Normal 10 3 7" xfId="975"/>
    <cellStyle name="Normal 10 3 8" xfId="976"/>
    <cellStyle name="Normal 10 3 9" xfId="977"/>
    <cellStyle name="Normal 10 4" xfId="978"/>
    <cellStyle name="Normal 10 4 10" xfId="979"/>
    <cellStyle name="Normal 10 4 11" xfId="980"/>
    <cellStyle name="Normal 10 4 12" xfId="981"/>
    <cellStyle name="Normal 10 4 13" xfId="982"/>
    <cellStyle name="Normal 10 4 14" xfId="983"/>
    <cellStyle name="Normal 10 4 15" xfId="984"/>
    <cellStyle name="Normal 10 4 16" xfId="985"/>
    <cellStyle name="Normal 10 4 17" xfId="986"/>
    <cellStyle name="Normal 10 4 18" xfId="987"/>
    <cellStyle name="Normal 10 4 19" xfId="988"/>
    <cellStyle name="Normal 10 4 2" xfId="989"/>
    <cellStyle name="Normal 10 4 20" xfId="990"/>
    <cellStyle name="Normal 10 4 21" xfId="991"/>
    <cellStyle name="Normal 10 4 3" xfId="992"/>
    <cellStyle name="Normal 10 4 4" xfId="993"/>
    <cellStyle name="Normal 10 4 5" xfId="994"/>
    <cellStyle name="Normal 10 4 6" xfId="995"/>
    <cellStyle name="Normal 10 4 7" xfId="996"/>
    <cellStyle name="Normal 10 4 8" xfId="997"/>
    <cellStyle name="Normal 10 4 9" xfId="998"/>
    <cellStyle name="Normal 10 5" xfId="999"/>
    <cellStyle name="Normal 11" xfId="1000"/>
    <cellStyle name="Normal 11 2" xfId="1001"/>
    <cellStyle name="Normal 11 2 10" xfId="1002"/>
    <cellStyle name="Normal 11 2 11" xfId="1003"/>
    <cellStyle name="Normal 11 2 12" xfId="1004"/>
    <cellStyle name="Normal 11 2 13" xfId="1005"/>
    <cellStyle name="Normal 11 2 14" xfId="1006"/>
    <cellStyle name="Normal 11 2 15" xfId="1007"/>
    <cellStyle name="Normal 11 2 16" xfId="1008"/>
    <cellStyle name="Normal 11 2 17" xfId="1009"/>
    <cellStyle name="Normal 11 2 18" xfId="1010"/>
    <cellStyle name="Normal 11 2 19" xfId="1011"/>
    <cellStyle name="Normal 11 2 2" xfId="1012"/>
    <cellStyle name="Normal 11 2 20" xfId="1013"/>
    <cellStyle name="Normal 11 2 21" xfId="1014"/>
    <cellStyle name="Normal 11 2 3" xfId="1015"/>
    <cellStyle name="Normal 11 2 4" xfId="1016"/>
    <cellStyle name="Normal 11 2 5" xfId="1017"/>
    <cellStyle name="Normal 11 2 6" xfId="1018"/>
    <cellStyle name="Normal 11 2 7" xfId="1019"/>
    <cellStyle name="Normal 11 2 8" xfId="1020"/>
    <cellStyle name="Normal 11 2 9" xfId="1021"/>
    <cellStyle name="Normal 11 3" xfId="1022"/>
    <cellStyle name="Normal 11 3 10" xfId="1023"/>
    <cellStyle name="Normal 11 3 11" xfId="1024"/>
    <cellStyle name="Normal 11 3 12" xfId="1025"/>
    <cellStyle name="Normal 11 3 13" xfId="1026"/>
    <cellStyle name="Normal 11 3 14" xfId="1027"/>
    <cellStyle name="Normal 11 3 15" xfId="1028"/>
    <cellStyle name="Normal 11 3 16" xfId="1029"/>
    <cellStyle name="Normal 11 3 17" xfId="1030"/>
    <cellStyle name="Normal 11 3 18" xfId="1031"/>
    <cellStyle name="Normal 11 3 19" xfId="1032"/>
    <cellStyle name="Normal 11 3 2" xfId="1033"/>
    <cellStyle name="Normal 11 3 20" xfId="1034"/>
    <cellStyle name="Normal 11 3 21" xfId="1035"/>
    <cellStyle name="Normal 11 3 3" xfId="1036"/>
    <cellStyle name="Normal 11 3 4" xfId="1037"/>
    <cellStyle name="Normal 11 3 5" xfId="1038"/>
    <cellStyle name="Normal 11 3 6" xfId="1039"/>
    <cellStyle name="Normal 11 3 7" xfId="1040"/>
    <cellStyle name="Normal 11 3 8" xfId="1041"/>
    <cellStyle name="Normal 11 3 9" xfId="1042"/>
    <cellStyle name="Normal 11 4" xfId="1043"/>
    <cellStyle name="Normal 11 4 10" xfId="1044"/>
    <cellStyle name="Normal 11 4 11" xfId="1045"/>
    <cellStyle name="Normal 11 4 12" xfId="1046"/>
    <cellStyle name="Normal 11 4 13" xfId="1047"/>
    <cellStyle name="Normal 11 4 14" xfId="1048"/>
    <cellStyle name="Normal 11 4 15" xfId="1049"/>
    <cellStyle name="Normal 11 4 16" xfId="1050"/>
    <cellStyle name="Normal 11 4 17" xfId="1051"/>
    <cellStyle name="Normal 11 4 18" xfId="1052"/>
    <cellStyle name="Normal 11 4 19" xfId="1053"/>
    <cellStyle name="Normal 11 4 2" xfId="1054"/>
    <cellStyle name="Normal 11 4 20" xfId="1055"/>
    <cellStyle name="Normal 11 4 21" xfId="1056"/>
    <cellStyle name="Normal 11 4 3" xfId="1057"/>
    <cellStyle name="Normal 11 4 4" xfId="1058"/>
    <cellStyle name="Normal 11 4 5" xfId="1059"/>
    <cellStyle name="Normal 11 4 6" xfId="1060"/>
    <cellStyle name="Normal 11 4 7" xfId="1061"/>
    <cellStyle name="Normal 11 4 8" xfId="1062"/>
    <cellStyle name="Normal 11 4 9" xfId="1063"/>
    <cellStyle name="Normal 11 5" xfId="1064"/>
    <cellStyle name="Normal 11_Приложение №3 с кодами и ценами на диски" xfId="1"/>
    <cellStyle name="Normal 12" xfId="1065"/>
    <cellStyle name="Normal 12 2" xfId="1066"/>
    <cellStyle name="Normal 12 2 10" xfId="1067"/>
    <cellStyle name="Normal 12 2 11" xfId="1068"/>
    <cellStyle name="Normal 12 2 12" xfId="1069"/>
    <cellStyle name="Normal 12 2 13" xfId="1070"/>
    <cellStyle name="Normal 12 2 14" xfId="1071"/>
    <cellStyle name="Normal 12 2 15" xfId="1072"/>
    <cellStyle name="Normal 12 2 16" xfId="1073"/>
    <cellStyle name="Normal 12 2 17" xfId="1074"/>
    <cellStyle name="Normal 12 2 18" xfId="1075"/>
    <cellStyle name="Normal 12 2 19" xfId="1076"/>
    <cellStyle name="Normal 12 2 2" xfId="1077"/>
    <cellStyle name="Normal 12 2 20" xfId="1078"/>
    <cellStyle name="Normal 12 2 21" xfId="1079"/>
    <cellStyle name="Normal 12 2 3" xfId="1080"/>
    <cellStyle name="Normal 12 2 4" xfId="1081"/>
    <cellStyle name="Normal 12 2 5" xfId="1082"/>
    <cellStyle name="Normal 12 2 6" xfId="1083"/>
    <cellStyle name="Normal 12 2 7" xfId="1084"/>
    <cellStyle name="Normal 12 2 8" xfId="1085"/>
    <cellStyle name="Normal 12 2 9" xfId="1086"/>
    <cellStyle name="Normal 12 3" xfId="1087"/>
    <cellStyle name="Normal 12 3 10" xfId="1088"/>
    <cellStyle name="Normal 12 3 11" xfId="1089"/>
    <cellStyle name="Normal 12 3 12" xfId="1090"/>
    <cellStyle name="Normal 12 3 13" xfId="1091"/>
    <cellStyle name="Normal 12 3 14" xfId="1092"/>
    <cellStyle name="Normal 12 3 15" xfId="1093"/>
    <cellStyle name="Normal 12 3 16" xfId="1094"/>
    <cellStyle name="Normal 12 3 17" xfId="1095"/>
    <cellStyle name="Normal 12 3 18" xfId="1096"/>
    <cellStyle name="Normal 12 3 19" xfId="1097"/>
    <cellStyle name="Normal 12 3 2" xfId="1098"/>
    <cellStyle name="Normal 12 3 20" xfId="1099"/>
    <cellStyle name="Normal 12 3 21" xfId="1100"/>
    <cellStyle name="Normal 12 3 3" xfId="1101"/>
    <cellStyle name="Normal 12 3 4" xfId="1102"/>
    <cellStyle name="Normal 12 3 5" xfId="1103"/>
    <cellStyle name="Normal 12 3 6" xfId="1104"/>
    <cellStyle name="Normal 12 3 7" xfId="1105"/>
    <cellStyle name="Normal 12 3 8" xfId="1106"/>
    <cellStyle name="Normal 12 3 9" xfId="1107"/>
    <cellStyle name="Normal 12 4" xfId="1108"/>
    <cellStyle name="Normal 12 4 10" xfId="1109"/>
    <cellStyle name="Normal 12 4 11" xfId="1110"/>
    <cellStyle name="Normal 12 4 12" xfId="1111"/>
    <cellStyle name="Normal 12 4 13" xfId="1112"/>
    <cellStyle name="Normal 12 4 14" xfId="1113"/>
    <cellStyle name="Normal 12 4 15" xfId="1114"/>
    <cellStyle name="Normal 12 4 16" xfId="1115"/>
    <cellStyle name="Normal 12 4 17" xfId="1116"/>
    <cellStyle name="Normal 12 4 18" xfId="1117"/>
    <cellStyle name="Normal 12 4 19" xfId="1118"/>
    <cellStyle name="Normal 12 4 2" xfId="1119"/>
    <cellStyle name="Normal 12 4 20" xfId="1120"/>
    <cellStyle name="Normal 12 4 21" xfId="1121"/>
    <cellStyle name="Normal 12 4 3" xfId="1122"/>
    <cellStyle name="Normal 12 4 4" xfId="1123"/>
    <cellStyle name="Normal 12 4 5" xfId="1124"/>
    <cellStyle name="Normal 12 4 6" xfId="1125"/>
    <cellStyle name="Normal 12 4 7" xfId="1126"/>
    <cellStyle name="Normal 12 4 8" xfId="1127"/>
    <cellStyle name="Normal 12 4 9" xfId="1128"/>
    <cellStyle name="Normal 12 5" xfId="1129"/>
    <cellStyle name="Normal 13" xfId="1130"/>
    <cellStyle name="Normal 13 2" xfId="1131"/>
    <cellStyle name="Normal 13 2 10" xfId="1132"/>
    <cellStyle name="Normal 13 2 11" xfId="1133"/>
    <cellStyle name="Normal 13 2 12" xfId="1134"/>
    <cellStyle name="Normal 13 2 13" xfId="1135"/>
    <cellStyle name="Normal 13 2 14" xfId="1136"/>
    <cellStyle name="Normal 13 2 15" xfId="1137"/>
    <cellStyle name="Normal 13 2 16" xfId="1138"/>
    <cellStyle name="Normal 13 2 17" xfId="1139"/>
    <cellStyle name="Normal 13 2 18" xfId="1140"/>
    <cellStyle name="Normal 13 2 19" xfId="1141"/>
    <cellStyle name="Normal 13 2 2" xfId="1142"/>
    <cellStyle name="Normal 13 2 20" xfId="1143"/>
    <cellStyle name="Normal 13 2 21" xfId="1144"/>
    <cellStyle name="Normal 13 2 3" xfId="1145"/>
    <cellStyle name="Normal 13 2 4" xfId="1146"/>
    <cellStyle name="Normal 13 2 5" xfId="1147"/>
    <cellStyle name="Normal 13 2 6" xfId="1148"/>
    <cellStyle name="Normal 13 2 7" xfId="1149"/>
    <cellStyle name="Normal 13 2 8" xfId="1150"/>
    <cellStyle name="Normal 13 2 9" xfId="1151"/>
    <cellStyle name="Normal 13 3" xfId="1152"/>
    <cellStyle name="Normal 13 3 10" xfId="1153"/>
    <cellStyle name="Normal 13 3 11" xfId="1154"/>
    <cellStyle name="Normal 13 3 12" xfId="1155"/>
    <cellStyle name="Normal 13 3 13" xfId="1156"/>
    <cellStyle name="Normal 13 3 14" xfId="1157"/>
    <cellStyle name="Normal 13 3 15" xfId="1158"/>
    <cellStyle name="Normal 13 3 16" xfId="1159"/>
    <cellStyle name="Normal 13 3 17" xfId="1160"/>
    <cellStyle name="Normal 13 3 18" xfId="1161"/>
    <cellStyle name="Normal 13 3 19" xfId="1162"/>
    <cellStyle name="Normal 13 3 2" xfId="1163"/>
    <cellStyle name="Normal 13 3 20" xfId="1164"/>
    <cellStyle name="Normal 13 3 21" xfId="1165"/>
    <cellStyle name="Normal 13 3 3" xfId="1166"/>
    <cellStyle name="Normal 13 3 4" xfId="1167"/>
    <cellStyle name="Normal 13 3 5" xfId="1168"/>
    <cellStyle name="Normal 13 3 6" xfId="1169"/>
    <cellStyle name="Normal 13 3 7" xfId="1170"/>
    <cellStyle name="Normal 13 3 8" xfId="1171"/>
    <cellStyle name="Normal 13 3 9" xfId="1172"/>
    <cellStyle name="Normal 13 4" xfId="1173"/>
    <cellStyle name="Normal 13 4 10" xfId="1174"/>
    <cellStyle name="Normal 13 4 11" xfId="1175"/>
    <cellStyle name="Normal 13 4 12" xfId="1176"/>
    <cellStyle name="Normal 13 4 13" xfId="1177"/>
    <cellStyle name="Normal 13 4 14" xfId="1178"/>
    <cellStyle name="Normal 13 4 15" xfId="1179"/>
    <cellStyle name="Normal 13 4 16" xfId="1180"/>
    <cellStyle name="Normal 13 4 17" xfId="1181"/>
    <cellStyle name="Normal 13 4 18" xfId="1182"/>
    <cellStyle name="Normal 13 4 19" xfId="1183"/>
    <cellStyle name="Normal 13 4 2" xfId="1184"/>
    <cellStyle name="Normal 13 4 20" xfId="1185"/>
    <cellStyle name="Normal 13 4 21" xfId="1186"/>
    <cellStyle name="Normal 13 4 3" xfId="1187"/>
    <cellStyle name="Normal 13 4 4" xfId="1188"/>
    <cellStyle name="Normal 13 4 5" xfId="1189"/>
    <cellStyle name="Normal 13 4 6" xfId="1190"/>
    <cellStyle name="Normal 13 4 7" xfId="1191"/>
    <cellStyle name="Normal 13 4 8" xfId="1192"/>
    <cellStyle name="Normal 13 4 9" xfId="1193"/>
    <cellStyle name="Normal 13 5" xfId="1194"/>
    <cellStyle name="Normal 14" xfId="1195"/>
    <cellStyle name="Normal 14 2" xfId="1196"/>
    <cellStyle name="Normal 14 2 10" xfId="1197"/>
    <cellStyle name="Normal 14 2 11" xfId="1198"/>
    <cellStyle name="Normal 14 2 12" xfId="1199"/>
    <cellStyle name="Normal 14 2 13" xfId="1200"/>
    <cellStyle name="Normal 14 2 14" xfId="1201"/>
    <cellStyle name="Normal 14 2 15" xfId="1202"/>
    <cellStyle name="Normal 14 2 16" xfId="1203"/>
    <cellStyle name="Normal 14 2 17" xfId="1204"/>
    <cellStyle name="Normal 14 2 18" xfId="1205"/>
    <cellStyle name="Normal 14 2 19" xfId="1206"/>
    <cellStyle name="Normal 14 2 2" xfId="1207"/>
    <cellStyle name="Normal 14 2 20" xfId="1208"/>
    <cellStyle name="Normal 14 2 21" xfId="1209"/>
    <cellStyle name="Normal 14 2 3" xfId="1210"/>
    <cellStyle name="Normal 14 2 4" xfId="1211"/>
    <cellStyle name="Normal 14 2 5" xfId="1212"/>
    <cellStyle name="Normal 14 2 6" xfId="1213"/>
    <cellStyle name="Normal 14 2 7" xfId="1214"/>
    <cellStyle name="Normal 14 2 8" xfId="1215"/>
    <cellStyle name="Normal 14 2 9" xfId="1216"/>
    <cellStyle name="Normal 14 3" xfId="1217"/>
    <cellStyle name="Normal 14 3 10" xfId="1218"/>
    <cellStyle name="Normal 14 3 11" xfId="1219"/>
    <cellStyle name="Normal 14 3 12" xfId="1220"/>
    <cellStyle name="Normal 14 3 13" xfId="1221"/>
    <cellStyle name="Normal 14 3 14" xfId="1222"/>
    <cellStyle name="Normal 14 3 15" xfId="1223"/>
    <cellStyle name="Normal 14 3 16" xfId="1224"/>
    <cellStyle name="Normal 14 3 17" xfId="1225"/>
    <cellStyle name="Normal 14 3 18" xfId="1226"/>
    <cellStyle name="Normal 14 3 19" xfId="1227"/>
    <cellStyle name="Normal 14 3 2" xfId="1228"/>
    <cellStyle name="Normal 14 3 20" xfId="1229"/>
    <cellStyle name="Normal 14 3 21" xfId="1230"/>
    <cellStyle name="Normal 14 3 3" xfId="1231"/>
    <cellStyle name="Normal 14 3 4" xfId="1232"/>
    <cellStyle name="Normal 14 3 5" xfId="1233"/>
    <cellStyle name="Normal 14 3 6" xfId="1234"/>
    <cellStyle name="Normal 14 3 7" xfId="1235"/>
    <cellStyle name="Normal 14 3 8" xfId="1236"/>
    <cellStyle name="Normal 14 3 9" xfId="1237"/>
    <cellStyle name="Normal 14 4" xfId="1238"/>
    <cellStyle name="Normal 14 4 10" xfId="1239"/>
    <cellStyle name="Normal 14 4 11" xfId="1240"/>
    <cellStyle name="Normal 14 4 12" xfId="1241"/>
    <cellStyle name="Normal 14 4 13" xfId="1242"/>
    <cellStyle name="Normal 14 4 14" xfId="1243"/>
    <cellStyle name="Normal 14 4 15" xfId="1244"/>
    <cellStyle name="Normal 14 4 16" xfId="1245"/>
    <cellStyle name="Normal 14 4 17" xfId="1246"/>
    <cellStyle name="Normal 14 4 18" xfId="1247"/>
    <cellStyle name="Normal 14 4 19" xfId="1248"/>
    <cellStyle name="Normal 14 4 2" xfId="1249"/>
    <cellStyle name="Normal 14 4 20" xfId="1250"/>
    <cellStyle name="Normal 14 4 21" xfId="1251"/>
    <cellStyle name="Normal 14 4 3" xfId="1252"/>
    <cellStyle name="Normal 14 4 4" xfId="1253"/>
    <cellStyle name="Normal 14 4 5" xfId="1254"/>
    <cellStyle name="Normal 14 4 6" xfId="1255"/>
    <cellStyle name="Normal 14 4 7" xfId="1256"/>
    <cellStyle name="Normal 14 4 8" xfId="1257"/>
    <cellStyle name="Normal 14 4 9" xfId="1258"/>
    <cellStyle name="Normal 14 5" xfId="1259"/>
    <cellStyle name="Normal 15" xfId="1260"/>
    <cellStyle name="Normal 15 10" xfId="1261"/>
    <cellStyle name="Normal 15 11" xfId="1262"/>
    <cellStyle name="Normal 15 12" xfId="1263"/>
    <cellStyle name="Normal 15 13" xfId="1264"/>
    <cellStyle name="Normal 15 14" xfId="1265"/>
    <cellStyle name="Normal 15 15" xfId="1266"/>
    <cellStyle name="Normal 15 16" xfId="1267"/>
    <cellStyle name="Normal 15 17" xfId="1268"/>
    <cellStyle name="Normal 15 18" xfId="1269"/>
    <cellStyle name="Normal 15 19" xfId="1270"/>
    <cellStyle name="Normal 15 2" xfId="1271"/>
    <cellStyle name="Normal 15 2 10" xfId="1272"/>
    <cellStyle name="Normal 15 2 11" xfId="1273"/>
    <cellStyle name="Normal 15 2 12" xfId="1274"/>
    <cellStyle name="Normal 15 2 13" xfId="1275"/>
    <cellStyle name="Normal 15 2 14" xfId="1276"/>
    <cellStyle name="Normal 15 2 15" xfId="1277"/>
    <cellStyle name="Normal 15 2 16" xfId="1278"/>
    <cellStyle name="Normal 15 2 17" xfId="1279"/>
    <cellStyle name="Normal 15 2 18" xfId="1280"/>
    <cellStyle name="Normal 15 2 19" xfId="1281"/>
    <cellStyle name="Normal 15 2 2" xfId="1282"/>
    <cellStyle name="Normal 15 2 20" xfId="1283"/>
    <cellStyle name="Normal 15 2 21" xfId="1284"/>
    <cellStyle name="Normal 15 2 3" xfId="1285"/>
    <cellStyle name="Normal 15 2 4" xfId="1286"/>
    <cellStyle name="Normal 15 2 5" xfId="1287"/>
    <cellStyle name="Normal 15 2 6" xfId="1288"/>
    <cellStyle name="Normal 15 2 7" xfId="1289"/>
    <cellStyle name="Normal 15 2 8" xfId="1290"/>
    <cellStyle name="Normal 15 2 9" xfId="1291"/>
    <cellStyle name="Normal 15 20" xfId="1292"/>
    <cellStyle name="Normal 15 21" xfId="1293"/>
    <cellStyle name="Normal 15 22" xfId="1294"/>
    <cellStyle name="Normal 15 23" xfId="1295"/>
    <cellStyle name="Normal 15 24" xfId="1296"/>
    <cellStyle name="Normal 15 25" xfId="1297"/>
    <cellStyle name="Normal 15 3" xfId="1298"/>
    <cellStyle name="Normal 15 3 10" xfId="1299"/>
    <cellStyle name="Normal 15 3 11" xfId="1300"/>
    <cellStyle name="Normal 15 3 12" xfId="1301"/>
    <cellStyle name="Normal 15 3 13" xfId="1302"/>
    <cellStyle name="Normal 15 3 14" xfId="1303"/>
    <cellStyle name="Normal 15 3 15" xfId="1304"/>
    <cellStyle name="Normal 15 3 16" xfId="1305"/>
    <cellStyle name="Normal 15 3 17" xfId="1306"/>
    <cellStyle name="Normal 15 3 18" xfId="1307"/>
    <cellStyle name="Normal 15 3 19" xfId="1308"/>
    <cellStyle name="Normal 15 3 2" xfId="1309"/>
    <cellStyle name="Normal 15 3 20" xfId="1310"/>
    <cellStyle name="Normal 15 3 21" xfId="1311"/>
    <cellStyle name="Normal 15 3 3" xfId="1312"/>
    <cellStyle name="Normal 15 3 4" xfId="1313"/>
    <cellStyle name="Normal 15 3 5" xfId="1314"/>
    <cellStyle name="Normal 15 3 6" xfId="1315"/>
    <cellStyle name="Normal 15 3 7" xfId="1316"/>
    <cellStyle name="Normal 15 3 8" xfId="1317"/>
    <cellStyle name="Normal 15 3 9" xfId="1318"/>
    <cellStyle name="Normal 15 4" xfId="1319"/>
    <cellStyle name="Normal 15 4 10" xfId="1320"/>
    <cellStyle name="Normal 15 4 11" xfId="1321"/>
    <cellStyle name="Normal 15 4 12" xfId="1322"/>
    <cellStyle name="Normal 15 4 13" xfId="1323"/>
    <cellStyle name="Normal 15 4 14" xfId="1324"/>
    <cellStyle name="Normal 15 4 15" xfId="1325"/>
    <cellStyle name="Normal 15 4 16" xfId="1326"/>
    <cellStyle name="Normal 15 4 17" xfId="1327"/>
    <cellStyle name="Normal 15 4 18" xfId="1328"/>
    <cellStyle name="Normal 15 4 19" xfId="1329"/>
    <cellStyle name="Normal 15 4 2" xfId="1330"/>
    <cellStyle name="Normal 15 4 20" xfId="1331"/>
    <cellStyle name="Normal 15 4 21" xfId="1332"/>
    <cellStyle name="Normal 15 4 3" xfId="1333"/>
    <cellStyle name="Normal 15 4 4" xfId="1334"/>
    <cellStyle name="Normal 15 4 5" xfId="1335"/>
    <cellStyle name="Normal 15 4 6" xfId="1336"/>
    <cellStyle name="Normal 15 4 7" xfId="1337"/>
    <cellStyle name="Normal 15 4 8" xfId="1338"/>
    <cellStyle name="Normal 15 4 9" xfId="1339"/>
    <cellStyle name="Normal 15 5" xfId="1340"/>
    <cellStyle name="Normal 15 5 10" xfId="1341"/>
    <cellStyle name="Normal 15 5 11" xfId="1342"/>
    <cellStyle name="Normal 15 5 12" xfId="1343"/>
    <cellStyle name="Normal 15 5 13" xfId="1344"/>
    <cellStyle name="Normal 15 5 14" xfId="1345"/>
    <cellStyle name="Normal 15 5 15" xfId="1346"/>
    <cellStyle name="Normal 15 5 16" xfId="1347"/>
    <cellStyle name="Normal 15 5 17" xfId="1348"/>
    <cellStyle name="Normal 15 5 18" xfId="1349"/>
    <cellStyle name="Normal 15 5 19" xfId="1350"/>
    <cellStyle name="Normal 15 5 2" xfId="1351"/>
    <cellStyle name="Normal 15 5 2 2" xfId="1352"/>
    <cellStyle name="Normal 15 5 2 3" xfId="1353"/>
    <cellStyle name="Normal 15 5 20" xfId="1354"/>
    <cellStyle name="Normal 15 5 21" xfId="1355"/>
    <cellStyle name="Normal 15 5 22" xfId="1356"/>
    <cellStyle name="Normal 15 5 3" xfId="1357"/>
    <cellStyle name="Normal 15 5 4" xfId="1358"/>
    <cellStyle name="Normal 15 5 5" xfId="1359"/>
    <cellStyle name="Normal 15 5 6" xfId="1360"/>
    <cellStyle name="Normal 15 5 7" xfId="1361"/>
    <cellStyle name="Normal 15 5 8" xfId="1362"/>
    <cellStyle name="Normal 15 5 9" xfId="1363"/>
    <cellStyle name="Normal 15 6" xfId="1364"/>
    <cellStyle name="Normal 15 6 2" xfId="1365"/>
    <cellStyle name="Normal 15 6 3" xfId="1366"/>
    <cellStyle name="Normal 15 7" xfId="1367"/>
    <cellStyle name="Normal 15 8" xfId="1368"/>
    <cellStyle name="Normal 15 9" xfId="1369"/>
    <cellStyle name="Normal 16" xfId="1370"/>
    <cellStyle name="Normal 17" xfId="1371"/>
    <cellStyle name="Normal 18" xfId="1372"/>
    <cellStyle name="Normal 19" xfId="1373"/>
    <cellStyle name="Normal 2" xfId="1374"/>
    <cellStyle name="Normal 2 10" xfId="1375"/>
    <cellStyle name="Normal 2 10 2" xfId="1376"/>
    <cellStyle name="Normal 2 11" xfId="1377"/>
    <cellStyle name="Normal 2 11 2" xfId="1378"/>
    <cellStyle name="Normal 2 12" xfId="1379"/>
    <cellStyle name="Normal 2 12 2" xfId="1380"/>
    <cellStyle name="Normal 2 13" xfId="1381"/>
    <cellStyle name="Normal 2 13 2" xfId="1382"/>
    <cellStyle name="Normal 2 14" xfId="1383"/>
    <cellStyle name="Normal 2 15" xfId="1384"/>
    <cellStyle name="Normal 2 16" xfId="1385"/>
    <cellStyle name="Normal 2 17" xfId="1386"/>
    <cellStyle name="Normal 2 18" xfId="1387"/>
    <cellStyle name="Normal 2 19" xfId="1388"/>
    <cellStyle name="Normal 2 2" xfId="1389"/>
    <cellStyle name="Normal 2 2 10" xfId="1390"/>
    <cellStyle name="Normal 2 2 11" xfId="1391"/>
    <cellStyle name="Normal 2 2 12" xfId="1392"/>
    <cellStyle name="Normal 2 2 13" xfId="1393"/>
    <cellStyle name="Normal 2 2 14" xfId="1394"/>
    <cellStyle name="Normal 2 2 15" xfId="1395"/>
    <cellStyle name="Normal 2 2 16" xfId="1396"/>
    <cellStyle name="Normal 2 2 17" xfId="1397"/>
    <cellStyle name="Normal 2 2 18" xfId="1398"/>
    <cellStyle name="Normal 2 2 19" xfId="1399"/>
    <cellStyle name="Normal 2 2 2" xfId="1400"/>
    <cellStyle name="Normal 2 2 2 10" xfId="1401"/>
    <cellStyle name="Normal 2 2 2 11" xfId="1402"/>
    <cellStyle name="Normal 2 2 2 12" xfId="1403"/>
    <cellStyle name="Normal 2 2 2 13" xfId="1404"/>
    <cellStyle name="Normal 2 2 2 14" xfId="1405"/>
    <cellStyle name="Normal 2 2 2 15" xfId="1406"/>
    <cellStyle name="Normal 2 2 2 16" xfId="1407"/>
    <cellStyle name="Normal 2 2 2 17" xfId="1408"/>
    <cellStyle name="Normal 2 2 2 18" xfId="1409"/>
    <cellStyle name="Normal 2 2 2 19" xfId="1410"/>
    <cellStyle name="Normal 2 2 2 2" xfId="1411"/>
    <cellStyle name="Normal 2 2 2 2 10" xfId="1412"/>
    <cellStyle name="Normal 2 2 2 2 11" xfId="1413"/>
    <cellStyle name="Normal 2 2 2 2 12" xfId="1414"/>
    <cellStyle name="Normal 2 2 2 2 13" xfId="1415"/>
    <cellStyle name="Normal 2 2 2 2 14" xfId="1416"/>
    <cellStyle name="Normal 2 2 2 2 15" xfId="1417"/>
    <cellStyle name="Normal 2 2 2 2 16" xfId="1418"/>
    <cellStyle name="Normal 2 2 2 2 17" xfId="1419"/>
    <cellStyle name="Normal 2 2 2 2 18" xfId="1420"/>
    <cellStyle name="Normal 2 2 2 2 19" xfId="1421"/>
    <cellStyle name="Normal 2 2 2 2 2" xfId="1422"/>
    <cellStyle name="Normal 2 2 2 2 20" xfId="1423"/>
    <cellStyle name="Normal 2 2 2 2 21" xfId="1424"/>
    <cellStyle name="Normal 2 2 2 2 3" xfId="1425"/>
    <cellStyle name="Normal 2 2 2 2 4" xfId="1426"/>
    <cellStyle name="Normal 2 2 2 2 5" xfId="1427"/>
    <cellStyle name="Normal 2 2 2 2 6" xfId="1428"/>
    <cellStyle name="Normal 2 2 2 2 7" xfId="1429"/>
    <cellStyle name="Normal 2 2 2 2 8" xfId="1430"/>
    <cellStyle name="Normal 2 2 2 2 9" xfId="1431"/>
    <cellStyle name="Normal 2 2 2 20" xfId="1432"/>
    <cellStyle name="Normal 2 2 2 21" xfId="1433"/>
    <cellStyle name="Normal 2 2 2 3" xfId="1434"/>
    <cellStyle name="Normal 2 2 2 4" xfId="1435"/>
    <cellStyle name="Normal 2 2 2 5" xfId="1436"/>
    <cellStyle name="Normal 2 2 2 6" xfId="1437"/>
    <cellStyle name="Normal 2 2 2 7" xfId="1438"/>
    <cellStyle name="Normal 2 2 2 8" xfId="1439"/>
    <cellStyle name="Normal 2 2 2 9" xfId="1440"/>
    <cellStyle name="Normal 2 2 20" xfId="1441"/>
    <cellStyle name="Normal 2 2 21" xfId="1442"/>
    <cellStyle name="Normal 2 2 22" xfId="1443"/>
    <cellStyle name="Normal 2 2 23" xfId="1444"/>
    <cellStyle name="Normal 2 2 3" xfId="1445"/>
    <cellStyle name="Normal 2 2 4" xfId="1446"/>
    <cellStyle name="Normal 2 2 5" xfId="1447"/>
    <cellStyle name="Normal 2 2 6" xfId="1448"/>
    <cellStyle name="Normal 2 2 7" xfId="1449"/>
    <cellStyle name="Normal 2 2 8" xfId="1450"/>
    <cellStyle name="Normal 2 2 9" xfId="1451"/>
    <cellStyle name="Normal 2 2_BU 12 Summer tyres profitability" xfId="1452"/>
    <cellStyle name="Normal 2 20" xfId="1453"/>
    <cellStyle name="Normal 2 21" xfId="1454"/>
    <cellStyle name="Normal 2 22" xfId="1455"/>
    <cellStyle name="Normal 2 23" xfId="1456"/>
    <cellStyle name="Normal 2 24" xfId="1457"/>
    <cellStyle name="Normal 2 25" xfId="1458"/>
    <cellStyle name="Normal 2 26" xfId="1459"/>
    <cellStyle name="Normal 2 27" xfId="1460"/>
    <cellStyle name="Normal 2 28" xfId="1461"/>
    <cellStyle name="Normal 2 29" xfId="1462"/>
    <cellStyle name="Normal 2 3" xfId="1463"/>
    <cellStyle name="Normal 2 3 10" xfId="1464"/>
    <cellStyle name="Normal 2 3 11" xfId="1465"/>
    <cellStyle name="Normal 2 3 12" xfId="1466"/>
    <cellStyle name="Normal 2 3 13" xfId="1467"/>
    <cellStyle name="Normal 2 3 14" xfId="1468"/>
    <cellStyle name="Normal 2 3 15" xfId="1469"/>
    <cellStyle name="Normal 2 3 16" xfId="1470"/>
    <cellStyle name="Normal 2 3 17" xfId="1471"/>
    <cellStyle name="Normal 2 3 18" xfId="1472"/>
    <cellStyle name="Normal 2 3 19" xfId="1473"/>
    <cellStyle name="Normal 2 3 2" xfId="1474"/>
    <cellStyle name="Normal 2 3 20" xfId="1475"/>
    <cellStyle name="Normal 2 3 21" xfId="1476"/>
    <cellStyle name="Normal 2 3 22" xfId="1477"/>
    <cellStyle name="Normal 2 3 23" xfId="1478"/>
    <cellStyle name="Normal 2 3 24" xfId="1479"/>
    <cellStyle name="Normal 2 3 3" xfId="1480"/>
    <cellStyle name="Normal 2 3 4" xfId="1481"/>
    <cellStyle name="Normal 2 3 5" xfId="1482"/>
    <cellStyle name="Normal 2 3 5 2" xfId="1483"/>
    <cellStyle name="Normal 2 3 5 3" xfId="1484"/>
    <cellStyle name="Normal 2 3 6" xfId="1485"/>
    <cellStyle name="Normal 2 3 7" xfId="1486"/>
    <cellStyle name="Normal 2 3 8" xfId="1487"/>
    <cellStyle name="Normal 2 3 9" xfId="1488"/>
    <cellStyle name="Normal 2 30" xfId="1489"/>
    <cellStyle name="Normal 2 31" xfId="1490"/>
    <cellStyle name="Normal 2 32" xfId="1491"/>
    <cellStyle name="Normal 2 33" xfId="1492"/>
    <cellStyle name="Normal 2 34" xfId="1493"/>
    <cellStyle name="Normal 2 35" xfId="1494"/>
    <cellStyle name="Normal 2 36" xfId="1495"/>
    <cellStyle name="Normal 2 4" xfId="1496"/>
    <cellStyle name="Normal 2 4 10" xfId="1497"/>
    <cellStyle name="Normal 2 4 11" xfId="1498"/>
    <cellStyle name="Normal 2 4 12" xfId="1499"/>
    <cellStyle name="Normal 2 4 13" xfId="1500"/>
    <cellStyle name="Normal 2 4 14" xfId="1501"/>
    <cellStyle name="Normal 2 4 15" xfId="1502"/>
    <cellStyle name="Normal 2 4 16" xfId="1503"/>
    <cellStyle name="Normal 2 4 17" xfId="1504"/>
    <cellStyle name="Normal 2 4 18" xfId="1505"/>
    <cellStyle name="Normal 2 4 19" xfId="1506"/>
    <cellStyle name="Normal 2 4 2" xfId="1507"/>
    <cellStyle name="Normal 2 4 20" xfId="1508"/>
    <cellStyle name="Normal 2 4 21" xfId="1509"/>
    <cellStyle name="Normal 2 4 22" xfId="1510"/>
    <cellStyle name="Normal 2 4 23" xfId="1511"/>
    <cellStyle name="Normal 2 4 24" xfId="1512"/>
    <cellStyle name="Normal 2 4 3" xfId="1513"/>
    <cellStyle name="Normal 2 4 4" xfId="1514"/>
    <cellStyle name="Normal 2 4 5" xfId="1515"/>
    <cellStyle name="Normal 2 4 5 2" xfId="1516"/>
    <cellStyle name="Normal 2 4 5 3" xfId="1517"/>
    <cellStyle name="Normal 2 4 6" xfId="1518"/>
    <cellStyle name="Normal 2 4 7" xfId="1519"/>
    <cellStyle name="Normal 2 4 8" xfId="1520"/>
    <cellStyle name="Normal 2 4 9" xfId="1521"/>
    <cellStyle name="Normal 2 5" xfId="1522"/>
    <cellStyle name="Normal 2 5 10" xfId="1523"/>
    <cellStyle name="Normal 2 5 11" xfId="1524"/>
    <cellStyle name="Normal 2 5 12" xfId="1525"/>
    <cellStyle name="Normal 2 5 13" xfId="1526"/>
    <cellStyle name="Normal 2 5 14" xfId="1527"/>
    <cellStyle name="Normal 2 5 15" xfId="1528"/>
    <cellStyle name="Normal 2 5 16" xfId="1529"/>
    <cellStyle name="Normal 2 5 17" xfId="1530"/>
    <cellStyle name="Normal 2 5 18" xfId="1531"/>
    <cellStyle name="Normal 2 5 19" xfId="1532"/>
    <cellStyle name="Normal 2 5 2" xfId="1533"/>
    <cellStyle name="Normal 2 5 20" xfId="1534"/>
    <cellStyle name="Normal 2 5 21" xfId="1535"/>
    <cellStyle name="Normal 2 5 22" xfId="1536"/>
    <cellStyle name="Normal 2 5 3" xfId="1537"/>
    <cellStyle name="Normal 2 5 3 2" xfId="1538"/>
    <cellStyle name="Normal 2 5 3 3" xfId="1539"/>
    <cellStyle name="Normal 2 5 4" xfId="1540"/>
    <cellStyle name="Normal 2 5 5" xfId="1541"/>
    <cellStyle name="Normal 2 5 6" xfId="1542"/>
    <cellStyle name="Normal 2 5 7" xfId="1543"/>
    <cellStyle name="Normal 2 5 8" xfId="1544"/>
    <cellStyle name="Normal 2 5 9" xfId="1545"/>
    <cellStyle name="Normal 2 6" xfId="1546"/>
    <cellStyle name="Normal 2 6 2" xfId="1547"/>
    <cellStyle name="Normal 2 7" xfId="1548"/>
    <cellStyle name="Normal 2 7 2" xfId="1549"/>
    <cellStyle name="Normal 2 8" xfId="1550"/>
    <cellStyle name="Normal 2 8 2" xfId="1551"/>
    <cellStyle name="Normal 2 9" xfId="1552"/>
    <cellStyle name="Normal 2 9 2" xfId="1553"/>
    <cellStyle name="Normal 2_BU 11 summer tyres profitability analisys 2010-12-02" xfId="1554"/>
    <cellStyle name="Normal 20" xfId="1555"/>
    <cellStyle name="Normal 21" xfId="1556"/>
    <cellStyle name="Normal 22" xfId="1557"/>
    <cellStyle name="Normal 23" xfId="1558"/>
    <cellStyle name="Normal 24" xfId="1559"/>
    <cellStyle name="Normal 25" xfId="1560"/>
    <cellStyle name="Normal 26" xfId="1561"/>
    <cellStyle name="Normal 27" xfId="1562"/>
    <cellStyle name="Normal 28" xfId="1563"/>
    <cellStyle name="Normal 29" xfId="1564"/>
    <cellStyle name="Normal 3" xfId="1565"/>
    <cellStyle name="Normal 3 10" xfId="1566"/>
    <cellStyle name="Normal 3 11" xfId="1567"/>
    <cellStyle name="Normal 3 12" xfId="1568"/>
    <cellStyle name="Normal 3 13" xfId="1569"/>
    <cellStyle name="Normal 3 14" xfId="1570"/>
    <cellStyle name="Normal 3 15" xfId="1571"/>
    <cellStyle name="Normal 3 16" xfId="1572"/>
    <cellStyle name="Normal 3 17" xfId="1573"/>
    <cellStyle name="Normal 3 18" xfId="1574"/>
    <cellStyle name="Normal 3 19" xfId="1575"/>
    <cellStyle name="Normal 3 2" xfId="1576"/>
    <cellStyle name="Normal 3 2 10" xfId="1577"/>
    <cellStyle name="Normal 3 2 11" xfId="1578"/>
    <cellStyle name="Normal 3 2 12" xfId="1579"/>
    <cellStyle name="Normal 3 2 13" xfId="1580"/>
    <cellStyle name="Normal 3 2 14" xfId="1581"/>
    <cellStyle name="Normal 3 2 15" xfId="1582"/>
    <cellStyle name="Normal 3 2 16" xfId="1583"/>
    <cellStyle name="Normal 3 2 17" xfId="1584"/>
    <cellStyle name="Normal 3 2 18" xfId="1585"/>
    <cellStyle name="Normal 3 2 19" xfId="1586"/>
    <cellStyle name="Normal 3 2 2" xfId="1587"/>
    <cellStyle name="Normal 3 2 20" xfId="1588"/>
    <cellStyle name="Normal 3 2 21" xfId="1589"/>
    <cellStyle name="Normal 3 2 3" xfId="1590"/>
    <cellStyle name="Normal 3 2 4" xfId="1591"/>
    <cellStyle name="Normal 3 2 5" xfId="1592"/>
    <cellStyle name="Normal 3 2 6" xfId="1593"/>
    <cellStyle name="Normal 3 2 7" xfId="1594"/>
    <cellStyle name="Normal 3 2 8" xfId="1595"/>
    <cellStyle name="Normal 3 2 9" xfId="1596"/>
    <cellStyle name="Normal 3 2_BU 12 Summer tyres profitability" xfId="1597"/>
    <cellStyle name="Normal 3 20" xfId="1598"/>
    <cellStyle name="Normal 3 21" xfId="1599"/>
    <cellStyle name="Normal 3 22" xfId="1600"/>
    <cellStyle name="Normal 3 23" xfId="1601"/>
    <cellStyle name="Normal 3 24" xfId="1602"/>
    <cellStyle name="Normal 3 25" xfId="1603"/>
    <cellStyle name="Normal 3 26" xfId="1604"/>
    <cellStyle name="Normal 3 27" xfId="1605"/>
    <cellStyle name="Normal 3 28" xfId="1606"/>
    <cellStyle name="Normal 3 29" xfId="1607"/>
    <cellStyle name="Normal 3 3" xfId="1608"/>
    <cellStyle name="Normal 3 3 10" xfId="1609"/>
    <cellStyle name="Normal 3 3 11" xfId="1610"/>
    <cellStyle name="Normal 3 3 12" xfId="1611"/>
    <cellStyle name="Normal 3 3 13" xfId="1612"/>
    <cellStyle name="Normal 3 3 14" xfId="1613"/>
    <cellStyle name="Normal 3 3 15" xfId="1614"/>
    <cellStyle name="Normal 3 3 16" xfId="1615"/>
    <cellStyle name="Normal 3 3 17" xfId="1616"/>
    <cellStyle name="Normal 3 3 18" xfId="1617"/>
    <cellStyle name="Normal 3 3 19" xfId="1618"/>
    <cellStyle name="Normal 3 3 2" xfId="1619"/>
    <cellStyle name="Normal 3 3 20" xfId="1620"/>
    <cellStyle name="Normal 3 3 21" xfId="1621"/>
    <cellStyle name="Normal 3 3 3" xfId="1622"/>
    <cellStyle name="Normal 3 3 4" xfId="1623"/>
    <cellStyle name="Normal 3 3 5" xfId="1624"/>
    <cellStyle name="Normal 3 3 6" xfId="1625"/>
    <cellStyle name="Normal 3 3 7" xfId="1626"/>
    <cellStyle name="Normal 3 3 8" xfId="1627"/>
    <cellStyle name="Normal 3 3 9" xfId="1628"/>
    <cellStyle name="Normal 3 3_BU 12 Summer tyres profitability" xfId="1629"/>
    <cellStyle name="Normal 3 30" xfId="1630"/>
    <cellStyle name="Normal 3 31" xfId="1631"/>
    <cellStyle name="Normal 3 32" xfId="1632"/>
    <cellStyle name="Normal 3 33" xfId="1633"/>
    <cellStyle name="Normal 3 34" xfId="1634"/>
    <cellStyle name="Normal 3 35" xfId="1635"/>
    <cellStyle name="Normal 3 36" xfId="1636"/>
    <cellStyle name="Normal 3 37" xfId="1637"/>
    <cellStyle name="Normal 3 38" xfId="1638"/>
    <cellStyle name="Normal 3 39" xfId="1639"/>
    <cellStyle name="Normal 3 4" xfId="1640"/>
    <cellStyle name="Normal 3 4 10" xfId="1641"/>
    <cellStyle name="Normal 3 4 11" xfId="1642"/>
    <cellStyle name="Normal 3 4 12" xfId="1643"/>
    <cellStyle name="Normal 3 4 13" xfId="1644"/>
    <cellStyle name="Normal 3 4 14" xfId="1645"/>
    <cellStyle name="Normal 3 4 15" xfId="1646"/>
    <cellStyle name="Normal 3 4 16" xfId="1647"/>
    <cellStyle name="Normal 3 4 17" xfId="1648"/>
    <cellStyle name="Normal 3 4 18" xfId="1649"/>
    <cellStyle name="Normal 3 4 19" xfId="1650"/>
    <cellStyle name="Normal 3 4 2" xfId="1651"/>
    <cellStyle name="Normal 3 4 20" xfId="1652"/>
    <cellStyle name="Normal 3 4 21" xfId="1653"/>
    <cellStyle name="Normal 3 4 3" xfId="1654"/>
    <cellStyle name="Normal 3 4 4" xfId="1655"/>
    <cellStyle name="Normal 3 4 5" xfId="1656"/>
    <cellStyle name="Normal 3 4 6" xfId="1657"/>
    <cellStyle name="Normal 3 4 7" xfId="1658"/>
    <cellStyle name="Normal 3 4 8" xfId="1659"/>
    <cellStyle name="Normal 3 4 9" xfId="1660"/>
    <cellStyle name="Normal 3 4_BU 12 Summer tyres profitability" xfId="1661"/>
    <cellStyle name="Normal 3 40" xfId="1662"/>
    <cellStyle name="Normal 3 41" xfId="1663"/>
    <cellStyle name="Normal 3 42" xfId="1664"/>
    <cellStyle name="Normal 3 43" xfId="1665"/>
    <cellStyle name="Normal 3 5" xfId="1666"/>
    <cellStyle name="Normal 3 6" xfId="1667"/>
    <cellStyle name="Normal 3 7" xfId="1668"/>
    <cellStyle name="Normal 3 8" xfId="1669"/>
    <cellStyle name="Normal 3 9" xfId="1670"/>
    <cellStyle name="Normal 3_BMW profitability 2011-06-29" xfId="1671"/>
    <cellStyle name="Normal 30" xfId="1672"/>
    <cellStyle name="Normal 31" xfId="1673"/>
    <cellStyle name="Normal 32" xfId="1674"/>
    <cellStyle name="Normal 33" xfId="1675"/>
    <cellStyle name="Normal 34" xfId="1676"/>
    <cellStyle name="Normal 35" xfId="1677"/>
    <cellStyle name="Normal 36" xfId="1678"/>
    <cellStyle name="Normal 37" xfId="1679"/>
    <cellStyle name="Normal 38" xfId="1680"/>
    <cellStyle name="Normal 39" xfId="1681"/>
    <cellStyle name="Normal 4" xfId="1682"/>
    <cellStyle name="Normal 4 10" xfId="1683"/>
    <cellStyle name="Normal 4 11" xfId="1684"/>
    <cellStyle name="Normal 4 12" xfId="1685"/>
    <cellStyle name="Normal 4 13" xfId="1686"/>
    <cellStyle name="Normal 4 14" xfId="1687"/>
    <cellStyle name="Normal 4 15" xfId="1688"/>
    <cellStyle name="Normal 4 16" xfId="1689"/>
    <cellStyle name="Normal 4 17" xfId="1690"/>
    <cellStyle name="Normal 4 18" xfId="1691"/>
    <cellStyle name="Normal 4 19" xfId="1692"/>
    <cellStyle name="Normal 4 2" xfId="1693"/>
    <cellStyle name="Normal 4 2 10" xfId="1694"/>
    <cellStyle name="Normal 4 2 11" xfId="1695"/>
    <cellStyle name="Normal 4 2 12" xfId="1696"/>
    <cellStyle name="Normal 4 2 13" xfId="1697"/>
    <cellStyle name="Normal 4 2 14" xfId="1698"/>
    <cellStyle name="Normal 4 2 15" xfId="1699"/>
    <cellStyle name="Normal 4 2 16" xfId="1700"/>
    <cellStyle name="Normal 4 2 17" xfId="1701"/>
    <cellStyle name="Normal 4 2 18" xfId="1702"/>
    <cellStyle name="Normal 4 2 19" xfId="1703"/>
    <cellStyle name="Normal 4 2 2" xfId="1704"/>
    <cellStyle name="Normal 4 2 20" xfId="1705"/>
    <cellStyle name="Normal 4 2 21" xfId="1706"/>
    <cellStyle name="Normal 4 2 3" xfId="1707"/>
    <cellStyle name="Normal 4 2 4" xfId="1708"/>
    <cellStyle name="Normal 4 2 5" xfId="1709"/>
    <cellStyle name="Normal 4 2 6" xfId="1710"/>
    <cellStyle name="Normal 4 2 7" xfId="1711"/>
    <cellStyle name="Normal 4 2 8" xfId="1712"/>
    <cellStyle name="Normal 4 2 9" xfId="1713"/>
    <cellStyle name="Normal 4 2_BU 12 Summer tyres profitability" xfId="1714"/>
    <cellStyle name="Normal 4 20" xfId="1715"/>
    <cellStyle name="Normal 4 21" xfId="1716"/>
    <cellStyle name="Normal 4 22" xfId="1717"/>
    <cellStyle name="Normal 4 23" xfId="1718"/>
    <cellStyle name="Normal 4 24" xfId="1719"/>
    <cellStyle name="Normal 4 25" xfId="1720"/>
    <cellStyle name="Normal 4 26" xfId="1721"/>
    <cellStyle name="Normal 4 27" xfId="1722"/>
    <cellStyle name="Normal 4 28" xfId="1723"/>
    <cellStyle name="Normal 4 29" xfId="1724"/>
    <cellStyle name="Normal 4 3" xfId="1725"/>
    <cellStyle name="Normal 4 3 10" xfId="1726"/>
    <cellStyle name="Normal 4 3 11" xfId="1727"/>
    <cellStyle name="Normal 4 3 12" xfId="1728"/>
    <cellStyle name="Normal 4 3 13" xfId="1729"/>
    <cellStyle name="Normal 4 3 14" xfId="1730"/>
    <cellStyle name="Normal 4 3 15" xfId="1731"/>
    <cellStyle name="Normal 4 3 16" xfId="1732"/>
    <cellStyle name="Normal 4 3 17" xfId="1733"/>
    <cellStyle name="Normal 4 3 18" xfId="1734"/>
    <cellStyle name="Normal 4 3 19" xfId="1735"/>
    <cellStyle name="Normal 4 3 2" xfId="1736"/>
    <cellStyle name="Normal 4 3 20" xfId="1737"/>
    <cellStyle name="Normal 4 3 21" xfId="1738"/>
    <cellStyle name="Normal 4 3 3" xfId="1739"/>
    <cellStyle name="Normal 4 3 4" xfId="1740"/>
    <cellStyle name="Normal 4 3 5" xfId="1741"/>
    <cellStyle name="Normal 4 3 6" xfId="1742"/>
    <cellStyle name="Normal 4 3 7" xfId="1743"/>
    <cellStyle name="Normal 4 3 8" xfId="1744"/>
    <cellStyle name="Normal 4 3 9" xfId="1745"/>
    <cellStyle name="Normal 4 3_BU 12 Summer tyres profitability" xfId="1746"/>
    <cellStyle name="Normal 4 30" xfId="1747"/>
    <cellStyle name="Normal 4 31" xfId="1748"/>
    <cellStyle name="Normal 4 32" xfId="1749"/>
    <cellStyle name="Normal 4 33" xfId="1750"/>
    <cellStyle name="Normal 4 34" xfId="1751"/>
    <cellStyle name="Normal 4 35" xfId="1752"/>
    <cellStyle name="Normal 4 36" xfId="1753"/>
    <cellStyle name="Normal 4 37" xfId="1754"/>
    <cellStyle name="Normal 4 38" xfId="1755"/>
    <cellStyle name="Normal 4 39" xfId="1756"/>
    <cellStyle name="Normal 4 4" xfId="1757"/>
    <cellStyle name="Normal 4 4 10" xfId="1758"/>
    <cellStyle name="Normal 4 4 11" xfId="1759"/>
    <cellStyle name="Normal 4 4 12" xfId="1760"/>
    <cellStyle name="Normal 4 4 13" xfId="1761"/>
    <cellStyle name="Normal 4 4 14" xfId="1762"/>
    <cellStyle name="Normal 4 4 15" xfId="1763"/>
    <cellStyle name="Normal 4 4 16" xfId="1764"/>
    <cellStyle name="Normal 4 4 17" xfId="1765"/>
    <cellStyle name="Normal 4 4 18" xfId="1766"/>
    <cellStyle name="Normal 4 4 19" xfId="1767"/>
    <cellStyle name="Normal 4 4 2" xfId="1768"/>
    <cellStyle name="Normal 4 4 20" xfId="1769"/>
    <cellStyle name="Normal 4 4 21" xfId="1770"/>
    <cellStyle name="Normal 4 4 3" xfId="1771"/>
    <cellStyle name="Normal 4 4 4" xfId="1772"/>
    <cellStyle name="Normal 4 4 5" xfId="1773"/>
    <cellStyle name="Normal 4 4 6" xfId="1774"/>
    <cellStyle name="Normal 4 4 7" xfId="1775"/>
    <cellStyle name="Normal 4 4 8" xfId="1776"/>
    <cellStyle name="Normal 4 4 9" xfId="1777"/>
    <cellStyle name="Normal 4 4_BU 12 Summer tyres profitability" xfId="1778"/>
    <cellStyle name="Normal 4 40" xfId="1779"/>
    <cellStyle name="Normal 4 41" xfId="1780"/>
    <cellStyle name="Normal 4 42" xfId="1781"/>
    <cellStyle name="Normal 4 5" xfId="1782"/>
    <cellStyle name="Normal 4 6" xfId="1783"/>
    <cellStyle name="Normal 4 7" xfId="1784"/>
    <cellStyle name="Normal 4 8" xfId="1785"/>
    <cellStyle name="Normal 4 9" xfId="1786"/>
    <cellStyle name="Normal 4_BMW offer 15 06 11" xfId="1787"/>
    <cellStyle name="Normal 40" xfId="1788"/>
    <cellStyle name="Normal 41" xfId="1789"/>
    <cellStyle name="Normal 43" xfId="1790"/>
    <cellStyle name="Normal 44" xfId="1791"/>
    <cellStyle name="Normal 45" xfId="1792"/>
    <cellStyle name="Normal 5" xfId="1793"/>
    <cellStyle name="Normal 5 2" xfId="1794"/>
    <cellStyle name="Normal 5 2 10" xfId="1795"/>
    <cellStyle name="Normal 5 2 11" xfId="1796"/>
    <cellStyle name="Normal 5 2 12" xfId="1797"/>
    <cellStyle name="Normal 5 2 13" xfId="1798"/>
    <cellStyle name="Normal 5 2 14" xfId="1799"/>
    <cellStyle name="Normal 5 2 15" xfId="1800"/>
    <cellStyle name="Normal 5 2 16" xfId="1801"/>
    <cellStyle name="Normal 5 2 17" xfId="1802"/>
    <cellStyle name="Normal 5 2 18" xfId="1803"/>
    <cellStyle name="Normal 5 2 19" xfId="1804"/>
    <cellStyle name="Normal 5 2 2" xfId="1805"/>
    <cellStyle name="Normal 5 2 20" xfId="1806"/>
    <cellStyle name="Normal 5 2 21" xfId="1807"/>
    <cellStyle name="Normal 5 2 3" xfId="1808"/>
    <cellStyle name="Normal 5 2 4" xfId="1809"/>
    <cellStyle name="Normal 5 2 5" xfId="1810"/>
    <cellStyle name="Normal 5 2 6" xfId="1811"/>
    <cellStyle name="Normal 5 2 7" xfId="1812"/>
    <cellStyle name="Normal 5 2 8" xfId="1813"/>
    <cellStyle name="Normal 5 2 9" xfId="1814"/>
    <cellStyle name="Normal 5 3" xfId="1815"/>
    <cellStyle name="Normal 5 3 10" xfId="1816"/>
    <cellStyle name="Normal 5 3 11" xfId="1817"/>
    <cellStyle name="Normal 5 3 12" xfId="1818"/>
    <cellStyle name="Normal 5 3 13" xfId="1819"/>
    <cellStyle name="Normal 5 3 14" xfId="1820"/>
    <cellStyle name="Normal 5 3 15" xfId="1821"/>
    <cellStyle name="Normal 5 3 16" xfId="1822"/>
    <cellStyle name="Normal 5 3 17" xfId="1823"/>
    <cellStyle name="Normal 5 3 18" xfId="1824"/>
    <cellStyle name="Normal 5 3 19" xfId="1825"/>
    <cellStyle name="Normal 5 3 2" xfId="1826"/>
    <cellStyle name="Normal 5 3 20" xfId="1827"/>
    <cellStyle name="Normal 5 3 21" xfId="1828"/>
    <cellStyle name="Normal 5 3 3" xfId="1829"/>
    <cellStyle name="Normal 5 3 4" xfId="1830"/>
    <cellStyle name="Normal 5 3 5" xfId="1831"/>
    <cellStyle name="Normal 5 3 6" xfId="1832"/>
    <cellStyle name="Normal 5 3 7" xfId="1833"/>
    <cellStyle name="Normal 5 3 8" xfId="1834"/>
    <cellStyle name="Normal 5 3 9" xfId="1835"/>
    <cellStyle name="Normal 5 4" xfId="1836"/>
    <cellStyle name="Normal 5 4 10" xfId="1837"/>
    <cellStyle name="Normal 5 4 11" xfId="1838"/>
    <cellStyle name="Normal 5 4 12" xfId="1839"/>
    <cellStyle name="Normal 5 4 13" xfId="1840"/>
    <cellStyle name="Normal 5 4 14" xfId="1841"/>
    <cellStyle name="Normal 5 4 15" xfId="1842"/>
    <cellStyle name="Normal 5 4 16" xfId="1843"/>
    <cellStyle name="Normal 5 4 17" xfId="1844"/>
    <cellStyle name="Normal 5 4 18" xfId="1845"/>
    <cellStyle name="Normal 5 4 19" xfId="1846"/>
    <cellStyle name="Normal 5 4 2" xfId="1847"/>
    <cellStyle name="Normal 5 4 20" xfId="1848"/>
    <cellStyle name="Normal 5 4 21" xfId="1849"/>
    <cellStyle name="Normal 5 4 3" xfId="1850"/>
    <cellStyle name="Normal 5 4 4" xfId="1851"/>
    <cellStyle name="Normal 5 4 5" xfId="1852"/>
    <cellStyle name="Normal 5 4 6" xfId="1853"/>
    <cellStyle name="Normal 5 4 7" xfId="1854"/>
    <cellStyle name="Normal 5 4 8" xfId="1855"/>
    <cellStyle name="Normal 5 4 9" xfId="1856"/>
    <cellStyle name="Normal 5 5" xfId="1857"/>
    <cellStyle name="Normal 5 6" xfId="1858"/>
    <cellStyle name="Normal 5 7" xfId="1859"/>
    <cellStyle name="Normal 5 8" xfId="1860"/>
    <cellStyle name="Normal 5_SPP 2012 v3-1" xfId="1861"/>
    <cellStyle name="Normal 6" xfId="1862"/>
    <cellStyle name="Normal 6 2" xfId="1863"/>
    <cellStyle name="Normal 6 2 10" xfId="1864"/>
    <cellStyle name="Normal 6 2 11" xfId="1865"/>
    <cellStyle name="Normal 6 2 12" xfId="1866"/>
    <cellStyle name="Normal 6 2 13" xfId="1867"/>
    <cellStyle name="Normal 6 2 14" xfId="1868"/>
    <cellStyle name="Normal 6 2 15" xfId="1869"/>
    <cellStyle name="Normal 6 2 16" xfId="1870"/>
    <cellStyle name="Normal 6 2 17" xfId="1871"/>
    <cellStyle name="Normal 6 2 18" xfId="1872"/>
    <cellStyle name="Normal 6 2 19" xfId="1873"/>
    <cellStyle name="Normal 6 2 2" xfId="1874"/>
    <cellStyle name="Normal 6 2 20" xfId="1875"/>
    <cellStyle name="Normal 6 2 21" xfId="1876"/>
    <cellStyle name="Normal 6 2 3" xfId="1877"/>
    <cellStyle name="Normal 6 2 4" xfId="1878"/>
    <cellStyle name="Normal 6 2 5" xfId="1879"/>
    <cellStyle name="Normal 6 2 6" xfId="1880"/>
    <cellStyle name="Normal 6 2 7" xfId="1881"/>
    <cellStyle name="Normal 6 2 8" xfId="1882"/>
    <cellStyle name="Normal 6 2 9" xfId="1883"/>
    <cellStyle name="Normal 6 3" xfId="1884"/>
    <cellStyle name="Normal 6 3 10" xfId="1885"/>
    <cellStyle name="Normal 6 3 11" xfId="1886"/>
    <cellStyle name="Normal 6 3 12" xfId="1887"/>
    <cellStyle name="Normal 6 3 13" xfId="1888"/>
    <cellStyle name="Normal 6 3 14" xfId="1889"/>
    <cellStyle name="Normal 6 3 15" xfId="1890"/>
    <cellStyle name="Normal 6 3 16" xfId="1891"/>
    <cellStyle name="Normal 6 3 17" xfId="1892"/>
    <cellStyle name="Normal 6 3 18" xfId="1893"/>
    <cellStyle name="Normal 6 3 19" xfId="1894"/>
    <cellStyle name="Normal 6 3 2" xfId="1895"/>
    <cellStyle name="Normal 6 3 20" xfId="1896"/>
    <cellStyle name="Normal 6 3 21" xfId="1897"/>
    <cellStyle name="Normal 6 3 3" xfId="1898"/>
    <cellStyle name="Normal 6 3 4" xfId="1899"/>
    <cellStyle name="Normal 6 3 5" xfId="1900"/>
    <cellStyle name="Normal 6 3 6" xfId="1901"/>
    <cellStyle name="Normal 6 3 7" xfId="1902"/>
    <cellStyle name="Normal 6 3 8" xfId="1903"/>
    <cellStyle name="Normal 6 3 9" xfId="1904"/>
    <cellStyle name="Normal 6 4" xfId="1905"/>
    <cellStyle name="Normal 6 4 10" xfId="1906"/>
    <cellStyle name="Normal 6 4 11" xfId="1907"/>
    <cellStyle name="Normal 6 4 12" xfId="1908"/>
    <cellStyle name="Normal 6 4 13" xfId="1909"/>
    <cellStyle name="Normal 6 4 14" xfId="1910"/>
    <cellStyle name="Normal 6 4 15" xfId="1911"/>
    <cellStyle name="Normal 6 4 16" xfId="1912"/>
    <cellStyle name="Normal 6 4 17" xfId="1913"/>
    <cellStyle name="Normal 6 4 18" xfId="1914"/>
    <cellStyle name="Normal 6 4 19" xfId="1915"/>
    <cellStyle name="Normal 6 4 2" xfId="1916"/>
    <cellStyle name="Normal 6 4 20" xfId="1917"/>
    <cellStyle name="Normal 6 4 21" xfId="1918"/>
    <cellStyle name="Normal 6 4 3" xfId="1919"/>
    <cellStyle name="Normal 6 4 4" xfId="1920"/>
    <cellStyle name="Normal 6 4 5" xfId="1921"/>
    <cellStyle name="Normal 6 4 6" xfId="1922"/>
    <cellStyle name="Normal 6 4 7" xfId="1923"/>
    <cellStyle name="Normal 6 4 8" xfId="1924"/>
    <cellStyle name="Normal 6 4 9" xfId="1925"/>
    <cellStyle name="Normal 6 5" xfId="1926"/>
    <cellStyle name="Normal 6_BU 12 Summer tyres profitability" xfId="1927"/>
    <cellStyle name="Normal 7" xfId="1928"/>
    <cellStyle name="Normal 7 2" xfId="1929"/>
    <cellStyle name="Normal 7 2 10" xfId="1930"/>
    <cellStyle name="Normal 7 2 11" xfId="1931"/>
    <cellStyle name="Normal 7 2 12" xfId="1932"/>
    <cellStyle name="Normal 7 2 13" xfId="1933"/>
    <cellStyle name="Normal 7 2 14" xfId="1934"/>
    <cellStyle name="Normal 7 2 15" xfId="1935"/>
    <cellStyle name="Normal 7 2 16" xfId="1936"/>
    <cellStyle name="Normal 7 2 17" xfId="1937"/>
    <cellStyle name="Normal 7 2 18" xfId="1938"/>
    <cellStyle name="Normal 7 2 19" xfId="1939"/>
    <cellStyle name="Normal 7 2 2" xfId="1940"/>
    <cellStyle name="Normal 7 2 20" xfId="1941"/>
    <cellStyle name="Normal 7 2 21" xfId="1942"/>
    <cellStyle name="Normal 7 2 3" xfId="1943"/>
    <cellStyle name="Normal 7 2 4" xfId="1944"/>
    <cellStyle name="Normal 7 2 5" xfId="1945"/>
    <cellStyle name="Normal 7 2 6" xfId="1946"/>
    <cellStyle name="Normal 7 2 7" xfId="1947"/>
    <cellStyle name="Normal 7 2 8" xfId="1948"/>
    <cellStyle name="Normal 7 2 9" xfId="1949"/>
    <cellStyle name="Normal 7 3" xfId="1950"/>
    <cellStyle name="Normal 7 3 10" xfId="1951"/>
    <cellStyle name="Normal 7 3 11" xfId="1952"/>
    <cellStyle name="Normal 7 3 12" xfId="1953"/>
    <cellStyle name="Normal 7 3 13" xfId="1954"/>
    <cellStyle name="Normal 7 3 14" xfId="1955"/>
    <cellStyle name="Normal 7 3 15" xfId="1956"/>
    <cellStyle name="Normal 7 3 16" xfId="1957"/>
    <cellStyle name="Normal 7 3 17" xfId="1958"/>
    <cellStyle name="Normal 7 3 18" xfId="1959"/>
    <cellStyle name="Normal 7 3 19" xfId="1960"/>
    <cellStyle name="Normal 7 3 2" xfId="1961"/>
    <cellStyle name="Normal 7 3 20" xfId="1962"/>
    <cellStyle name="Normal 7 3 21" xfId="1963"/>
    <cellStyle name="Normal 7 3 3" xfId="1964"/>
    <cellStyle name="Normal 7 3 4" xfId="1965"/>
    <cellStyle name="Normal 7 3 5" xfId="1966"/>
    <cellStyle name="Normal 7 3 6" xfId="1967"/>
    <cellStyle name="Normal 7 3 7" xfId="1968"/>
    <cellStyle name="Normal 7 3 8" xfId="1969"/>
    <cellStyle name="Normal 7 3 9" xfId="1970"/>
    <cellStyle name="Normal 7 4" xfId="1971"/>
    <cellStyle name="Normal 7 4 10" xfId="1972"/>
    <cellStyle name="Normal 7 4 11" xfId="1973"/>
    <cellStyle name="Normal 7 4 12" xfId="1974"/>
    <cellStyle name="Normal 7 4 13" xfId="1975"/>
    <cellStyle name="Normal 7 4 14" xfId="1976"/>
    <cellStyle name="Normal 7 4 15" xfId="1977"/>
    <cellStyle name="Normal 7 4 16" xfId="1978"/>
    <cellStyle name="Normal 7 4 17" xfId="1979"/>
    <cellStyle name="Normal 7 4 18" xfId="1980"/>
    <cellStyle name="Normal 7 4 19" xfId="1981"/>
    <cellStyle name="Normal 7 4 2" xfId="1982"/>
    <cellStyle name="Normal 7 4 20" xfId="1983"/>
    <cellStyle name="Normal 7 4 21" xfId="1984"/>
    <cellStyle name="Normal 7 4 3" xfId="1985"/>
    <cellStyle name="Normal 7 4 4" xfId="1986"/>
    <cellStyle name="Normal 7 4 5" xfId="1987"/>
    <cellStyle name="Normal 7 4 6" xfId="1988"/>
    <cellStyle name="Normal 7 4 7" xfId="1989"/>
    <cellStyle name="Normal 7 4 8" xfId="1990"/>
    <cellStyle name="Normal 7 4 9" xfId="1991"/>
    <cellStyle name="Normal 7 5" xfId="1992"/>
    <cellStyle name="Normal 7_BU 12 Summer tyres profitability" xfId="1993"/>
    <cellStyle name="Normal 8" xfId="1994"/>
    <cellStyle name="Normal 8 2" xfId="1995"/>
    <cellStyle name="Normal 8 2 10" xfId="1996"/>
    <cellStyle name="Normal 8 2 11" xfId="1997"/>
    <cellStyle name="Normal 8 2 12" xfId="1998"/>
    <cellStyle name="Normal 8 2 13" xfId="1999"/>
    <cellStyle name="Normal 8 2 14" xfId="2000"/>
    <cellStyle name="Normal 8 2 15" xfId="2001"/>
    <cellStyle name="Normal 8 2 16" xfId="2002"/>
    <cellStyle name="Normal 8 2 17" xfId="2003"/>
    <cellStyle name="Normal 8 2 18" xfId="2004"/>
    <cellStyle name="Normal 8 2 19" xfId="2005"/>
    <cellStyle name="Normal 8 2 2" xfId="2006"/>
    <cellStyle name="Normal 8 2 20" xfId="2007"/>
    <cellStyle name="Normal 8 2 21" xfId="2008"/>
    <cellStyle name="Normal 8 2 3" xfId="2009"/>
    <cellStyle name="Normal 8 2 4" xfId="2010"/>
    <cellStyle name="Normal 8 2 5" xfId="2011"/>
    <cellStyle name="Normal 8 2 6" xfId="2012"/>
    <cellStyle name="Normal 8 2 7" xfId="2013"/>
    <cellStyle name="Normal 8 2 8" xfId="2014"/>
    <cellStyle name="Normal 8 2 9" xfId="2015"/>
    <cellStyle name="Normal 8 3" xfId="2016"/>
    <cellStyle name="Normal 8 3 10" xfId="2017"/>
    <cellStyle name="Normal 8 3 11" xfId="2018"/>
    <cellStyle name="Normal 8 3 12" xfId="2019"/>
    <cellStyle name="Normal 8 3 13" xfId="2020"/>
    <cellStyle name="Normal 8 3 14" xfId="2021"/>
    <cellStyle name="Normal 8 3 15" xfId="2022"/>
    <cellStyle name="Normal 8 3 16" xfId="2023"/>
    <cellStyle name="Normal 8 3 17" xfId="2024"/>
    <cellStyle name="Normal 8 3 18" xfId="2025"/>
    <cellStyle name="Normal 8 3 19" xfId="2026"/>
    <cellStyle name="Normal 8 3 2" xfId="2027"/>
    <cellStyle name="Normal 8 3 20" xfId="2028"/>
    <cellStyle name="Normal 8 3 21" xfId="2029"/>
    <cellStyle name="Normal 8 3 3" xfId="2030"/>
    <cellStyle name="Normal 8 3 4" xfId="2031"/>
    <cellStyle name="Normal 8 3 5" xfId="2032"/>
    <cellStyle name="Normal 8 3 6" xfId="2033"/>
    <cellStyle name="Normal 8 3 7" xfId="2034"/>
    <cellStyle name="Normal 8 3 8" xfId="2035"/>
    <cellStyle name="Normal 8 3 9" xfId="2036"/>
    <cellStyle name="Normal 8 4" xfId="2037"/>
    <cellStyle name="Normal 8 4 10" xfId="2038"/>
    <cellStyle name="Normal 8 4 11" xfId="2039"/>
    <cellStyle name="Normal 8 4 12" xfId="2040"/>
    <cellStyle name="Normal 8 4 13" xfId="2041"/>
    <cellStyle name="Normal 8 4 14" xfId="2042"/>
    <cellStyle name="Normal 8 4 15" xfId="2043"/>
    <cellStyle name="Normal 8 4 16" xfId="2044"/>
    <cellStyle name="Normal 8 4 17" xfId="2045"/>
    <cellStyle name="Normal 8 4 18" xfId="2046"/>
    <cellStyle name="Normal 8 4 19" xfId="2047"/>
    <cellStyle name="Normal 8 4 2" xfId="2048"/>
    <cellStyle name="Normal 8 4 20" xfId="2049"/>
    <cellStyle name="Normal 8 4 21" xfId="2050"/>
    <cellStyle name="Normal 8 4 3" xfId="2051"/>
    <cellStyle name="Normal 8 4 4" xfId="2052"/>
    <cellStyle name="Normal 8 4 5" xfId="2053"/>
    <cellStyle name="Normal 8 4 6" xfId="2054"/>
    <cellStyle name="Normal 8 4 7" xfId="2055"/>
    <cellStyle name="Normal 8 4 8" xfId="2056"/>
    <cellStyle name="Normal 8 4 9" xfId="2057"/>
    <cellStyle name="Normal 8 5" xfId="2058"/>
    <cellStyle name="Normal 8_BU 12 Summer tyres profitability" xfId="2059"/>
    <cellStyle name="Normal 9" xfId="2060"/>
    <cellStyle name="Normal 9 2" xfId="2061"/>
    <cellStyle name="Normal 9 2 10" xfId="2062"/>
    <cellStyle name="Normal 9 2 11" xfId="2063"/>
    <cellStyle name="Normal 9 2 12" xfId="2064"/>
    <cellStyle name="Normal 9 2 13" xfId="2065"/>
    <cellStyle name="Normal 9 2 14" xfId="2066"/>
    <cellStyle name="Normal 9 2 15" xfId="2067"/>
    <cellStyle name="Normal 9 2 16" xfId="2068"/>
    <cellStyle name="Normal 9 2 17" xfId="2069"/>
    <cellStyle name="Normal 9 2 18" xfId="2070"/>
    <cellStyle name="Normal 9 2 19" xfId="2071"/>
    <cellStyle name="Normal 9 2 2" xfId="2072"/>
    <cellStyle name="Normal 9 2 20" xfId="2073"/>
    <cellStyle name="Normal 9 2 21" xfId="2074"/>
    <cellStyle name="Normal 9 2 3" xfId="2075"/>
    <cellStyle name="Normal 9 2 4" xfId="2076"/>
    <cellStyle name="Normal 9 2 5" xfId="2077"/>
    <cellStyle name="Normal 9 2 6" xfId="2078"/>
    <cellStyle name="Normal 9 2 7" xfId="2079"/>
    <cellStyle name="Normal 9 2 8" xfId="2080"/>
    <cellStyle name="Normal 9 2 9" xfId="2081"/>
    <cellStyle name="Normal 9 3" xfId="2082"/>
    <cellStyle name="Normal 9 3 10" xfId="2083"/>
    <cellStyle name="Normal 9 3 11" xfId="2084"/>
    <cellStyle name="Normal 9 3 12" xfId="2085"/>
    <cellStyle name="Normal 9 3 13" xfId="2086"/>
    <cellStyle name="Normal 9 3 14" xfId="2087"/>
    <cellStyle name="Normal 9 3 15" xfId="2088"/>
    <cellStyle name="Normal 9 3 16" xfId="2089"/>
    <cellStyle name="Normal 9 3 17" xfId="2090"/>
    <cellStyle name="Normal 9 3 18" xfId="2091"/>
    <cellStyle name="Normal 9 3 19" xfId="2092"/>
    <cellStyle name="Normal 9 3 2" xfId="2093"/>
    <cellStyle name="Normal 9 3 20" xfId="2094"/>
    <cellStyle name="Normal 9 3 21" xfId="2095"/>
    <cellStyle name="Normal 9 3 3" xfId="2096"/>
    <cellStyle name="Normal 9 3 4" xfId="2097"/>
    <cellStyle name="Normal 9 3 5" xfId="2098"/>
    <cellStyle name="Normal 9 3 6" xfId="2099"/>
    <cellStyle name="Normal 9 3 7" xfId="2100"/>
    <cellStyle name="Normal 9 3 8" xfId="2101"/>
    <cellStyle name="Normal 9 3 9" xfId="2102"/>
    <cellStyle name="Normal 9 4" xfId="2103"/>
    <cellStyle name="Normal 9 4 10" xfId="2104"/>
    <cellStyle name="Normal 9 4 11" xfId="2105"/>
    <cellStyle name="Normal 9 4 12" xfId="2106"/>
    <cellStyle name="Normal 9 4 13" xfId="2107"/>
    <cellStyle name="Normal 9 4 14" xfId="2108"/>
    <cellStyle name="Normal 9 4 15" xfId="2109"/>
    <cellStyle name="Normal 9 4 16" xfId="2110"/>
    <cellStyle name="Normal 9 4 17" xfId="2111"/>
    <cellStyle name="Normal 9 4 18" xfId="2112"/>
    <cellStyle name="Normal 9 4 19" xfId="2113"/>
    <cellStyle name="Normal 9 4 2" xfId="2114"/>
    <cellStyle name="Normal 9 4 20" xfId="2115"/>
    <cellStyle name="Normal 9 4 21" xfId="2116"/>
    <cellStyle name="Normal 9 4 3" xfId="2117"/>
    <cellStyle name="Normal 9 4 4" xfId="2118"/>
    <cellStyle name="Normal 9 4 5" xfId="2119"/>
    <cellStyle name="Normal 9 4 6" xfId="2120"/>
    <cellStyle name="Normal 9 4 7" xfId="2121"/>
    <cellStyle name="Normal 9 4 8" xfId="2122"/>
    <cellStyle name="Normal 9 4 9" xfId="2123"/>
    <cellStyle name="Normal 9 5" xfId="2124"/>
    <cellStyle name="Normal 9 6" xfId="2125"/>
    <cellStyle name="Normal 9_BU 12 Summer tyres profitability" xfId="2126"/>
    <cellStyle name="Normál_053" xfId="2127"/>
    <cellStyle name="normálne 5" xfId="2128"/>
    <cellStyle name="normálne_KB 2009" xfId="2129"/>
    <cellStyle name="normální_2005 R.Tec BSCR CVR comparison" xfId="2130"/>
    <cellStyle name="Normalny_Arkusz1" xfId="2131"/>
    <cellStyle name="Note 2" xfId="2132"/>
    <cellStyle name="Note 3" xfId="2133"/>
    <cellStyle name="Note 4" xfId="2134"/>
    <cellStyle name="Note 5" xfId="2135"/>
    <cellStyle name="NP Average" xfId="2136"/>
    <cellStyle name="NP Normal" xfId="2137"/>
    <cellStyle name="NP Special" xfId="2138"/>
    <cellStyle name="Output 2" xfId="2139"/>
    <cellStyle name="Pénznem [0]_053" xfId="2140"/>
    <cellStyle name="Pénznem_053" xfId="2141"/>
    <cellStyle name="Percent 2" xfId="3"/>
    <cellStyle name="Percent 2 10" xfId="2142"/>
    <cellStyle name="Percent 2 11" xfId="2143"/>
    <cellStyle name="Percent 2 12" xfId="2144"/>
    <cellStyle name="Percent 2 13" xfId="2145"/>
    <cellStyle name="Percent 2 14" xfId="2146"/>
    <cellStyle name="Percent 2 15" xfId="2147"/>
    <cellStyle name="Percent 2 16" xfId="2148"/>
    <cellStyle name="Percent 2 17" xfId="2149"/>
    <cellStyle name="Percent 2 18" xfId="2150"/>
    <cellStyle name="Percent 2 19" xfId="2151"/>
    <cellStyle name="Percent 2 2" xfId="2152"/>
    <cellStyle name="Percent 2 2 10" xfId="2153"/>
    <cellStyle name="Percent 2 2 11" xfId="2154"/>
    <cellStyle name="Percent 2 2 12" xfId="2155"/>
    <cellStyle name="Percent 2 2 13" xfId="2156"/>
    <cellStyle name="Percent 2 2 14" xfId="2157"/>
    <cellStyle name="Percent 2 2 15" xfId="2158"/>
    <cellStyle name="Percent 2 2 16" xfId="2159"/>
    <cellStyle name="Percent 2 2 17" xfId="2160"/>
    <cellStyle name="Percent 2 2 18" xfId="2161"/>
    <cellStyle name="Percent 2 2 19" xfId="2162"/>
    <cellStyle name="Percent 2 2 2" xfId="2163"/>
    <cellStyle name="Percent 2 2 2 10" xfId="2164"/>
    <cellStyle name="Percent 2 2 2 11" xfId="2165"/>
    <cellStyle name="Percent 2 2 2 12" xfId="2166"/>
    <cellStyle name="Percent 2 2 2 13" xfId="2167"/>
    <cellStyle name="Percent 2 2 2 14" xfId="2168"/>
    <cellStyle name="Percent 2 2 2 15" xfId="2169"/>
    <cellStyle name="Percent 2 2 2 16" xfId="2170"/>
    <cellStyle name="Percent 2 2 2 17" xfId="2171"/>
    <cellStyle name="Percent 2 2 2 18" xfId="2172"/>
    <cellStyle name="Percent 2 2 2 19" xfId="2173"/>
    <cellStyle name="Percent 2 2 2 2" xfId="2174"/>
    <cellStyle name="Percent 2 2 2 20" xfId="2175"/>
    <cellStyle name="Percent 2 2 2 21" xfId="2176"/>
    <cellStyle name="Percent 2 2 2 3" xfId="2177"/>
    <cellStyle name="Percent 2 2 2 4" xfId="2178"/>
    <cellStyle name="Percent 2 2 2 5" xfId="2179"/>
    <cellStyle name="Percent 2 2 2 6" xfId="2180"/>
    <cellStyle name="Percent 2 2 2 7" xfId="2181"/>
    <cellStyle name="Percent 2 2 2 8" xfId="2182"/>
    <cellStyle name="Percent 2 2 2 9" xfId="2183"/>
    <cellStyle name="Percent 2 2 20" xfId="2184"/>
    <cellStyle name="Percent 2 2 21" xfId="2185"/>
    <cellStyle name="Percent 2 2 3" xfId="2186"/>
    <cellStyle name="Percent 2 2 4" xfId="2187"/>
    <cellStyle name="Percent 2 2 5" xfId="2188"/>
    <cellStyle name="Percent 2 2 6" xfId="2189"/>
    <cellStyle name="Percent 2 2 7" xfId="2190"/>
    <cellStyle name="Percent 2 2 8" xfId="2191"/>
    <cellStyle name="Percent 2 2 9" xfId="2192"/>
    <cellStyle name="Percent 2 20" xfId="2193"/>
    <cellStyle name="Percent 2 21" xfId="2194"/>
    <cellStyle name="Percent 2 3" xfId="2195"/>
    <cellStyle name="Percent 2 4" xfId="2196"/>
    <cellStyle name="Percent 2 5" xfId="2197"/>
    <cellStyle name="Percent 2 6" xfId="2198"/>
    <cellStyle name="Percent 2 7" xfId="2199"/>
    <cellStyle name="Percent 2 8" xfId="2200"/>
    <cellStyle name="Percent 2 9" xfId="2201"/>
    <cellStyle name="Percent 3" xfId="2202"/>
    <cellStyle name="Percent 4" xfId="2203"/>
    <cellStyle name="Percent 5" xfId="2204"/>
    <cellStyle name="Standaard_Blad1" xfId="2205"/>
    <cellStyle name="Standard 2" xfId="2206"/>
    <cellStyle name="Standard_ANALYSE_Sales_newFF_24-05-04" xfId="2207"/>
    <cellStyle name="Style 1" xfId="2208"/>
    <cellStyle name="Style 81" xfId="2209"/>
    <cellStyle name="Style 82" xfId="2210"/>
    <cellStyle name="Style 83" xfId="2211"/>
    <cellStyle name="Style 84" xfId="2212"/>
    <cellStyle name="Style 87" xfId="2213"/>
    <cellStyle name="Title 2" xfId="2214"/>
    <cellStyle name="Total 2" xfId="2215"/>
    <cellStyle name="Warning Text 2" xfId="2216"/>
    <cellStyle name="Акцент1" xfId="2217"/>
    <cellStyle name="Акцент1 10" xfId="2218"/>
    <cellStyle name="Акцент1 11" xfId="2219"/>
    <cellStyle name="Акцент1 12" xfId="2220"/>
    <cellStyle name="Акцент1 13" xfId="2221"/>
    <cellStyle name="Акцент1 14" xfId="2222"/>
    <cellStyle name="Акцент1 2" xfId="2223"/>
    <cellStyle name="Акцент1 3 2" xfId="2224"/>
    <cellStyle name="Акцент1 3 3" xfId="2225"/>
    <cellStyle name="Акцент1 3 4" xfId="2226"/>
    <cellStyle name="Акцент1 3 5" xfId="2227"/>
    <cellStyle name="Акцент1 3 6" xfId="2228"/>
    <cellStyle name="Акцент1 4 2" xfId="2229"/>
    <cellStyle name="Акцент1 4 3" xfId="2230"/>
    <cellStyle name="Акцент1 4 4" xfId="2231"/>
    <cellStyle name="Акцент1 4 5" xfId="2232"/>
    <cellStyle name="Акцент1 4 6" xfId="2233"/>
    <cellStyle name="Акцент1 5 2" xfId="2234"/>
    <cellStyle name="Акцент1 5 3" xfId="2235"/>
    <cellStyle name="Акцент1 5 4" xfId="2236"/>
    <cellStyle name="Акцент1 5 5" xfId="2237"/>
    <cellStyle name="Акцент1 5 6" xfId="2238"/>
    <cellStyle name="Акцент1 6 2" xfId="2239"/>
    <cellStyle name="Акцент1 6 3" xfId="2240"/>
    <cellStyle name="Акцент1 6 4" xfId="2241"/>
    <cellStyle name="Акцент1 6 5" xfId="2242"/>
    <cellStyle name="Акцент1 6 6" xfId="2243"/>
    <cellStyle name="Акцент1 7 2" xfId="2244"/>
    <cellStyle name="Акцент1 7 3" xfId="2245"/>
    <cellStyle name="Акцент1 7 4" xfId="2246"/>
    <cellStyle name="Акцент1 7 5" xfId="2247"/>
    <cellStyle name="Акцент1 7 6" xfId="2248"/>
    <cellStyle name="Акцент1 8 2" xfId="2249"/>
    <cellStyle name="Акцент1 8 3" xfId="2250"/>
    <cellStyle name="Акцент1 8 4" xfId="2251"/>
    <cellStyle name="Акцент1 8 5" xfId="2252"/>
    <cellStyle name="Акцент1 8 6" xfId="2253"/>
    <cellStyle name="Акцент1 9 2" xfId="2254"/>
    <cellStyle name="Акцент1 9 3" xfId="2255"/>
    <cellStyle name="Акцент1 9 4" xfId="2256"/>
    <cellStyle name="Акцент1 9 5" xfId="2257"/>
    <cellStyle name="Акцент1 9 6" xfId="2258"/>
    <cellStyle name="Акцент1_CDB DSD Weekly Report wk 20 w" xfId="2259"/>
    <cellStyle name="Акцент2" xfId="2260"/>
    <cellStyle name="Акцент2 10" xfId="2261"/>
    <cellStyle name="Акцент2 11" xfId="2262"/>
    <cellStyle name="Акцент2 12" xfId="2263"/>
    <cellStyle name="Акцент2 13" xfId="2264"/>
    <cellStyle name="Акцент2 14" xfId="2265"/>
    <cellStyle name="Акцент2 2" xfId="2266"/>
    <cellStyle name="Акцент2 3 2" xfId="2267"/>
    <cellStyle name="Акцент2 3 3" xfId="2268"/>
    <cellStyle name="Акцент2 3 4" xfId="2269"/>
    <cellStyle name="Акцент2 3 5" xfId="2270"/>
    <cellStyle name="Акцент2 3 6" xfId="2271"/>
    <cellStyle name="Акцент2 4 2" xfId="2272"/>
    <cellStyle name="Акцент2 4 3" xfId="2273"/>
    <cellStyle name="Акцент2 4 4" xfId="2274"/>
    <cellStyle name="Акцент2 4 5" xfId="2275"/>
    <cellStyle name="Акцент2 4 6" xfId="2276"/>
    <cellStyle name="Акцент2 5 2" xfId="2277"/>
    <cellStyle name="Акцент2 5 3" xfId="2278"/>
    <cellStyle name="Акцент2 5 4" xfId="2279"/>
    <cellStyle name="Акцент2 5 5" xfId="2280"/>
    <cellStyle name="Акцент2 5 6" xfId="2281"/>
    <cellStyle name="Акцент2 6 2" xfId="2282"/>
    <cellStyle name="Акцент2 6 3" xfId="2283"/>
    <cellStyle name="Акцент2 6 4" xfId="2284"/>
    <cellStyle name="Акцент2 6 5" xfId="2285"/>
    <cellStyle name="Акцент2 6 6" xfId="2286"/>
    <cellStyle name="Акцент2 7 2" xfId="2287"/>
    <cellStyle name="Акцент2 7 3" xfId="2288"/>
    <cellStyle name="Акцент2 7 4" xfId="2289"/>
    <cellStyle name="Акцент2 7 5" xfId="2290"/>
    <cellStyle name="Акцент2 7 6" xfId="2291"/>
    <cellStyle name="Акцент2 8 2" xfId="2292"/>
    <cellStyle name="Акцент2 8 3" xfId="2293"/>
    <cellStyle name="Акцент2 8 4" xfId="2294"/>
    <cellStyle name="Акцент2 8 5" xfId="2295"/>
    <cellStyle name="Акцент2 8 6" xfId="2296"/>
    <cellStyle name="Акцент2 9 2" xfId="2297"/>
    <cellStyle name="Акцент2 9 3" xfId="2298"/>
    <cellStyle name="Акцент2 9 4" xfId="2299"/>
    <cellStyle name="Акцент2 9 5" xfId="2300"/>
    <cellStyle name="Акцент2 9 6" xfId="2301"/>
    <cellStyle name="Акцент2_CDB DSD Weekly Report wk 20 w" xfId="2302"/>
    <cellStyle name="Акцент3" xfId="2303"/>
    <cellStyle name="Акцент3 10" xfId="2304"/>
    <cellStyle name="Акцент3 11" xfId="2305"/>
    <cellStyle name="Акцент3 12" xfId="2306"/>
    <cellStyle name="Акцент3 13" xfId="2307"/>
    <cellStyle name="Акцент3 14" xfId="2308"/>
    <cellStyle name="Акцент3 2" xfId="2309"/>
    <cellStyle name="Акцент3 3 2" xfId="2310"/>
    <cellStyle name="Акцент3 3 3" xfId="2311"/>
    <cellStyle name="Акцент3 3 4" xfId="2312"/>
    <cellStyle name="Акцент3 3 5" xfId="2313"/>
    <cellStyle name="Акцент3 3 6" xfId="2314"/>
    <cellStyle name="Акцент3 4 2" xfId="2315"/>
    <cellStyle name="Акцент3 4 3" xfId="2316"/>
    <cellStyle name="Акцент3 4 4" xfId="2317"/>
    <cellStyle name="Акцент3 4 5" xfId="2318"/>
    <cellStyle name="Акцент3 4 6" xfId="2319"/>
    <cellStyle name="Акцент3 5 2" xfId="2320"/>
    <cellStyle name="Акцент3 5 3" xfId="2321"/>
    <cellStyle name="Акцент3 5 4" xfId="2322"/>
    <cellStyle name="Акцент3 5 5" xfId="2323"/>
    <cellStyle name="Акцент3 5 6" xfId="2324"/>
    <cellStyle name="Акцент3 6 2" xfId="2325"/>
    <cellStyle name="Акцент3 6 3" xfId="2326"/>
    <cellStyle name="Акцент3 6 4" xfId="2327"/>
    <cellStyle name="Акцент3 6 5" xfId="2328"/>
    <cellStyle name="Акцент3 6 6" xfId="2329"/>
    <cellStyle name="Акцент3 7 2" xfId="2330"/>
    <cellStyle name="Акцент3 7 3" xfId="2331"/>
    <cellStyle name="Акцент3 7 4" xfId="2332"/>
    <cellStyle name="Акцент3 7 5" xfId="2333"/>
    <cellStyle name="Акцент3 7 6" xfId="2334"/>
    <cellStyle name="Акцент3 8 2" xfId="2335"/>
    <cellStyle name="Акцент3 8 3" xfId="2336"/>
    <cellStyle name="Акцент3 8 4" xfId="2337"/>
    <cellStyle name="Акцент3 8 5" xfId="2338"/>
    <cellStyle name="Акцент3 8 6" xfId="2339"/>
    <cellStyle name="Акцент3 9 2" xfId="2340"/>
    <cellStyle name="Акцент3 9 3" xfId="2341"/>
    <cellStyle name="Акцент3 9 4" xfId="2342"/>
    <cellStyle name="Акцент3 9 5" xfId="2343"/>
    <cellStyle name="Акцент3 9 6" xfId="2344"/>
    <cellStyle name="Акцент3_CDB DSD Weekly Report wk 20 w" xfId="2345"/>
    <cellStyle name="Акцент4" xfId="2346"/>
    <cellStyle name="Акцент4 10" xfId="2347"/>
    <cellStyle name="Акцент4 11" xfId="2348"/>
    <cellStyle name="Акцент4 12" xfId="2349"/>
    <cellStyle name="Акцент4 13" xfId="2350"/>
    <cellStyle name="Акцент4 14" xfId="2351"/>
    <cellStyle name="Акцент4 2" xfId="2352"/>
    <cellStyle name="Акцент4 3 2" xfId="2353"/>
    <cellStyle name="Акцент4 3 3" xfId="2354"/>
    <cellStyle name="Акцент4 3 4" xfId="2355"/>
    <cellStyle name="Акцент4 3 5" xfId="2356"/>
    <cellStyle name="Акцент4 3 6" xfId="2357"/>
    <cellStyle name="Акцент4 4 2" xfId="2358"/>
    <cellStyle name="Акцент4 4 3" xfId="2359"/>
    <cellStyle name="Акцент4 4 4" xfId="2360"/>
    <cellStyle name="Акцент4 4 5" xfId="2361"/>
    <cellStyle name="Акцент4 4 6" xfId="2362"/>
    <cellStyle name="Акцент4 5 2" xfId="2363"/>
    <cellStyle name="Акцент4 5 3" xfId="2364"/>
    <cellStyle name="Акцент4 5 4" xfId="2365"/>
    <cellStyle name="Акцент4 5 5" xfId="2366"/>
    <cellStyle name="Акцент4 5 6" xfId="2367"/>
    <cellStyle name="Акцент4 6 2" xfId="2368"/>
    <cellStyle name="Акцент4 6 3" xfId="2369"/>
    <cellStyle name="Акцент4 6 4" xfId="2370"/>
    <cellStyle name="Акцент4 6 5" xfId="2371"/>
    <cellStyle name="Акцент4 6 6" xfId="2372"/>
    <cellStyle name="Акцент4 7 2" xfId="2373"/>
    <cellStyle name="Акцент4 7 3" xfId="2374"/>
    <cellStyle name="Акцент4 7 4" xfId="2375"/>
    <cellStyle name="Акцент4 7 5" xfId="2376"/>
    <cellStyle name="Акцент4 7 6" xfId="2377"/>
    <cellStyle name="Акцент4 8 2" xfId="2378"/>
    <cellStyle name="Акцент4 8 3" xfId="2379"/>
    <cellStyle name="Акцент4 8 4" xfId="2380"/>
    <cellStyle name="Акцент4 8 5" xfId="2381"/>
    <cellStyle name="Акцент4 8 6" xfId="2382"/>
    <cellStyle name="Акцент4 9 2" xfId="2383"/>
    <cellStyle name="Акцент4 9 3" xfId="2384"/>
    <cellStyle name="Акцент4 9 4" xfId="2385"/>
    <cellStyle name="Акцент4 9 5" xfId="2386"/>
    <cellStyle name="Акцент4 9 6" xfId="2387"/>
    <cellStyle name="Акцент4_CDB DSD Weekly Report wk 20 w" xfId="2388"/>
    <cellStyle name="Акцент5" xfId="2389"/>
    <cellStyle name="Акцент5 10" xfId="2390"/>
    <cellStyle name="Акцент5 11" xfId="2391"/>
    <cellStyle name="Акцент5 12" xfId="2392"/>
    <cellStyle name="Акцент5 13" xfId="2393"/>
    <cellStyle name="Акцент5 14" xfId="2394"/>
    <cellStyle name="Акцент5 2" xfId="2395"/>
    <cellStyle name="Акцент5 3 2" xfId="2396"/>
    <cellStyle name="Акцент5 3 3" xfId="2397"/>
    <cellStyle name="Акцент5 3 4" xfId="2398"/>
    <cellStyle name="Акцент5 3 5" xfId="2399"/>
    <cellStyle name="Акцент5 3 6" xfId="2400"/>
    <cellStyle name="Акцент5 4 2" xfId="2401"/>
    <cellStyle name="Акцент5 4 3" xfId="2402"/>
    <cellStyle name="Акцент5 4 4" xfId="2403"/>
    <cellStyle name="Акцент5 4 5" xfId="2404"/>
    <cellStyle name="Акцент5 4 6" xfId="2405"/>
    <cellStyle name="Акцент5 5 2" xfId="2406"/>
    <cellStyle name="Акцент5 5 3" xfId="2407"/>
    <cellStyle name="Акцент5 5 4" xfId="2408"/>
    <cellStyle name="Акцент5 5 5" xfId="2409"/>
    <cellStyle name="Акцент5 5 6" xfId="2410"/>
    <cellStyle name="Акцент5 6 2" xfId="2411"/>
    <cellStyle name="Акцент5 6 3" xfId="2412"/>
    <cellStyle name="Акцент5 6 4" xfId="2413"/>
    <cellStyle name="Акцент5 6 5" xfId="2414"/>
    <cellStyle name="Акцент5 6 6" xfId="2415"/>
    <cellStyle name="Акцент5 7 2" xfId="2416"/>
    <cellStyle name="Акцент5 7 3" xfId="2417"/>
    <cellStyle name="Акцент5 7 4" xfId="2418"/>
    <cellStyle name="Акцент5 7 5" xfId="2419"/>
    <cellStyle name="Акцент5 7 6" xfId="2420"/>
    <cellStyle name="Акцент5 8 2" xfId="2421"/>
    <cellStyle name="Акцент5 8 3" xfId="2422"/>
    <cellStyle name="Акцент5 8 4" xfId="2423"/>
    <cellStyle name="Акцент5 8 5" xfId="2424"/>
    <cellStyle name="Акцент5 8 6" xfId="2425"/>
    <cellStyle name="Акцент5 9 2" xfId="2426"/>
    <cellStyle name="Акцент5 9 3" xfId="2427"/>
    <cellStyle name="Акцент5 9 4" xfId="2428"/>
    <cellStyle name="Акцент5 9 5" xfId="2429"/>
    <cellStyle name="Акцент5 9 6" xfId="2430"/>
    <cellStyle name="Акцент5_CDB DSD Weekly Report wk 20 w" xfId="2431"/>
    <cellStyle name="Акцент6" xfId="2432"/>
    <cellStyle name="Акцент6 10" xfId="2433"/>
    <cellStyle name="Акцент6 11" xfId="2434"/>
    <cellStyle name="Акцент6 12" xfId="2435"/>
    <cellStyle name="Акцент6 13" xfId="2436"/>
    <cellStyle name="Акцент6 14" xfId="2437"/>
    <cellStyle name="Акцент6 2" xfId="2438"/>
    <cellStyle name="Акцент6 3 2" xfId="2439"/>
    <cellStyle name="Акцент6 3 3" xfId="2440"/>
    <cellStyle name="Акцент6 3 4" xfId="2441"/>
    <cellStyle name="Акцент6 3 5" xfId="2442"/>
    <cellStyle name="Акцент6 3 6" xfId="2443"/>
    <cellStyle name="Акцент6 4 2" xfId="2444"/>
    <cellStyle name="Акцент6 4 3" xfId="2445"/>
    <cellStyle name="Акцент6 4 4" xfId="2446"/>
    <cellStyle name="Акцент6 4 5" xfId="2447"/>
    <cellStyle name="Акцент6 4 6" xfId="2448"/>
    <cellStyle name="Акцент6 5 2" xfId="2449"/>
    <cellStyle name="Акцент6 5 3" xfId="2450"/>
    <cellStyle name="Акцент6 5 4" xfId="2451"/>
    <cellStyle name="Акцент6 5 5" xfId="2452"/>
    <cellStyle name="Акцент6 5 6" xfId="2453"/>
    <cellStyle name="Акцент6 6 2" xfId="2454"/>
    <cellStyle name="Акцент6 6 3" xfId="2455"/>
    <cellStyle name="Акцент6 6 4" xfId="2456"/>
    <cellStyle name="Акцент6 6 5" xfId="2457"/>
    <cellStyle name="Акцент6 6 6" xfId="2458"/>
    <cellStyle name="Акцент6 7 2" xfId="2459"/>
    <cellStyle name="Акцент6 7 3" xfId="2460"/>
    <cellStyle name="Акцент6 7 4" xfId="2461"/>
    <cellStyle name="Акцент6 7 5" xfId="2462"/>
    <cellStyle name="Акцент6 7 6" xfId="2463"/>
    <cellStyle name="Акцент6 8 2" xfId="2464"/>
    <cellStyle name="Акцент6 8 3" xfId="2465"/>
    <cellStyle name="Акцент6 8 4" xfId="2466"/>
    <cellStyle name="Акцент6 8 5" xfId="2467"/>
    <cellStyle name="Акцент6 8 6" xfId="2468"/>
    <cellStyle name="Акцент6 9 2" xfId="2469"/>
    <cellStyle name="Акцент6 9 3" xfId="2470"/>
    <cellStyle name="Акцент6 9 4" xfId="2471"/>
    <cellStyle name="Акцент6 9 5" xfId="2472"/>
    <cellStyle name="Акцент6 9 6" xfId="2473"/>
    <cellStyle name="Акцент6_CDB DSD Weekly Report wk 20 w" xfId="2474"/>
    <cellStyle name="Ввод " xfId="2475"/>
    <cellStyle name="Ввод  10" xfId="2476"/>
    <cellStyle name="Ввод  11" xfId="2477"/>
    <cellStyle name="Ввод  12" xfId="2478"/>
    <cellStyle name="Ввод  13" xfId="2479"/>
    <cellStyle name="Ввод  14" xfId="2480"/>
    <cellStyle name="Ввод  2" xfId="2481"/>
    <cellStyle name="Ввод  3 2" xfId="2482"/>
    <cellStyle name="Ввод  3 3" xfId="2483"/>
    <cellStyle name="Ввод  3 4" xfId="2484"/>
    <cellStyle name="Ввод  3 5" xfId="2485"/>
    <cellStyle name="Ввод  3 6" xfId="2486"/>
    <cellStyle name="Ввод  4 2" xfId="2487"/>
    <cellStyle name="Ввод  4 3" xfId="2488"/>
    <cellStyle name="Ввод  4 4" xfId="2489"/>
    <cellStyle name="Ввод  4 5" xfId="2490"/>
    <cellStyle name="Ввод  4 6" xfId="2491"/>
    <cellStyle name="Ввод  5 2" xfId="2492"/>
    <cellStyle name="Ввод  5 3" xfId="2493"/>
    <cellStyle name="Ввод  5 4" xfId="2494"/>
    <cellStyle name="Ввод  5 5" xfId="2495"/>
    <cellStyle name="Ввод  5 6" xfId="2496"/>
    <cellStyle name="Ввод  6 2" xfId="2497"/>
    <cellStyle name="Ввод  6 3" xfId="2498"/>
    <cellStyle name="Ввод  6 4" xfId="2499"/>
    <cellStyle name="Ввод  6 5" xfId="2500"/>
    <cellStyle name="Ввод  6 6" xfId="2501"/>
    <cellStyle name="Ввод  7 2" xfId="2502"/>
    <cellStyle name="Ввод  7 3" xfId="2503"/>
    <cellStyle name="Ввод  7 4" xfId="2504"/>
    <cellStyle name="Ввод  7 5" xfId="2505"/>
    <cellStyle name="Ввод  7 6" xfId="2506"/>
    <cellStyle name="Ввод  8 2" xfId="2507"/>
    <cellStyle name="Ввод  8 3" xfId="2508"/>
    <cellStyle name="Ввод  8 4" xfId="2509"/>
    <cellStyle name="Ввод  8 5" xfId="2510"/>
    <cellStyle name="Ввод  8 6" xfId="2511"/>
    <cellStyle name="Ввод  9 2" xfId="2512"/>
    <cellStyle name="Ввод  9 3" xfId="2513"/>
    <cellStyle name="Ввод  9 4" xfId="2514"/>
    <cellStyle name="Ввод  9 5" xfId="2515"/>
    <cellStyle name="Ввод  9 6" xfId="2516"/>
    <cellStyle name="Ввод _2009-06-29 ATP" xfId="2517"/>
    <cellStyle name="Вывод" xfId="2518"/>
    <cellStyle name="Вывод 10" xfId="2519"/>
    <cellStyle name="Вывод 11" xfId="2520"/>
    <cellStyle name="Вывод 12" xfId="2521"/>
    <cellStyle name="Вывод 13" xfId="2522"/>
    <cellStyle name="Вывод 14" xfId="2523"/>
    <cellStyle name="Вывод 2" xfId="2524"/>
    <cellStyle name="Вывод 3 2" xfId="2525"/>
    <cellStyle name="Вывод 3 3" xfId="2526"/>
    <cellStyle name="Вывод 3 4" xfId="2527"/>
    <cellStyle name="Вывод 3 5" xfId="2528"/>
    <cellStyle name="Вывод 3 6" xfId="2529"/>
    <cellStyle name="Вывод 4 2" xfId="2530"/>
    <cellStyle name="Вывод 4 3" xfId="2531"/>
    <cellStyle name="Вывод 4 4" xfId="2532"/>
    <cellStyle name="Вывод 4 5" xfId="2533"/>
    <cellStyle name="Вывод 4 6" xfId="2534"/>
    <cellStyle name="Вывод 5 2" xfId="2535"/>
    <cellStyle name="Вывод 5 3" xfId="2536"/>
    <cellStyle name="Вывод 5 4" xfId="2537"/>
    <cellStyle name="Вывод 5 5" xfId="2538"/>
    <cellStyle name="Вывод 5 6" xfId="2539"/>
    <cellStyle name="Вывод 6 2" xfId="2540"/>
    <cellStyle name="Вывод 6 3" xfId="2541"/>
    <cellStyle name="Вывод 6 4" xfId="2542"/>
    <cellStyle name="Вывод 6 5" xfId="2543"/>
    <cellStyle name="Вывод 6 6" xfId="2544"/>
    <cellStyle name="Вывод 7 2" xfId="2545"/>
    <cellStyle name="Вывод 7 3" xfId="2546"/>
    <cellStyle name="Вывод 7 4" xfId="2547"/>
    <cellStyle name="Вывод 7 5" xfId="2548"/>
    <cellStyle name="Вывод 7 6" xfId="2549"/>
    <cellStyle name="Вывод 8 2" xfId="2550"/>
    <cellStyle name="Вывод 8 3" xfId="2551"/>
    <cellStyle name="Вывод 8 4" xfId="2552"/>
    <cellStyle name="Вывод 8 5" xfId="2553"/>
    <cellStyle name="Вывод 8 6" xfId="2554"/>
    <cellStyle name="Вывод 9 2" xfId="2555"/>
    <cellStyle name="Вывод 9 3" xfId="2556"/>
    <cellStyle name="Вывод 9 4" xfId="2557"/>
    <cellStyle name="Вывод 9 5" xfId="2558"/>
    <cellStyle name="Вывод 9 6" xfId="2559"/>
    <cellStyle name="Вычисление" xfId="2560"/>
    <cellStyle name="Вычисление 10" xfId="2561"/>
    <cellStyle name="Вычисление 11" xfId="2562"/>
    <cellStyle name="Вычисление 12" xfId="2563"/>
    <cellStyle name="Вычисление 13" xfId="2564"/>
    <cellStyle name="Вычисление 14" xfId="2565"/>
    <cellStyle name="Вычисление 2" xfId="2566"/>
    <cellStyle name="Вычисление 3 2" xfId="2567"/>
    <cellStyle name="Вычисление 3 3" xfId="2568"/>
    <cellStyle name="Вычисление 3 4" xfId="2569"/>
    <cellStyle name="Вычисление 3 5" xfId="2570"/>
    <cellStyle name="Вычисление 3 6" xfId="2571"/>
    <cellStyle name="Вычисление 4 2" xfId="2572"/>
    <cellStyle name="Вычисление 4 3" xfId="2573"/>
    <cellStyle name="Вычисление 4 4" xfId="2574"/>
    <cellStyle name="Вычисление 4 5" xfId="2575"/>
    <cellStyle name="Вычисление 4 6" xfId="2576"/>
    <cellStyle name="Вычисление 5 2" xfId="2577"/>
    <cellStyle name="Вычисление 5 3" xfId="2578"/>
    <cellStyle name="Вычисление 5 4" xfId="2579"/>
    <cellStyle name="Вычисление 5 5" xfId="2580"/>
    <cellStyle name="Вычисление 5 6" xfId="2581"/>
    <cellStyle name="Вычисление 6 2" xfId="2582"/>
    <cellStyle name="Вычисление 6 3" xfId="2583"/>
    <cellStyle name="Вычисление 6 4" xfId="2584"/>
    <cellStyle name="Вычисление 6 5" xfId="2585"/>
    <cellStyle name="Вычисление 6 6" xfId="2586"/>
    <cellStyle name="Вычисление 7 2" xfId="2587"/>
    <cellStyle name="Вычисление 7 3" xfId="2588"/>
    <cellStyle name="Вычисление 7 4" xfId="2589"/>
    <cellStyle name="Вычисление 7 5" xfId="2590"/>
    <cellStyle name="Вычисление 7 6" xfId="2591"/>
    <cellStyle name="Вычисление 8 2" xfId="2592"/>
    <cellStyle name="Вычисление 8 3" xfId="2593"/>
    <cellStyle name="Вычисление 8 4" xfId="2594"/>
    <cellStyle name="Вычисление 8 5" xfId="2595"/>
    <cellStyle name="Вычисление 8 6" xfId="2596"/>
    <cellStyle name="Вычисление 9 2" xfId="2597"/>
    <cellStyle name="Вычисление 9 3" xfId="2598"/>
    <cellStyle name="Вычисление 9 4" xfId="2599"/>
    <cellStyle name="Вычисление 9 5" xfId="2600"/>
    <cellStyle name="Вычисление 9 6" xfId="2601"/>
    <cellStyle name="Заголовок 1" xfId="2602"/>
    <cellStyle name="Заголовок 1 10" xfId="2603"/>
    <cellStyle name="Заголовок 1 11" xfId="2604"/>
    <cellStyle name="Заголовок 1 12" xfId="2605"/>
    <cellStyle name="Заголовок 1 13" xfId="2606"/>
    <cellStyle name="Заголовок 1 14" xfId="2607"/>
    <cellStyle name="Заголовок 1 2" xfId="2608"/>
    <cellStyle name="Заголовок 1 3 2" xfId="2609"/>
    <cellStyle name="Заголовок 1 3 3" xfId="2610"/>
    <cellStyle name="Заголовок 1 3 4" xfId="2611"/>
    <cellStyle name="Заголовок 1 3 5" xfId="2612"/>
    <cellStyle name="Заголовок 1 3 6" xfId="2613"/>
    <cellStyle name="Заголовок 1 4 2" xfId="2614"/>
    <cellStyle name="Заголовок 1 4 3" xfId="2615"/>
    <cellStyle name="Заголовок 1 4 4" xfId="2616"/>
    <cellStyle name="Заголовок 1 4 5" xfId="2617"/>
    <cellStyle name="Заголовок 1 4 6" xfId="2618"/>
    <cellStyle name="Заголовок 1 5 2" xfId="2619"/>
    <cellStyle name="Заголовок 1 5 3" xfId="2620"/>
    <cellStyle name="Заголовок 1 5 4" xfId="2621"/>
    <cellStyle name="Заголовок 1 5 5" xfId="2622"/>
    <cellStyle name="Заголовок 1 5 6" xfId="2623"/>
    <cellStyle name="Заголовок 1 6 2" xfId="2624"/>
    <cellStyle name="Заголовок 1 6 3" xfId="2625"/>
    <cellStyle name="Заголовок 1 6 4" xfId="2626"/>
    <cellStyle name="Заголовок 1 6 5" xfId="2627"/>
    <cellStyle name="Заголовок 1 6 6" xfId="2628"/>
    <cellStyle name="Заголовок 1 7 2" xfId="2629"/>
    <cellStyle name="Заголовок 1 7 3" xfId="2630"/>
    <cellStyle name="Заголовок 1 7 4" xfId="2631"/>
    <cellStyle name="Заголовок 1 7 5" xfId="2632"/>
    <cellStyle name="Заголовок 1 7 6" xfId="2633"/>
    <cellStyle name="Заголовок 1 8 2" xfId="2634"/>
    <cellStyle name="Заголовок 1 8 3" xfId="2635"/>
    <cellStyle name="Заголовок 1 8 4" xfId="2636"/>
    <cellStyle name="Заголовок 1 8 5" xfId="2637"/>
    <cellStyle name="Заголовок 1 8 6" xfId="2638"/>
    <cellStyle name="Заголовок 1 9 2" xfId="2639"/>
    <cellStyle name="Заголовок 1 9 3" xfId="2640"/>
    <cellStyle name="Заголовок 1 9 4" xfId="2641"/>
    <cellStyle name="Заголовок 1 9 5" xfId="2642"/>
    <cellStyle name="Заголовок 1 9 6" xfId="2643"/>
    <cellStyle name="Заголовок 1_CDB DSD Weekly Report wk 20 w" xfId="2644"/>
    <cellStyle name="Заголовок 2" xfId="2645"/>
    <cellStyle name="Заголовок 2 10" xfId="2646"/>
    <cellStyle name="Заголовок 2 11" xfId="2647"/>
    <cellStyle name="Заголовок 2 12" xfId="2648"/>
    <cellStyle name="Заголовок 2 13" xfId="2649"/>
    <cellStyle name="Заголовок 2 14" xfId="2650"/>
    <cellStyle name="Заголовок 2 2" xfId="2651"/>
    <cellStyle name="Заголовок 2 3 2" xfId="2652"/>
    <cellStyle name="Заголовок 2 3 3" xfId="2653"/>
    <cellStyle name="Заголовок 2 3 4" xfId="2654"/>
    <cellStyle name="Заголовок 2 3 5" xfId="2655"/>
    <cellStyle name="Заголовок 2 3 6" xfId="2656"/>
    <cellStyle name="Заголовок 2 4 2" xfId="2657"/>
    <cellStyle name="Заголовок 2 4 3" xfId="2658"/>
    <cellStyle name="Заголовок 2 4 4" xfId="2659"/>
    <cellStyle name="Заголовок 2 4 5" xfId="2660"/>
    <cellStyle name="Заголовок 2 4 6" xfId="2661"/>
    <cellStyle name="Заголовок 2 5 2" xfId="2662"/>
    <cellStyle name="Заголовок 2 5 3" xfId="2663"/>
    <cellStyle name="Заголовок 2 5 4" xfId="2664"/>
    <cellStyle name="Заголовок 2 5 5" xfId="2665"/>
    <cellStyle name="Заголовок 2 5 6" xfId="2666"/>
    <cellStyle name="Заголовок 2 6 2" xfId="2667"/>
    <cellStyle name="Заголовок 2 6 3" xfId="2668"/>
    <cellStyle name="Заголовок 2 6 4" xfId="2669"/>
    <cellStyle name="Заголовок 2 6 5" xfId="2670"/>
    <cellStyle name="Заголовок 2 6 6" xfId="2671"/>
    <cellStyle name="Заголовок 2 7 2" xfId="2672"/>
    <cellStyle name="Заголовок 2 7 3" xfId="2673"/>
    <cellStyle name="Заголовок 2 7 4" xfId="2674"/>
    <cellStyle name="Заголовок 2 7 5" xfId="2675"/>
    <cellStyle name="Заголовок 2 7 6" xfId="2676"/>
    <cellStyle name="Заголовок 2 8 2" xfId="2677"/>
    <cellStyle name="Заголовок 2 8 3" xfId="2678"/>
    <cellStyle name="Заголовок 2 8 4" xfId="2679"/>
    <cellStyle name="Заголовок 2 8 5" xfId="2680"/>
    <cellStyle name="Заголовок 2 8 6" xfId="2681"/>
    <cellStyle name="Заголовок 2 9 2" xfId="2682"/>
    <cellStyle name="Заголовок 2 9 3" xfId="2683"/>
    <cellStyle name="Заголовок 2 9 4" xfId="2684"/>
    <cellStyle name="Заголовок 2 9 5" xfId="2685"/>
    <cellStyle name="Заголовок 2 9 6" xfId="2686"/>
    <cellStyle name="Заголовок 2_2009-06-29 ATP" xfId="2687"/>
    <cellStyle name="Заголовок 3" xfId="2688"/>
    <cellStyle name="Заголовок 3 10" xfId="2689"/>
    <cellStyle name="Заголовок 3 11" xfId="2690"/>
    <cellStyle name="Заголовок 3 12" xfId="2691"/>
    <cellStyle name="Заголовок 3 13" xfId="2692"/>
    <cellStyle name="Заголовок 3 14" xfId="2693"/>
    <cellStyle name="Заголовок 3 2" xfId="2694"/>
    <cellStyle name="Заголовок 3 3 2" xfId="2695"/>
    <cellStyle name="Заголовок 3 3 3" xfId="2696"/>
    <cellStyle name="Заголовок 3 3 4" xfId="2697"/>
    <cellStyle name="Заголовок 3 3 5" xfId="2698"/>
    <cellStyle name="Заголовок 3 3 6" xfId="2699"/>
    <cellStyle name="Заголовок 3 4 2" xfId="2700"/>
    <cellStyle name="Заголовок 3 4 3" xfId="2701"/>
    <cellStyle name="Заголовок 3 4 4" xfId="2702"/>
    <cellStyle name="Заголовок 3 4 5" xfId="2703"/>
    <cellStyle name="Заголовок 3 4 6" xfId="2704"/>
    <cellStyle name="Заголовок 3 5 2" xfId="2705"/>
    <cellStyle name="Заголовок 3 5 3" xfId="2706"/>
    <cellStyle name="Заголовок 3 5 4" xfId="2707"/>
    <cellStyle name="Заголовок 3 5 5" xfId="2708"/>
    <cellStyle name="Заголовок 3 5 6" xfId="2709"/>
    <cellStyle name="Заголовок 3 6 2" xfId="2710"/>
    <cellStyle name="Заголовок 3 6 3" xfId="2711"/>
    <cellStyle name="Заголовок 3 6 4" xfId="2712"/>
    <cellStyle name="Заголовок 3 6 5" xfId="2713"/>
    <cellStyle name="Заголовок 3 6 6" xfId="2714"/>
    <cellStyle name="Заголовок 3 7 2" xfId="2715"/>
    <cellStyle name="Заголовок 3 7 3" xfId="2716"/>
    <cellStyle name="Заголовок 3 7 4" xfId="2717"/>
    <cellStyle name="Заголовок 3 7 5" xfId="2718"/>
    <cellStyle name="Заголовок 3 7 6" xfId="2719"/>
    <cellStyle name="Заголовок 3 8 2" xfId="2720"/>
    <cellStyle name="Заголовок 3 8 3" xfId="2721"/>
    <cellStyle name="Заголовок 3 8 4" xfId="2722"/>
    <cellStyle name="Заголовок 3 8 5" xfId="2723"/>
    <cellStyle name="Заголовок 3 8 6" xfId="2724"/>
    <cellStyle name="Заголовок 3 9 2" xfId="2725"/>
    <cellStyle name="Заголовок 3 9 3" xfId="2726"/>
    <cellStyle name="Заголовок 3 9 4" xfId="2727"/>
    <cellStyle name="Заголовок 3 9 5" xfId="2728"/>
    <cellStyle name="Заголовок 3 9 6" xfId="2729"/>
    <cellStyle name="Заголовок 3_2009-06-29 ATP" xfId="2730"/>
    <cellStyle name="Заголовок 4" xfId="2731"/>
    <cellStyle name="Заголовок 4 10" xfId="2732"/>
    <cellStyle name="Заголовок 4 11" xfId="2733"/>
    <cellStyle name="Заголовок 4 12" xfId="2734"/>
    <cellStyle name="Заголовок 4 13" xfId="2735"/>
    <cellStyle name="Заголовок 4 14" xfId="2736"/>
    <cellStyle name="Заголовок 4 2" xfId="2737"/>
    <cellStyle name="Заголовок 4 3 2" xfId="2738"/>
    <cellStyle name="Заголовок 4 3 3" xfId="2739"/>
    <cellStyle name="Заголовок 4 3 4" xfId="2740"/>
    <cellStyle name="Заголовок 4 3 5" xfId="2741"/>
    <cellStyle name="Заголовок 4 3 6" xfId="2742"/>
    <cellStyle name="Заголовок 4 4 2" xfId="2743"/>
    <cellStyle name="Заголовок 4 4 3" xfId="2744"/>
    <cellStyle name="Заголовок 4 4 4" xfId="2745"/>
    <cellStyle name="Заголовок 4 4 5" xfId="2746"/>
    <cellStyle name="Заголовок 4 4 6" xfId="2747"/>
    <cellStyle name="Заголовок 4 5 2" xfId="2748"/>
    <cellStyle name="Заголовок 4 5 3" xfId="2749"/>
    <cellStyle name="Заголовок 4 5 4" xfId="2750"/>
    <cellStyle name="Заголовок 4 5 5" xfId="2751"/>
    <cellStyle name="Заголовок 4 5 6" xfId="2752"/>
    <cellStyle name="Заголовок 4 6 2" xfId="2753"/>
    <cellStyle name="Заголовок 4 6 3" xfId="2754"/>
    <cellStyle name="Заголовок 4 6 4" xfId="2755"/>
    <cellStyle name="Заголовок 4 6 5" xfId="2756"/>
    <cellStyle name="Заголовок 4 6 6" xfId="2757"/>
    <cellStyle name="Заголовок 4 7 2" xfId="2758"/>
    <cellStyle name="Заголовок 4 7 3" xfId="2759"/>
    <cellStyle name="Заголовок 4 7 4" xfId="2760"/>
    <cellStyle name="Заголовок 4 7 5" xfId="2761"/>
    <cellStyle name="Заголовок 4 7 6" xfId="2762"/>
    <cellStyle name="Заголовок 4 8 2" xfId="2763"/>
    <cellStyle name="Заголовок 4 8 3" xfId="2764"/>
    <cellStyle name="Заголовок 4 8 4" xfId="2765"/>
    <cellStyle name="Заголовок 4 8 5" xfId="2766"/>
    <cellStyle name="Заголовок 4 8 6" xfId="2767"/>
    <cellStyle name="Заголовок 4 9 2" xfId="2768"/>
    <cellStyle name="Заголовок 4 9 3" xfId="2769"/>
    <cellStyle name="Заголовок 4 9 4" xfId="2770"/>
    <cellStyle name="Заголовок 4 9 5" xfId="2771"/>
    <cellStyle name="Заголовок 4 9 6" xfId="2772"/>
    <cellStyle name="Заголовок 4_CDB DSD Weekly Report wk 20 w" xfId="2773"/>
    <cellStyle name="Итог" xfId="2774"/>
    <cellStyle name="Итог 10" xfId="2775"/>
    <cellStyle name="Итог 11" xfId="2776"/>
    <cellStyle name="Итог 12" xfId="2777"/>
    <cellStyle name="Итог 13" xfId="2778"/>
    <cellStyle name="Итог 14" xfId="2779"/>
    <cellStyle name="Итог 2" xfId="2780"/>
    <cellStyle name="Итог 3 2" xfId="2781"/>
    <cellStyle name="Итог 3 3" xfId="2782"/>
    <cellStyle name="Итог 3 4" xfId="2783"/>
    <cellStyle name="Итог 3 5" xfId="2784"/>
    <cellStyle name="Итог 3 6" xfId="2785"/>
    <cellStyle name="Итог 4 2" xfId="2786"/>
    <cellStyle name="Итог 4 3" xfId="2787"/>
    <cellStyle name="Итог 4 4" xfId="2788"/>
    <cellStyle name="Итог 4 5" xfId="2789"/>
    <cellStyle name="Итог 4 6" xfId="2790"/>
    <cellStyle name="Итог 5 2" xfId="2791"/>
    <cellStyle name="Итог 5 3" xfId="2792"/>
    <cellStyle name="Итог 5 4" xfId="2793"/>
    <cellStyle name="Итог 5 5" xfId="2794"/>
    <cellStyle name="Итог 5 6" xfId="2795"/>
    <cellStyle name="Итог 6 2" xfId="2796"/>
    <cellStyle name="Итог 6 3" xfId="2797"/>
    <cellStyle name="Итог 6 4" xfId="2798"/>
    <cellStyle name="Итог 6 5" xfId="2799"/>
    <cellStyle name="Итог 6 6" xfId="2800"/>
    <cellStyle name="Итог 7 2" xfId="2801"/>
    <cellStyle name="Итог 7 3" xfId="2802"/>
    <cellStyle name="Итог 7 4" xfId="2803"/>
    <cellStyle name="Итог 7 5" xfId="2804"/>
    <cellStyle name="Итог 7 6" xfId="2805"/>
    <cellStyle name="Итог 8 2" xfId="2806"/>
    <cellStyle name="Итог 8 3" xfId="2807"/>
    <cellStyle name="Итог 8 4" xfId="2808"/>
    <cellStyle name="Итог 8 5" xfId="2809"/>
    <cellStyle name="Итог 8 6" xfId="2810"/>
    <cellStyle name="Итог 9 2" xfId="2811"/>
    <cellStyle name="Итог 9 3" xfId="2812"/>
    <cellStyle name="Итог 9 4" xfId="2813"/>
    <cellStyle name="Итог 9 5" xfId="2814"/>
    <cellStyle name="Итог 9 6" xfId="2815"/>
    <cellStyle name="Итог_2009-06-29 ATP" xfId="2816"/>
    <cellStyle name="Контрольная ячейка" xfId="2817"/>
    <cellStyle name="Контрольная ячейка 10" xfId="2818"/>
    <cellStyle name="Контрольная ячейка 11" xfId="2819"/>
    <cellStyle name="Контрольная ячейка 12" xfId="2820"/>
    <cellStyle name="Контрольная ячейка 13" xfId="2821"/>
    <cellStyle name="Контрольная ячейка 14" xfId="2822"/>
    <cellStyle name="Контрольная ячейка 2" xfId="2823"/>
    <cellStyle name="Контрольная ячейка 3 2" xfId="2824"/>
    <cellStyle name="Контрольная ячейка 3 3" xfId="2825"/>
    <cellStyle name="Контрольная ячейка 3 4" xfId="2826"/>
    <cellStyle name="Контрольная ячейка 3 5" xfId="2827"/>
    <cellStyle name="Контрольная ячейка 3 6" xfId="2828"/>
    <cellStyle name="Контрольная ячейка 4 2" xfId="2829"/>
    <cellStyle name="Контрольная ячейка 4 3" xfId="2830"/>
    <cellStyle name="Контрольная ячейка 4 4" xfId="2831"/>
    <cellStyle name="Контрольная ячейка 4 5" xfId="2832"/>
    <cellStyle name="Контрольная ячейка 4 6" xfId="2833"/>
    <cellStyle name="Контрольная ячейка 5 2" xfId="2834"/>
    <cellStyle name="Контрольная ячейка 5 3" xfId="2835"/>
    <cellStyle name="Контрольная ячейка 5 4" xfId="2836"/>
    <cellStyle name="Контрольная ячейка 5 5" xfId="2837"/>
    <cellStyle name="Контрольная ячейка 5 6" xfId="2838"/>
    <cellStyle name="Контрольная ячейка 6 2" xfId="2839"/>
    <cellStyle name="Контрольная ячейка 6 3" xfId="2840"/>
    <cellStyle name="Контрольная ячейка 6 4" xfId="2841"/>
    <cellStyle name="Контрольная ячейка 6 5" xfId="2842"/>
    <cellStyle name="Контрольная ячейка 6 6" xfId="2843"/>
    <cellStyle name="Контрольная ячейка 7 2" xfId="2844"/>
    <cellStyle name="Контрольная ячейка 7 3" xfId="2845"/>
    <cellStyle name="Контрольная ячейка 7 4" xfId="2846"/>
    <cellStyle name="Контрольная ячейка 7 5" xfId="2847"/>
    <cellStyle name="Контрольная ячейка 7 6" xfId="2848"/>
    <cellStyle name="Контрольная ячейка 8 2" xfId="2849"/>
    <cellStyle name="Контрольная ячейка 8 3" xfId="2850"/>
    <cellStyle name="Контрольная ячейка 8 4" xfId="2851"/>
    <cellStyle name="Контрольная ячейка 8 5" xfId="2852"/>
    <cellStyle name="Контрольная ячейка 8 6" xfId="2853"/>
    <cellStyle name="Контрольная ячейка 9 2" xfId="2854"/>
    <cellStyle name="Контрольная ячейка 9 3" xfId="2855"/>
    <cellStyle name="Контрольная ячейка 9 4" xfId="2856"/>
    <cellStyle name="Контрольная ячейка 9 5" xfId="2857"/>
    <cellStyle name="Контрольная ячейка 9 6" xfId="2858"/>
    <cellStyle name="Название" xfId="2859"/>
    <cellStyle name="Название 10" xfId="2860"/>
    <cellStyle name="Название 11" xfId="2861"/>
    <cellStyle name="Название 12" xfId="2862"/>
    <cellStyle name="Название 13" xfId="2863"/>
    <cellStyle name="Название 14" xfId="2864"/>
    <cellStyle name="Название 2" xfId="2865"/>
    <cellStyle name="Название 3 2" xfId="2866"/>
    <cellStyle name="Название 3 3" xfId="2867"/>
    <cellStyle name="Название 3 4" xfId="2868"/>
    <cellStyle name="Название 3 5" xfId="2869"/>
    <cellStyle name="Название 3 6" xfId="2870"/>
    <cellStyle name="Название 4 2" xfId="2871"/>
    <cellStyle name="Название 4 3" xfId="2872"/>
    <cellStyle name="Название 4 4" xfId="2873"/>
    <cellStyle name="Название 4 5" xfId="2874"/>
    <cellStyle name="Название 4 6" xfId="2875"/>
    <cellStyle name="Название 5 2" xfId="2876"/>
    <cellStyle name="Название 5 3" xfId="2877"/>
    <cellStyle name="Название 5 4" xfId="2878"/>
    <cellStyle name="Название 5 5" xfId="2879"/>
    <cellStyle name="Название 5 6" xfId="2880"/>
    <cellStyle name="Название 6 2" xfId="2881"/>
    <cellStyle name="Название 6 3" xfId="2882"/>
    <cellStyle name="Название 6 4" xfId="2883"/>
    <cellStyle name="Название 6 5" xfId="2884"/>
    <cellStyle name="Название 6 6" xfId="2885"/>
    <cellStyle name="Название 7 2" xfId="2886"/>
    <cellStyle name="Название 7 3" xfId="2887"/>
    <cellStyle name="Название 7 4" xfId="2888"/>
    <cellStyle name="Название 7 5" xfId="2889"/>
    <cellStyle name="Название 7 6" xfId="2890"/>
    <cellStyle name="Название 8 2" xfId="2891"/>
    <cellStyle name="Название 8 3" xfId="2892"/>
    <cellStyle name="Название 8 4" xfId="2893"/>
    <cellStyle name="Название 8 5" xfId="2894"/>
    <cellStyle name="Название 8 6" xfId="2895"/>
    <cellStyle name="Название 9 2" xfId="2896"/>
    <cellStyle name="Название 9 3" xfId="2897"/>
    <cellStyle name="Название 9 4" xfId="2898"/>
    <cellStyle name="Название 9 5" xfId="2899"/>
    <cellStyle name="Название 9 6" xfId="2900"/>
    <cellStyle name="Название_CDB DSD Weekly Report wk 20 w" xfId="2901"/>
    <cellStyle name="Нейтральный" xfId="2902"/>
    <cellStyle name="Нейтральный 10" xfId="2903"/>
    <cellStyle name="Нейтральный 11" xfId="2904"/>
    <cellStyle name="Нейтральный 12" xfId="2905"/>
    <cellStyle name="Нейтральный 13" xfId="2906"/>
    <cellStyle name="Нейтральный 14" xfId="2907"/>
    <cellStyle name="Нейтральный 2" xfId="2908"/>
    <cellStyle name="Нейтральный 3 2" xfId="2909"/>
    <cellStyle name="Нейтральный 3 3" xfId="2910"/>
    <cellStyle name="Нейтральный 3 4" xfId="2911"/>
    <cellStyle name="Нейтральный 3 5" xfId="2912"/>
    <cellStyle name="Нейтральный 3 6" xfId="2913"/>
    <cellStyle name="Нейтральный 4 2" xfId="2914"/>
    <cellStyle name="Нейтральный 4 3" xfId="2915"/>
    <cellStyle name="Нейтральный 4 4" xfId="2916"/>
    <cellStyle name="Нейтральный 4 5" xfId="2917"/>
    <cellStyle name="Нейтральный 4 6" xfId="2918"/>
    <cellStyle name="Нейтральный 5 2" xfId="2919"/>
    <cellStyle name="Нейтральный 5 3" xfId="2920"/>
    <cellStyle name="Нейтральный 5 4" xfId="2921"/>
    <cellStyle name="Нейтральный 5 5" xfId="2922"/>
    <cellStyle name="Нейтральный 5 6" xfId="2923"/>
    <cellStyle name="Нейтральный 6 2" xfId="2924"/>
    <cellStyle name="Нейтральный 6 3" xfId="2925"/>
    <cellStyle name="Нейтральный 6 4" xfId="2926"/>
    <cellStyle name="Нейтральный 6 5" xfId="2927"/>
    <cellStyle name="Нейтральный 6 6" xfId="2928"/>
    <cellStyle name="Нейтральный 7 2" xfId="2929"/>
    <cellStyle name="Нейтральный 7 3" xfId="2930"/>
    <cellStyle name="Нейтральный 7 4" xfId="2931"/>
    <cellStyle name="Нейтральный 7 5" xfId="2932"/>
    <cellStyle name="Нейтральный 7 6" xfId="2933"/>
    <cellStyle name="Нейтральный 8 2" xfId="2934"/>
    <cellStyle name="Нейтральный 8 3" xfId="2935"/>
    <cellStyle name="Нейтральный 8 4" xfId="2936"/>
    <cellStyle name="Нейтральный 8 5" xfId="2937"/>
    <cellStyle name="Нейтральный 8 6" xfId="2938"/>
    <cellStyle name="Нейтральный 9 2" xfId="2939"/>
    <cellStyle name="Нейтральный 9 3" xfId="2940"/>
    <cellStyle name="Нейтральный 9 4" xfId="2941"/>
    <cellStyle name="Нейтральный 9 5" xfId="2942"/>
    <cellStyle name="Нейтральный 9 6" xfId="2943"/>
    <cellStyle name="Обычный 10 7" xfId="2944"/>
    <cellStyle name="Обычный 11 2" xfId="2945"/>
    <cellStyle name="Обычный 11 2 2" xfId="2946"/>
    <cellStyle name="Обычный 11 2_CO" xfId="2947"/>
    <cellStyle name="Обычный 11 3" xfId="2948"/>
    <cellStyle name="Обычный 11 3 2" xfId="2949"/>
    <cellStyle name="Обычный 11 3_CO" xfId="2950"/>
    <cellStyle name="Обычный 11 4" xfId="2951"/>
    <cellStyle name="Обычный 11 4 2" xfId="2952"/>
    <cellStyle name="Обычный 11 4_CO" xfId="2953"/>
    <cellStyle name="Обычный 11 5" xfId="2954"/>
    <cellStyle name="Обычный 11 5 2" xfId="2955"/>
    <cellStyle name="Обычный 11 5_CO" xfId="2956"/>
    <cellStyle name="Обычный 11 6" xfId="2957"/>
    <cellStyle name="Обычный 11 6 2" xfId="2958"/>
    <cellStyle name="Обычный 11 6_CO" xfId="2959"/>
    <cellStyle name="Обычный 12 2" xfId="2960"/>
    <cellStyle name="Обычный 12 2 2" xfId="2961"/>
    <cellStyle name="Обычный 12 2_CO" xfId="2962"/>
    <cellStyle name="Обычный 12 3" xfId="2963"/>
    <cellStyle name="Обычный 12 3 2" xfId="2964"/>
    <cellStyle name="Обычный 12 3_CO" xfId="2965"/>
    <cellStyle name="Обычный 12 4" xfId="2966"/>
    <cellStyle name="Обычный 12 4 2" xfId="2967"/>
    <cellStyle name="Обычный 12 4_CO" xfId="2968"/>
    <cellStyle name="Обычный 12 5" xfId="2969"/>
    <cellStyle name="Обычный 12 5 2" xfId="2970"/>
    <cellStyle name="Обычный 12 5_CO" xfId="2971"/>
    <cellStyle name="Обычный 12 6" xfId="2972"/>
    <cellStyle name="Обычный 12 6 2" xfId="2973"/>
    <cellStyle name="Обычный 12 6_CO" xfId="2974"/>
    <cellStyle name="Обычный 17 2" xfId="2975"/>
    <cellStyle name="Обычный 2" xfId="2976"/>
    <cellStyle name="Обычный 2 10" xfId="2977"/>
    <cellStyle name="Обычный 2 11" xfId="2978"/>
    <cellStyle name="Обычный 2 2" xfId="2979"/>
    <cellStyle name="Обычный 2 3" xfId="2980"/>
    <cellStyle name="Обычный 2 3 2" xfId="2981"/>
    <cellStyle name="Обычный 2 3_CO" xfId="2982"/>
    <cellStyle name="Обычный 2 4" xfId="2983"/>
    <cellStyle name="Обычный 2 4 2" xfId="2984"/>
    <cellStyle name="Обычный 2 4_CO" xfId="2985"/>
    <cellStyle name="Обычный 2 5" xfId="2986"/>
    <cellStyle name="Обычный 2 6" xfId="2987"/>
    <cellStyle name="Обычный 2 7" xfId="2988"/>
    <cellStyle name="Обычный 2 8" xfId="2989"/>
    <cellStyle name="Обычный 2 9" xfId="2990"/>
    <cellStyle name="Обычный 2_Лист1" xfId="2991"/>
    <cellStyle name="Обычный 3" xfId="2992"/>
    <cellStyle name="Обычный 4" xfId="2993"/>
    <cellStyle name="Обычный 4 2" xfId="2994"/>
    <cellStyle name="Обычный 4 3" xfId="2995"/>
    <cellStyle name="Обычный 4 4" xfId="2996"/>
    <cellStyle name="Обычный 4 5" xfId="2997"/>
    <cellStyle name="Обычный 4 6" xfId="2998"/>
    <cellStyle name="Обычный 4 7" xfId="2999"/>
    <cellStyle name="Обычный 4 8" xfId="3000"/>
    <cellStyle name="Обычный 5" xfId="3001"/>
    <cellStyle name="Обычный 5 2" xfId="3002"/>
    <cellStyle name="Обычный 5 2 2" xfId="3003"/>
    <cellStyle name="Обычный 5 2_CO" xfId="3004"/>
    <cellStyle name="Обычный 5 3" xfId="3005"/>
    <cellStyle name="Обычный 5 3 2" xfId="3006"/>
    <cellStyle name="Обычный 5 3_CO" xfId="3007"/>
    <cellStyle name="Обычный 5 4" xfId="3008"/>
    <cellStyle name="Обычный 5 4 2" xfId="3009"/>
    <cellStyle name="Обычный 5 4_CO" xfId="3010"/>
    <cellStyle name="Обычный 5 5" xfId="3011"/>
    <cellStyle name="Обычный 5 5 2" xfId="3012"/>
    <cellStyle name="Обычный 5 5_CO" xfId="3013"/>
    <cellStyle name="Обычный 5 6" xfId="3014"/>
    <cellStyle name="Обычный 5 6 2" xfId="3015"/>
    <cellStyle name="Обычный 5 6_CO" xfId="3016"/>
    <cellStyle name="Обычный 5 7" xfId="3017"/>
    <cellStyle name="Обычный 5_CO" xfId="3018"/>
    <cellStyle name="Обычный 6 2" xfId="3019"/>
    <cellStyle name="Обычный 6 2 2" xfId="3020"/>
    <cellStyle name="Обычный 6 2_CO" xfId="3021"/>
    <cellStyle name="Обычный 6 3" xfId="3022"/>
    <cellStyle name="Обычный 6 3 2" xfId="3023"/>
    <cellStyle name="Обычный 6 3_CO" xfId="3024"/>
    <cellStyle name="Обычный 6 4" xfId="3025"/>
    <cellStyle name="Обычный 6 4 2" xfId="3026"/>
    <cellStyle name="Обычный 6 4_CO" xfId="3027"/>
    <cellStyle name="Обычный 6 5" xfId="3028"/>
    <cellStyle name="Обычный 6 5 2" xfId="3029"/>
    <cellStyle name="Обычный 6 5_CO" xfId="3030"/>
    <cellStyle name="Обычный 6 6" xfId="3031"/>
    <cellStyle name="Обычный 6 6 2" xfId="3032"/>
    <cellStyle name="Обычный 6 6_CO" xfId="3033"/>
    <cellStyle name="Обычный 7 2" xfId="3034"/>
    <cellStyle name="Обычный 7 2 2" xfId="3035"/>
    <cellStyle name="Обычный 7 2_CO" xfId="3036"/>
    <cellStyle name="Обычный 7 3" xfId="3037"/>
    <cellStyle name="Обычный 7 3 2" xfId="3038"/>
    <cellStyle name="Обычный 7 3_CO" xfId="3039"/>
    <cellStyle name="Обычный 7 4" xfId="3040"/>
    <cellStyle name="Обычный 7 4 2" xfId="3041"/>
    <cellStyle name="Обычный 7 4_CO" xfId="3042"/>
    <cellStyle name="Обычный 7 5" xfId="3043"/>
    <cellStyle name="Обычный 7 5 2" xfId="3044"/>
    <cellStyle name="Обычный 7 5_CO" xfId="3045"/>
    <cellStyle name="Обычный 7 6" xfId="3046"/>
    <cellStyle name="Обычный 7 6 2" xfId="3047"/>
    <cellStyle name="Обычный 7 6_CO" xfId="3048"/>
    <cellStyle name="Обычный 8 2" xfId="3049"/>
    <cellStyle name="Обычный 8 2 2" xfId="3050"/>
    <cellStyle name="Обычный 8 2_CO" xfId="3051"/>
    <cellStyle name="Обычный 8 3" xfId="3052"/>
    <cellStyle name="Обычный 8 3 2" xfId="3053"/>
    <cellStyle name="Обычный 8 3_CO" xfId="3054"/>
    <cellStyle name="Обычный 8 4" xfId="3055"/>
    <cellStyle name="Обычный 8 4 2" xfId="3056"/>
    <cellStyle name="Обычный 8 4_CO" xfId="3057"/>
    <cellStyle name="Обычный 8 5" xfId="3058"/>
    <cellStyle name="Обычный 8 5 2" xfId="3059"/>
    <cellStyle name="Обычный 8 5_CO" xfId="3060"/>
    <cellStyle name="Обычный 8 6" xfId="3061"/>
    <cellStyle name="Обычный 8 6 2" xfId="3062"/>
    <cellStyle name="Обычный 8 6_CO" xfId="3063"/>
    <cellStyle name="Обычный_Sales Plan" xfId="3064"/>
    <cellStyle name="Плохой" xfId="3065"/>
    <cellStyle name="Плохой 10" xfId="3066"/>
    <cellStyle name="Плохой 11" xfId="3067"/>
    <cellStyle name="Плохой 12" xfId="3068"/>
    <cellStyle name="Плохой 13" xfId="3069"/>
    <cellStyle name="Плохой 14" xfId="3070"/>
    <cellStyle name="Плохой 2" xfId="3071"/>
    <cellStyle name="Плохой 3 2" xfId="3072"/>
    <cellStyle name="Плохой 3 3" xfId="3073"/>
    <cellStyle name="Плохой 3 4" xfId="3074"/>
    <cellStyle name="Плохой 3 5" xfId="3075"/>
    <cellStyle name="Плохой 3 6" xfId="3076"/>
    <cellStyle name="Плохой 4 2" xfId="3077"/>
    <cellStyle name="Плохой 4 3" xfId="3078"/>
    <cellStyle name="Плохой 4 4" xfId="3079"/>
    <cellStyle name="Плохой 4 5" xfId="3080"/>
    <cellStyle name="Плохой 4 6" xfId="3081"/>
    <cellStyle name="Плохой 5 2" xfId="3082"/>
    <cellStyle name="Плохой 5 3" xfId="3083"/>
    <cellStyle name="Плохой 5 4" xfId="3084"/>
    <cellStyle name="Плохой 5 5" xfId="3085"/>
    <cellStyle name="Плохой 5 6" xfId="3086"/>
    <cellStyle name="Плохой 6 2" xfId="3087"/>
    <cellStyle name="Плохой 6 3" xfId="3088"/>
    <cellStyle name="Плохой 6 4" xfId="3089"/>
    <cellStyle name="Плохой 6 5" xfId="3090"/>
    <cellStyle name="Плохой 6 6" xfId="3091"/>
    <cellStyle name="Плохой 7 2" xfId="3092"/>
    <cellStyle name="Плохой 7 3" xfId="3093"/>
    <cellStyle name="Плохой 7 4" xfId="3094"/>
    <cellStyle name="Плохой 7 5" xfId="3095"/>
    <cellStyle name="Плохой 7 6" xfId="3096"/>
    <cellStyle name="Плохой 8 2" xfId="3097"/>
    <cellStyle name="Плохой 8 3" xfId="3098"/>
    <cellStyle name="Плохой 8 4" xfId="3099"/>
    <cellStyle name="Плохой 8 5" xfId="3100"/>
    <cellStyle name="Плохой 8 6" xfId="3101"/>
    <cellStyle name="Плохой 9 2" xfId="3102"/>
    <cellStyle name="Плохой 9 3" xfId="3103"/>
    <cellStyle name="Плохой 9 4" xfId="3104"/>
    <cellStyle name="Плохой 9 5" xfId="3105"/>
    <cellStyle name="Плохой 9 6" xfId="3106"/>
    <cellStyle name="Пояснение" xfId="3107"/>
    <cellStyle name="Пояснение 10" xfId="3108"/>
    <cellStyle name="Пояснение 11" xfId="3109"/>
    <cellStyle name="Пояснение 12" xfId="3110"/>
    <cellStyle name="Пояснение 13" xfId="3111"/>
    <cellStyle name="Пояснение 14" xfId="3112"/>
    <cellStyle name="Пояснение 2" xfId="3113"/>
    <cellStyle name="Пояснение 3 2" xfId="3114"/>
    <cellStyle name="Пояснение 3 3" xfId="3115"/>
    <cellStyle name="Пояснение 3 4" xfId="3116"/>
    <cellStyle name="Пояснение 3 5" xfId="3117"/>
    <cellStyle name="Пояснение 3 6" xfId="3118"/>
    <cellStyle name="Пояснение 4 2" xfId="3119"/>
    <cellStyle name="Пояснение 4 3" xfId="3120"/>
    <cellStyle name="Пояснение 4 4" xfId="3121"/>
    <cellStyle name="Пояснение 4 5" xfId="3122"/>
    <cellStyle name="Пояснение 4 6" xfId="3123"/>
    <cellStyle name="Пояснение 5 2" xfId="3124"/>
    <cellStyle name="Пояснение 5 3" xfId="3125"/>
    <cellStyle name="Пояснение 5 4" xfId="3126"/>
    <cellStyle name="Пояснение 5 5" xfId="3127"/>
    <cellStyle name="Пояснение 5 6" xfId="3128"/>
    <cellStyle name="Пояснение 6 2" xfId="3129"/>
    <cellStyle name="Пояснение 6 3" xfId="3130"/>
    <cellStyle name="Пояснение 6 4" xfId="3131"/>
    <cellStyle name="Пояснение 6 5" xfId="3132"/>
    <cellStyle name="Пояснение 6 6" xfId="3133"/>
    <cellStyle name="Пояснение 7 2" xfId="3134"/>
    <cellStyle name="Пояснение 7 3" xfId="3135"/>
    <cellStyle name="Пояснение 7 4" xfId="3136"/>
    <cellStyle name="Пояснение 7 5" xfId="3137"/>
    <cellStyle name="Пояснение 7 6" xfId="3138"/>
    <cellStyle name="Пояснение 8 2" xfId="3139"/>
    <cellStyle name="Пояснение 8 3" xfId="3140"/>
    <cellStyle name="Пояснение 8 4" xfId="3141"/>
    <cellStyle name="Пояснение 8 5" xfId="3142"/>
    <cellStyle name="Пояснение 8 6" xfId="3143"/>
    <cellStyle name="Пояснение 9 2" xfId="3144"/>
    <cellStyle name="Пояснение 9 3" xfId="3145"/>
    <cellStyle name="Пояснение 9 4" xfId="3146"/>
    <cellStyle name="Пояснение 9 5" xfId="3147"/>
    <cellStyle name="Пояснение 9 6" xfId="3148"/>
    <cellStyle name="Примечание" xfId="3149"/>
    <cellStyle name="Примечание 10" xfId="3150"/>
    <cellStyle name="Примечание 10 2" xfId="3151"/>
    <cellStyle name="Примечание 10_LE DSD" xfId="3152"/>
    <cellStyle name="Примечание 11" xfId="3153"/>
    <cellStyle name="Примечание 11 2" xfId="3154"/>
    <cellStyle name="Примечание 11_LE DSD" xfId="3155"/>
    <cellStyle name="Примечание 12" xfId="3156"/>
    <cellStyle name="Примечание 12 2" xfId="3157"/>
    <cellStyle name="Примечание 12_LE DSD" xfId="3158"/>
    <cellStyle name="Примечание 13" xfId="3159"/>
    <cellStyle name="Примечание 13 2" xfId="3160"/>
    <cellStyle name="Примечание 13_LE DSD" xfId="3161"/>
    <cellStyle name="Примечание 14" xfId="3162"/>
    <cellStyle name="Примечание 14 2" xfId="3163"/>
    <cellStyle name="Примечание 14_LE DSD" xfId="3164"/>
    <cellStyle name="Примечание 2" xfId="3165"/>
    <cellStyle name="Примечание 2 2" xfId="3166"/>
    <cellStyle name="Примечание 2_DSD" xfId="3167"/>
    <cellStyle name="Примечание 3 2" xfId="3168"/>
    <cellStyle name="Примечание 3 2 2" xfId="3169"/>
    <cellStyle name="Примечание 3 2_LE DSD" xfId="3170"/>
    <cellStyle name="Примечание 3 3" xfId="3171"/>
    <cellStyle name="Примечание 3 3 2" xfId="3172"/>
    <cellStyle name="Примечание 3 3_LE DSD" xfId="3173"/>
    <cellStyle name="Примечание 3 4" xfId="3174"/>
    <cellStyle name="Примечание 3 4 2" xfId="3175"/>
    <cellStyle name="Примечание 3 4_LE DSD" xfId="3176"/>
    <cellStyle name="Примечание 3 5" xfId="3177"/>
    <cellStyle name="Примечание 3 5 2" xfId="3178"/>
    <cellStyle name="Примечание 3 5_LE DSD" xfId="3179"/>
    <cellStyle name="Примечание 3 6" xfId="3180"/>
    <cellStyle name="Примечание 3 6 2" xfId="3181"/>
    <cellStyle name="Примечание 3 6_LE DSD" xfId="3182"/>
    <cellStyle name="Примечание 4 2" xfId="3183"/>
    <cellStyle name="Примечание 4 2 2" xfId="3184"/>
    <cellStyle name="Примечание 4 2_LE DSD" xfId="3185"/>
    <cellStyle name="Примечание 4 3" xfId="3186"/>
    <cellStyle name="Примечание 4 3 2" xfId="3187"/>
    <cellStyle name="Примечание 4 3_LE DSD" xfId="3188"/>
    <cellStyle name="Примечание 4 4" xfId="3189"/>
    <cellStyle name="Примечание 4 4 2" xfId="3190"/>
    <cellStyle name="Примечание 4 4_LE DSD" xfId="3191"/>
    <cellStyle name="Примечание 4 5" xfId="3192"/>
    <cellStyle name="Примечание 4 5 2" xfId="3193"/>
    <cellStyle name="Примечание 4 5_LE DSD" xfId="3194"/>
    <cellStyle name="Примечание 4 6" xfId="3195"/>
    <cellStyle name="Примечание 4 6 2" xfId="3196"/>
    <cellStyle name="Примечание 4 6_LE DSD" xfId="3197"/>
    <cellStyle name="Примечание 5 2" xfId="3198"/>
    <cellStyle name="Примечание 5 2 2" xfId="3199"/>
    <cellStyle name="Примечание 5 2_LE DSD" xfId="3200"/>
    <cellStyle name="Примечание 5 3" xfId="3201"/>
    <cellStyle name="Примечание 5 3 2" xfId="3202"/>
    <cellStyle name="Примечание 5 3_LE DSD" xfId="3203"/>
    <cellStyle name="Примечание 5 4" xfId="3204"/>
    <cellStyle name="Примечание 5 4 2" xfId="3205"/>
    <cellStyle name="Примечание 5 4_LE DSD" xfId="3206"/>
    <cellStyle name="Примечание 5 5" xfId="3207"/>
    <cellStyle name="Примечание 5 5 2" xfId="3208"/>
    <cellStyle name="Примечание 5 5_LE DSD" xfId="3209"/>
    <cellStyle name="Примечание 5 6" xfId="3210"/>
    <cellStyle name="Примечание 5 6 2" xfId="3211"/>
    <cellStyle name="Примечание 5 6_LE DSD" xfId="3212"/>
    <cellStyle name="Примечание 6 2" xfId="3213"/>
    <cellStyle name="Примечание 6 2 2" xfId="3214"/>
    <cellStyle name="Примечание 6 2_LE DSD" xfId="3215"/>
    <cellStyle name="Примечание 6 3" xfId="3216"/>
    <cellStyle name="Примечание 6 3 2" xfId="3217"/>
    <cellStyle name="Примечание 6 3_LE DSD" xfId="3218"/>
    <cellStyle name="Примечание 6 4" xfId="3219"/>
    <cellStyle name="Примечание 6 4 2" xfId="3220"/>
    <cellStyle name="Примечание 6 4_LE DSD" xfId="3221"/>
    <cellStyle name="Примечание 6 5" xfId="3222"/>
    <cellStyle name="Примечание 6 5 2" xfId="3223"/>
    <cellStyle name="Примечание 6 5_LE DSD" xfId="3224"/>
    <cellStyle name="Примечание 6 6" xfId="3225"/>
    <cellStyle name="Примечание 6 6 2" xfId="3226"/>
    <cellStyle name="Примечание 6 6_LE DSD" xfId="3227"/>
    <cellStyle name="Примечание 7 2" xfId="3228"/>
    <cellStyle name="Примечание 7 2 2" xfId="3229"/>
    <cellStyle name="Примечание 7 2_LE DSD" xfId="3230"/>
    <cellStyle name="Примечание 7 3" xfId="3231"/>
    <cellStyle name="Примечание 7 3 2" xfId="3232"/>
    <cellStyle name="Примечание 7 3_LE DSD" xfId="3233"/>
    <cellStyle name="Примечание 7 4" xfId="3234"/>
    <cellStyle name="Примечание 7 4 2" xfId="3235"/>
    <cellStyle name="Примечание 7 4_LE DSD" xfId="3236"/>
    <cellStyle name="Примечание 7 5" xfId="3237"/>
    <cellStyle name="Примечание 7 5 2" xfId="3238"/>
    <cellStyle name="Примечание 7 5_LE DSD" xfId="3239"/>
    <cellStyle name="Примечание 7 6" xfId="3240"/>
    <cellStyle name="Примечание 7 6 2" xfId="3241"/>
    <cellStyle name="Примечание 7 6_LE DSD" xfId="3242"/>
    <cellStyle name="Примечание 8 2" xfId="3243"/>
    <cellStyle name="Примечание 8 2 2" xfId="3244"/>
    <cellStyle name="Примечание 8 2_LE DSD" xfId="3245"/>
    <cellStyle name="Примечание 8 3" xfId="3246"/>
    <cellStyle name="Примечание 8 3 2" xfId="3247"/>
    <cellStyle name="Примечание 8 3_LE DSD" xfId="3248"/>
    <cellStyle name="Примечание 8 4" xfId="3249"/>
    <cellStyle name="Примечание 8 4 2" xfId="3250"/>
    <cellStyle name="Примечание 8 4_LE DSD" xfId="3251"/>
    <cellStyle name="Примечание 8 5" xfId="3252"/>
    <cellStyle name="Примечание 8 5 2" xfId="3253"/>
    <cellStyle name="Примечание 8 5_LE DSD" xfId="3254"/>
    <cellStyle name="Примечание 8 6" xfId="3255"/>
    <cellStyle name="Примечание 8 6 2" xfId="3256"/>
    <cellStyle name="Примечание 8 6_LE DSD" xfId="3257"/>
    <cellStyle name="Примечание 9 2" xfId="3258"/>
    <cellStyle name="Примечание 9 2 2" xfId="3259"/>
    <cellStyle name="Примечание 9 2_LE DSD" xfId="3260"/>
    <cellStyle name="Примечание 9 3" xfId="3261"/>
    <cellStyle name="Примечание 9 3 2" xfId="3262"/>
    <cellStyle name="Примечание 9 3_LE DSD" xfId="3263"/>
    <cellStyle name="Примечание 9 4" xfId="3264"/>
    <cellStyle name="Примечание 9 4 2" xfId="3265"/>
    <cellStyle name="Примечание 9 4_LE DSD" xfId="3266"/>
    <cellStyle name="Примечание 9 5" xfId="3267"/>
    <cellStyle name="Примечание 9 5 2" xfId="3268"/>
    <cellStyle name="Примечание 9 5_LE DSD" xfId="3269"/>
    <cellStyle name="Примечание 9 6" xfId="3270"/>
    <cellStyle name="Примечание 9 6 2" xfId="3271"/>
    <cellStyle name="Примечание 9 6_LE DSD" xfId="3272"/>
    <cellStyle name="Процентный 2" xfId="3273"/>
    <cellStyle name="Процентный 3" xfId="3274"/>
    <cellStyle name="Связанная ячейка" xfId="3275"/>
    <cellStyle name="Связанная ячейка 10" xfId="3276"/>
    <cellStyle name="Связанная ячейка 11" xfId="3277"/>
    <cellStyle name="Связанная ячейка 12" xfId="3278"/>
    <cellStyle name="Связанная ячейка 13" xfId="3279"/>
    <cellStyle name="Связанная ячейка 14" xfId="3280"/>
    <cellStyle name="Связанная ячейка 2" xfId="3281"/>
    <cellStyle name="Связанная ячейка 3 2" xfId="3282"/>
    <cellStyle name="Связанная ячейка 3 3" xfId="3283"/>
    <cellStyle name="Связанная ячейка 3 4" xfId="3284"/>
    <cellStyle name="Связанная ячейка 3 5" xfId="3285"/>
    <cellStyle name="Связанная ячейка 3 6" xfId="3286"/>
    <cellStyle name="Связанная ячейка 4 2" xfId="3287"/>
    <cellStyle name="Связанная ячейка 4 3" xfId="3288"/>
    <cellStyle name="Связанная ячейка 4 4" xfId="3289"/>
    <cellStyle name="Связанная ячейка 4 5" xfId="3290"/>
    <cellStyle name="Связанная ячейка 4 6" xfId="3291"/>
    <cellStyle name="Связанная ячейка 5 2" xfId="3292"/>
    <cellStyle name="Связанная ячейка 5 3" xfId="3293"/>
    <cellStyle name="Связанная ячейка 5 4" xfId="3294"/>
    <cellStyle name="Связанная ячейка 5 5" xfId="3295"/>
    <cellStyle name="Связанная ячейка 5 6" xfId="3296"/>
    <cellStyle name="Связанная ячейка 6 2" xfId="3297"/>
    <cellStyle name="Связанная ячейка 6 3" xfId="3298"/>
    <cellStyle name="Связанная ячейка 6 4" xfId="3299"/>
    <cellStyle name="Связанная ячейка 6 5" xfId="3300"/>
    <cellStyle name="Связанная ячейка 6 6" xfId="3301"/>
    <cellStyle name="Связанная ячейка 7 2" xfId="3302"/>
    <cellStyle name="Связанная ячейка 7 3" xfId="3303"/>
    <cellStyle name="Связанная ячейка 7 4" xfId="3304"/>
    <cellStyle name="Связанная ячейка 7 5" xfId="3305"/>
    <cellStyle name="Связанная ячейка 7 6" xfId="3306"/>
    <cellStyle name="Связанная ячейка 8 2" xfId="3307"/>
    <cellStyle name="Связанная ячейка 8 3" xfId="3308"/>
    <cellStyle name="Связанная ячейка 8 4" xfId="3309"/>
    <cellStyle name="Связанная ячейка 8 5" xfId="3310"/>
    <cellStyle name="Связанная ячейка 8 6" xfId="3311"/>
    <cellStyle name="Связанная ячейка 9 2" xfId="3312"/>
    <cellStyle name="Связанная ячейка 9 3" xfId="3313"/>
    <cellStyle name="Связанная ячейка 9 4" xfId="3314"/>
    <cellStyle name="Связанная ячейка 9 5" xfId="3315"/>
    <cellStyle name="Связанная ячейка 9 6" xfId="3316"/>
    <cellStyle name="Стиль 1" xfId="3317"/>
    <cellStyle name="Текст предупреждения" xfId="3318"/>
    <cellStyle name="Текст предупреждения 10" xfId="3319"/>
    <cellStyle name="Текст предупреждения 11" xfId="3320"/>
    <cellStyle name="Текст предупреждения 12" xfId="3321"/>
    <cellStyle name="Текст предупреждения 13" xfId="3322"/>
    <cellStyle name="Текст предупреждения 14" xfId="3323"/>
    <cellStyle name="Текст предупреждения 2" xfId="3324"/>
    <cellStyle name="Текст предупреждения 3 2" xfId="3325"/>
    <cellStyle name="Текст предупреждения 3 3" xfId="3326"/>
    <cellStyle name="Текст предупреждения 3 4" xfId="3327"/>
    <cellStyle name="Текст предупреждения 3 5" xfId="3328"/>
    <cellStyle name="Текст предупреждения 3 6" xfId="3329"/>
    <cellStyle name="Текст предупреждения 4 2" xfId="3330"/>
    <cellStyle name="Текст предупреждения 4 3" xfId="3331"/>
    <cellStyle name="Текст предупреждения 4 4" xfId="3332"/>
    <cellStyle name="Текст предупреждения 4 5" xfId="3333"/>
    <cellStyle name="Текст предупреждения 4 6" xfId="3334"/>
    <cellStyle name="Текст предупреждения 5 2" xfId="3335"/>
    <cellStyle name="Текст предупреждения 5 3" xfId="3336"/>
    <cellStyle name="Текст предупреждения 5 4" xfId="3337"/>
    <cellStyle name="Текст предупреждения 5 5" xfId="3338"/>
    <cellStyle name="Текст предупреждения 5 6" xfId="3339"/>
    <cellStyle name="Текст предупреждения 6 2" xfId="3340"/>
    <cellStyle name="Текст предупреждения 6 3" xfId="3341"/>
    <cellStyle name="Текст предупреждения 6 4" xfId="3342"/>
    <cellStyle name="Текст предупреждения 6 5" xfId="3343"/>
    <cellStyle name="Текст предупреждения 6 6" xfId="3344"/>
    <cellStyle name="Текст предупреждения 7 2" xfId="3345"/>
    <cellStyle name="Текст предупреждения 7 3" xfId="3346"/>
    <cellStyle name="Текст предупреждения 7 4" xfId="3347"/>
    <cellStyle name="Текст предупреждения 7 5" xfId="3348"/>
    <cellStyle name="Текст предупреждения 7 6" xfId="3349"/>
    <cellStyle name="Текст предупреждения 8 2" xfId="3350"/>
    <cellStyle name="Текст предупреждения 8 3" xfId="3351"/>
    <cellStyle name="Текст предупреждения 8 4" xfId="3352"/>
    <cellStyle name="Текст предупреждения 8 5" xfId="3353"/>
    <cellStyle name="Текст предупреждения 8 6" xfId="3354"/>
    <cellStyle name="Текст предупреждения 9 2" xfId="3355"/>
    <cellStyle name="Текст предупреждения 9 3" xfId="3356"/>
    <cellStyle name="Текст предупреждения 9 4" xfId="3357"/>
    <cellStyle name="Текст предупреждения 9 5" xfId="3358"/>
    <cellStyle name="Текст предупреждения 9 6" xfId="3359"/>
    <cellStyle name="Финансовый 13" xfId="3360"/>
    <cellStyle name="Финансовый 13 2" xfId="3361"/>
    <cellStyle name="Финансовый 2" xfId="3362"/>
    <cellStyle name="Финансовый 2 2" xfId="3363"/>
    <cellStyle name="Финансовый 2 2 2" xfId="3364"/>
    <cellStyle name="Финансовый 2 3" xfId="3365"/>
    <cellStyle name="Финансовый 2 3 2" xfId="3366"/>
    <cellStyle name="Хороший" xfId="3367"/>
    <cellStyle name="Хороший 10" xfId="3368"/>
    <cellStyle name="Хороший 11" xfId="3369"/>
    <cellStyle name="Хороший 12" xfId="3370"/>
    <cellStyle name="Хороший 13" xfId="3371"/>
    <cellStyle name="Хороший 14" xfId="3372"/>
    <cellStyle name="Хороший 2" xfId="3373"/>
    <cellStyle name="Хороший 3 2" xfId="3374"/>
    <cellStyle name="Хороший 3 3" xfId="3375"/>
    <cellStyle name="Хороший 3 4" xfId="3376"/>
    <cellStyle name="Хороший 3 5" xfId="3377"/>
    <cellStyle name="Хороший 3 6" xfId="3378"/>
    <cellStyle name="Хороший 4 2" xfId="3379"/>
    <cellStyle name="Хороший 4 3" xfId="3380"/>
    <cellStyle name="Хороший 4 4" xfId="3381"/>
    <cellStyle name="Хороший 4 5" xfId="3382"/>
    <cellStyle name="Хороший 4 6" xfId="3383"/>
    <cellStyle name="Хороший 5 2" xfId="3384"/>
    <cellStyle name="Хороший 5 3" xfId="3385"/>
    <cellStyle name="Хороший 5 4" xfId="3386"/>
    <cellStyle name="Хороший 5 5" xfId="3387"/>
    <cellStyle name="Хороший 5 6" xfId="3388"/>
    <cellStyle name="Хороший 6 2" xfId="3389"/>
    <cellStyle name="Хороший 6 3" xfId="3390"/>
    <cellStyle name="Хороший 6 4" xfId="3391"/>
    <cellStyle name="Хороший 6 5" xfId="3392"/>
    <cellStyle name="Хороший 6 6" xfId="3393"/>
    <cellStyle name="Хороший 7 2" xfId="3394"/>
    <cellStyle name="Хороший 7 3" xfId="3395"/>
    <cellStyle name="Хороший 7 4" xfId="3396"/>
    <cellStyle name="Хороший 7 5" xfId="3397"/>
    <cellStyle name="Хороший 7 6" xfId="3398"/>
    <cellStyle name="Хороший 8 2" xfId="3399"/>
    <cellStyle name="Хороший 8 3" xfId="3400"/>
    <cellStyle name="Хороший 8 4" xfId="3401"/>
    <cellStyle name="Хороший 8 5" xfId="3402"/>
    <cellStyle name="Хороший 8 6" xfId="3403"/>
    <cellStyle name="Хороший 9 2" xfId="3404"/>
    <cellStyle name="Хороший 9 3" xfId="3405"/>
    <cellStyle name="Хороший 9 4" xfId="3406"/>
    <cellStyle name="Хороший 9 5" xfId="3407"/>
    <cellStyle name="Хороший 9 6" xfId="3408"/>
    <cellStyle name="一般_PL-ULTM" xfId="3409"/>
    <cellStyle name="常规 13 3" xfId="3410"/>
    <cellStyle name="常规 2" xfId="3411"/>
    <cellStyle name="桁区切り [0.00]_Summer 2010 Min prices 02 11 (2)" xfId="3412"/>
    <cellStyle name="桁区切り_081226 2009 Summer Order Summary（Price Study RUR27 based on YRC WSP )" xfId="3413"/>
    <cellStyle name="標準_05-1ﾌｫﾛｰ表" xfId="3414"/>
    <cellStyle name="百分比 2" xfId="3415"/>
    <cellStyle name="货币 2" xfId="34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5464" cy="381771"/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7123420" y="487034"/>
          <a:ext cx="55464" cy="381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27432" bIns="0" anchor="t" upright="1">
          <a:spAutoFit/>
        </a:bodyPr>
        <a:lstStyle/>
        <a:p>
          <a:pPr algn="ctr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-%20Investoinnit\Pohjat\PayBack%20with%20inter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kimova/Desktop/Pricing/2007/DOCUME~1/WR1039~1.MOS/LOCALS~1/TEMP/MICHELIN/MacroEco_Russie_BUMGK_MICHEL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kimova\Desktop\Pricing\2007\DOCUME~1\WR1039~1.MOS\LOCALS~1\TEMP\MICHELIN\MacroEco_Russie_BUMGK_MICHEL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lea/mibd/Market%20Research/ERMC/Standard%20Reports/2005/Russian%20Pool/East%20Europe%20YTD%20Monthly%20Standard_Schablo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MOINA/Pricing/CampagneETE2004/retrouveprice-working-file-2004-21-10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stiedot"/>
      <sheetName val="Laskelmat"/>
      <sheetName val="Tulos"/>
      <sheetName val="Analyysi"/>
      <sheetName val="Investment Proposal"/>
      <sheetName val="Projekti"/>
      <sheetName val="Sizes"/>
      <sheetName val="IFRS"/>
      <sheetName val="MacroDef"/>
      <sheetName val="Specs"/>
      <sheetName val="Specs2"/>
      <sheetName val="SpecsTxt"/>
      <sheetName val="Eng1Txt"/>
      <sheetName val="Fin1Txt"/>
      <sheetName val="Swe1Txt"/>
      <sheetName val="Ger1Txt"/>
      <sheetName val="Pol1Txt"/>
      <sheetName val="Spa1Txt"/>
      <sheetName val="Rus1Txt"/>
      <sheetName val="Eng2Txt"/>
      <sheetName val="Fin2Txt"/>
      <sheetName val="Swe2Txt"/>
      <sheetName val="Ger2Txt"/>
      <sheetName val="Pol2Txt"/>
      <sheetName val="Spa2Txt"/>
      <sheetName val="Rus2Txt"/>
      <sheetName val="Eng3Txt"/>
      <sheetName val="Fin3Txt"/>
      <sheetName val="Swe3Txt"/>
      <sheetName val="Ger3Txt"/>
      <sheetName val="Pol3Txt"/>
      <sheetName val="Spa3Txt"/>
      <sheetName val="Rus3Txt"/>
      <sheetName val="Eng4Txt"/>
      <sheetName val="Fin4Txt"/>
      <sheetName val="Swe4Txt"/>
      <sheetName val="Ger4Txt"/>
      <sheetName val="Pol4Txt"/>
      <sheetName val="Spa4Txt"/>
      <sheetName val="Rus4Txt"/>
      <sheetName val="Eng5Txt"/>
      <sheetName val="Fin5Txt"/>
      <sheetName val="Swe5Txt"/>
      <sheetName val="Ger5Txt"/>
      <sheetName val="Pol5Txt"/>
      <sheetName val="Spa5Txt"/>
      <sheetName val="Rus5Txt"/>
      <sheetName val="AutoVBA"/>
    </sheetNames>
    <sheetDataSet>
      <sheetData sheetId="0">
        <row r="5">
          <cell r="F5" t="str">
            <v>HKPL 7 SUV additional sizes</v>
          </cell>
          <cell r="J5">
            <v>5</v>
          </cell>
        </row>
        <row r="12">
          <cell r="F12">
            <v>12</v>
          </cell>
        </row>
        <row r="13">
          <cell r="J13">
            <v>0</v>
          </cell>
        </row>
        <row r="16">
          <cell r="A16">
            <v>2</v>
          </cell>
        </row>
        <row r="17">
          <cell r="A17">
            <v>360</v>
          </cell>
        </row>
        <row r="18">
          <cell r="F18" t="str">
            <v>12/2015</v>
          </cell>
        </row>
        <row r="20">
          <cell r="F20">
            <v>1</v>
          </cell>
        </row>
        <row r="21">
          <cell r="F21" t="str">
            <v>eur</v>
          </cell>
        </row>
        <row r="23">
          <cell r="F23">
            <v>12</v>
          </cell>
        </row>
        <row r="25">
          <cell r="F25">
            <v>9.4887929345830457E-3</v>
          </cell>
        </row>
        <row r="28">
          <cell r="F28">
            <v>0</v>
          </cell>
        </row>
        <row r="29">
          <cell r="F29">
            <v>2011</v>
          </cell>
          <cell r="G29">
            <v>2012</v>
          </cell>
          <cell r="H29">
            <v>2013</v>
          </cell>
          <cell r="I29">
            <v>2014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4">
          <cell r="F34">
            <v>1</v>
          </cell>
          <cell r="G34">
            <v>2011</v>
          </cell>
        </row>
        <row r="35">
          <cell r="F35">
            <v>1</v>
          </cell>
          <cell r="G35">
            <v>2016</v>
          </cell>
        </row>
        <row r="36">
          <cell r="F36">
            <v>12</v>
          </cell>
          <cell r="G36">
            <v>2011</v>
          </cell>
        </row>
        <row r="37">
          <cell r="F37">
            <v>12</v>
          </cell>
          <cell r="G37">
            <v>2015</v>
          </cell>
        </row>
        <row r="48">
          <cell r="J48" t="str">
            <v>12/2015</v>
          </cell>
        </row>
        <row r="50">
          <cell r="E50" t="str">
            <v>Petri J Niemi</v>
          </cell>
        </row>
        <row r="54">
          <cell r="E54">
            <v>0</v>
          </cell>
        </row>
      </sheetData>
      <sheetData sheetId="1">
        <row r="1">
          <cell r="N1" t="b">
            <v>0</v>
          </cell>
        </row>
        <row r="6">
          <cell r="E6" t="str">
            <v>ID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 t="str">
            <v>1/2011</v>
          </cell>
          <cell r="H16" t="str">
            <v>12/2011</v>
          </cell>
          <cell r="I16" t="str">
            <v>12/2012</v>
          </cell>
          <cell r="J16" t="str">
            <v>12/2013</v>
          </cell>
          <cell r="K16" t="str">
            <v>12/2014</v>
          </cell>
          <cell r="L16" t="str">
            <v>12/2015</v>
          </cell>
          <cell r="M16" t="str">
            <v>Jäännös</v>
          </cell>
        </row>
        <row r="592">
          <cell r="G592">
            <v>0</v>
          </cell>
          <cell r="H592">
            <v>176393.77777777781</v>
          </cell>
          <cell r="I592">
            <v>525219.68888888892</v>
          </cell>
          <cell r="J592">
            <v>549628.53866666672</v>
          </cell>
          <cell r="K592">
            <v>567761.24010666646</v>
          </cell>
          <cell r="L592">
            <v>577151.72045439982</v>
          </cell>
          <cell r="M592">
            <v>382499.65586559998</v>
          </cell>
        </row>
        <row r="600"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8">
          <cell r="G608">
            <v>0</v>
          </cell>
          <cell r="H608">
            <v>176393.77777777781</v>
          </cell>
          <cell r="I608">
            <v>525219.68888888892</v>
          </cell>
          <cell r="J608">
            <v>549628.53866666672</v>
          </cell>
          <cell r="K608">
            <v>567761.24010666646</v>
          </cell>
          <cell r="L608">
            <v>577151.72045439982</v>
          </cell>
          <cell r="M608">
            <v>382499.65586559998</v>
          </cell>
        </row>
        <row r="750">
          <cell r="A750" t="str">
            <v>EBIT; Liikevoitto, eur</v>
          </cell>
        </row>
        <row r="751">
          <cell r="A751" t="str">
            <v>EBIT; Liikevoitto, %</v>
          </cell>
        </row>
        <row r="752">
          <cell r="A752" t="str">
            <v>Sitoutuneen pääoman tuotto (RONA), %</v>
          </cell>
        </row>
        <row r="753">
          <cell r="A753" t="str">
            <v>Taloudellinen lisäarvo (EVA), eur</v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925">
          <cell r="G925">
            <v>-1.0000000000000001E-9</v>
          </cell>
          <cell r="H925">
            <v>157494.44444444327</v>
          </cell>
          <cell r="I925">
            <v>576196.36479591613</v>
          </cell>
          <cell r="J925">
            <v>967411.10225339758</v>
          </cell>
          <cell r="K925">
            <v>1328233.6345587284</v>
          </cell>
          <cell r="L925">
            <v>1655725.0205687466</v>
          </cell>
        </row>
        <row r="926">
          <cell r="G926">
            <v>0</v>
          </cell>
          <cell r="H926">
            <v>12</v>
          </cell>
          <cell r="I926">
            <v>24</v>
          </cell>
          <cell r="J926">
            <v>36</v>
          </cell>
          <cell r="K926">
            <v>48</v>
          </cell>
          <cell r="L926">
            <v>60</v>
          </cell>
        </row>
        <row r="927">
          <cell r="G927" t="str">
            <v>1/2011</v>
          </cell>
          <cell r="H927" t="str">
            <v>12/2011</v>
          </cell>
          <cell r="I927" t="str">
            <v>12/2012</v>
          </cell>
          <cell r="J927" t="str">
            <v>12/2013</v>
          </cell>
          <cell r="K927" t="str">
            <v>12/2014</v>
          </cell>
          <cell r="L927" t="str">
            <v>12/2015</v>
          </cell>
          <cell r="M927" t="str">
            <v>?</v>
          </cell>
        </row>
        <row r="928">
          <cell r="G928">
            <v>-1.0000000000000001E-9</v>
          </cell>
          <cell r="H928">
            <v>157494.44444444327</v>
          </cell>
          <cell r="I928">
            <v>576196.36479591613</v>
          </cell>
          <cell r="J928">
            <v>967411.10225339758</v>
          </cell>
          <cell r="K928">
            <v>1328233.6345587284</v>
          </cell>
          <cell r="L928">
            <v>1655725.0205687466</v>
          </cell>
        </row>
        <row r="966">
          <cell r="G966">
            <v>0</v>
          </cell>
          <cell r="H966">
            <v>157494.44444444426</v>
          </cell>
          <cell r="I966">
            <v>418701.92035147292</v>
          </cell>
          <cell r="J966">
            <v>391214.7374574815</v>
          </cell>
          <cell r="K966">
            <v>360822.53230533085</v>
          </cell>
          <cell r="L966">
            <v>327491.386010018</v>
          </cell>
        </row>
        <row r="971"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</row>
        <row r="972"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</row>
        <row r="973"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</row>
        <row r="974"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6"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</row>
        <row r="1090">
          <cell r="G1090">
            <v>0</v>
          </cell>
          <cell r="H1090">
            <v>176393.77777777781</v>
          </cell>
          <cell r="I1090">
            <v>525219.68888888892</v>
          </cell>
          <cell r="J1090">
            <v>549628.53866666672</v>
          </cell>
          <cell r="K1090">
            <v>567761.24010666646</v>
          </cell>
          <cell r="L1090">
            <v>577151.72045439982</v>
          </cell>
          <cell r="M1090">
            <v>382499.65586559998</v>
          </cell>
        </row>
        <row r="1093">
          <cell r="G1093">
            <v>-1.0000000000000001E-9</v>
          </cell>
          <cell r="H1093">
            <v>176393.77777777682</v>
          </cell>
          <cell r="I1093">
            <v>701613.46666666574</v>
          </cell>
          <cell r="J1093">
            <v>1251242.0053333326</v>
          </cell>
          <cell r="K1093">
            <v>1819003.245439999</v>
          </cell>
          <cell r="L1093">
            <v>2396154.9658943987</v>
          </cell>
        </row>
        <row r="1094">
          <cell r="G1094">
            <v>0</v>
          </cell>
          <cell r="H1094">
            <v>12</v>
          </cell>
          <cell r="I1094">
            <v>24</v>
          </cell>
          <cell r="J1094">
            <v>36</v>
          </cell>
          <cell r="K1094">
            <v>48</v>
          </cell>
          <cell r="L1094">
            <v>60</v>
          </cell>
        </row>
        <row r="1095">
          <cell r="G1095" t="str">
            <v>1/2011</v>
          </cell>
          <cell r="H1095" t="str">
            <v>12/2011</v>
          </cell>
          <cell r="I1095" t="str">
            <v>12/2012</v>
          </cell>
          <cell r="J1095" t="str">
            <v>12/2013</v>
          </cell>
          <cell r="K1095" t="str">
            <v>12/2014</v>
          </cell>
          <cell r="L1095" t="str">
            <v>12/2015</v>
          </cell>
        </row>
        <row r="1096">
          <cell r="G1096">
            <v>-1.0000000000000001E-9</v>
          </cell>
          <cell r="H1096">
            <v>176393.77777777682</v>
          </cell>
          <cell r="I1096">
            <v>701613.46666666574</v>
          </cell>
          <cell r="J1096">
            <v>1251242.0053333326</v>
          </cell>
          <cell r="K1096">
            <v>1819003.245439999</v>
          </cell>
          <cell r="L1096">
            <v>2396154.9658943987</v>
          </cell>
        </row>
        <row r="1097">
          <cell r="G1097">
            <v>-1.0000000000000001E-9</v>
          </cell>
          <cell r="H1097">
            <v>424642.19047618896</v>
          </cell>
          <cell r="I1097">
            <v>823557.39668367093</v>
          </cell>
          <cell r="J1097">
            <v>1193833.4537627513</v>
          </cell>
          <cell r="K1097">
            <v>1530776.8876753771</v>
          </cell>
          <cell r="L1097">
            <v>1834501.2560410746</v>
          </cell>
        </row>
        <row r="1098">
          <cell r="G1098">
            <v>0</v>
          </cell>
          <cell r="H1098">
            <v>12</v>
          </cell>
          <cell r="I1098">
            <v>24</v>
          </cell>
          <cell r="J1098">
            <v>36</v>
          </cell>
          <cell r="K1098">
            <v>48</v>
          </cell>
          <cell r="L1098">
            <v>60</v>
          </cell>
        </row>
        <row r="1099">
          <cell r="G1099" t="str">
            <v>1/2011</v>
          </cell>
          <cell r="H1099" t="str">
            <v>12/2011</v>
          </cell>
          <cell r="I1099" t="str">
            <v>12/2012</v>
          </cell>
          <cell r="J1099" t="str">
            <v>12/2013</v>
          </cell>
          <cell r="K1099" t="str">
            <v>12/2014</v>
          </cell>
          <cell r="L1099" t="str">
            <v>12/2015</v>
          </cell>
          <cell r="M1099" t="str">
            <v>?</v>
          </cell>
        </row>
        <row r="1100">
          <cell r="G1100">
            <v>-1.0000000000000001E-9</v>
          </cell>
          <cell r="H1100">
            <v>424642.19047618896</v>
          </cell>
          <cell r="I1100">
            <v>823557.39668367093</v>
          </cell>
          <cell r="J1100">
            <v>1193833.4537627513</v>
          </cell>
          <cell r="K1100">
            <v>1530776.8876753771</v>
          </cell>
          <cell r="L1100">
            <v>1834501.2560410746</v>
          </cell>
        </row>
        <row r="1104">
          <cell r="G1104">
            <v>-1.0000000000000001E-9</v>
          </cell>
          <cell r="H1104">
            <v>176393.77777777682</v>
          </cell>
          <cell r="I1104">
            <v>701613.46666666574</v>
          </cell>
          <cell r="J1104">
            <v>1251242.0053333323</v>
          </cell>
          <cell r="K1104">
            <v>1819003.2454399988</v>
          </cell>
          <cell r="L1104">
            <v>2396154.9658943987</v>
          </cell>
        </row>
        <row r="1105">
          <cell r="G1105">
            <v>0</v>
          </cell>
          <cell r="H1105">
            <v>12</v>
          </cell>
          <cell r="I1105">
            <v>24</v>
          </cell>
          <cell r="J1105">
            <v>36</v>
          </cell>
          <cell r="K1105">
            <v>48</v>
          </cell>
          <cell r="L1105">
            <v>60</v>
          </cell>
        </row>
        <row r="1106">
          <cell r="G1106" t="str">
            <v>1/2011</v>
          </cell>
          <cell r="H1106" t="str">
            <v>12/2011</v>
          </cell>
          <cell r="I1106" t="str">
            <v>12/2012</v>
          </cell>
          <cell r="J1106" t="str">
            <v>12/2013</v>
          </cell>
          <cell r="K1106" t="str">
            <v>12/2014</v>
          </cell>
          <cell r="L1106" t="str">
            <v>12/2015</v>
          </cell>
        </row>
        <row r="1107">
          <cell r="G1107">
            <v>-1.0000000000000001E-9</v>
          </cell>
          <cell r="H1107">
            <v>176393.77777777682</v>
          </cell>
          <cell r="I1107">
            <v>701613.46666666574</v>
          </cell>
          <cell r="J1107">
            <v>1251242.0053333323</v>
          </cell>
          <cell r="K1107">
            <v>1819003.2454399988</v>
          </cell>
          <cell r="L1107">
            <v>2396154.9658943987</v>
          </cell>
        </row>
        <row r="1108">
          <cell r="G1108">
            <v>-1.0000000000000001E-9</v>
          </cell>
          <cell r="H1108">
            <v>176393.77777777682</v>
          </cell>
          <cell r="I1108">
            <v>701613.46666666574</v>
          </cell>
          <cell r="J1108">
            <v>1251242.0053333323</v>
          </cell>
          <cell r="K1108">
            <v>1819003.2454399988</v>
          </cell>
          <cell r="L1108">
            <v>2396154.9658943987</v>
          </cell>
        </row>
        <row r="1109">
          <cell r="G1109">
            <v>0</v>
          </cell>
          <cell r="H1109">
            <v>12</v>
          </cell>
          <cell r="I1109">
            <v>24</v>
          </cell>
          <cell r="J1109">
            <v>36</v>
          </cell>
          <cell r="K1109">
            <v>48</v>
          </cell>
          <cell r="L1109">
            <v>60</v>
          </cell>
        </row>
        <row r="1110">
          <cell r="G1110" t="str">
            <v>1/2011</v>
          </cell>
          <cell r="H1110" t="str">
            <v>12/2011</v>
          </cell>
          <cell r="I1110" t="str">
            <v>12/2012</v>
          </cell>
          <cell r="J1110" t="str">
            <v>12/2013</v>
          </cell>
          <cell r="K1110" t="str">
            <v>12/2014</v>
          </cell>
          <cell r="L1110" t="str">
            <v>12/2015</v>
          </cell>
        </row>
        <row r="1111">
          <cell r="G1111">
            <v>-1.0000000000000001E-9</v>
          </cell>
          <cell r="H1111">
            <v>176393.77777777682</v>
          </cell>
          <cell r="I1111">
            <v>701613.46666666574</v>
          </cell>
          <cell r="J1111">
            <v>1251242.0053333323</v>
          </cell>
          <cell r="K1111">
            <v>1819003.2454399988</v>
          </cell>
          <cell r="L1111">
            <v>2396154.9658943987</v>
          </cell>
        </row>
      </sheetData>
      <sheetData sheetId="2">
        <row r="15">
          <cell r="F15">
            <v>1655725.0205687473</v>
          </cell>
        </row>
        <row r="16">
          <cell r="F16">
            <v>217040.57704126232</v>
          </cell>
        </row>
        <row r="22">
          <cell r="J22">
            <v>959651.37631999981</v>
          </cell>
        </row>
        <row r="24">
          <cell r="J24">
            <v>12</v>
          </cell>
        </row>
        <row r="26">
          <cell r="J26">
            <v>7997094.802666666</v>
          </cell>
        </row>
        <row r="28">
          <cell r="J28">
            <v>4537766.3587606698</v>
          </cell>
        </row>
        <row r="33">
          <cell r="F33">
            <v>1872765.5976100096</v>
          </cell>
        </row>
        <row r="35">
          <cell r="F35">
            <v>0</v>
          </cell>
        </row>
        <row r="36">
          <cell r="F36">
            <v>1872765.5976100096</v>
          </cell>
        </row>
        <row r="38">
          <cell r="F38">
            <v>0</v>
          </cell>
        </row>
        <row r="48">
          <cell r="F48">
            <v>1872765.5976100096</v>
          </cell>
        </row>
        <row r="55">
          <cell r="F55">
            <v>0</v>
          </cell>
        </row>
        <row r="57">
          <cell r="F57">
            <v>1872765.5976100096</v>
          </cell>
        </row>
        <row r="63">
          <cell r="F63">
            <v>0</v>
          </cell>
        </row>
        <row r="64">
          <cell r="F64">
            <v>1872765.5976100124</v>
          </cell>
        </row>
        <row r="65">
          <cell r="F65">
            <v>1872765.5976100124</v>
          </cell>
        </row>
        <row r="81">
          <cell r="F81">
            <v>1834501.2560410756</v>
          </cell>
        </row>
        <row r="95">
          <cell r="F95">
            <v>2396154.9658943997</v>
          </cell>
        </row>
        <row r="96">
          <cell r="F96">
            <v>382499.65586559998</v>
          </cell>
        </row>
        <row r="102">
          <cell r="J102">
            <v>959651.37631999981</v>
          </cell>
        </row>
        <row r="104">
          <cell r="J104">
            <v>0</v>
          </cell>
        </row>
        <row r="106">
          <cell r="J106">
            <v>959651.37631999981</v>
          </cell>
        </row>
        <row r="108">
          <cell r="J108">
            <v>959651.37631999981</v>
          </cell>
        </row>
        <row r="110">
          <cell r="F110">
            <v>0</v>
          </cell>
        </row>
        <row r="111">
          <cell r="F111">
            <v>2778654.6217599995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J2" t="str">
            <v>Tasapoistot</v>
          </cell>
          <cell r="K2" t="str">
            <v>N GAAP</v>
          </cell>
        </row>
        <row r="3">
          <cell r="J3" t="str">
            <v>Menojäänn.</v>
          </cell>
          <cell r="K3" t="str">
            <v>IFRS 3</v>
          </cell>
        </row>
        <row r="4">
          <cell r="F4">
            <v>1</v>
          </cell>
          <cell r="J4" t="str">
            <v>Syötä</v>
          </cell>
        </row>
        <row r="5">
          <cell r="B5">
            <v>0</v>
          </cell>
          <cell r="F5">
            <v>2</v>
          </cell>
          <cell r="K5">
            <v>2</v>
          </cell>
        </row>
        <row r="6">
          <cell r="F6">
            <v>3</v>
          </cell>
        </row>
        <row r="7">
          <cell r="C7">
            <v>9</v>
          </cell>
          <cell r="F7">
            <v>4</v>
          </cell>
          <cell r="K7" t="b">
            <v>1</v>
          </cell>
        </row>
        <row r="8">
          <cell r="B8">
            <v>1</v>
          </cell>
          <cell r="F8">
            <v>5</v>
          </cell>
        </row>
        <row r="9">
          <cell r="F9" t="str">
            <v>...</v>
          </cell>
          <cell r="I9" t="b">
            <v>1</v>
          </cell>
        </row>
        <row r="10">
          <cell r="B10">
            <v>1</v>
          </cell>
        </row>
        <row r="11">
          <cell r="I11">
            <v>0</v>
          </cell>
        </row>
        <row r="13">
          <cell r="I13" t="str">
            <v>Nettonykyarvo (NPV)</v>
          </cell>
        </row>
        <row r="14">
          <cell r="E14">
            <v>1</v>
          </cell>
          <cell r="I14" t="str">
            <v>Diskontattu taloudellinen lisäarvo (DCVA)</v>
          </cell>
          <cell r="J14" t="b">
            <v>1</v>
          </cell>
        </row>
        <row r="15">
          <cell r="B15">
            <v>5</v>
          </cell>
          <cell r="C15">
            <v>2</v>
          </cell>
          <cell r="E15">
            <v>1</v>
          </cell>
          <cell r="I15" t="str">
            <v>Takaisinmaksuaika (Payback), vuosia</v>
          </cell>
        </row>
        <row r="16">
          <cell r="A16" t="str">
            <v>Nettonykyarvo (NPV)</v>
          </cell>
          <cell r="E16">
            <v>2</v>
          </cell>
        </row>
        <row r="17">
          <cell r="A17" t="str">
            <v>Sisäinen korkokanta (IRR)</v>
          </cell>
          <cell r="C17" t="str">
            <v>12/2012</v>
          </cell>
          <cell r="E17" t="b">
            <v>1</v>
          </cell>
        </row>
        <row r="18">
          <cell r="A18" t="str">
            <v>Modifioitu sisäinen korkokanta (MIRR)</v>
          </cell>
          <cell r="G18">
            <v>0</v>
          </cell>
        </row>
        <row r="19">
          <cell r="A19" t="str">
            <v>Diskontattu taloudellinen lisäarvo (DCVA)</v>
          </cell>
          <cell r="G19">
            <v>1</v>
          </cell>
          <cell r="I19">
            <v>1</v>
          </cell>
        </row>
        <row r="20">
          <cell r="A20" t="str">
            <v>Takaisinmaksuaika (Payback), vuosia</v>
          </cell>
          <cell r="B20" t="str">
            <v>1/2011</v>
          </cell>
          <cell r="C20" t="str">
            <v>12/2011</v>
          </cell>
          <cell r="D20" t="e">
            <v>#N/A</v>
          </cell>
          <cell r="E20">
            <v>157494.44444444426</v>
          </cell>
          <cell r="G20">
            <v>1</v>
          </cell>
        </row>
        <row r="21">
          <cell r="B21" t="str">
            <v>12/2011</v>
          </cell>
          <cell r="C21" t="str">
            <v>12/2012</v>
          </cell>
          <cell r="D21" t="e">
            <v>#N/A</v>
          </cell>
          <cell r="E21">
            <v>576196.36479591718</v>
          </cell>
          <cell r="G21">
            <v>0</v>
          </cell>
          <cell r="I21">
            <v>60</v>
          </cell>
        </row>
        <row r="22">
          <cell r="B22" t="str">
            <v>12/2012</v>
          </cell>
          <cell r="C22" t="str">
            <v>12/2013</v>
          </cell>
          <cell r="D22" t="e">
            <v>#N/A</v>
          </cell>
          <cell r="E22">
            <v>967411.10225339863</v>
          </cell>
          <cell r="G22">
            <v>0</v>
          </cell>
        </row>
        <row r="23">
          <cell r="B23" t="str">
            <v>12/2013</v>
          </cell>
          <cell r="C23" t="str">
            <v>12/2014</v>
          </cell>
          <cell r="D23" t="e">
            <v>#N/A</v>
          </cell>
          <cell r="E23">
            <v>1328233.6345587294</v>
          </cell>
          <cell r="G23">
            <v>0</v>
          </cell>
          <cell r="I23">
            <v>60</v>
          </cell>
        </row>
        <row r="24">
          <cell r="B24" t="str">
            <v>12/2014</v>
          </cell>
          <cell r="C24" t="str">
            <v>12/2015</v>
          </cell>
          <cell r="D24" t="e">
            <v>#N/A</v>
          </cell>
          <cell r="E24">
            <v>1655725.0205687475</v>
          </cell>
          <cell r="G24">
            <v>0</v>
          </cell>
        </row>
        <row r="25">
          <cell r="B25" t="str">
            <v>12/2015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</row>
        <row r="28">
          <cell r="A28">
            <v>12</v>
          </cell>
          <cell r="I28">
            <v>0</v>
          </cell>
        </row>
        <row r="29">
          <cell r="K29">
            <v>1</v>
          </cell>
          <cell r="L29" t="str">
            <v>Aineettomat oikeudet</v>
          </cell>
          <cell r="O29">
            <v>1</v>
          </cell>
        </row>
        <row r="30">
          <cell r="K30">
            <v>1</v>
          </cell>
          <cell r="L30" t="str">
            <v>Aktivoidut kehityskulut</v>
          </cell>
        </row>
        <row r="31">
          <cell r="G31">
            <v>1</v>
          </cell>
          <cell r="K31">
            <v>1</v>
          </cell>
          <cell r="L31" t="str">
            <v>Liikearvo</v>
          </cell>
        </row>
        <row r="32">
          <cell r="I32" t="b">
            <v>0</v>
          </cell>
          <cell r="K32">
            <v>1</v>
          </cell>
          <cell r="L32" t="str">
            <v>Muut aineettomat hyödykkeet</v>
          </cell>
        </row>
        <row r="33">
          <cell r="A33">
            <v>1</v>
          </cell>
          <cell r="K33">
            <v>1</v>
          </cell>
          <cell r="L33" t="str">
            <v>Koneet ja kalusto</v>
          </cell>
        </row>
        <row r="34">
          <cell r="G34">
            <v>0</v>
          </cell>
          <cell r="I34" t="b">
            <v>0</v>
          </cell>
          <cell r="K34">
            <v>1</v>
          </cell>
          <cell r="L34" t="str">
            <v>Rakennukset ja rakennelmat</v>
          </cell>
        </row>
        <row r="35">
          <cell r="A35" t="str">
            <v>12/2011</v>
          </cell>
          <cell r="G35">
            <v>1</v>
          </cell>
          <cell r="K35">
            <v>1</v>
          </cell>
          <cell r="L35" t="str">
            <v>Maa- ja vesialueet</v>
          </cell>
        </row>
        <row r="36">
          <cell r="A36" t="str">
            <v>12/2012</v>
          </cell>
          <cell r="I36" t="b">
            <v>0</v>
          </cell>
          <cell r="L36" t="str">
            <v>Ennakkomaksut ja keskeneräiset hankinnat</v>
          </cell>
        </row>
        <row r="37">
          <cell r="A37" t="str">
            <v>12/2013</v>
          </cell>
          <cell r="G37">
            <v>0</v>
          </cell>
          <cell r="K37">
            <v>1</v>
          </cell>
          <cell r="L37" t="str">
            <v>Muut aineelliset hyödykkeet</v>
          </cell>
        </row>
        <row r="38">
          <cell r="A38" t="str">
            <v>12/2014</v>
          </cell>
          <cell r="G38">
            <v>1</v>
          </cell>
          <cell r="K38">
            <v>1</v>
          </cell>
          <cell r="L38" t="str">
            <v>Osuudet osakkuusyhtiöissä</v>
          </cell>
        </row>
        <row r="39">
          <cell r="A39" t="str">
            <v>12/2015</v>
          </cell>
          <cell r="G39">
            <v>1</v>
          </cell>
          <cell r="K39">
            <v>1</v>
          </cell>
          <cell r="L39" t="str">
            <v>Laskennalliset verosaamiset</v>
          </cell>
        </row>
        <row r="40">
          <cell r="K40">
            <v>1</v>
          </cell>
          <cell r="L40" t="str">
            <v>Pitkäaikaiset korolliset saamiset</v>
          </cell>
        </row>
        <row r="41">
          <cell r="G41">
            <v>5</v>
          </cell>
          <cell r="K41">
            <v>1</v>
          </cell>
          <cell r="L41" t="str">
            <v>Muut sijoitukset</v>
          </cell>
        </row>
        <row r="42">
          <cell r="G42" t="str">
            <v>2015</v>
          </cell>
        </row>
        <row r="43">
          <cell r="G43">
            <v>1</v>
          </cell>
          <cell r="K43">
            <v>1</v>
          </cell>
          <cell r="N43">
            <v>1</v>
          </cell>
        </row>
        <row r="44">
          <cell r="G44">
            <v>1</v>
          </cell>
          <cell r="K44">
            <v>2</v>
          </cell>
          <cell r="N44">
            <v>1</v>
          </cell>
        </row>
        <row r="45">
          <cell r="K45">
            <v>3</v>
          </cell>
          <cell r="N45">
            <v>1</v>
          </cell>
        </row>
        <row r="46">
          <cell r="G46">
            <v>5</v>
          </cell>
          <cell r="K46">
            <v>4</v>
          </cell>
          <cell r="N46">
            <v>1</v>
          </cell>
        </row>
        <row r="47">
          <cell r="G47" t="str">
            <v>2015</v>
          </cell>
          <cell r="K47">
            <v>5</v>
          </cell>
          <cell r="N47">
            <v>1</v>
          </cell>
        </row>
        <row r="48">
          <cell r="G48">
            <v>1</v>
          </cell>
          <cell r="K48">
            <v>6</v>
          </cell>
          <cell r="N48">
            <v>1</v>
          </cell>
        </row>
        <row r="49">
          <cell r="G49">
            <v>1</v>
          </cell>
          <cell r="K49">
            <v>1</v>
          </cell>
          <cell r="N49" t="str">
            <v>12/2011</v>
          </cell>
        </row>
        <row r="50">
          <cell r="G50">
            <v>1</v>
          </cell>
          <cell r="K50">
            <v>2</v>
          </cell>
          <cell r="N50" t="str">
            <v>12/2011</v>
          </cell>
        </row>
        <row r="51">
          <cell r="G51">
            <v>0</v>
          </cell>
          <cell r="K51">
            <v>3</v>
          </cell>
          <cell r="N51" t="str">
            <v>12/2011</v>
          </cell>
        </row>
        <row r="52">
          <cell r="G52">
            <v>0</v>
          </cell>
          <cell r="K52">
            <v>4</v>
          </cell>
          <cell r="N52" t="str">
            <v>12/2011</v>
          </cell>
        </row>
        <row r="53">
          <cell r="G53">
            <v>0</v>
          </cell>
          <cell r="K53">
            <v>5</v>
          </cell>
          <cell r="N53" t="str">
            <v>12/2011</v>
          </cell>
        </row>
        <row r="54">
          <cell r="G54">
            <v>0</v>
          </cell>
          <cell r="K54">
            <v>6</v>
          </cell>
          <cell r="N54" t="str">
            <v>12/2011</v>
          </cell>
        </row>
        <row r="55">
          <cell r="G55">
            <v>0</v>
          </cell>
          <cell r="K55">
            <v>1</v>
          </cell>
        </row>
        <row r="56">
          <cell r="G56">
            <v>0</v>
          </cell>
          <cell r="K56">
            <v>2</v>
          </cell>
        </row>
        <row r="57">
          <cell r="K57">
            <v>3</v>
          </cell>
        </row>
        <row r="58">
          <cell r="G58">
            <v>0</v>
          </cell>
          <cell r="K58">
            <v>4</v>
          </cell>
        </row>
        <row r="59">
          <cell r="K59">
            <v>5</v>
          </cell>
        </row>
        <row r="60">
          <cell r="K60">
            <v>6</v>
          </cell>
        </row>
        <row r="61">
          <cell r="K61">
            <v>1</v>
          </cell>
        </row>
        <row r="62">
          <cell r="K62">
            <v>2</v>
          </cell>
        </row>
        <row r="63">
          <cell r="K63">
            <v>3</v>
          </cell>
        </row>
        <row r="64">
          <cell r="K64">
            <v>4</v>
          </cell>
        </row>
        <row r="65">
          <cell r="K65">
            <v>5</v>
          </cell>
        </row>
        <row r="66">
          <cell r="K66">
            <v>6</v>
          </cell>
        </row>
        <row r="67">
          <cell r="K67">
            <v>1</v>
          </cell>
        </row>
        <row r="68">
          <cell r="G68">
            <v>1</v>
          </cell>
          <cell r="K68">
            <v>2</v>
          </cell>
        </row>
        <row r="69">
          <cell r="G69">
            <v>1</v>
          </cell>
          <cell r="K69">
            <v>3</v>
          </cell>
        </row>
        <row r="70">
          <cell r="G70">
            <v>0</v>
          </cell>
          <cell r="K70">
            <v>4</v>
          </cell>
        </row>
        <row r="71">
          <cell r="G71">
            <v>0</v>
          </cell>
          <cell r="K71">
            <v>5</v>
          </cell>
        </row>
        <row r="72">
          <cell r="K72">
            <v>6</v>
          </cell>
        </row>
        <row r="73">
          <cell r="K73">
            <v>1</v>
          </cell>
        </row>
        <row r="74">
          <cell r="K74">
            <v>2</v>
          </cell>
        </row>
        <row r="75">
          <cell r="K75">
            <v>3</v>
          </cell>
        </row>
        <row r="76">
          <cell r="K76">
            <v>4</v>
          </cell>
        </row>
        <row r="77">
          <cell r="K77">
            <v>5</v>
          </cell>
        </row>
        <row r="78">
          <cell r="K78">
            <v>6</v>
          </cell>
          <cell r="V78" t="str">
            <v>Ikuinen</v>
          </cell>
          <cell r="Z78">
            <v>0</v>
          </cell>
          <cell r="AB78">
            <v>0</v>
          </cell>
        </row>
        <row r="79">
          <cell r="V79" t="str">
            <v>1 vuosi</v>
          </cell>
        </row>
        <row r="80">
          <cell r="V80" t="str">
            <v>2 vuotta</v>
          </cell>
        </row>
        <row r="81">
          <cell r="V81" t="str">
            <v>3 vuotta</v>
          </cell>
        </row>
        <row r="82">
          <cell r="V82" t="str">
            <v>4 vuotta</v>
          </cell>
        </row>
        <row r="83">
          <cell r="V83" t="str">
            <v>5 vuotta</v>
          </cell>
        </row>
        <row r="84">
          <cell r="V84" t="str">
            <v>6 vuotta</v>
          </cell>
        </row>
        <row r="85">
          <cell r="V85" t="str">
            <v>7 vuotta</v>
          </cell>
        </row>
        <row r="86">
          <cell r="V86" t="str">
            <v>8 vuotta</v>
          </cell>
        </row>
        <row r="87">
          <cell r="V87" t="str">
            <v>9 vuotta</v>
          </cell>
        </row>
        <row r="88">
          <cell r="V88" t="str">
            <v>10 vuotta</v>
          </cell>
        </row>
        <row r="89">
          <cell r="V89" t="str">
            <v>11 vuotta</v>
          </cell>
        </row>
        <row r="90">
          <cell r="V90" t="str">
            <v>12 vuotta</v>
          </cell>
        </row>
        <row r="91">
          <cell r="V91" t="str">
            <v>13 vuotta</v>
          </cell>
        </row>
        <row r="92">
          <cell r="V92" t="str">
            <v>14 vuotta</v>
          </cell>
        </row>
        <row r="93">
          <cell r="V93" t="str">
            <v>15 vuotta</v>
          </cell>
        </row>
        <row r="94">
          <cell r="V94" t="str">
            <v>16 vuotta</v>
          </cell>
        </row>
        <row r="95">
          <cell r="V95" t="str">
            <v>17 vuotta</v>
          </cell>
        </row>
        <row r="96">
          <cell r="V96" t="str">
            <v>18 vuotta</v>
          </cell>
        </row>
        <row r="97">
          <cell r="V97" t="str">
            <v>19 vuotta</v>
          </cell>
        </row>
        <row r="98">
          <cell r="V98" t="str">
            <v>20 vuotta</v>
          </cell>
        </row>
        <row r="99">
          <cell r="V99" t="str">
            <v>21 vuotta</v>
          </cell>
        </row>
        <row r="100">
          <cell r="V100" t="str">
            <v>22 vuotta</v>
          </cell>
        </row>
        <row r="101">
          <cell r="V101" t="str">
            <v>23 vuotta</v>
          </cell>
        </row>
        <row r="102">
          <cell r="V102" t="str">
            <v>24 vuotta</v>
          </cell>
        </row>
        <row r="103">
          <cell r="V103" t="str">
            <v>25 vuotta</v>
          </cell>
        </row>
        <row r="104">
          <cell r="V104" t="str">
            <v>26 vuotta</v>
          </cell>
        </row>
        <row r="105">
          <cell r="V105" t="str">
            <v>27 vuotta</v>
          </cell>
        </row>
        <row r="106">
          <cell r="V106" t="str">
            <v>28 vuotta</v>
          </cell>
        </row>
        <row r="107">
          <cell r="V107" t="str">
            <v>29 vuotta</v>
          </cell>
        </row>
        <row r="108">
          <cell r="V108" t="str">
            <v>30 vuotta</v>
          </cell>
        </row>
        <row r="109">
          <cell r="V109" t="str">
            <v>31 vuotta</v>
          </cell>
        </row>
        <row r="110">
          <cell r="V110" t="str">
            <v>32 vuotta</v>
          </cell>
        </row>
        <row r="111">
          <cell r="V111" t="str">
            <v>33 vuotta</v>
          </cell>
        </row>
        <row r="112">
          <cell r="V112" t="str">
            <v>34 vuotta</v>
          </cell>
        </row>
        <row r="113">
          <cell r="V113" t="str">
            <v>35 vuotta</v>
          </cell>
        </row>
        <row r="114">
          <cell r="V114" t="str">
            <v>36 vuotta</v>
          </cell>
        </row>
        <row r="115">
          <cell r="V115" t="str">
            <v>37 vuotta</v>
          </cell>
        </row>
        <row r="116">
          <cell r="V116" t="str">
            <v>38 vuotta</v>
          </cell>
        </row>
        <row r="117">
          <cell r="V117" t="str">
            <v>39 vuotta</v>
          </cell>
        </row>
        <row r="118">
          <cell r="V118" t="str">
            <v>40 vuotta</v>
          </cell>
        </row>
        <row r="119">
          <cell r="V119" t="str">
            <v>41 vuotta</v>
          </cell>
        </row>
        <row r="120">
          <cell r="V120" t="str">
            <v>42 vuotta</v>
          </cell>
        </row>
        <row r="121">
          <cell r="V121" t="str">
            <v>43 vuotta</v>
          </cell>
        </row>
        <row r="122">
          <cell r="F122">
            <v>0</v>
          </cell>
          <cell r="V122" t="str">
            <v>44 vuotta</v>
          </cell>
        </row>
        <row r="123">
          <cell r="V123" t="str">
            <v>45 vuotta</v>
          </cell>
        </row>
        <row r="124">
          <cell r="F124">
            <v>0</v>
          </cell>
          <cell r="V124" t="str">
            <v>46 vuotta</v>
          </cell>
        </row>
        <row r="125">
          <cell r="G125">
            <v>0</v>
          </cell>
          <cell r="V125" t="str">
            <v>47 vuotta</v>
          </cell>
        </row>
        <row r="126">
          <cell r="V126" t="str">
            <v>48 vuotta</v>
          </cell>
        </row>
        <row r="127">
          <cell r="V127" t="str">
            <v>49 vuotta</v>
          </cell>
        </row>
        <row r="128">
          <cell r="V128" t="str">
            <v>50 vuotta</v>
          </cell>
        </row>
        <row r="129">
          <cell r="V129" t="str">
            <v>51 vuotta</v>
          </cell>
        </row>
        <row r="130">
          <cell r="V130" t="str">
            <v>52 vuotta</v>
          </cell>
        </row>
        <row r="131">
          <cell r="V131" t="str">
            <v>53 vuotta</v>
          </cell>
        </row>
        <row r="132">
          <cell r="V132" t="str">
            <v>54 vuotta</v>
          </cell>
        </row>
        <row r="133">
          <cell r="V133" t="str">
            <v>55 vuotta</v>
          </cell>
        </row>
        <row r="134">
          <cell r="V134" t="str">
            <v>56 vuotta</v>
          </cell>
        </row>
        <row r="135">
          <cell r="V135" t="str">
            <v>57 vuotta</v>
          </cell>
        </row>
        <row r="136">
          <cell r="V136" t="str">
            <v>58 vuotta</v>
          </cell>
        </row>
        <row r="137">
          <cell r="V137" t="str">
            <v>59 vuotta</v>
          </cell>
        </row>
        <row r="138">
          <cell r="V138" t="str">
            <v>60 vuotta</v>
          </cell>
        </row>
        <row r="139">
          <cell r="V139" t="str">
            <v>61 vuotta</v>
          </cell>
        </row>
        <row r="140">
          <cell r="V140" t="str">
            <v>62 vuotta</v>
          </cell>
        </row>
        <row r="141">
          <cell r="V141" t="str">
            <v>63 vuotta</v>
          </cell>
        </row>
        <row r="142">
          <cell r="V142" t="str">
            <v>64 vuotta</v>
          </cell>
        </row>
        <row r="143">
          <cell r="V143" t="str">
            <v>65 vuotta</v>
          </cell>
        </row>
        <row r="144">
          <cell r="V144" t="str">
            <v>66 vuotta</v>
          </cell>
        </row>
        <row r="145">
          <cell r="V145" t="str">
            <v>67 vuotta</v>
          </cell>
        </row>
        <row r="146">
          <cell r="V146" t="str">
            <v>68 vuotta</v>
          </cell>
        </row>
        <row r="147">
          <cell r="V147" t="str">
            <v>69 vuotta</v>
          </cell>
        </row>
        <row r="148">
          <cell r="V148" t="str">
            <v>70 vuotta</v>
          </cell>
        </row>
        <row r="149">
          <cell r="V149" t="str">
            <v>71 vuotta</v>
          </cell>
        </row>
        <row r="150">
          <cell r="V150" t="str">
            <v>72 vuotta</v>
          </cell>
        </row>
        <row r="151">
          <cell r="V151" t="str">
            <v>73 vuotta</v>
          </cell>
        </row>
        <row r="152">
          <cell r="V152" t="str">
            <v>74 vuotta</v>
          </cell>
        </row>
        <row r="153">
          <cell r="V153" t="str">
            <v>75 vuotta</v>
          </cell>
        </row>
        <row r="154">
          <cell r="V154" t="str">
            <v>76 vuotta</v>
          </cell>
        </row>
        <row r="155">
          <cell r="V155" t="str">
            <v>77 vuotta</v>
          </cell>
        </row>
        <row r="156">
          <cell r="V156" t="str">
            <v>78 vuotta</v>
          </cell>
        </row>
        <row r="157">
          <cell r="V157" t="str">
            <v>79 vuotta</v>
          </cell>
        </row>
        <row r="158">
          <cell r="V158" t="str">
            <v>80 vuotta</v>
          </cell>
        </row>
        <row r="159">
          <cell r="V159" t="str">
            <v>81 vuotta</v>
          </cell>
        </row>
        <row r="160">
          <cell r="V160" t="str">
            <v>82 vuotta</v>
          </cell>
        </row>
        <row r="161">
          <cell r="V161" t="str">
            <v>83 vuotta</v>
          </cell>
        </row>
        <row r="162">
          <cell r="V162" t="str">
            <v>84 vuotta</v>
          </cell>
        </row>
        <row r="163">
          <cell r="V163" t="str">
            <v>85 vuotta</v>
          </cell>
        </row>
        <row r="164">
          <cell r="V164" t="str">
            <v>86 vuotta</v>
          </cell>
        </row>
        <row r="165">
          <cell r="V165" t="str">
            <v>87 vuotta</v>
          </cell>
        </row>
        <row r="166">
          <cell r="V166" t="str">
            <v>88 vuotta</v>
          </cell>
        </row>
        <row r="167">
          <cell r="V167" t="str">
            <v>89 vuotta</v>
          </cell>
        </row>
        <row r="168">
          <cell r="V168" t="str">
            <v>90 vuotta</v>
          </cell>
        </row>
        <row r="169">
          <cell r="V169" t="str">
            <v>91 vuotta</v>
          </cell>
        </row>
        <row r="170">
          <cell r="V170" t="str">
            <v>92 vuotta</v>
          </cell>
        </row>
        <row r="171">
          <cell r="V171" t="str">
            <v>93 vuotta</v>
          </cell>
        </row>
        <row r="172">
          <cell r="V172" t="str">
            <v>94 vuotta</v>
          </cell>
        </row>
        <row r="173">
          <cell r="F173">
            <v>0</v>
          </cell>
          <cell r="V173" t="str">
            <v>95 vuotta</v>
          </cell>
        </row>
        <row r="174">
          <cell r="V174" t="str">
            <v>96 vuotta</v>
          </cell>
        </row>
        <row r="175">
          <cell r="F175">
            <v>0</v>
          </cell>
          <cell r="V175" t="str">
            <v>97 vuotta</v>
          </cell>
        </row>
        <row r="176">
          <cell r="G176">
            <v>0</v>
          </cell>
          <cell r="V176" t="str">
            <v>98 vuotta</v>
          </cell>
        </row>
        <row r="177">
          <cell r="V177" t="str">
            <v>99 vuotta</v>
          </cell>
        </row>
        <row r="178">
          <cell r="V178" t="str">
            <v>100 vuotta</v>
          </cell>
        </row>
        <row r="225">
          <cell r="F225">
            <v>0</v>
          </cell>
        </row>
        <row r="227">
          <cell r="F227">
            <v>0</v>
          </cell>
        </row>
        <row r="276">
          <cell r="F276">
            <v>0</v>
          </cell>
        </row>
        <row r="278">
          <cell r="F278">
            <v>0</v>
          </cell>
        </row>
      </sheetData>
      <sheetData sheetId="10">
        <row r="2">
          <cell r="B2">
            <v>0</v>
          </cell>
          <cell r="E2">
            <v>0</v>
          </cell>
          <cell r="F2">
            <v>0</v>
          </cell>
          <cell r="H2">
            <v>0</v>
          </cell>
        </row>
        <row r="3">
          <cell r="B3">
            <v>0</v>
          </cell>
          <cell r="E3">
            <v>0</v>
          </cell>
          <cell r="F3">
            <v>0</v>
          </cell>
          <cell r="H3">
            <v>0</v>
          </cell>
        </row>
        <row r="4">
          <cell r="B4">
            <v>0</v>
          </cell>
          <cell r="E4">
            <v>0</v>
          </cell>
          <cell r="F4">
            <v>0</v>
          </cell>
          <cell r="H4">
            <v>0</v>
          </cell>
        </row>
        <row r="5">
          <cell r="B5">
            <v>0</v>
          </cell>
          <cell r="E5">
            <v>0</v>
          </cell>
          <cell r="F5">
            <v>0</v>
          </cell>
          <cell r="H5">
            <v>0</v>
          </cell>
        </row>
        <row r="6">
          <cell r="B6">
            <v>0</v>
          </cell>
          <cell r="E6">
            <v>0</v>
          </cell>
          <cell r="F6">
            <v>0</v>
          </cell>
          <cell r="H6">
            <v>0</v>
          </cell>
        </row>
        <row r="7">
          <cell r="B7">
            <v>0</v>
          </cell>
          <cell r="E7">
            <v>0</v>
          </cell>
          <cell r="F7">
            <v>0</v>
          </cell>
          <cell r="H7">
            <v>0</v>
          </cell>
        </row>
        <row r="8">
          <cell r="B8">
            <v>0</v>
          </cell>
          <cell r="E8">
            <v>0</v>
          </cell>
          <cell r="F8">
            <v>0</v>
          </cell>
          <cell r="H8">
            <v>0</v>
          </cell>
        </row>
        <row r="9">
          <cell r="B9">
            <v>0</v>
          </cell>
          <cell r="E9">
            <v>0</v>
          </cell>
          <cell r="F9">
            <v>0</v>
          </cell>
          <cell r="H9">
            <v>0</v>
          </cell>
        </row>
        <row r="10">
          <cell r="B10">
            <v>0</v>
          </cell>
          <cell r="E10">
            <v>0</v>
          </cell>
          <cell r="F10">
            <v>0</v>
          </cell>
          <cell r="H10">
            <v>0</v>
          </cell>
        </row>
        <row r="11">
          <cell r="B11">
            <v>0</v>
          </cell>
          <cell r="E11">
            <v>0</v>
          </cell>
          <cell r="F11">
            <v>0</v>
          </cell>
          <cell r="H11">
            <v>0</v>
          </cell>
        </row>
        <row r="12">
          <cell r="B12">
            <v>0</v>
          </cell>
          <cell r="E12">
            <v>0</v>
          </cell>
          <cell r="F12">
            <v>0</v>
          </cell>
          <cell r="H12">
            <v>0</v>
          </cell>
        </row>
        <row r="13">
          <cell r="B13">
            <v>0</v>
          </cell>
          <cell r="E13">
            <v>0</v>
          </cell>
          <cell r="F13">
            <v>0</v>
          </cell>
          <cell r="H13">
            <v>0</v>
          </cell>
        </row>
        <row r="14">
          <cell r="B14">
            <v>176393.77777777781</v>
          </cell>
          <cell r="E14">
            <v>176393.77777777781</v>
          </cell>
          <cell r="F14">
            <v>176393.77777777781</v>
          </cell>
          <cell r="H14">
            <v>176393.77777777781</v>
          </cell>
        </row>
        <row r="15">
          <cell r="B15">
            <v>0</v>
          </cell>
          <cell r="E15">
            <v>0</v>
          </cell>
          <cell r="F15">
            <v>0</v>
          </cell>
          <cell r="H15">
            <v>0</v>
          </cell>
        </row>
        <row r="16">
          <cell r="B16">
            <v>0</v>
          </cell>
          <cell r="E16">
            <v>0</v>
          </cell>
          <cell r="F16">
            <v>0</v>
          </cell>
          <cell r="H16">
            <v>0</v>
          </cell>
        </row>
        <row r="17">
          <cell r="B17">
            <v>0</v>
          </cell>
          <cell r="E17">
            <v>0</v>
          </cell>
          <cell r="F17">
            <v>0</v>
          </cell>
          <cell r="H17">
            <v>0</v>
          </cell>
        </row>
        <row r="18">
          <cell r="B18">
            <v>0</v>
          </cell>
          <cell r="E18">
            <v>0</v>
          </cell>
          <cell r="F18">
            <v>0</v>
          </cell>
          <cell r="H18">
            <v>0</v>
          </cell>
        </row>
        <row r="19">
          <cell r="B19">
            <v>0</v>
          </cell>
          <cell r="E19">
            <v>0</v>
          </cell>
          <cell r="F19">
            <v>0</v>
          </cell>
          <cell r="H19">
            <v>0</v>
          </cell>
        </row>
        <row r="20">
          <cell r="B20">
            <v>0</v>
          </cell>
          <cell r="E20">
            <v>0</v>
          </cell>
          <cell r="F20">
            <v>0</v>
          </cell>
          <cell r="H20">
            <v>0</v>
          </cell>
        </row>
        <row r="21">
          <cell r="B21">
            <v>0</v>
          </cell>
          <cell r="E21">
            <v>0</v>
          </cell>
          <cell r="F21">
            <v>0</v>
          </cell>
          <cell r="H21">
            <v>0</v>
          </cell>
        </row>
        <row r="22">
          <cell r="B22">
            <v>0</v>
          </cell>
          <cell r="E22">
            <v>0</v>
          </cell>
          <cell r="F22">
            <v>0</v>
          </cell>
          <cell r="H22">
            <v>0</v>
          </cell>
        </row>
        <row r="23">
          <cell r="B23">
            <v>0</v>
          </cell>
          <cell r="E23">
            <v>0</v>
          </cell>
          <cell r="F23">
            <v>0</v>
          </cell>
          <cell r="H23">
            <v>0</v>
          </cell>
        </row>
        <row r="24">
          <cell r="B24">
            <v>0</v>
          </cell>
          <cell r="E24">
            <v>0</v>
          </cell>
          <cell r="F24">
            <v>0</v>
          </cell>
          <cell r="H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H25">
            <v>0</v>
          </cell>
        </row>
        <row r="26">
          <cell r="B26">
            <v>525219.68888888892</v>
          </cell>
          <cell r="E26">
            <v>525219.68888888892</v>
          </cell>
          <cell r="F26">
            <v>525219.68888888892</v>
          </cell>
          <cell r="H26">
            <v>525219.68888888892</v>
          </cell>
        </row>
        <row r="27">
          <cell r="B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B28">
            <v>0</v>
          </cell>
          <cell r="E28">
            <v>0</v>
          </cell>
          <cell r="F28">
            <v>0</v>
          </cell>
          <cell r="H28">
            <v>0</v>
          </cell>
        </row>
        <row r="29">
          <cell r="B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B30">
            <v>0</v>
          </cell>
          <cell r="E30">
            <v>0</v>
          </cell>
          <cell r="F30">
            <v>0</v>
          </cell>
          <cell r="H30">
            <v>0</v>
          </cell>
        </row>
        <row r="31">
          <cell r="B31">
            <v>0</v>
          </cell>
          <cell r="E31">
            <v>0</v>
          </cell>
          <cell r="F31">
            <v>0</v>
          </cell>
          <cell r="H31">
            <v>0</v>
          </cell>
        </row>
        <row r="32">
          <cell r="B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B33">
            <v>0</v>
          </cell>
          <cell r="E33">
            <v>0</v>
          </cell>
          <cell r="F33">
            <v>0</v>
          </cell>
          <cell r="H33">
            <v>0</v>
          </cell>
        </row>
        <row r="34">
          <cell r="B34">
            <v>0</v>
          </cell>
          <cell r="E34">
            <v>0</v>
          </cell>
          <cell r="F34">
            <v>0</v>
          </cell>
          <cell r="H34">
            <v>0</v>
          </cell>
        </row>
        <row r="35">
          <cell r="B35">
            <v>0</v>
          </cell>
          <cell r="E35">
            <v>0</v>
          </cell>
          <cell r="F35">
            <v>0</v>
          </cell>
          <cell r="H35">
            <v>0</v>
          </cell>
        </row>
        <row r="36">
          <cell r="B36">
            <v>0</v>
          </cell>
          <cell r="E36">
            <v>0</v>
          </cell>
          <cell r="F36">
            <v>0</v>
          </cell>
          <cell r="H36">
            <v>0</v>
          </cell>
        </row>
        <row r="37">
          <cell r="B37">
            <v>0</v>
          </cell>
          <cell r="E37">
            <v>0</v>
          </cell>
          <cell r="F37">
            <v>0</v>
          </cell>
          <cell r="H37">
            <v>0</v>
          </cell>
        </row>
        <row r="38">
          <cell r="B38">
            <v>549628.53866666672</v>
          </cell>
          <cell r="E38">
            <v>549628.53866666672</v>
          </cell>
          <cell r="F38">
            <v>549628.53866666672</v>
          </cell>
          <cell r="H38">
            <v>549628.53866666672</v>
          </cell>
        </row>
        <row r="39">
          <cell r="B39">
            <v>0</v>
          </cell>
          <cell r="E39">
            <v>0</v>
          </cell>
          <cell r="F39">
            <v>0</v>
          </cell>
          <cell r="H39">
            <v>0</v>
          </cell>
        </row>
        <row r="40">
          <cell r="B40">
            <v>0</v>
          </cell>
          <cell r="E40">
            <v>0</v>
          </cell>
          <cell r="F40">
            <v>0</v>
          </cell>
          <cell r="H40">
            <v>0</v>
          </cell>
        </row>
        <row r="41">
          <cell r="B41">
            <v>0</v>
          </cell>
          <cell r="E41">
            <v>0</v>
          </cell>
          <cell r="F41">
            <v>0</v>
          </cell>
          <cell r="H41">
            <v>0</v>
          </cell>
        </row>
        <row r="42">
          <cell r="B42">
            <v>0</v>
          </cell>
          <cell r="E42">
            <v>0</v>
          </cell>
          <cell r="F42">
            <v>0</v>
          </cell>
          <cell r="H42">
            <v>0</v>
          </cell>
        </row>
        <row r="43">
          <cell r="B43">
            <v>0</v>
          </cell>
          <cell r="E43">
            <v>0</v>
          </cell>
          <cell r="F43">
            <v>0</v>
          </cell>
          <cell r="H43">
            <v>0</v>
          </cell>
        </row>
        <row r="44">
          <cell r="B44">
            <v>0</v>
          </cell>
          <cell r="E44">
            <v>0</v>
          </cell>
          <cell r="F44">
            <v>0</v>
          </cell>
          <cell r="H44">
            <v>0</v>
          </cell>
        </row>
        <row r="45">
          <cell r="B45">
            <v>0</v>
          </cell>
          <cell r="E45">
            <v>0</v>
          </cell>
          <cell r="F45">
            <v>0</v>
          </cell>
          <cell r="H45">
            <v>0</v>
          </cell>
        </row>
        <row r="46">
          <cell r="B46">
            <v>0</v>
          </cell>
          <cell r="E46">
            <v>0</v>
          </cell>
          <cell r="F46">
            <v>0</v>
          </cell>
          <cell r="H46">
            <v>0</v>
          </cell>
        </row>
        <row r="47">
          <cell r="B47">
            <v>0</v>
          </cell>
          <cell r="E47">
            <v>0</v>
          </cell>
          <cell r="F47">
            <v>0</v>
          </cell>
          <cell r="H47">
            <v>0</v>
          </cell>
        </row>
        <row r="48">
          <cell r="B48">
            <v>0</v>
          </cell>
          <cell r="E48">
            <v>0</v>
          </cell>
          <cell r="F48">
            <v>0</v>
          </cell>
          <cell r="H48">
            <v>0</v>
          </cell>
        </row>
        <row r="49">
          <cell r="B49">
            <v>0</v>
          </cell>
          <cell r="E49">
            <v>0</v>
          </cell>
          <cell r="F49">
            <v>0</v>
          </cell>
          <cell r="H49">
            <v>0</v>
          </cell>
        </row>
        <row r="50">
          <cell r="B50">
            <v>567761.24010666646</v>
          </cell>
          <cell r="E50">
            <v>567761.24010666646</v>
          </cell>
          <cell r="F50">
            <v>567761.24010666646</v>
          </cell>
          <cell r="H50">
            <v>567761.24010666646</v>
          </cell>
        </row>
        <row r="51">
          <cell r="B51">
            <v>0</v>
          </cell>
          <cell r="E51">
            <v>0</v>
          </cell>
          <cell r="F51">
            <v>0</v>
          </cell>
          <cell r="H51">
            <v>0</v>
          </cell>
        </row>
        <row r="52">
          <cell r="B52">
            <v>0</v>
          </cell>
          <cell r="E52">
            <v>0</v>
          </cell>
          <cell r="F52">
            <v>0</v>
          </cell>
          <cell r="H52">
            <v>0</v>
          </cell>
        </row>
        <row r="53">
          <cell r="B53">
            <v>0</v>
          </cell>
          <cell r="E53">
            <v>0</v>
          </cell>
          <cell r="F53">
            <v>0</v>
          </cell>
          <cell r="H53">
            <v>0</v>
          </cell>
        </row>
        <row r="54">
          <cell r="B54">
            <v>0</v>
          </cell>
          <cell r="E54">
            <v>0</v>
          </cell>
          <cell r="F54">
            <v>0</v>
          </cell>
          <cell r="H54">
            <v>0</v>
          </cell>
        </row>
        <row r="55">
          <cell r="B55">
            <v>0</v>
          </cell>
          <cell r="E55">
            <v>0</v>
          </cell>
          <cell r="F55">
            <v>0</v>
          </cell>
          <cell r="H55">
            <v>0</v>
          </cell>
        </row>
        <row r="56">
          <cell r="B56">
            <v>0</v>
          </cell>
          <cell r="E56">
            <v>0</v>
          </cell>
          <cell r="F56">
            <v>0</v>
          </cell>
          <cell r="H56">
            <v>0</v>
          </cell>
        </row>
        <row r="57">
          <cell r="B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B58">
            <v>0</v>
          </cell>
          <cell r="E58">
            <v>0</v>
          </cell>
          <cell r="F58">
            <v>0</v>
          </cell>
          <cell r="H58">
            <v>0</v>
          </cell>
        </row>
        <row r="59">
          <cell r="B59">
            <v>0</v>
          </cell>
          <cell r="E59">
            <v>0</v>
          </cell>
          <cell r="F59">
            <v>0</v>
          </cell>
          <cell r="H59">
            <v>0</v>
          </cell>
        </row>
        <row r="60">
          <cell r="B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B61">
            <v>0</v>
          </cell>
          <cell r="E61">
            <v>0</v>
          </cell>
          <cell r="F61">
            <v>0</v>
          </cell>
          <cell r="H61">
            <v>0</v>
          </cell>
        </row>
        <row r="62">
          <cell r="B62">
            <v>959651.37631999981</v>
          </cell>
          <cell r="E62">
            <v>959651.37631999981</v>
          </cell>
          <cell r="F62">
            <v>959651.37631999981</v>
          </cell>
          <cell r="H62">
            <v>959651.37631999981</v>
          </cell>
        </row>
      </sheetData>
      <sheetData sheetId="11">
        <row r="12">
          <cell r="F12" t="str">
            <v>Jäännös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Parametre"/>
      <sheetName val="Data"/>
      <sheetName val="CarteAccess"/>
      <sheetName val="Marge"/>
      <sheetName val="AnalyseDim"/>
      <sheetName val="Compet"/>
      <sheetName val="Effet"/>
      <sheetName val="ListeTousCai"/>
      <sheetName val="EconomicsClient"/>
      <sheetName val="SimulNar"/>
      <sheetName val="PrixMini"/>
      <sheetName val="Commentaire"/>
      <sheetName val="GRCond"/>
      <sheetName val="GRNar"/>
      <sheetName val="GRMarge_Cond"/>
      <sheetName val="DataGraph"/>
    </sheetNames>
    <sheetDataSet>
      <sheetData sheetId="0" refreshError="1">
        <row r="17">
          <cell r="D17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Parametre"/>
      <sheetName val="Data"/>
      <sheetName val="CarteAccess"/>
      <sheetName val="Marge"/>
      <sheetName val="AnalyseDim"/>
      <sheetName val="Compet"/>
      <sheetName val="Effet"/>
      <sheetName val="ListeTousCai"/>
      <sheetName val="EconomicsClient"/>
      <sheetName val="SimulNar"/>
      <sheetName val="PrixMini"/>
      <sheetName val="Commentaire"/>
      <sheetName val="GRCond"/>
      <sheetName val="GRNar"/>
      <sheetName val="GRMarge_Cond"/>
      <sheetName val="DataGraph"/>
    </sheetNames>
    <sheetDataSet>
      <sheetData sheetId="0" refreshError="1">
        <row r="17">
          <cell r="D17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_H1"/>
      <sheetName val="Q1_H4"/>
      <sheetName val="Q1_H3"/>
      <sheetName val="Tabelle1"/>
      <sheetName val="Tabelle6"/>
    </sheetNames>
    <sheetDataSet>
      <sheetData sheetId="0"/>
      <sheetData sheetId="1" refreshError="1">
        <row r="4">
          <cell r="A4" t="str">
            <v>UNITS</v>
          </cell>
          <cell r="B4" t="str">
            <v>East Europe</v>
          </cell>
        </row>
        <row r="5">
          <cell r="B5" t="str">
            <v>Belarus</v>
          </cell>
        </row>
        <row r="6">
          <cell r="B6" t="str">
            <v>Georgia</v>
          </cell>
        </row>
        <row r="7">
          <cell r="B7" t="str">
            <v>Kazakhstan</v>
          </cell>
        </row>
        <row r="8">
          <cell r="B8" t="str">
            <v>Moldova</v>
          </cell>
        </row>
        <row r="9">
          <cell r="B9" t="str">
            <v>Russia</v>
          </cell>
        </row>
        <row r="10">
          <cell r="B10" t="str">
            <v>Ukraine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 Unit"/>
      <sheetName val="&quot;T&quot;"/>
      <sheetName val="Sheet2"/>
      <sheetName val="Sheet3"/>
      <sheetName val="COMPAR-03-04"/>
      <sheetName val="price"/>
      <sheetName val="CatCom"/>
      <sheetName val="priceFlury"/>
      <sheetName val="Russia"/>
      <sheetName val="Principe"/>
      <sheetName val="CREP2004"/>
      <sheetName val="CREP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="70" zoomScaleNormal="80" zoomScaleSheetLayoutView="70" workbookViewId="0">
      <pane xSplit="1" ySplit="2" topLeftCell="B3" activePane="bottomRight" state="frozen"/>
      <selection activeCell="S13" sqref="S13"/>
      <selection pane="topRight" activeCell="S13" sqref="S13"/>
      <selection pane="bottomLeft" activeCell="S13" sqref="S13"/>
      <selection pane="bottomRight" activeCell="C15" sqref="C15"/>
    </sheetView>
  </sheetViews>
  <sheetFormatPr defaultColWidth="14.28515625" defaultRowHeight="12.75"/>
  <cols>
    <col min="1" max="2" width="15.42578125" style="1" customWidth="1"/>
    <col min="3" max="3" width="16.42578125" style="1" customWidth="1"/>
    <col min="4" max="5" width="15.42578125" style="1" customWidth="1"/>
    <col min="6" max="6" width="15.85546875" style="1" customWidth="1"/>
    <col min="7" max="7" width="15.5703125" style="1" customWidth="1"/>
    <col min="8" max="9" width="16.28515625" style="1" customWidth="1"/>
    <col min="10" max="246" width="14.28515625" style="3"/>
    <col min="247" max="247" width="9.42578125" style="3" customWidth="1"/>
    <col min="248" max="248" width="14.28515625" style="3" customWidth="1"/>
    <col min="249" max="249" width="54" style="3" customWidth="1"/>
    <col min="250" max="250" width="16.140625" style="3" customWidth="1"/>
    <col min="251" max="251" width="14.28515625" style="3" customWidth="1"/>
    <col min="252" max="252" width="17.42578125" style="3" customWidth="1"/>
    <col min="253" max="253" width="14.28515625" style="3" customWidth="1"/>
    <col min="254" max="254" width="16.42578125" style="3" customWidth="1"/>
    <col min="255" max="260" width="14.28515625" style="3" customWidth="1"/>
    <col min="261" max="261" width="13" style="3" bestFit="1" customWidth="1"/>
    <col min="262" max="502" width="14.28515625" style="3"/>
    <col min="503" max="503" width="9.42578125" style="3" customWidth="1"/>
    <col min="504" max="504" width="14.28515625" style="3" customWidth="1"/>
    <col min="505" max="505" width="54" style="3" customWidth="1"/>
    <col min="506" max="506" width="16.140625" style="3" customWidth="1"/>
    <col min="507" max="507" width="14.28515625" style="3" customWidth="1"/>
    <col min="508" max="508" width="17.42578125" style="3" customWidth="1"/>
    <col min="509" max="509" width="14.28515625" style="3" customWidth="1"/>
    <col min="510" max="510" width="16.42578125" style="3" customWidth="1"/>
    <col min="511" max="516" width="14.28515625" style="3" customWidth="1"/>
    <col min="517" max="517" width="13" style="3" bestFit="1" customWidth="1"/>
    <col min="518" max="758" width="14.28515625" style="3"/>
    <col min="759" max="759" width="9.42578125" style="3" customWidth="1"/>
    <col min="760" max="760" width="14.28515625" style="3" customWidth="1"/>
    <col min="761" max="761" width="54" style="3" customWidth="1"/>
    <col min="762" max="762" width="16.140625" style="3" customWidth="1"/>
    <col min="763" max="763" width="14.28515625" style="3" customWidth="1"/>
    <col min="764" max="764" width="17.42578125" style="3" customWidth="1"/>
    <col min="765" max="765" width="14.28515625" style="3" customWidth="1"/>
    <col min="766" max="766" width="16.42578125" style="3" customWidth="1"/>
    <col min="767" max="772" width="14.28515625" style="3" customWidth="1"/>
    <col min="773" max="773" width="13" style="3" bestFit="1" customWidth="1"/>
    <col min="774" max="1014" width="14.28515625" style="3"/>
    <col min="1015" max="1015" width="9.42578125" style="3" customWidth="1"/>
    <col min="1016" max="1016" width="14.28515625" style="3" customWidth="1"/>
    <col min="1017" max="1017" width="54" style="3" customWidth="1"/>
    <col min="1018" max="1018" width="16.140625" style="3" customWidth="1"/>
    <col min="1019" max="1019" width="14.28515625" style="3" customWidth="1"/>
    <col min="1020" max="1020" width="17.42578125" style="3" customWidth="1"/>
    <col min="1021" max="1021" width="14.28515625" style="3" customWidth="1"/>
    <col min="1022" max="1022" width="16.42578125" style="3" customWidth="1"/>
    <col min="1023" max="1028" width="14.28515625" style="3" customWidth="1"/>
    <col min="1029" max="1029" width="13" style="3" bestFit="1" customWidth="1"/>
    <col min="1030" max="1270" width="14.28515625" style="3"/>
    <col min="1271" max="1271" width="9.42578125" style="3" customWidth="1"/>
    <col min="1272" max="1272" width="14.28515625" style="3" customWidth="1"/>
    <col min="1273" max="1273" width="54" style="3" customWidth="1"/>
    <col min="1274" max="1274" width="16.140625" style="3" customWidth="1"/>
    <col min="1275" max="1275" width="14.28515625" style="3" customWidth="1"/>
    <col min="1276" max="1276" width="17.42578125" style="3" customWidth="1"/>
    <col min="1277" max="1277" width="14.28515625" style="3" customWidth="1"/>
    <col min="1278" max="1278" width="16.42578125" style="3" customWidth="1"/>
    <col min="1279" max="1284" width="14.28515625" style="3" customWidth="1"/>
    <col min="1285" max="1285" width="13" style="3" bestFit="1" customWidth="1"/>
    <col min="1286" max="1526" width="14.28515625" style="3"/>
    <col min="1527" max="1527" width="9.42578125" style="3" customWidth="1"/>
    <col min="1528" max="1528" width="14.28515625" style="3" customWidth="1"/>
    <col min="1529" max="1529" width="54" style="3" customWidth="1"/>
    <col min="1530" max="1530" width="16.140625" style="3" customWidth="1"/>
    <col min="1531" max="1531" width="14.28515625" style="3" customWidth="1"/>
    <col min="1532" max="1532" width="17.42578125" style="3" customWidth="1"/>
    <col min="1533" max="1533" width="14.28515625" style="3" customWidth="1"/>
    <col min="1534" max="1534" width="16.42578125" style="3" customWidth="1"/>
    <col min="1535" max="1540" width="14.28515625" style="3" customWidth="1"/>
    <col min="1541" max="1541" width="13" style="3" bestFit="1" customWidth="1"/>
    <col min="1542" max="1782" width="14.28515625" style="3"/>
    <col min="1783" max="1783" width="9.42578125" style="3" customWidth="1"/>
    <col min="1784" max="1784" width="14.28515625" style="3" customWidth="1"/>
    <col min="1785" max="1785" width="54" style="3" customWidth="1"/>
    <col min="1786" max="1786" width="16.140625" style="3" customWidth="1"/>
    <col min="1787" max="1787" width="14.28515625" style="3" customWidth="1"/>
    <col min="1788" max="1788" width="17.42578125" style="3" customWidth="1"/>
    <col min="1789" max="1789" width="14.28515625" style="3" customWidth="1"/>
    <col min="1790" max="1790" width="16.42578125" style="3" customWidth="1"/>
    <col min="1791" max="1796" width="14.28515625" style="3" customWidth="1"/>
    <col min="1797" max="1797" width="13" style="3" bestFit="1" customWidth="1"/>
    <col min="1798" max="2038" width="14.28515625" style="3"/>
    <col min="2039" max="2039" width="9.42578125" style="3" customWidth="1"/>
    <col min="2040" max="2040" width="14.28515625" style="3" customWidth="1"/>
    <col min="2041" max="2041" width="54" style="3" customWidth="1"/>
    <col min="2042" max="2042" width="16.140625" style="3" customWidth="1"/>
    <col min="2043" max="2043" width="14.28515625" style="3" customWidth="1"/>
    <col min="2044" max="2044" width="17.42578125" style="3" customWidth="1"/>
    <col min="2045" max="2045" width="14.28515625" style="3" customWidth="1"/>
    <col min="2046" max="2046" width="16.42578125" style="3" customWidth="1"/>
    <col min="2047" max="2052" width="14.28515625" style="3" customWidth="1"/>
    <col min="2053" max="2053" width="13" style="3" bestFit="1" customWidth="1"/>
    <col min="2054" max="2294" width="14.28515625" style="3"/>
    <col min="2295" max="2295" width="9.42578125" style="3" customWidth="1"/>
    <col min="2296" max="2296" width="14.28515625" style="3" customWidth="1"/>
    <col min="2297" max="2297" width="54" style="3" customWidth="1"/>
    <col min="2298" max="2298" width="16.140625" style="3" customWidth="1"/>
    <col min="2299" max="2299" width="14.28515625" style="3" customWidth="1"/>
    <col min="2300" max="2300" width="17.42578125" style="3" customWidth="1"/>
    <col min="2301" max="2301" width="14.28515625" style="3" customWidth="1"/>
    <col min="2302" max="2302" width="16.42578125" style="3" customWidth="1"/>
    <col min="2303" max="2308" width="14.28515625" style="3" customWidth="1"/>
    <col min="2309" max="2309" width="13" style="3" bestFit="1" customWidth="1"/>
    <col min="2310" max="2550" width="14.28515625" style="3"/>
    <col min="2551" max="2551" width="9.42578125" style="3" customWidth="1"/>
    <col min="2552" max="2552" width="14.28515625" style="3" customWidth="1"/>
    <col min="2553" max="2553" width="54" style="3" customWidth="1"/>
    <col min="2554" max="2554" width="16.140625" style="3" customWidth="1"/>
    <col min="2555" max="2555" width="14.28515625" style="3" customWidth="1"/>
    <col min="2556" max="2556" width="17.42578125" style="3" customWidth="1"/>
    <col min="2557" max="2557" width="14.28515625" style="3" customWidth="1"/>
    <col min="2558" max="2558" width="16.42578125" style="3" customWidth="1"/>
    <col min="2559" max="2564" width="14.28515625" style="3" customWidth="1"/>
    <col min="2565" max="2565" width="13" style="3" bestFit="1" customWidth="1"/>
    <col min="2566" max="2806" width="14.28515625" style="3"/>
    <col min="2807" max="2807" width="9.42578125" style="3" customWidth="1"/>
    <col min="2808" max="2808" width="14.28515625" style="3" customWidth="1"/>
    <col min="2809" max="2809" width="54" style="3" customWidth="1"/>
    <col min="2810" max="2810" width="16.140625" style="3" customWidth="1"/>
    <col min="2811" max="2811" width="14.28515625" style="3" customWidth="1"/>
    <col min="2812" max="2812" width="17.42578125" style="3" customWidth="1"/>
    <col min="2813" max="2813" width="14.28515625" style="3" customWidth="1"/>
    <col min="2814" max="2814" width="16.42578125" style="3" customWidth="1"/>
    <col min="2815" max="2820" width="14.28515625" style="3" customWidth="1"/>
    <col min="2821" max="2821" width="13" style="3" bestFit="1" customWidth="1"/>
    <col min="2822" max="3062" width="14.28515625" style="3"/>
    <col min="3063" max="3063" width="9.42578125" style="3" customWidth="1"/>
    <col min="3064" max="3064" width="14.28515625" style="3" customWidth="1"/>
    <col min="3065" max="3065" width="54" style="3" customWidth="1"/>
    <col min="3066" max="3066" width="16.140625" style="3" customWidth="1"/>
    <col min="3067" max="3067" width="14.28515625" style="3" customWidth="1"/>
    <col min="3068" max="3068" width="17.42578125" style="3" customWidth="1"/>
    <col min="3069" max="3069" width="14.28515625" style="3" customWidth="1"/>
    <col min="3070" max="3070" width="16.42578125" style="3" customWidth="1"/>
    <col min="3071" max="3076" width="14.28515625" style="3" customWidth="1"/>
    <col min="3077" max="3077" width="13" style="3" bestFit="1" customWidth="1"/>
    <col min="3078" max="3318" width="14.28515625" style="3"/>
    <col min="3319" max="3319" width="9.42578125" style="3" customWidth="1"/>
    <col min="3320" max="3320" width="14.28515625" style="3" customWidth="1"/>
    <col min="3321" max="3321" width="54" style="3" customWidth="1"/>
    <col min="3322" max="3322" width="16.140625" style="3" customWidth="1"/>
    <col min="3323" max="3323" width="14.28515625" style="3" customWidth="1"/>
    <col min="3324" max="3324" width="17.42578125" style="3" customWidth="1"/>
    <col min="3325" max="3325" width="14.28515625" style="3" customWidth="1"/>
    <col min="3326" max="3326" width="16.42578125" style="3" customWidth="1"/>
    <col min="3327" max="3332" width="14.28515625" style="3" customWidth="1"/>
    <col min="3333" max="3333" width="13" style="3" bestFit="1" customWidth="1"/>
    <col min="3334" max="3574" width="14.28515625" style="3"/>
    <col min="3575" max="3575" width="9.42578125" style="3" customWidth="1"/>
    <col min="3576" max="3576" width="14.28515625" style="3" customWidth="1"/>
    <col min="3577" max="3577" width="54" style="3" customWidth="1"/>
    <col min="3578" max="3578" width="16.140625" style="3" customWidth="1"/>
    <col min="3579" max="3579" width="14.28515625" style="3" customWidth="1"/>
    <col min="3580" max="3580" width="17.42578125" style="3" customWidth="1"/>
    <col min="3581" max="3581" width="14.28515625" style="3" customWidth="1"/>
    <col min="3582" max="3582" width="16.42578125" style="3" customWidth="1"/>
    <col min="3583" max="3588" width="14.28515625" style="3" customWidth="1"/>
    <col min="3589" max="3589" width="13" style="3" bestFit="1" customWidth="1"/>
    <col min="3590" max="3830" width="14.28515625" style="3"/>
    <col min="3831" max="3831" width="9.42578125" style="3" customWidth="1"/>
    <col min="3832" max="3832" width="14.28515625" style="3" customWidth="1"/>
    <col min="3833" max="3833" width="54" style="3" customWidth="1"/>
    <col min="3834" max="3834" width="16.140625" style="3" customWidth="1"/>
    <col min="3835" max="3835" width="14.28515625" style="3" customWidth="1"/>
    <col min="3836" max="3836" width="17.42578125" style="3" customWidth="1"/>
    <col min="3837" max="3837" width="14.28515625" style="3" customWidth="1"/>
    <col min="3838" max="3838" width="16.42578125" style="3" customWidth="1"/>
    <col min="3839" max="3844" width="14.28515625" style="3" customWidth="1"/>
    <col min="3845" max="3845" width="13" style="3" bestFit="1" customWidth="1"/>
    <col min="3846" max="4086" width="14.28515625" style="3"/>
    <col min="4087" max="4087" width="9.42578125" style="3" customWidth="1"/>
    <col min="4088" max="4088" width="14.28515625" style="3" customWidth="1"/>
    <col min="4089" max="4089" width="54" style="3" customWidth="1"/>
    <col min="4090" max="4090" width="16.140625" style="3" customWidth="1"/>
    <col min="4091" max="4091" width="14.28515625" style="3" customWidth="1"/>
    <col min="4092" max="4092" width="17.42578125" style="3" customWidth="1"/>
    <col min="4093" max="4093" width="14.28515625" style="3" customWidth="1"/>
    <col min="4094" max="4094" width="16.42578125" style="3" customWidth="1"/>
    <col min="4095" max="4100" width="14.28515625" style="3" customWidth="1"/>
    <col min="4101" max="4101" width="13" style="3" bestFit="1" customWidth="1"/>
    <col min="4102" max="4342" width="14.28515625" style="3"/>
    <col min="4343" max="4343" width="9.42578125" style="3" customWidth="1"/>
    <col min="4344" max="4344" width="14.28515625" style="3" customWidth="1"/>
    <col min="4345" max="4345" width="54" style="3" customWidth="1"/>
    <col min="4346" max="4346" width="16.140625" style="3" customWidth="1"/>
    <col min="4347" max="4347" width="14.28515625" style="3" customWidth="1"/>
    <col min="4348" max="4348" width="17.42578125" style="3" customWidth="1"/>
    <col min="4349" max="4349" width="14.28515625" style="3" customWidth="1"/>
    <col min="4350" max="4350" width="16.42578125" style="3" customWidth="1"/>
    <col min="4351" max="4356" width="14.28515625" style="3" customWidth="1"/>
    <col min="4357" max="4357" width="13" style="3" bestFit="1" customWidth="1"/>
    <col min="4358" max="4598" width="14.28515625" style="3"/>
    <col min="4599" max="4599" width="9.42578125" style="3" customWidth="1"/>
    <col min="4600" max="4600" width="14.28515625" style="3" customWidth="1"/>
    <col min="4601" max="4601" width="54" style="3" customWidth="1"/>
    <col min="4602" max="4602" width="16.140625" style="3" customWidth="1"/>
    <col min="4603" max="4603" width="14.28515625" style="3" customWidth="1"/>
    <col min="4604" max="4604" width="17.42578125" style="3" customWidth="1"/>
    <col min="4605" max="4605" width="14.28515625" style="3" customWidth="1"/>
    <col min="4606" max="4606" width="16.42578125" style="3" customWidth="1"/>
    <col min="4607" max="4612" width="14.28515625" style="3" customWidth="1"/>
    <col min="4613" max="4613" width="13" style="3" bestFit="1" customWidth="1"/>
    <col min="4614" max="4854" width="14.28515625" style="3"/>
    <col min="4855" max="4855" width="9.42578125" style="3" customWidth="1"/>
    <col min="4856" max="4856" width="14.28515625" style="3" customWidth="1"/>
    <col min="4857" max="4857" width="54" style="3" customWidth="1"/>
    <col min="4858" max="4858" width="16.140625" style="3" customWidth="1"/>
    <col min="4859" max="4859" width="14.28515625" style="3" customWidth="1"/>
    <col min="4860" max="4860" width="17.42578125" style="3" customWidth="1"/>
    <col min="4861" max="4861" width="14.28515625" style="3" customWidth="1"/>
    <col min="4862" max="4862" width="16.42578125" style="3" customWidth="1"/>
    <col min="4863" max="4868" width="14.28515625" style="3" customWidth="1"/>
    <col min="4869" max="4869" width="13" style="3" bestFit="1" customWidth="1"/>
    <col min="4870" max="5110" width="14.28515625" style="3"/>
    <col min="5111" max="5111" width="9.42578125" style="3" customWidth="1"/>
    <col min="5112" max="5112" width="14.28515625" style="3" customWidth="1"/>
    <col min="5113" max="5113" width="54" style="3" customWidth="1"/>
    <col min="5114" max="5114" width="16.140625" style="3" customWidth="1"/>
    <col min="5115" max="5115" width="14.28515625" style="3" customWidth="1"/>
    <col min="5116" max="5116" width="17.42578125" style="3" customWidth="1"/>
    <col min="5117" max="5117" width="14.28515625" style="3" customWidth="1"/>
    <col min="5118" max="5118" width="16.42578125" style="3" customWidth="1"/>
    <col min="5119" max="5124" width="14.28515625" style="3" customWidth="1"/>
    <col min="5125" max="5125" width="13" style="3" bestFit="1" customWidth="1"/>
    <col min="5126" max="5366" width="14.28515625" style="3"/>
    <col min="5367" max="5367" width="9.42578125" style="3" customWidth="1"/>
    <col min="5368" max="5368" width="14.28515625" style="3" customWidth="1"/>
    <col min="5369" max="5369" width="54" style="3" customWidth="1"/>
    <col min="5370" max="5370" width="16.140625" style="3" customWidth="1"/>
    <col min="5371" max="5371" width="14.28515625" style="3" customWidth="1"/>
    <col min="5372" max="5372" width="17.42578125" style="3" customWidth="1"/>
    <col min="5373" max="5373" width="14.28515625" style="3" customWidth="1"/>
    <col min="5374" max="5374" width="16.42578125" style="3" customWidth="1"/>
    <col min="5375" max="5380" width="14.28515625" style="3" customWidth="1"/>
    <col min="5381" max="5381" width="13" style="3" bestFit="1" customWidth="1"/>
    <col min="5382" max="5622" width="14.28515625" style="3"/>
    <col min="5623" max="5623" width="9.42578125" style="3" customWidth="1"/>
    <col min="5624" max="5624" width="14.28515625" style="3" customWidth="1"/>
    <col min="5625" max="5625" width="54" style="3" customWidth="1"/>
    <col min="5626" max="5626" width="16.140625" style="3" customWidth="1"/>
    <col min="5627" max="5627" width="14.28515625" style="3" customWidth="1"/>
    <col min="5628" max="5628" width="17.42578125" style="3" customWidth="1"/>
    <col min="5629" max="5629" width="14.28515625" style="3" customWidth="1"/>
    <col min="5630" max="5630" width="16.42578125" style="3" customWidth="1"/>
    <col min="5631" max="5636" width="14.28515625" style="3" customWidth="1"/>
    <col min="5637" max="5637" width="13" style="3" bestFit="1" customWidth="1"/>
    <col min="5638" max="5878" width="14.28515625" style="3"/>
    <col min="5879" max="5879" width="9.42578125" style="3" customWidth="1"/>
    <col min="5880" max="5880" width="14.28515625" style="3" customWidth="1"/>
    <col min="5881" max="5881" width="54" style="3" customWidth="1"/>
    <col min="5882" max="5882" width="16.140625" style="3" customWidth="1"/>
    <col min="5883" max="5883" width="14.28515625" style="3" customWidth="1"/>
    <col min="5884" max="5884" width="17.42578125" style="3" customWidth="1"/>
    <col min="5885" max="5885" width="14.28515625" style="3" customWidth="1"/>
    <col min="5886" max="5886" width="16.42578125" style="3" customWidth="1"/>
    <col min="5887" max="5892" width="14.28515625" style="3" customWidth="1"/>
    <col min="5893" max="5893" width="13" style="3" bestFit="1" customWidth="1"/>
    <col min="5894" max="6134" width="14.28515625" style="3"/>
    <col min="6135" max="6135" width="9.42578125" style="3" customWidth="1"/>
    <col min="6136" max="6136" width="14.28515625" style="3" customWidth="1"/>
    <col min="6137" max="6137" width="54" style="3" customWidth="1"/>
    <col min="6138" max="6138" width="16.140625" style="3" customWidth="1"/>
    <col min="6139" max="6139" width="14.28515625" style="3" customWidth="1"/>
    <col min="6140" max="6140" width="17.42578125" style="3" customWidth="1"/>
    <col min="6141" max="6141" width="14.28515625" style="3" customWidth="1"/>
    <col min="6142" max="6142" width="16.42578125" style="3" customWidth="1"/>
    <col min="6143" max="6148" width="14.28515625" style="3" customWidth="1"/>
    <col min="6149" max="6149" width="13" style="3" bestFit="1" customWidth="1"/>
    <col min="6150" max="6390" width="14.28515625" style="3"/>
    <col min="6391" max="6391" width="9.42578125" style="3" customWidth="1"/>
    <col min="6392" max="6392" width="14.28515625" style="3" customWidth="1"/>
    <col min="6393" max="6393" width="54" style="3" customWidth="1"/>
    <col min="6394" max="6394" width="16.140625" style="3" customWidth="1"/>
    <col min="6395" max="6395" width="14.28515625" style="3" customWidth="1"/>
    <col min="6396" max="6396" width="17.42578125" style="3" customWidth="1"/>
    <col min="6397" max="6397" width="14.28515625" style="3" customWidth="1"/>
    <col min="6398" max="6398" width="16.42578125" style="3" customWidth="1"/>
    <col min="6399" max="6404" width="14.28515625" style="3" customWidth="1"/>
    <col min="6405" max="6405" width="13" style="3" bestFit="1" customWidth="1"/>
    <col min="6406" max="6646" width="14.28515625" style="3"/>
    <col min="6647" max="6647" width="9.42578125" style="3" customWidth="1"/>
    <col min="6648" max="6648" width="14.28515625" style="3" customWidth="1"/>
    <col min="6649" max="6649" width="54" style="3" customWidth="1"/>
    <col min="6650" max="6650" width="16.140625" style="3" customWidth="1"/>
    <col min="6651" max="6651" width="14.28515625" style="3" customWidth="1"/>
    <col min="6652" max="6652" width="17.42578125" style="3" customWidth="1"/>
    <col min="6653" max="6653" width="14.28515625" style="3" customWidth="1"/>
    <col min="6654" max="6654" width="16.42578125" style="3" customWidth="1"/>
    <col min="6655" max="6660" width="14.28515625" style="3" customWidth="1"/>
    <col min="6661" max="6661" width="13" style="3" bestFit="1" customWidth="1"/>
    <col min="6662" max="6902" width="14.28515625" style="3"/>
    <col min="6903" max="6903" width="9.42578125" style="3" customWidth="1"/>
    <col min="6904" max="6904" width="14.28515625" style="3" customWidth="1"/>
    <col min="6905" max="6905" width="54" style="3" customWidth="1"/>
    <col min="6906" max="6906" width="16.140625" style="3" customWidth="1"/>
    <col min="6907" max="6907" width="14.28515625" style="3" customWidth="1"/>
    <col min="6908" max="6908" width="17.42578125" style="3" customWidth="1"/>
    <col min="6909" max="6909" width="14.28515625" style="3" customWidth="1"/>
    <col min="6910" max="6910" width="16.42578125" style="3" customWidth="1"/>
    <col min="6911" max="6916" width="14.28515625" style="3" customWidth="1"/>
    <col min="6917" max="6917" width="13" style="3" bestFit="1" customWidth="1"/>
    <col min="6918" max="7158" width="14.28515625" style="3"/>
    <col min="7159" max="7159" width="9.42578125" style="3" customWidth="1"/>
    <col min="7160" max="7160" width="14.28515625" style="3" customWidth="1"/>
    <col min="7161" max="7161" width="54" style="3" customWidth="1"/>
    <col min="7162" max="7162" width="16.140625" style="3" customWidth="1"/>
    <col min="7163" max="7163" width="14.28515625" style="3" customWidth="1"/>
    <col min="7164" max="7164" width="17.42578125" style="3" customWidth="1"/>
    <col min="7165" max="7165" width="14.28515625" style="3" customWidth="1"/>
    <col min="7166" max="7166" width="16.42578125" style="3" customWidth="1"/>
    <col min="7167" max="7172" width="14.28515625" style="3" customWidth="1"/>
    <col min="7173" max="7173" width="13" style="3" bestFit="1" customWidth="1"/>
    <col min="7174" max="7414" width="14.28515625" style="3"/>
    <col min="7415" max="7415" width="9.42578125" style="3" customWidth="1"/>
    <col min="7416" max="7416" width="14.28515625" style="3" customWidth="1"/>
    <col min="7417" max="7417" width="54" style="3" customWidth="1"/>
    <col min="7418" max="7418" width="16.140625" style="3" customWidth="1"/>
    <col min="7419" max="7419" width="14.28515625" style="3" customWidth="1"/>
    <col min="7420" max="7420" width="17.42578125" style="3" customWidth="1"/>
    <col min="7421" max="7421" width="14.28515625" style="3" customWidth="1"/>
    <col min="7422" max="7422" width="16.42578125" style="3" customWidth="1"/>
    <col min="7423" max="7428" width="14.28515625" style="3" customWidth="1"/>
    <col min="7429" max="7429" width="13" style="3" bestFit="1" customWidth="1"/>
    <col min="7430" max="7670" width="14.28515625" style="3"/>
    <col min="7671" max="7671" width="9.42578125" style="3" customWidth="1"/>
    <col min="7672" max="7672" width="14.28515625" style="3" customWidth="1"/>
    <col min="7673" max="7673" width="54" style="3" customWidth="1"/>
    <col min="7674" max="7674" width="16.140625" style="3" customWidth="1"/>
    <col min="7675" max="7675" width="14.28515625" style="3" customWidth="1"/>
    <col min="7676" max="7676" width="17.42578125" style="3" customWidth="1"/>
    <col min="7677" max="7677" width="14.28515625" style="3" customWidth="1"/>
    <col min="7678" max="7678" width="16.42578125" style="3" customWidth="1"/>
    <col min="7679" max="7684" width="14.28515625" style="3" customWidth="1"/>
    <col min="7685" max="7685" width="13" style="3" bestFit="1" customWidth="1"/>
    <col min="7686" max="7926" width="14.28515625" style="3"/>
    <col min="7927" max="7927" width="9.42578125" style="3" customWidth="1"/>
    <col min="7928" max="7928" width="14.28515625" style="3" customWidth="1"/>
    <col min="7929" max="7929" width="54" style="3" customWidth="1"/>
    <col min="7930" max="7930" width="16.140625" style="3" customWidth="1"/>
    <col min="7931" max="7931" width="14.28515625" style="3" customWidth="1"/>
    <col min="7932" max="7932" width="17.42578125" style="3" customWidth="1"/>
    <col min="7933" max="7933" width="14.28515625" style="3" customWidth="1"/>
    <col min="7934" max="7934" width="16.42578125" style="3" customWidth="1"/>
    <col min="7935" max="7940" width="14.28515625" style="3" customWidth="1"/>
    <col min="7941" max="7941" width="13" style="3" bestFit="1" customWidth="1"/>
    <col min="7942" max="8182" width="14.28515625" style="3"/>
    <col min="8183" max="8183" width="9.42578125" style="3" customWidth="1"/>
    <col min="8184" max="8184" width="14.28515625" style="3" customWidth="1"/>
    <col min="8185" max="8185" width="54" style="3" customWidth="1"/>
    <col min="8186" max="8186" width="16.140625" style="3" customWidth="1"/>
    <col min="8187" max="8187" width="14.28515625" style="3" customWidth="1"/>
    <col min="8188" max="8188" width="17.42578125" style="3" customWidth="1"/>
    <col min="8189" max="8189" width="14.28515625" style="3" customWidth="1"/>
    <col min="8190" max="8190" width="16.42578125" style="3" customWidth="1"/>
    <col min="8191" max="8196" width="14.28515625" style="3" customWidth="1"/>
    <col min="8197" max="8197" width="13" style="3" bestFit="1" customWidth="1"/>
    <col min="8198" max="8438" width="14.28515625" style="3"/>
    <col min="8439" max="8439" width="9.42578125" style="3" customWidth="1"/>
    <col min="8440" max="8440" width="14.28515625" style="3" customWidth="1"/>
    <col min="8441" max="8441" width="54" style="3" customWidth="1"/>
    <col min="8442" max="8442" width="16.140625" style="3" customWidth="1"/>
    <col min="8443" max="8443" width="14.28515625" style="3" customWidth="1"/>
    <col min="8444" max="8444" width="17.42578125" style="3" customWidth="1"/>
    <col min="8445" max="8445" width="14.28515625" style="3" customWidth="1"/>
    <col min="8446" max="8446" width="16.42578125" style="3" customWidth="1"/>
    <col min="8447" max="8452" width="14.28515625" style="3" customWidth="1"/>
    <col min="8453" max="8453" width="13" style="3" bestFit="1" customWidth="1"/>
    <col min="8454" max="8694" width="14.28515625" style="3"/>
    <col min="8695" max="8695" width="9.42578125" style="3" customWidth="1"/>
    <col min="8696" max="8696" width="14.28515625" style="3" customWidth="1"/>
    <col min="8697" max="8697" width="54" style="3" customWidth="1"/>
    <col min="8698" max="8698" width="16.140625" style="3" customWidth="1"/>
    <col min="8699" max="8699" width="14.28515625" style="3" customWidth="1"/>
    <col min="8700" max="8700" width="17.42578125" style="3" customWidth="1"/>
    <col min="8701" max="8701" width="14.28515625" style="3" customWidth="1"/>
    <col min="8702" max="8702" width="16.42578125" style="3" customWidth="1"/>
    <col min="8703" max="8708" width="14.28515625" style="3" customWidth="1"/>
    <col min="8709" max="8709" width="13" style="3" bestFit="1" customWidth="1"/>
    <col min="8710" max="8950" width="14.28515625" style="3"/>
    <col min="8951" max="8951" width="9.42578125" style="3" customWidth="1"/>
    <col min="8952" max="8952" width="14.28515625" style="3" customWidth="1"/>
    <col min="8953" max="8953" width="54" style="3" customWidth="1"/>
    <col min="8954" max="8954" width="16.140625" style="3" customWidth="1"/>
    <col min="8955" max="8955" width="14.28515625" style="3" customWidth="1"/>
    <col min="8956" max="8956" width="17.42578125" style="3" customWidth="1"/>
    <col min="8957" max="8957" width="14.28515625" style="3" customWidth="1"/>
    <col min="8958" max="8958" width="16.42578125" style="3" customWidth="1"/>
    <col min="8959" max="8964" width="14.28515625" style="3" customWidth="1"/>
    <col min="8965" max="8965" width="13" style="3" bestFit="1" customWidth="1"/>
    <col min="8966" max="9206" width="14.28515625" style="3"/>
    <col min="9207" max="9207" width="9.42578125" style="3" customWidth="1"/>
    <col min="9208" max="9208" width="14.28515625" style="3" customWidth="1"/>
    <col min="9209" max="9209" width="54" style="3" customWidth="1"/>
    <col min="9210" max="9210" width="16.140625" style="3" customWidth="1"/>
    <col min="9211" max="9211" width="14.28515625" style="3" customWidth="1"/>
    <col min="9212" max="9212" width="17.42578125" style="3" customWidth="1"/>
    <col min="9213" max="9213" width="14.28515625" style="3" customWidth="1"/>
    <col min="9214" max="9214" width="16.42578125" style="3" customWidth="1"/>
    <col min="9215" max="9220" width="14.28515625" style="3" customWidth="1"/>
    <col min="9221" max="9221" width="13" style="3" bestFit="1" customWidth="1"/>
    <col min="9222" max="9462" width="14.28515625" style="3"/>
    <col min="9463" max="9463" width="9.42578125" style="3" customWidth="1"/>
    <col min="9464" max="9464" width="14.28515625" style="3" customWidth="1"/>
    <col min="9465" max="9465" width="54" style="3" customWidth="1"/>
    <col min="9466" max="9466" width="16.140625" style="3" customWidth="1"/>
    <col min="9467" max="9467" width="14.28515625" style="3" customWidth="1"/>
    <col min="9468" max="9468" width="17.42578125" style="3" customWidth="1"/>
    <col min="9469" max="9469" width="14.28515625" style="3" customWidth="1"/>
    <col min="9470" max="9470" width="16.42578125" style="3" customWidth="1"/>
    <col min="9471" max="9476" width="14.28515625" style="3" customWidth="1"/>
    <col min="9477" max="9477" width="13" style="3" bestFit="1" customWidth="1"/>
    <col min="9478" max="9718" width="14.28515625" style="3"/>
    <col min="9719" max="9719" width="9.42578125" style="3" customWidth="1"/>
    <col min="9720" max="9720" width="14.28515625" style="3" customWidth="1"/>
    <col min="9721" max="9721" width="54" style="3" customWidth="1"/>
    <col min="9722" max="9722" width="16.140625" style="3" customWidth="1"/>
    <col min="9723" max="9723" width="14.28515625" style="3" customWidth="1"/>
    <col min="9724" max="9724" width="17.42578125" style="3" customWidth="1"/>
    <col min="9725" max="9725" width="14.28515625" style="3" customWidth="1"/>
    <col min="9726" max="9726" width="16.42578125" style="3" customWidth="1"/>
    <col min="9727" max="9732" width="14.28515625" style="3" customWidth="1"/>
    <col min="9733" max="9733" width="13" style="3" bestFit="1" customWidth="1"/>
    <col min="9734" max="9974" width="14.28515625" style="3"/>
    <col min="9975" max="9975" width="9.42578125" style="3" customWidth="1"/>
    <col min="9976" max="9976" width="14.28515625" style="3" customWidth="1"/>
    <col min="9977" max="9977" width="54" style="3" customWidth="1"/>
    <col min="9978" max="9978" width="16.140625" style="3" customWidth="1"/>
    <col min="9979" max="9979" width="14.28515625" style="3" customWidth="1"/>
    <col min="9980" max="9980" width="17.42578125" style="3" customWidth="1"/>
    <col min="9981" max="9981" width="14.28515625" style="3" customWidth="1"/>
    <col min="9982" max="9982" width="16.42578125" style="3" customWidth="1"/>
    <col min="9983" max="9988" width="14.28515625" style="3" customWidth="1"/>
    <col min="9989" max="9989" width="13" style="3" bestFit="1" customWidth="1"/>
    <col min="9990" max="10230" width="14.28515625" style="3"/>
    <col min="10231" max="10231" width="9.42578125" style="3" customWidth="1"/>
    <col min="10232" max="10232" width="14.28515625" style="3" customWidth="1"/>
    <col min="10233" max="10233" width="54" style="3" customWidth="1"/>
    <col min="10234" max="10234" width="16.140625" style="3" customWidth="1"/>
    <col min="10235" max="10235" width="14.28515625" style="3" customWidth="1"/>
    <col min="10236" max="10236" width="17.42578125" style="3" customWidth="1"/>
    <col min="10237" max="10237" width="14.28515625" style="3" customWidth="1"/>
    <col min="10238" max="10238" width="16.42578125" style="3" customWidth="1"/>
    <col min="10239" max="10244" width="14.28515625" style="3" customWidth="1"/>
    <col min="10245" max="10245" width="13" style="3" bestFit="1" customWidth="1"/>
    <col min="10246" max="10486" width="14.28515625" style="3"/>
    <col min="10487" max="10487" width="9.42578125" style="3" customWidth="1"/>
    <col min="10488" max="10488" width="14.28515625" style="3" customWidth="1"/>
    <col min="10489" max="10489" width="54" style="3" customWidth="1"/>
    <col min="10490" max="10490" width="16.140625" style="3" customWidth="1"/>
    <col min="10491" max="10491" width="14.28515625" style="3" customWidth="1"/>
    <col min="10492" max="10492" width="17.42578125" style="3" customWidth="1"/>
    <col min="10493" max="10493" width="14.28515625" style="3" customWidth="1"/>
    <col min="10494" max="10494" width="16.42578125" style="3" customWidth="1"/>
    <col min="10495" max="10500" width="14.28515625" style="3" customWidth="1"/>
    <col min="10501" max="10501" width="13" style="3" bestFit="1" customWidth="1"/>
    <col min="10502" max="10742" width="14.28515625" style="3"/>
    <col min="10743" max="10743" width="9.42578125" style="3" customWidth="1"/>
    <col min="10744" max="10744" width="14.28515625" style="3" customWidth="1"/>
    <col min="10745" max="10745" width="54" style="3" customWidth="1"/>
    <col min="10746" max="10746" width="16.140625" style="3" customWidth="1"/>
    <col min="10747" max="10747" width="14.28515625" style="3" customWidth="1"/>
    <col min="10748" max="10748" width="17.42578125" style="3" customWidth="1"/>
    <col min="10749" max="10749" width="14.28515625" style="3" customWidth="1"/>
    <col min="10750" max="10750" width="16.42578125" style="3" customWidth="1"/>
    <col min="10751" max="10756" width="14.28515625" style="3" customWidth="1"/>
    <col min="10757" max="10757" width="13" style="3" bestFit="1" customWidth="1"/>
    <col min="10758" max="10998" width="14.28515625" style="3"/>
    <col min="10999" max="10999" width="9.42578125" style="3" customWidth="1"/>
    <col min="11000" max="11000" width="14.28515625" style="3" customWidth="1"/>
    <col min="11001" max="11001" width="54" style="3" customWidth="1"/>
    <col min="11002" max="11002" width="16.140625" style="3" customWidth="1"/>
    <col min="11003" max="11003" width="14.28515625" style="3" customWidth="1"/>
    <col min="11004" max="11004" width="17.42578125" style="3" customWidth="1"/>
    <col min="11005" max="11005" width="14.28515625" style="3" customWidth="1"/>
    <col min="11006" max="11006" width="16.42578125" style="3" customWidth="1"/>
    <col min="11007" max="11012" width="14.28515625" style="3" customWidth="1"/>
    <col min="11013" max="11013" width="13" style="3" bestFit="1" customWidth="1"/>
    <col min="11014" max="11254" width="14.28515625" style="3"/>
    <col min="11255" max="11255" width="9.42578125" style="3" customWidth="1"/>
    <col min="11256" max="11256" width="14.28515625" style="3" customWidth="1"/>
    <col min="11257" max="11257" width="54" style="3" customWidth="1"/>
    <col min="11258" max="11258" width="16.140625" style="3" customWidth="1"/>
    <col min="11259" max="11259" width="14.28515625" style="3" customWidth="1"/>
    <col min="11260" max="11260" width="17.42578125" style="3" customWidth="1"/>
    <col min="11261" max="11261" width="14.28515625" style="3" customWidth="1"/>
    <col min="11262" max="11262" width="16.42578125" style="3" customWidth="1"/>
    <col min="11263" max="11268" width="14.28515625" style="3" customWidth="1"/>
    <col min="11269" max="11269" width="13" style="3" bestFit="1" customWidth="1"/>
    <col min="11270" max="11510" width="14.28515625" style="3"/>
    <col min="11511" max="11511" width="9.42578125" style="3" customWidth="1"/>
    <col min="11512" max="11512" width="14.28515625" style="3" customWidth="1"/>
    <col min="11513" max="11513" width="54" style="3" customWidth="1"/>
    <col min="11514" max="11514" width="16.140625" style="3" customWidth="1"/>
    <col min="11515" max="11515" width="14.28515625" style="3" customWidth="1"/>
    <col min="11516" max="11516" width="17.42578125" style="3" customWidth="1"/>
    <col min="11517" max="11517" width="14.28515625" style="3" customWidth="1"/>
    <col min="11518" max="11518" width="16.42578125" style="3" customWidth="1"/>
    <col min="11519" max="11524" width="14.28515625" style="3" customWidth="1"/>
    <col min="11525" max="11525" width="13" style="3" bestFit="1" customWidth="1"/>
    <col min="11526" max="11766" width="14.28515625" style="3"/>
    <col min="11767" max="11767" width="9.42578125" style="3" customWidth="1"/>
    <col min="11768" max="11768" width="14.28515625" style="3" customWidth="1"/>
    <col min="11769" max="11769" width="54" style="3" customWidth="1"/>
    <col min="11770" max="11770" width="16.140625" style="3" customWidth="1"/>
    <col min="11771" max="11771" width="14.28515625" style="3" customWidth="1"/>
    <col min="11772" max="11772" width="17.42578125" style="3" customWidth="1"/>
    <col min="11773" max="11773" width="14.28515625" style="3" customWidth="1"/>
    <col min="11774" max="11774" width="16.42578125" style="3" customWidth="1"/>
    <col min="11775" max="11780" width="14.28515625" style="3" customWidth="1"/>
    <col min="11781" max="11781" width="13" style="3" bestFit="1" customWidth="1"/>
    <col min="11782" max="12022" width="14.28515625" style="3"/>
    <col min="12023" max="12023" width="9.42578125" style="3" customWidth="1"/>
    <col min="12024" max="12024" width="14.28515625" style="3" customWidth="1"/>
    <col min="12025" max="12025" width="54" style="3" customWidth="1"/>
    <col min="12026" max="12026" width="16.140625" style="3" customWidth="1"/>
    <col min="12027" max="12027" width="14.28515625" style="3" customWidth="1"/>
    <col min="12028" max="12028" width="17.42578125" style="3" customWidth="1"/>
    <col min="12029" max="12029" width="14.28515625" style="3" customWidth="1"/>
    <col min="12030" max="12030" width="16.42578125" style="3" customWidth="1"/>
    <col min="12031" max="12036" width="14.28515625" style="3" customWidth="1"/>
    <col min="12037" max="12037" width="13" style="3" bestFit="1" customWidth="1"/>
    <col min="12038" max="12278" width="14.28515625" style="3"/>
    <col min="12279" max="12279" width="9.42578125" style="3" customWidth="1"/>
    <col min="12280" max="12280" width="14.28515625" style="3" customWidth="1"/>
    <col min="12281" max="12281" width="54" style="3" customWidth="1"/>
    <col min="12282" max="12282" width="16.140625" style="3" customWidth="1"/>
    <col min="12283" max="12283" width="14.28515625" style="3" customWidth="1"/>
    <col min="12284" max="12284" width="17.42578125" style="3" customWidth="1"/>
    <col min="12285" max="12285" width="14.28515625" style="3" customWidth="1"/>
    <col min="12286" max="12286" width="16.42578125" style="3" customWidth="1"/>
    <col min="12287" max="12292" width="14.28515625" style="3" customWidth="1"/>
    <col min="12293" max="12293" width="13" style="3" bestFit="1" customWidth="1"/>
    <col min="12294" max="12534" width="14.28515625" style="3"/>
    <col min="12535" max="12535" width="9.42578125" style="3" customWidth="1"/>
    <col min="12536" max="12536" width="14.28515625" style="3" customWidth="1"/>
    <col min="12537" max="12537" width="54" style="3" customWidth="1"/>
    <col min="12538" max="12538" width="16.140625" style="3" customWidth="1"/>
    <col min="12539" max="12539" width="14.28515625" style="3" customWidth="1"/>
    <col min="12540" max="12540" width="17.42578125" style="3" customWidth="1"/>
    <col min="12541" max="12541" width="14.28515625" style="3" customWidth="1"/>
    <col min="12542" max="12542" width="16.42578125" style="3" customWidth="1"/>
    <col min="12543" max="12548" width="14.28515625" style="3" customWidth="1"/>
    <col min="12549" max="12549" width="13" style="3" bestFit="1" customWidth="1"/>
    <col min="12550" max="12790" width="14.28515625" style="3"/>
    <col min="12791" max="12791" width="9.42578125" style="3" customWidth="1"/>
    <col min="12792" max="12792" width="14.28515625" style="3" customWidth="1"/>
    <col min="12793" max="12793" width="54" style="3" customWidth="1"/>
    <col min="12794" max="12794" width="16.140625" style="3" customWidth="1"/>
    <col min="12795" max="12795" width="14.28515625" style="3" customWidth="1"/>
    <col min="12796" max="12796" width="17.42578125" style="3" customWidth="1"/>
    <col min="12797" max="12797" width="14.28515625" style="3" customWidth="1"/>
    <col min="12798" max="12798" width="16.42578125" style="3" customWidth="1"/>
    <col min="12799" max="12804" width="14.28515625" style="3" customWidth="1"/>
    <col min="12805" max="12805" width="13" style="3" bestFit="1" customWidth="1"/>
    <col min="12806" max="13046" width="14.28515625" style="3"/>
    <col min="13047" max="13047" width="9.42578125" style="3" customWidth="1"/>
    <col min="13048" max="13048" width="14.28515625" style="3" customWidth="1"/>
    <col min="13049" max="13049" width="54" style="3" customWidth="1"/>
    <col min="13050" max="13050" width="16.140625" style="3" customWidth="1"/>
    <col min="13051" max="13051" width="14.28515625" style="3" customWidth="1"/>
    <col min="13052" max="13052" width="17.42578125" style="3" customWidth="1"/>
    <col min="13053" max="13053" width="14.28515625" style="3" customWidth="1"/>
    <col min="13054" max="13054" width="16.42578125" style="3" customWidth="1"/>
    <col min="13055" max="13060" width="14.28515625" style="3" customWidth="1"/>
    <col min="13061" max="13061" width="13" style="3" bestFit="1" customWidth="1"/>
    <col min="13062" max="13302" width="14.28515625" style="3"/>
    <col min="13303" max="13303" width="9.42578125" style="3" customWidth="1"/>
    <col min="13304" max="13304" width="14.28515625" style="3" customWidth="1"/>
    <col min="13305" max="13305" width="54" style="3" customWidth="1"/>
    <col min="13306" max="13306" width="16.140625" style="3" customWidth="1"/>
    <col min="13307" max="13307" width="14.28515625" style="3" customWidth="1"/>
    <col min="13308" max="13308" width="17.42578125" style="3" customWidth="1"/>
    <col min="13309" max="13309" width="14.28515625" style="3" customWidth="1"/>
    <col min="13310" max="13310" width="16.42578125" style="3" customWidth="1"/>
    <col min="13311" max="13316" width="14.28515625" style="3" customWidth="1"/>
    <col min="13317" max="13317" width="13" style="3" bestFit="1" customWidth="1"/>
    <col min="13318" max="13558" width="14.28515625" style="3"/>
    <col min="13559" max="13559" width="9.42578125" style="3" customWidth="1"/>
    <col min="13560" max="13560" width="14.28515625" style="3" customWidth="1"/>
    <col min="13561" max="13561" width="54" style="3" customWidth="1"/>
    <col min="13562" max="13562" width="16.140625" style="3" customWidth="1"/>
    <col min="13563" max="13563" width="14.28515625" style="3" customWidth="1"/>
    <col min="13564" max="13564" width="17.42578125" style="3" customWidth="1"/>
    <col min="13565" max="13565" width="14.28515625" style="3" customWidth="1"/>
    <col min="13566" max="13566" width="16.42578125" style="3" customWidth="1"/>
    <col min="13567" max="13572" width="14.28515625" style="3" customWidth="1"/>
    <col min="13573" max="13573" width="13" style="3" bestFit="1" customWidth="1"/>
    <col min="13574" max="13814" width="14.28515625" style="3"/>
    <col min="13815" max="13815" width="9.42578125" style="3" customWidth="1"/>
    <col min="13816" max="13816" width="14.28515625" style="3" customWidth="1"/>
    <col min="13817" max="13817" width="54" style="3" customWidth="1"/>
    <col min="13818" max="13818" width="16.140625" style="3" customWidth="1"/>
    <col min="13819" max="13819" width="14.28515625" style="3" customWidth="1"/>
    <col min="13820" max="13820" width="17.42578125" style="3" customWidth="1"/>
    <col min="13821" max="13821" width="14.28515625" style="3" customWidth="1"/>
    <col min="13822" max="13822" width="16.42578125" style="3" customWidth="1"/>
    <col min="13823" max="13828" width="14.28515625" style="3" customWidth="1"/>
    <col min="13829" max="13829" width="13" style="3" bestFit="1" customWidth="1"/>
    <col min="13830" max="14070" width="14.28515625" style="3"/>
    <col min="14071" max="14071" width="9.42578125" style="3" customWidth="1"/>
    <col min="14072" max="14072" width="14.28515625" style="3" customWidth="1"/>
    <col min="14073" max="14073" width="54" style="3" customWidth="1"/>
    <col min="14074" max="14074" width="16.140625" style="3" customWidth="1"/>
    <col min="14075" max="14075" width="14.28515625" style="3" customWidth="1"/>
    <col min="14076" max="14076" width="17.42578125" style="3" customWidth="1"/>
    <col min="14077" max="14077" width="14.28515625" style="3" customWidth="1"/>
    <col min="14078" max="14078" width="16.42578125" style="3" customWidth="1"/>
    <col min="14079" max="14084" width="14.28515625" style="3" customWidth="1"/>
    <col min="14085" max="14085" width="13" style="3" bestFit="1" customWidth="1"/>
    <col min="14086" max="14326" width="14.28515625" style="3"/>
    <col min="14327" max="14327" width="9.42578125" style="3" customWidth="1"/>
    <col min="14328" max="14328" width="14.28515625" style="3" customWidth="1"/>
    <col min="14329" max="14329" width="54" style="3" customWidth="1"/>
    <col min="14330" max="14330" width="16.140625" style="3" customWidth="1"/>
    <col min="14331" max="14331" width="14.28515625" style="3" customWidth="1"/>
    <col min="14332" max="14332" width="17.42578125" style="3" customWidth="1"/>
    <col min="14333" max="14333" width="14.28515625" style="3" customWidth="1"/>
    <col min="14334" max="14334" width="16.42578125" style="3" customWidth="1"/>
    <col min="14335" max="14340" width="14.28515625" style="3" customWidth="1"/>
    <col min="14341" max="14341" width="13" style="3" bestFit="1" customWidth="1"/>
    <col min="14342" max="14582" width="14.28515625" style="3"/>
    <col min="14583" max="14583" width="9.42578125" style="3" customWidth="1"/>
    <col min="14584" max="14584" width="14.28515625" style="3" customWidth="1"/>
    <col min="14585" max="14585" width="54" style="3" customWidth="1"/>
    <col min="14586" max="14586" width="16.140625" style="3" customWidth="1"/>
    <col min="14587" max="14587" width="14.28515625" style="3" customWidth="1"/>
    <col min="14588" max="14588" width="17.42578125" style="3" customWidth="1"/>
    <col min="14589" max="14589" width="14.28515625" style="3" customWidth="1"/>
    <col min="14590" max="14590" width="16.42578125" style="3" customWidth="1"/>
    <col min="14591" max="14596" width="14.28515625" style="3" customWidth="1"/>
    <col min="14597" max="14597" width="13" style="3" bestFit="1" customWidth="1"/>
    <col min="14598" max="14838" width="14.28515625" style="3"/>
    <col min="14839" max="14839" width="9.42578125" style="3" customWidth="1"/>
    <col min="14840" max="14840" width="14.28515625" style="3" customWidth="1"/>
    <col min="14841" max="14841" width="54" style="3" customWidth="1"/>
    <col min="14842" max="14842" width="16.140625" style="3" customWidth="1"/>
    <col min="14843" max="14843" width="14.28515625" style="3" customWidth="1"/>
    <col min="14844" max="14844" width="17.42578125" style="3" customWidth="1"/>
    <col min="14845" max="14845" width="14.28515625" style="3" customWidth="1"/>
    <col min="14846" max="14846" width="16.42578125" style="3" customWidth="1"/>
    <col min="14847" max="14852" width="14.28515625" style="3" customWidth="1"/>
    <col min="14853" max="14853" width="13" style="3" bestFit="1" customWidth="1"/>
    <col min="14854" max="15094" width="14.28515625" style="3"/>
    <col min="15095" max="15095" width="9.42578125" style="3" customWidth="1"/>
    <col min="15096" max="15096" width="14.28515625" style="3" customWidth="1"/>
    <col min="15097" max="15097" width="54" style="3" customWidth="1"/>
    <col min="15098" max="15098" width="16.140625" style="3" customWidth="1"/>
    <col min="15099" max="15099" width="14.28515625" style="3" customWidth="1"/>
    <col min="15100" max="15100" width="17.42578125" style="3" customWidth="1"/>
    <col min="15101" max="15101" width="14.28515625" style="3" customWidth="1"/>
    <col min="15102" max="15102" width="16.42578125" style="3" customWidth="1"/>
    <col min="15103" max="15108" width="14.28515625" style="3" customWidth="1"/>
    <col min="15109" max="15109" width="13" style="3" bestFit="1" customWidth="1"/>
    <col min="15110" max="15350" width="14.28515625" style="3"/>
    <col min="15351" max="15351" width="9.42578125" style="3" customWidth="1"/>
    <col min="15352" max="15352" width="14.28515625" style="3" customWidth="1"/>
    <col min="15353" max="15353" width="54" style="3" customWidth="1"/>
    <col min="15354" max="15354" width="16.140625" style="3" customWidth="1"/>
    <col min="15355" max="15355" width="14.28515625" style="3" customWidth="1"/>
    <col min="15356" max="15356" width="17.42578125" style="3" customWidth="1"/>
    <col min="15357" max="15357" width="14.28515625" style="3" customWidth="1"/>
    <col min="15358" max="15358" width="16.42578125" style="3" customWidth="1"/>
    <col min="15359" max="15364" width="14.28515625" style="3" customWidth="1"/>
    <col min="15365" max="15365" width="13" style="3" bestFit="1" customWidth="1"/>
    <col min="15366" max="15606" width="14.28515625" style="3"/>
    <col min="15607" max="15607" width="9.42578125" style="3" customWidth="1"/>
    <col min="15608" max="15608" width="14.28515625" style="3" customWidth="1"/>
    <col min="15609" max="15609" width="54" style="3" customWidth="1"/>
    <col min="15610" max="15610" width="16.140625" style="3" customWidth="1"/>
    <col min="15611" max="15611" width="14.28515625" style="3" customWidth="1"/>
    <col min="15612" max="15612" width="17.42578125" style="3" customWidth="1"/>
    <col min="15613" max="15613" width="14.28515625" style="3" customWidth="1"/>
    <col min="15614" max="15614" width="16.42578125" style="3" customWidth="1"/>
    <col min="15615" max="15620" width="14.28515625" style="3" customWidth="1"/>
    <col min="15621" max="15621" width="13" style="3" bestFit="1" customWidth="1"/>
    <col min="15622" max="15862" width="14.28515625" style="3"/>
    <col min="15863" max="15863" width="9.42578125" style="3" customWidth="1"/>
    <col min="15864" max="15864" width="14.28515625" style="3" customWidth="1"/>
    <col min="15865" max="15865" width="54" style="3" customWidth="1"/>
    <col min="15866" max="15866" width="16.140625" style="3" customWidth="1"/>
    <col min="15867" max="15867" width="14.28515625" style="3" customWidth="1"/>
    <col min="15868" max="15868" width="17.42578125" style="3" customWidth="1"/>
    <col min="15869" max="15869" width="14.28515625" style="3" customWidth="1"/>
    <col min="15870" max="15870" width="16.42578125" style="3" customWidth="1"/>
    <col min="15871" max="15876" width="14.28515625" style="3" customWidth="1"/>
    <col min="15877" max="15877" width="13" style="3" bestFit="1" customWidth="1"/>
    <col min="15878" max="16118" width="14.28515625" style="3"/>
    <col min="16119" max="16119" width="9.42578125" style="3" customWidth="1"/>
    <col min="16120" max="16120" width="14.28515625" style="3" customWidth="1"/>
    <col min="16121" max="16121" width="54" style="3" customWidth="1"/>
    <col min="16122" max="16122" width="16.140625" style="3" customWidth="1"/>
    <col min="16123" max="16123" width="14.28515625" style="3" customWidth="1"/>
    <col min="16124" max="16124" width="17.42578125" style="3" customWidth="1"/>
    <col min="16125" max="16125" width="14.28515625" style="3" customWidth="1"/>
    <col min="16126" max="16126" width="16.42578125" style="3" customWidth="1"/>
    <col min="16127" max="16132" width="14.28515625" style="3" customWidth="1"/>
    <col min="16133" max="16133" width="13" style="3" bestFit="1" customWidth="1"/>
    <col min="16134" max="16384" width="14.28515625" style="3"/>
  </cols>
  <sheetData>
    <row r="1" spans="1:9">
      <c r="A1" s="2"/>
      <c r="B1" s="2"/>
      <c r="C1" s="2"/>
      <c r="D1" s="2"/>
      <c r="E1" s="2"/>
      <c r="F1" s="2"/>
      <c r="G1" s="2"/>
      <c r="H1" s="2"/>
      <c r="I1" s="2"/>
    </row>
    <row r="2" spans="1:9" ht="17.100000000000001" customHeight="1">
      <c r="A2" s="2"/>
      <c r="B2" s="2"/>
      <c r="C2" s="2"/>
      <c r="D2" s="2"/>
      <c r="E2" s="2"/>
      <c r="F2" s="2"/>
      <c r="G2" s="2"/>
      <c r="H2" s="2"/>
      <c r="I2" s="2"/>
    </row>
    <row r="3" spans="1:9">
      <c r="A3" s="4">
        <v>1831.9</v>
      </c>
      <c r="B3" s="4">
        <f>A3/1.18</f>
        <v>1552.4576271186443</v>
      </c>
      <c r="C3" s="4">
        <v>1795.26</v>
      </c>
      <c r="D3" s="4">
        <v>1687.55</v>
      </c>
      <c r="E3" s="4">
        <v>1705.5</v>
      </c>
      <c r="F3" s="4">
        <v>1723.46</v>
      </c>
      <c r="G3" s="4">
        <v>1741.41</v>
      </c>
      <c r="H3" s="4">
        <v>1759.36</v>
      </c>
      <c r="I3" s="5">
        <v>1795.26</v>
      </c>
    </row>
    <row r="4" spans="1:9">
      <c r="A4" s="4" t="s">
        <v>0</v>
      </c>
      <c r="B4" s="4" t="e">
        <f t="shared" ref="B4:B20" si="0">A4/1.18</f>
        <v>#VALUE!</v>
      </c>
      <c r="C4" s="4" t="s">
        <v>0</v>
      </c>
      <c r="D4" s="4" t="s">
        <v>0</v>
      </c>
      <c r="E4" s="4" t="s">
        <v>0</v>
      </c>
      <c r="F4" s="4" t="s">
        <v>0</v>
      </c>
      <c r="G4" s="4" t="s">
        <v>0</v>
      </c>
      <c r="H4" s="4" t="s">
        <v>0</v>
      </c>
      <c r="I4" s="5" t="s">
        <v>0</v>
      </c>
    </row>
    <row r="5" spans="1:9">
      <c r="A5" s="4">
        <v>2489.15</v>
      </c>
      <c r="B5" s="4">
        <f t="shared" si="0"/>
        <v>2109.4491525423732</v>
      </c>
      <c r="C5" s="4">
        <v>2439.37</v>
      </c>
      <c r="D5" s="4">
        <v>2293.0100000000002</v>
      </c>
      <c r="E5" s="4">
        <v>2317.4</v>
      </c>
      <c r="F5" s="4">
        <v>2341.79</v>
      </c>
      <c r="G5" s="4">
        <v>2366.1799999999998</v>
      </c>
      <c r="H5" s="4">
        <v>2390.59</v>
      </c>
      <c r="I5" s="5">
        <v>2439.37</v>
      </c>
    </row>
    <row r="6" spans="1:9" s="6" customFormat="1">
      <c r="A6" s="4">
        <v>1810.93</v>
      </c>
      <c r="B6" s="4">
        <f t="shared" si="0"/>
        <v>1534.6864406779662</v>
      </c>
      <c r="C6" s="4">
        <v>1774.71</v>
      </c>
      <c r="D6" s="4">
        <v>1668.23</v>
      </c>
      <c r="E6" s="4">
        <v>1685.97</v>
      </c>
      <c r="F6" s="4">
        <v>1703.72</v>
      </c>
      <c r="G6" s="4">
        <v>1721.47</v>
      </c>
      <c r="H6" s="4">
        <v>1739.21</v>
      </c>
      <c r="I6" s="5">
        <v>1774.71</v>
      </c>
    </row>
    <row r="7" spans="1:9" s="6" customFormat="1">
      <c r="A7" s="4">
        <v>2027.68</v>
      </c>
      <c r="B7" s="4">
        <f t="shared" si="0"/>
        <v>1718.3728813559323</v>
      </c>
      <c r="C7" s="4">
        <v>1987.13</v>
      </c>
      <c r="D7" s="4">
        <v>1867.9</v>
      </c>
      <c r="E7" s="4">
        <v>1887.78</v>
      </c>
      <c r="F7" s="4">
        <v>1907.65</v>
      </c>
      <c r="G7" s="4">
        <v>1927.52</v>
      </c>
      <c r="H7" s="4">
        <v>1947.39</v>
      </c>
      <c r="I7" s="5">
        <v>1987.13</v>
      </c>
    </row>
    <row r="8" spans="1:9" s="6" customFormat="1">
      <c r="A8" s="4">
        <v>2272.4</v>
      </c>
      <c r="B8" s="4">
        <f t="shared" si="0"/>
        <v>1925.762711864407</v>
      </c>
      <c r="C8" s="4">
        <v>2226.96</v>
      </c>
      <c r="D8" s="4">
        <v>2093.33</v>
      </c>
      <c r="E8" s="4">
        <v>2115.61</v>
      </c>
      <c r="F8" s="4">
        <v>2137.88</v>
      </c>
      <c r="G8" s="4">
        <v>2160.14</v>
      </c>
      <c r="H8" s="4">
        <v>2182.41</v>
      </c>
      <c r="I8" s="5">
        <v>2226.96</v>
      </c>
    </row>
    <row r="9" spans="1:9" s="6" customFormat="1">
      <c r="A9" s="4">
        <v>2181.5</v>
      </c>
      <c r="B9" s="4">
        <f t="shared" si="0"/>
        <v>1848.7288135593221</v>
      </c>
      <c r="C9" s="4">
        <v>2137.88</v>
      </c>
      <c r="D9" s="4">
        <v>2009.6</v>
      </c>
      <c r="E9" s="4">
        <v>2030.98</v>
      </c>
      <c r="F9" s="4">
        <v>2052.36</v>
      </c>
      <c r="G9" s="4">
        <v>2073.7399999999998</v>
      </c>
      <c r="H9" s="4">
        <v>2095.11</v>
      </c>
      <c r="I9" s="5">
        <v>2137.88</v>
      </c>
    </row>
    <row r="10" spans="1:9" s="6" customFormat="1">
      <c r="A10" s="4">
        <v>2377.29</v>
      </c>
      <c r="B10" s="4">
        <f t="shared" si="0"/>
        <v>2014.6525423728815</v>
      </c>
      <c r="C10" s="4">
        <v>2329.73</v>
      </c>
      <c r="D10" s="4">
        <v>2189.9499999999998</v>
      </c>
      <c r="E10" s="4">
        <v>2213.2600000000002</v>
      </c>
      <c r="F10" s="4">
        <v>2236.5500000000002</v>
      </c>
      <c r="G10" s="4">
        <v>2259.84</v>
      </c>
      <c r="H10" s="4">
        <v>2283.15</v>
      </c>
      <c r="I10" s="5">
        <v>2329.73</v>
      </c>
    </row>
    <row r="11" spans="1:9" s="6" customFormat="1">
      <c r="A11" s="4" t="s">
        <v>0</v>
      </c>
      <c r="B11" s="4" t="e">
        <f t="shared" si="0"/>
        <v>#VALUE!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5" t="s">
        <v>0</v>
      </c>
    </row>
    <row r="12" spans="1:9" s="6" customFormat="1">
      <c r="A12" s="4">
        <v>3489</v>
      </c>
      <c r="B12" s="4">
        <f t="shared" si="0"/>
        <v>2956.7796610169494</v>
      </c>
      <c r="C12" s="4">
        <v>3419.23</v>
      </c>
      <c r="D12" s="4">
        <v>3214.07</v>
      </c>
      <c r="E12" s="4">
        <v>3248.27</v>
      </c>
      <c r="F12" s="4">
        <v>3282.45</v>
      </c>
      <c r="G12" s="4">
        <v>3316.65</v>
      </c>
      <c r="H12" s="4">
        <v>3350.85</v>
      </c>
      <c r="I12" s="5">
        <v>3419.23</v>
      </c>
    </row>
    <row r="13" spans="1:9" s="6" customFormat="1">
      <c r="A13" s="4">
        <v>2677.94</v>
      </c>
      <c r="B13" s="4">
        <f t="shared" si="0"/>
        <v>2269.4406779661017</v>
      </c>
      <c r="C13" s="4">
        <v>2624.38</v>
      </c>
      <c r="D13" s="4">
        <v>2466.91</v>
      </c>
      <c r="E13" s="4">
        <v>2493.15</v>
      </c>
      <c r="F13" s="4">
        <v>2519.39</v>
      </c>
      <c r="G13" s="4">
        <v>2545.65</v>
      </c>
      <c r="H13" s="4">
        <v>2571.89</v>
      </c>
      <c r="I13" s="5">
        <v>2624.38</v>
      </c>
    </row>
    <row r="14" spans="1:9" s="6" customFormat="1">
      <c r="A14" s="4">
        <v>2712.9</v>
      </c>
      <c r="B14" s="4">
        <f t="shared" si="0"/>
        <v>2299.0677966101698</v>
      </c>
      <c r="C14" s="4">
        <v>2658.65</v>
      </c>
      <c r="D14" s="4">
        <v>2499.12</v>
      </c>
      <c r="E14" s="4">
        <v>2525.71</v>
      </c>
      <c r="F14" s="4">
        <v>2552.29</v>
      </c>
      <c r="G14" s="4">
        <v>2578.88</v>
      </c>
      <c r="H14" s="4">
        <v>2605.46</v>
      </c>
      <c r="I14" s="5">
        <v>2658.65</v>
      </c>
    </row>
    <row r="15" spans="1:9" s="6" customFormat="1">
      <c r="A15" s="4">
        <v>2866.73</v>
      </c>
      <c r="B15" s="4">
        <f t="shared" si="0"/>
        <v>2429.4322033898306</v>
      </c>
      <c r="C15" s="4">
        <v>2809.39</v>
      </c>
      <c r="D15" s="4">
        <v>2640.83</v>
      </c>
      <c r="E15" s="4">
        <v>2668.92</v>
      </c>
      <c r="F15" s="4">
        <v>2697.01</v>
      </c>
      <c r="G15" s="4">
        <v>2725.1</v>
      </c>
      <c r="H15" s="4">
        <v>2753.2</v>
      </c>
      <c r="I15" s="5">
        <v>2809.39</v>
      </c>
    </row>
    <row r="16" spans="1:9" s="6" customFormat="1">
      <c r="A16" s="4">
        <v>3006.56</v>
      </c>
      <c r="B16" s="4">
        <f t="shared" si="0"/>
        <v>2547.9322033898306</v>
      </c>
      <c r="C16" s="4">
        <v>2946.44</v>
      </c>
      <c r="D16" s="4">
        <v>2769.65</v>
      </c>
      <c r="E16" s="4">
        <v>2799.11</v>
      </c>
      <c r="F16" s="4">
        <v>2828.58</v>
      </c>
      <c r="G16" s="4">
        <v>2858.04</v>
      </c>
      <c r="H16" s="4">
        <v>2887.51</v>
      </c>
      <c r="I16" s="5">
        <v>2946.44</v>
      </c>
    </row>
    <row r="17" spans="1:9" s="6" customFormat="1">
      <c r="A17" s="4">
        <v>3279.26</v>
      </c>
      <c r="B17" s="4">
        <f t="shared" si="0"/>
        <v>2779.0338983050851</v>
      </c>
      <c r="C17" s="4">
        <v>3213.67</v>
      </c>
      <c r="D17" s="4">
        <v>3020.85</v>
      </c>
      <c r="E17" s="4">
        <v>3052.98</v>
      </c>
      <c r="F17" s="4">
        <v>3085.12</v>
      </c>
      <c r="G17" s="4">
        <v>3117.25</v>
      </c>
      <c r="H17" s="4">
        <v>3149.4</v>
      </c>
      <c r="I17" s="5">
        <v>3213.67</v>
      </c>
    </row>
    <row r="18" spans="1:9" s="6" customFormat="1">
      <c r="A18" s="4">
        <v>3314.21</v>
      </c>
      <c r="B18" s="4">
        <f t="shared" si="0"/>
        <v>2808.6525423728817</v>
      </c>
      <c r="C18" s="4">
        <v>3247.93</v>
      </c>
      <c r="D18" s="4">
        <v>3053.05</v>
      </c>
      <c r="E18" s="4">
        <v>3085.52</v>
      </c>
      <c r="F18" s="4">
        <v>3118.01</v>
      </c>
      <c r="G18" s="4">
        <v>3150.48</v>
      </c>
      <c r="H18" s="4">
        <v>3182.97</v>
      </c>
      <c r="I18" s="5">
        <v>3247.93</v>
      </c>
    </row>
    <row r="19" spans="1:9" s="6" customFormat="1">
      <c r="A19" s="4">
        <v>3426.08</v>
      </c>
      <c r="B19" s="4">
        <f t="shared" si="0"/>
        <v>2903.4576271186443</v>
      </c>
      <c r="C19" s="4">
        <v>3357.56</v>
      </c>
      <c r="D19" s="4">
        <v>3156.1</v>
      </c>
      <c r="E19" s="4">
        <v>3189.68</v>
      </c>
      <c r="F19" s="4">
        <v>3223.25</v>
      </c>
      <c r="G19" s="4">
        <v>3256.84</v>
      </c>
      <c r="H19" s="4">
        <v>3290.41</v>
      </c>
      <c r="I19" s="5">
        <v>3357.56</v>
      </c>
    </row>
    <row r="20" spans="1:9" s="6" customFormat="1">
      <c r="A20" s="4">
        <v>3614.87</v>
      </c>
      <c r="B20" s="4">
        <f t="shared" si="0"/>
        <v>3063.4491525423728</v>
      </c>
      <c r="C20" s="4">
        <v>3542.57</v>
      </c>
      <c r="D20" s="4">
        <v>3330.02</v>
      </c>
      <c r="E20" s="4">
        <v>3365.44</v>
      </c>
      <c r="F20" s="4">
        <v>3400.87</v>
      </c>
      <c r="G20" s="4">
        <v>3436.29</v>
      </c>
      <c r="H20" s="4">
        <v>3471.71</v>
      </c>
      <c r="I20" s="5">
        <v>3542.57</v>
      </c>
    </row>
    <row r="21" spans="1:9" s="6" customFormat="1">
      <c r="A21" s="4">
        <v>3852.59</v>
      </c>
      <c r="B21" s="4"/>
      <c r="C21" s="4">
        <v>3775.54</v>
      </c>
      <c r="D21" s="4">
        <v>3549</v>
      </c>
      <c r="E21" s="4">
        <v>3586.76</v>
      </c>
      <c r="F21" s="4">
        <v>3624.51</v>
      </c>
      <c r="G21" s="4">
        <v>3662.27</v>
      </c>
      <c r="H21" s="4">
        <v>3700.03</v>
      </c>
      <c r="I21" s="5">
        <v>3775.54</v>
      </c>
    </row>
    <row r="22" spans="1:9" s="6" customFormat="1">
      <c r="A22" s="4" t="s">
        <v>0</v>
      </c>
      <c r="B22" s="4"/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5" t="s">
        <v>0</v>
      </c>
    </row>
    <row r="23" spans="1:9" s="6" customFormat="1">
      <c r="A23" s="4">
        <v>3859.59</v>
      </c>
      <c r="B23" s="4"/>
      <c r="C23" s="4">
        <v>3782.4</v>
      </c>
      <c r="D23" s="4">
        <v>3555.45</v>
      </c>
      <c r="E23" s="4">
        <v>3593.28</v>
      </c>
      <c r="F23" s="4">
        <v>3631.1</v>
      </c>
      <c r="G23" s="4">
        <v>3668.93</v>
      </c>
      <c r="H23" s="4">
        <v>3706.75</v>
      </c>
      <c r="I23" s="5">
        <v>3782.4</v>
      </c>
    </row>
    <row r="24" spans="1:9" s="6" customFormat="1">
      <c r="A24" s="4">
        <v>4216.18</v>
      </c>
      <c r="B24" s="4"/>
      <c r="C24" s="4">
        <v>4131.8500000000004</v>
      </c>
      <c r="D24" s="4">
        <v>3883.95</v>
      </c>
      <c r="E24" s="4">
        <v>3925.26</v>
      </c>
      <c r="F24" s="4">
        <v>3966.58</v>
      </c>
      <c r="G24" s="4">
        <v>4007.89</v>
      </c>
      <c r="H24" s="4">
        <v>4049.22</v>
      </c>
      <c r="I24" s="5">
        <v>4131.8500000000004</v>
      </c>
    </row>
    <row r="25" spans="1:9" s="6" customFormat="1">
      <c r="A25" s="4">
        <v>4859.4399999999996</v>
      </c>
      <c r="B25" s="4"/>
      <c r="C25" s="4">
        <v>4762.26</v>
      </c>
      <c r="D25" s="4">
        <v>4476.5200000000004</v>
      </c>
      <c r="E25" s="4">
        <v>4524.1400000000003</v>
      </c>
      <c r="F25" s="4">
        <v>4571.76</v>
      </c>
      <c r="G25" s="4">
        <v>4619.38</v>
      </c>
      <c r="H25" s="4">
        <v>4667.01</v>
      </c>
      <c r="I25" s="5">
        <v>4762.26</v>
      </c>
    </row>
    <row r="26" spans="1:9" s="6" customFormat="1">
      <c r="A26" s="4">
        <v>4838.47</v>
      </c>
      <c r="B26" s="4"/>
      <c r="C26" s="4">
        <v>4741.7</v>
      </c>
      <c r="D26" s="4">
        <v>4457.1899999999996</v>
      </c>
      <c r="E26" s="4">
        <v>4504.6099999999997</v>
      </c>
      <c r="F26" s="4">
        <v>4552.03</v>
      </c>
      <c r="G26" s="4">
        <v>4599.45</v>
      </c>
      <c r="H26" s="4">
        <v>4646.8599999999997</v>
      </c>
      <c r="I26" s="5">
        <v>4741.7</v>
      </c>
    </row>
    <row r="27" spans="1:9" s="6" customFormat="1">
      <c r="A27" s="4">
        <v>3922.51</v>
      </c>
      <c r="B27" s="4"/>
      <c r="C27" s="4">
        <v>3844.06</v>
      </c>
      <c r="D27" s="4">
        <v>3613.42</v>
      </c>
      <c r="E27" s="4">
        <v>3651.86</v>
      </c>
      <c r="F27" s="4">
        <v>3690.3</v>
      </c>
      <c r="G27" s="4">
        <v>3728.74</v>
      </c>
      <c r="H27" s="4">
        <v>3767.19</v>
      </c>
      <c r="I27" s="5">
        <v>3844.06</v>
      </c>
    </row>
    <row r="28" spans="1:9" s="6" customFormat="1">
      <c r="A28" s="4">
        <v>3663.81</v>
      </c>
      <c r="B28" s="4"/>
      <c r="C28" s="4">
        <v>3590.53</v>
      </c>
      <c r="D28" s="4">
        <v>3375.11</v>
      </c>
      <c r="E28" s="4">
        <v>3411</v>
      </c>
      <c r="F28" s="4">
        <v>3446.91</v>
      </c>
      <c r="G28" s="4">
        <v>3482.82</v>
      </c>
      <c r="H28" s="4">
        <v>3518.72</v>
      </c>
      <c r="I28" s="5">
        <v>3590.53</v>
      </c>
    </row>
    <row r="29" spans="1:9" s="6" customFormat="1">
      <c r="A29" s="4">
        <v>3915.52</v>
      </c>
      <c r="B29" s="4"/>
      <c r="C29" s="4">
        <v>3837.21</v>
      </c>
      <c r="D29" s="4">
        <v>3606.98</v>
      </c>
      <c r="E29" s="4">
        <v>3645.35</v>
      </c>
      <c r="F29" s="4">
        <v>3683.72</v>
      </c>
      <c r="G29" s="4">
        <v>3722.09</v>
      </c>
      <c r="H29" s="4">
        <v>3760.46</v>
      </c>
      <c r="I29" s="5">
        <v>3837.21</v>
      </c>
    </row>
    <row r="30" spans="1:9" s="6" customFormat="1">
      <c r="A30" s="4">
        <v>5446.76</v>
      </c>
      <c r="B30" s="4"/>
      <c r="C30" s="4">
        <v>5337.82</v>
      </c>
      <c r="D30" s="4">
        <v>5017.5600000000004</v>
      </c>
      <c r="E30" s="4">
        <v>5070.93</v>
      </c>
      <c r="F30" s="4">
        <v>5124.32</v>
      </c>
      <c r="G30" s="4">
        <v>5177.7</v>
      </c>
      <c r="H30" s="4">
        <v>5231.07</v>
      </c>
      <c r="I30" s="5">
        <v>5337.82</v>
      </c>
    </row>
    <row r="31" spans="1:9" s="1" customFormat="1" ht="11.25"/>
  </sheetData>
  <pageMargins left="0" right="0" top="0.39370078740157483" bottom="0.31496062992125984" header="0.51181102362204722" footer="0.15748031496062992"/>
  <pageSetup paperSize="9" scale="59" fitToHeight="1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2012-10-03T07:03:26Z</cp:lastPrinted>
  <dcterms:created xsi:type="dcterms:W3CDTF">2012-10-03T06:29:58Z</dcterms:created>
  <dcterms:modified xsi:type="dcterms:W3CDTF">2012-10-15T09:03:52Z</dcterms:modified>
</cp:coreProperties>
</file>