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INB">[1]Плотности!$H$3:$I$46</definedName>
    <definedName name="ГТ1">[1]Град.таблицы!$A$1:$C$318</definedName>
  </definedNames>
  <calcPr calcId="144525"/>
</workbook>
</file>

<file path=xl/calcChain.xml><?xml version="1.0" encoding="utf-8"?>
<calcChain xmlns="http://schemas.openxmlformats.org/spreadsheetml/2006/main">
  <c r="J31" i="1" l="1"/>
  <c r="G31" i="1"/>
  <c r="J30" i="1"/>
  <c r="G30" i="1"/>
  <c r="J29" i="1"/>
  <c r="G29" i="1"/>
  <c r="H29" i="1" s="1"/>
  <c r="J28" i="1"/>
  <c r="G28" i="1"/>
  <c r="H28" i="1" s="1"/>
  <c r="J27" i="1"/>
  <c r="G27" i="1"/>
  <c r="H27" i="1" s="1"/>
  <c r="J26" i="1"/>
  <c r="G26" i="1"/>
  <c r="H26" i="1" s="1"/>
  <c r="J25" i="1"/>
  <c r="G25" i="1"/>
  <c r="H25" i="1" s="1"/>
  <c r="J24" i="1"/>
  <c r="G24" i="1"/>
  <c r="H24" i="1" s="1"/>
  <c r="J23" i="1"/>
  <c r="G23" i="1"/>
  <c r="H23" i="1" s="1"/>
  <c r="J22" i="1"/>
  <c r="G22" i="1"/>
  <c r="H22" i="1" s="1"/>
  <c r="J21" i="1"/>
  <c r="G21" i="1"/>
  <c r="H21" i="1" s="1"/>
  <c r="J20" i="1"/>
  <c r="G20" i="1"/>
  <c r="H20" i="1" s="1"/>
  <c r="J19" i="1"/>
  <c r="G19" i="1"/>
  <c r="H19" i="1" s="1"/>
  <c r="J18" i="1"/>
  <c r="G18" i="1"/>
  <c r="H18" i="1" s="1"/>
  <c r="J17" i="1"/>
  <c r="G17" i="1"/>
  <c r="J16" i="1"/>
  <c r="G16" i="1"/>
  <c r="H16" i="1" s="1"/>
  <c r="J15" i="1"/>
  <c r="G15" i="1"/>
  <c r="H15" i="1" s="1"/>
  <c r="J14" i="1"/>
  <c r="G14" i="1"/>
  <c r="H14" i="1" s="1"/>
  <c r="J13" i="1"/>
  <c r="G13" i="1"/>
  <c r="H13" i="1" s="1"/>
  <c r="J12" i="1"/>
  <c r="G12" i="1"/>
  <c r="H12" i="1" s="1"/>
  <c r="J11" i="1"/>
  <c r="G11" i="1"/>
  <c r="H11" i="1" s="1"/>
  <c r="J10" i="1"/>
  <c r="G10" i="1"/>
  <c r="H10" i="1" s="1"/>
  <c r="J9" i="1"/>
  <c r="G9" i="1"/>
  <c r="H9" i="1" s="1"/>
  <c r="J8" i="1"/>
  <c r="G8" i="1"/>
  <c r="H8" i="1" s="1"/>
  <c r="J7" i="1"/>
  <c r="G7" i="1"/>
  <c r="H7" i="1" s="1"/>
  <c r="J6" i="1"/>
  <c r="G6" i="1"/>
  <c r="H6" i="1" s="1"/>
  <c r="J5" i="1"/>
  <c r="G5" i="1"/>
  <c r="J4" i="1"/>
  <c r="G4" i="1"/>
  <c r="C1" i="1"/>
  <c r="H17" i="1" l="1"/>
  <c r="K1" i="1"/>
  <c r="H30" i="1"/>
  <c r="H31" i="1"/>
  <c r="H4" i="1"/>
  <c r="J1" i="1"/>
  <c r="H5" i="1"/>
</calcChain>
</file>

<file path=xl/sharedStrings.xml><?xml version="1.0" encoding="utf-8"?>
<sst xmlns="http://schemas.openxmlformats.org/spreadsheetml/2006/main" count="15" uniqueCount="15">
  <si>
    <t>НГЖ</t>
  </si>
  <si>
    <t xml:space="preserve">   № 1</t>
  </si>
  <si>
    <t>Дата прихода</t>
  </si>
  <si>
    <t xml:space="preserve"> Наименование</t>
  </si>
  <si>
    <t>Платформа\ а-на</t>
  </si>
  <si>
    <t>Партия сырья</t>
  </si>
  <si>
    <t>Дата замера</t>
  </si>
  <si>
    <t>Замер, см</t>
  </si>
  <si>
    <t>Кол-во, м3</t>
  </si>
  <si>
    <t>Кол-во, кг</t>
  </si>
  <si>
    <t xml:space="preserve">   t,   0 C </t>
  </si>
  <si>
    <t xml:space="preserve">  ρ, г\см3</t>
  </si>
  <si>
    <t>Vestinol INB</t>
  </si>
  <si>
    <t>пл. 94753241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</si>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</sst>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4" fillId="2" borderId="1" xfId="0" applyNumberFormat="1" applyFont="1" applyFill="1" applyBorder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5" fontId="3" fillId="0" borderId="0" xfId="0" applyNumberFormat="1" applyFont="1" applyFill="1"/>
    <xf numFmtId="0" fontId="1" fillId="0" borderId="2" xfId="0" applyFont="1" applyBorder="1"/>
    <xf numFmtId="14" fontId="1" fillId="0" borderId="2" xfId="0" applyNumberFormat="1" applyFont="1" applyBorder="1"/>
    <xf numFmtId="164" fontId="1" fillId="0" borderId="2" xfId="0" applyNumberFormat="1" applyFont="1" applyBorder="1"/>
    <xf numFmtId="0" fontId="2" fillId="0" borderId="0" xfId="0" applyFont="1" applyFill="1"/>
    <xf numFmtId="14" fontId="2" fillId="0" borderId="0" xfId="0" applyNumberFormat="1" applyFont="1" applyFill="1"/>
    <xf numFmtId="164" fontId="2" fillId="0" borderId="0" xfId="0" applyNumberFormat="1" applyFont="1" applyFill="1"/>
    <xf numFmtId="0" fontId="5" fillId="0" borderId="0" xfId="0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5" fontId="3" fillId="0" borderId="2" xfId="0" applyNumberFormat="1" applyFont="1" applyFill="1" applyBorder="1"/>
    <xf numFmtId="0" fontId="1" fillId="0" borderId="3" xfId="0" applyFont="1" applyBorder="1"/>
    <xf numFmtId="164" fontId="4" fillId="2" borderId="0" xfId="0" applyNumberFormat="1" applyFont="1" applyFill="1" applyBorder="1"/>
    <xf numFmtId="0" fontId="1" fillId="0" borderId="0" xfId="0" applyFont="1" applyBorder="1"/>
    <xf numFmtId="0" fontId="6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1;&#1042;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№1"/>
      <sheetName val="№2"/>
      <sheetName val="№3"/>
      <sheetName val="№4"/>
      <sheetName val="№5"/>
      <sheetName val="№6"/>
      <sheetName val="№7"/>
      <sheetName val="№8"/>
      <sheetName val="№9"/>
      <sheetName val="№10"/>
      <sheetName val="№11"/>
      <sheetName val="№12"/>
      <sheetName val="№13"/>
      <sheetName val="Итог"/>
      <sheetName val="Град.таблицы"/>
      <sheetName val="Плотнос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№ 1</v>
          </cell>
        </row>
        <row r="2">
          <cell r="A2">
            <v>0</v>
          </cell>
          <cell r="B2">
            <v>1E-3</v>
          </cell>
          <cell r="C2">
            <v>2E-3</v>
          </cell>
        </row>
        <row r="3">
          <cell r="A3">
            <v>1</v>
          </cell>
          <cell r="B3">
            <v>2.5999999999999999E-2</v>
          </cell>
          <cell r="C3">
            <v>5.0000000000000001E-3</v>
          </cell>
        </row>
        <row r="4">
          <cell r="A4">
            <v>2</v>
          </cell>
          <cell r="B4">
            <v>7.5999999999999998E-2</v>
          </cell>
          <cell r="C4">
            <v>7.0000000000000001E-3</v>
          </cell>
        </row>
        <row r="5">
          <cell r="A5">
            <v>3</v>
          </cell>
          <cell r="B5">
            <v>0.14199999999999999</v>
          </cell>
          <cell r="C5">
            <v>8.0000000000000002E-3</v>
          </cell>
        </row>
        <row r="6">
          <cell r="A6">
            <v>4</v>
          </cell>
          <cell r="B6">
            <v>0.22</v>
          </cell>
          <cell r="C6">
            <v>8.9999999999999993E-3</v>
          </cell>
        </row>
        <row r="7">
          <cell r="A7">
            <v>5</v>
          </cell>
          <cell r="B7">
            <v>0.309</v>
          </cell>
          <cell r="C7">
            <v>0.01</v>
          </cell>
        </row>
        <row r="8">
          <cell r="A8">
            <v>6</v>
          </cell>
          <cell r="B8">
            <v>0.40799999999999997</v>
          </cell>
          <cell r="C8">
            <v>1.0999999999999999E-2</v>
          </cell>
        </row>
        <row r="9">
          <cell r="A9">
            <v>7</v>
          </cell>
          <cell r="B9">
            <v>0.51500000000000001</v>
          </cell>
          <cell r="C9">
            <v>1.0999999999999999E-2</v>
          </cell>
        </row>
        <row r="10">
          <cell r="A10">
            <v>8</v>
          </cell>
          <cell r="B10">
            <v>0.63</v>
          </cell>
          <cell r="C10">
            <v>1.2E-2</v>
          </cell>
        </row>
        <row r="11">
          <cell r="A11">
            <v>9</v>
          </cell>
          <cell r="B11">
            <v>0.752</v>
          </cell>
          <cell r="C11">
            <v>1.2999999999999999E-2</v>
          </cell>
        </row>
        <row r="12">
          <cell r="A12">
            <v>10</v>
          </cell>
          <cell r="B12">
            <v>0.88100000000000001</v>
          </cell>
          <cell r="C12">
            <v>1.4E-2</v>
          </cell>
        </row>
        <row r="13">
          <cell r="A13">
            <v>11</v>
          </cell>
          <cell r="B13">
            <v>1.0169999999999999</v>
          </cell>
          <cell r="C13">
            <v>1.4E-2</v>
          </cell>
        </row>
        <row r="14">
          <cell r="A14">
            <v>12</v>
          </cell>
          <cell r="B14">
            <v>1.159</v>
          </cell>
          <cell r="C14">
            <v>1.4999999999999999E-2</v>
          </cell>
        </row>
        <row r="15">
          <cell r="A15">
            <v>13</v>
          </cell>
          <cell r="B15">
            <v>1.306</v>
          </cell>
          <cell r="C15">
            <v>1.4999999999999999E-2</v>
          </cell>
        </row>
        <row r="16">
          <cell r="A16">
            <v>14</v>
          </cell>
          <cell r="B16">
            <v>1.46</v>
          </cell>
          <cell r="C16">
            <v>1.6E-2</v>
          </cell>
        </row>
        <row r="17">
          <cell r="A17">
            <v>15</v>
          </cell>
          <cell r="B17">
            <v>1.6180000000000001</v>
          </cell>
          <cell r="C17">
            <v>1.6E-2</v>
          </cell>
        </row>
        <row r="18">
          <cell r="A18">
            <v>16</v>
          </cell>
          <cell r="B18">
            <v>1.782</v>
          </cell>
          <cell r="C18">
            <v>1.7000000000000001E-2</v>
          </cell>
        </row>
        <row r="19">
          <cell r="A19">
            <v>17</v>
          </cell>
          <cell r="B19">
            <v>1.95</v>
          </cell>
          <cell r="C19">
            <v>1.7000000000000001E-2</v>
          </cell>
        </row>
        <row r="20">
          <cell r="A20">
            <v>18</v>
          </cell>
          <cell r="B20">
            <v>2.1240000000000001</v>
          </cell>
          <cell r="C20">
            <v>1.7999999999999999E-2</v>
          </cell>
        </row>
        <row r="21">
          <cell r="A21">
            <v>19</v>
          </cell>
          <cell r="B21">
            <v>2.302</v>
          </cell>
          <cell r="C21">
            <v>1.7999999999999999E-2</v>
          </cell>
        </row>
        <row r="22">
          <cell r="A22">
            <v>20</v>
          </cell>
          <cell r="B22">
            <v>2.484</v>
          </cell>
          <cell r="C22">
            <v>1.9E-2</v>
          </cell>
        </row>
        <row r="23">
          <cell r="A23">
            <v>21</v>
          </cell>
          <cell r="B23">
            <v>2.6709999999999998</v>
          </cell>
          <cell r="C23">
            <v>1.9E-2</v>
          </cell>
        </row>
        <row r="24">
          <cell r="A24">
            <v>22</v>
          </cell>
          <cell r="B24">
            <v>2.8620000000000001</v>
          </cell>
          <cell r="C24">
            <v>1.9E-2</v>
          </cell>
        </row>
        <row r="25">
          <cell r="A25">
            <v>23</v>
          </cell>
          <cell r="B25">
            <v>3.0569999999999999</v>
          </cell>
          <cell r="C25">
            <v>0.02</v>
          </cell>
        </row>
        <row r="26">
          <cell r="A26">
            <v>24</v>
          </cell>
          <cell r="B26">
            <v>3.2559999999999998</v>
          </cell>
          <cell r="C26">
            <v>0.02</v>
          </cell>
        </row>
        <row r="27">
          <cell r="A27">
            <v>25</v>
          </cell>
          <cell r="B27">
            <v>3.46</v>
          </cell>
          <cell r="C27">
            <v>2.1000000000000001E-2</v>
          </cell>
        </row>
        <row r="28">
          <cell r="A28">
            <v>26</v>
          </cell>
          <cell r="B28">
            <v>3.6659999999999999</v>
          </cell>
          <cell r="C28">
            <v>2.1000000000000001E-2</v>
          </cell>
        </row>
        <row r="29">
          <cell r="A29">
            <v>27</v>
          </cell>
          <cell r="B29">
            <v>3.8769999999999998</v>
          </cell>
          <cell r="C29">
            <v>2.1000000000000001E-2</v>
          </cell>
        </row>
        <row r="30">
          <cell r="A30">
            <v>28</v>
          </cell>
          <cell r="B30">
            <v>4.0910000000000002</v>
          </cell>
          <cell r="C30">
            <v>2.1999999999999999E-2</v>
          </cell>
        </row>
        <row r="31">
          <cell r="A31">
            <v>29</v>
          </cell>
          <cell r="B31">
            <v>4.3079999999999998</v>
          </cell>
          <cell r="C31">
            <v>2.1999999999999999E-2</v>
          </cell>
        </row>
        <row r="32">
          <cell r="A32">
            <v>30</v>
          </cell>
          <cell r="B32">
            <v>4.5289999999999999</v>
          </cell>
          <cell r="C32">
            <v>2.1999999999999999E-2</v>
          </cell>
        </row>
        <row r="33">
          <cell r="A33">
            <v>31</v>
          </cell>
          <cell r="B33">
            <v>4.7530000000000001</v>
          </cell>
          <cell r="C33">
            <v>2.3E-2</v>
          </cell>
        </row>
        <row r="34">
          <cell r="A34">
            <v>32</v>
          </cell>
          <cell r="B34">
            <v>4.9809999999999999</v>
          </cell>
          <cell r="C34">
            <v>2.3E-2</v>
          </cell>
        </row>
        <row r="35">
          <cell r="A35">
            <v>33</v>
          </cell>
          <cell r="B35">
            <v>5.2110000000000003</v>
          </cell>
          <cell r="C35">
            <v>2.3E-2</v>
          </cell>
        </row>
        <row r="36">
          <cell r="A36">
            <v>34</v>
          </cell>
          <cell r="B36">
            <v>5.4450000000000003</v>
          </cell>
          <cell r="C36">
            <v>2.4E-2</v>
          </cell>
        </row>
        <row r="37">
          <cell r="A37">
            <v>35</v>
          </cell>
          <cell r="B37">
            <v>5.6820000000000004</v>
          </cell>
          <cell r="C37">
            <v>2.4E-2</v>
          </cell>
        </row>
        <row r="38">
          <cell r="A38">
            <v>36</v>
          </cell>
          <cell r="B38">
            <v>5.9219999999999997</v>
          </cell>
          <cell r="C38">
            <v>2.4E-2</v>
          </cell>
        </row>
        <row r="39">
          <cell r="A39">
            <v>37</v>
          </cell>
          <cell r="B39">
            <v>6.165</v>
          </cell>
          <cell r="C39">
            <v>2.5000000000000001E-2</v>
          </cell>
        </row>
        <row r="40">
          <cell r="A40">
            <v>38</v>
          </cell>
          <cell r="B40">
            <v>6.4109999999999996</v>
          </cell>
          <cell r="C40">
            <v>2.5000000000000001E-2</v>
          </cell>
        </row>
        <row r="41">
          <cell r="A41">
            <v>39</v>
          </cell>
          <cell r="B41">
            <v>6.6589999999999998</v>
          </cell>
          <cell r="C41">
            <v>2.5000000000000001E-2</v>
          </cell>
        </row>
        <row r="42">
          <cell r="A42">
            <v>40</v>
          </cell>
          <cell r="B42">
            <v>6.91</v>
          </cell>
          <cell r="C42">
            <v>2.5000000000000001E-2</v>
          </cell>
        </row>
        <row r="43">
          <cell r="A43">
            <v>41</v>
          </cell>
          <cell r="B43">
            <v>7.165</v>
          </cell>
          <cell r="C43">
            <v>2.5000000000000001E-2</v>
          </cell>
        </row>
        <row r="44">
          <cell r="A44">
            <v>42</v>
          </cell>
          <cell r="B44">
            <v>7.4210000000000003</v>
          </cell>
          <cell r="C44">
            <v>2.5999999999999999E-2</v>
          </cell>
        </row>
        <row r="45">
          <cell r="A45">
            <v>43</v>
          </cell>
          <cell r="B45">
            <v>7.68</v>
          </cell>
          <cell r="C45">
            <v>2.5999999999999999E-2</v>
          </cell>
        </row>
        <row r="46">
          <cell r="A46">
            <v>44</v>
          </cell>
          <cell r="B46">
            <v>7.9420000000000002</v>
          </cell>
          <cell r="C46">
            <v>2.5999999999999999E-2</v>
          </cell>
        </row>
        <row r="47">
          <cell r="A47">
            <v>45</v>
          </cell>
          <cell r="B47">
            <v>8.2070000000000007</v>
          </cell>
          <cell r="C47">
            <v>2.7E-2</v>
          </cell>
        </row>
        <row r="48">
          <cell r="A48">
            <v>46</v>
          </cell>
          <cell r="B48">
            <v>8.4740000000000002</v>
          </cell>
          <cell r="C48">
            <v>2.7E-2</v>
          </cell>
        </row>
        <row r="49">
          <cell r="A49">
            <v>47</v>
          </cell>
          <cell r="B49">
            <v>8.7430000000000003</v>
          </cell>
          <cell r="C49">
            <v>2.7E-2</v>
          </cell>
        </row>
        <row r="50">
          <cell r="A50">
            <v>48</v>
          </cell>
          <cell r="B50">
            <v>9.0139999999999993</v>
          </cell>
          <cell r="C50">
            <v>2.7E-2</v>
          </cell>
        </row>
        <row r="51">
          <cell r="A51">
            <v>49</v>
          </cell>
          <cell r="B51">
            <v>9.2889999999999997</v>
          </cell>
          <cell r="C51">
            <v>2.8000000000000001E-2</v>
          </cell>
        </row>
        <row r="52">
          <cell r="A52">
            <v>50</v>
          </cell>
          <cell r="B52">
            <v>9.5649999999999995</v>
          </cell>
          <cell r="C52">
            <v>2.8000000000000001E-2</v>
          </cell>
        </row>
        <row r="53">
          <cell r="A53">
            <v>51</v>
          </cell>
          <cell r="B53">
            <v>9.8439999999999994</v>
          </cell>
          <cell r="C53">
            <v>2.8000000000000001E-2</v>
          </cell>
        </row>
        <row r="54">
          <cell r="A54">
            <v>52</v>
          </cell>
          <cell r="B54">
            <v>10.125</v>
          </cell>
          <cell r="C54">
            <v>2.8000000000000001E-2</v>
          </cell>
        </row>
        <row r="55">
          <cell r="A55">
            <v>53</v>
          </cell>
          <cell r="B55">
            <v>10.407</v>
          </cell>
          <cell r="C55">
            <v>2.9000000000000001E-2</v>
          </cell>
        </row>
        <row r="56">
          <cell r="A56">
            <v>54</v>
          </cell>
          <cell r="B56">
            <v>10.693</v>
          </cell>
          <cell r="C56">
            <v>2.9000000000000001E-2</v>
          </cell>
        </row>
        <row r="57">
          <cell r="A57">
            <v>55</v>
          </cell>
          <cell r="B57">
            <v>10.98</v>
          </cell>
          <cell r="C57">
            <v>2.9000000000000001E-2</v>
          </cell>
        </row>
        <row r="58">
          <cell r="A58">
            <v>56</v>
          </cell>
          <cell r="B58">
            <v>11.27</v>
          </cell>
          <cell r="C58">
            <v>2.9000000000000001E-2</v>
          </cell>
        </row>
        <row r="59">
          <cell r="A59">
            <v>57</v>
          </cell>
          <cell r="B59">
            <v>11.561</v>
          </cell>
          <cell r="C59">
            <v>2.9000000000000001E-2</v>
          </cell>
        </row>
        <row r="60">
          <cell r="A60">
            <v>58</v>
          </cell>
          <cell r="B60">
            <v>11.853999999999999</v>
          </cell>
          <cell r="C60">
            <v>0.03</v>
          </cell>
        </row>
        <row r="61">
          <cell r="A61">
            <v>59</v>
          </cell>
          <cell r="B61">
            <v>12.15</v>
          </cell>
          <cell r="C61">
            <v>0.03</v>
          </cell>
        </row>
        <row r="62">
          <cell r="A62">
            <v>60</v>
          </cell>
          <cell r="B62">
            <v>12.446999999999999</v>
          </cell>
          <cell r="C62">
            <v>0.03</v>
          </cell>
        </row>
        <row r="63">
          <cell r="A63">
            <v>61</v>
          </cell>
          <cell r="B63">
            <v>12.747</v>
          </cell>
          <cell r="C63">
            <v>0.03</v>
          </cell>
        </row>
        <row r="64">
          <cell r="A64">
            <v>62</v>
          </cell>
          <cell r="B64">
            <v>13.048</v>
          </cell>
          <cell r="C64">
            <v>0.03</v>
          </cell>
        </row>
        <row r="65">
          <cell r="A65">
            <v>63</v>
          </cell>
          <cell r="B65">
            <v>13.351000000000001</v>
          </cell>
          <cell r="C65">
            <v>3.1E-2</v>
          </cell>
        </row>
        <row r="66">
          <cell r="A66">
            <v>64</v>
          </cell>
          <cell r="B66">
            <v>13.656000000000001</v>
          </cell>
          <cell r="C66">
            <v>3.1E-2</v>
          </cell>
        </row>
        <row r="67">
          <cell r="A67">
            <v>65</v>
          </cell>
          <cell r="B67">
            <v>13.962</v>
          </cell>
          <cell r="C67">
            <v>3.1E-2</v>
          </cell>
        </row>
        <row r="68">
          <cell r="A68">
            <v>66</v>
          </cell>
          <cell r="B68">
            <v>14.271000000000001</v>
          </cell>
          <cell r="C68">
            <v>3.1E-2</v>
          </cell>
        </row>
        <row r="69">
          <cell r="A69">
            <v>67</v>
          </cell>
          <cell r="B69">
            <v>14.581</v>
          </cell>
          <cell r="C69">
            <v>3.1E-2</v>
          </cell>
        </row>
        <row r="70">
          <cell r="A70">
            <v>68</v>
          </cell>
          <cell r="B70">
            <v>14.893000000000001</v>
          </cell>
          <cell r="C70">
            <v>3.1E-2</v>
          </cell>
        </row>
        <row r="71">
          <cell r="A71">
            <v>69</v>
          </cell>
          <cell r="B71">
            <v>15.207000000000001</v>
          </cell>
          <cell r="C71">
            <v>3.1E-2</v>
          </cell>
        </row>
        <row r="72">
          <cell r="A72">
            <v>70</v>
          </cell>
          <cell r="B72">
            <v>15.522</v>
          </cell>
          <cell r="C72">
            <v>3.2000000000000001E-2</v>
          </cell>
        </row>
        <row r="73">
          <cell r="A73">
            <v>71</v>
          </cell>
          <cell r="B73">
            <v>15.84</v>
          </cell>
          <cell r="C73">
            <v>3.2000000000000001E-2</v>
          </cell>
        </row>
        <row r="74">
          <cell r="A74">
            <v>72</v>
          </cell>
          <cell r="B74">
            <v>16.158000000000001</v>
          </cell>
          <cell r="C74">
            <v>3.2000000000000001E-2</v>
          </cell>
        </row>
        <row r="75">
          <cell r="A75">
            <v>73</v>
          </cell>
          <cell r="B75">
            <v>16.478000000000002</v>
          </cell>
          <cell r="C75">
            <v>3.2000000000000001E-2</v>
          </cell>
        </row>
        <row r="76">
          <cell r="A76">
            <v>74</v>
          </cell>
          <cell r="B76">
            <v>16.798999999999999</v>
          </cell>
          <cell r="C76">
            <v>3.2000000000000001E-2</v>
          </cell>
        </row>
        <row r="77">
          <cell r="A77">
            <v>75</v>
          </cell>
          <cell r="B77">
            <v>17.123000000000001</v>
          </cell>
          <cell r="C77">
            <v>3.2000000000000001E-2</v>
          </cell>
        </row>
        <row r="78">
          <cell r="A78">
            <v>76</v>
          </cell>
          <cell r="B78">
            <v>17.446000000000002</v>
          </cell>
          <cell r="C78">
            <v>3.3000000000000002E-2</v>
          </cell>
        </row>
        <row r="79">
          <cell r="A79">
            <v>77</v>
          </cell>
          <cell r="B79">
            <v>17.774000000000001</v>
          </cell>
          <cell r="C79">
            <v>3.3000000000000002E-2</v>
          </cell>
        </row>
        <row r="80">
          <cell r="A80">
            <v>78</v>
          </cell>
          <cell r="B80">
            <v>18.800999999999998</v>
          </cell>
          <cell r="C80">
            <v>3.3000000000000002E-2</v>
          </cell>
        </row>
        <row r="81">
          <cell r="A81">
            <v>79</v>
          </cell>
          <cell r="B81">
            <v>18.428999999999998</v>
          </cell>
          <cell r="C81">
            <v>3.3000000000000002E-2</v>
          </cell>
        </row>
        <row r="82">
          <cell r="A82">
            <v>80</v>
          </cell>
          <cell r="B82">
            <v>18.760999999999999</v>
          </cell>
          <cell r="C82">
            <v>3.3000000000000002E-2</v>
          </cell>
        </row>
        <row r="83">
          <cell r="A83">
            <v>81</v>
          </cell>
          <cell r="B83">
            <v>19.091999999999999</v>
          </cell>
          <cell r="C83">
            <v>3.3000000000000002E-2</v>
          </cell>
        </row>
        <row r="84">
          <cell r="A84">
            <v>82</v>
          </cell>
          <cell r="B84">
            <v>19.425999999999998</v>
          </cell>
          <cell r="C84">
            <v>3.3000000000000002E-2</v>
          </cell>
        </row>
        <row r="85">
          <cell r="A85">
            <v>83</v>
          </cell>
          <cell r="B85">
            <v>19.760000000000002</v>
          </cell>
          <cell r="C85">
            <v>3.4000000000000002E-2</v>
          </cell>
        </row>
        <row r="86">
          <cell r="A86">
            <v>84</v>
          </cell>
          <cell r="B86">
            <v>20.096</v>
          </cell>
          <cell r="C86">
            <v>3.4000000000000002E-2</v>
          </cell>
        </row>
        <row r="87">
          <cell r="A87">
            <v>85</v>
          </cell>
          <cell r="B87">
            <v>20.433</v>
          </cell>
          <cell r="C87">
            <v>3.4000000000000002E-2</v>
          </cell>
        </row>
        <row r="88">
          <cell r="A88">
            <v>86</v>
          </cell>
          <cell r="B88">
            <v>20.771999999999998</v>
          </cell>
          <cell r="C88">
            <v>3.4000000000000002E-2</v>
          </cell>
        </row>
        <row r="89">
          <cell r="A89">
            <v>87</v>
          </cell>
          <cell r="B89">
            <v>21.111000000000001</v>
          </cell>
          <cell r="C89">
            <v>3.4000000000000002E-2</v>
          </cell>
        </row>
        <row r="90">
          <cell r="A90">
            <v>88</v>
          </cell>
          <cell r="B90">
            <v>21.451000000000001</v>
          </cell>
          <cell r="C90">
            <v>3.4000000000000002E-2</v>
          </cell>
        </row>
        <row r="91">
          <cell r="A91">
            <v>89</v>
          </cell>
          <cell r="B91">
            <v>21.794</v>
          </cell>
          <cell r="C91">
            <v>3.4000000000000002E-2</v>
          </cell>
        </row>
        <row r="92">
          <cell r="A92">
            <v>90</v>
          </cell>
          <cell r="B92">
            <v>22.138000000000002</v>
          </cell>
          <cell r="C92">
            <v>3.4000000000000002E-2</v>
          </cell>
        </row>
        <row r="93">
          <cell r="A93">
            <v>91</v>
          </cell>
          <cell r="B93">
            <v>22.481000000000002</v>
          </cell>
          <cell r="C93">
            <v>3.5000000000000003E-2</v>
          </cell>
        </row>
        <row r="94">
          <cell r="A94">
            <v>92</v>
          </cell>
          <cell r="B94">
            <v>22.829000000000001</v>
          </cell>
          <cell r="C94">
            <v>3.5000000000000003E-2</v>
          </cell>
        </row>
        <row r="95">
          <cell r="A95">
            <v>93</v>
          </cell>
          <cell r="B95">
            <v>23.173999999999999</v>
          </cell>
          <cell r="C95">
            <v>3.5000000000000003E-2</v>
          </cell>
        </row>
        <row r="96">
          <cell r="A96">
            <v>94</v>
          </cell>
          <cell r="B96">
            <v>23.521999999999998</v>
          </cell>
          <cell r="C96">
            <v>3.5000000000000003E-2</v>
          </cell>
        </row>
        <row r="97">
          <cell r="A97">
            <v>95</v>
          </cell>
          <cell r="B97">
            <v>23.872</v>
          </cell>
          <cell r="C97">
            <v>3.5000000000000003E-2</v>
          </cell>
        </row>
        <row r="98">
          <cell r="A98">
            <v>96</v>
          </cell>
          <cell r="B98">
            <v>24.222999999999999</v>
          </cell>
          <cell r="C98">
            <v>3.5000000000000003E-2</v>
          </cell>
        </row>
        <row r="99">
          <cell r="A99">
            <v>97</v>
          </cell>
          <cell r="B99">
            <v>24.573</v>
          </cell>
          <cell r="C99">
            <v>3.5000000000000003E-2</v>
          </cell>
        </row>
        <row r="100">
          <cell r="A100">
            <v>98</v>
          </cell>
          <cell r="B100">
            <v>24.925000000000001</v>
          </cell>
          <cell r="C100">
            <v>3.5000000000000003E-2</v>
          </cell>
        </row>
        <row r="101">
          <cell r="A101">
            <v>99</v>
          </cell>
          <cell r="B101">
            <v>25.279</v>
          </cell>
          <cell r="C101">
            <v>3.5999999999999997E-2</v>
          </cell>
        </row>
        <row r="102">
          <cell r="A102">
            <v>100</v>
          </cell>
          <cell r="B102">
            <v>25.632999999999999</v>
          </cell>
          <cell r="C102">
            <v>3.5999999999999997E-2</v>
          </cell>
        </row>
        <row r="103">
          <cell r="A103">
            <v>101</v>
          </cell>
          <cell r="B103">
            <v>25.988</v>
          </cell>
          <cell r="C103">
            <v>3.5999999999999997E-2</v>
          </cell>
        </row>
        <row r="104">
          <cell r="A104">
            <v>102</v>
          </cell>
          <cell r="B104">
            <v>26.344000000000001</v>
          </cell>
          <cell r="C104">
            <v>3.5999999999999997E-2</v>
          </cell>
        </row>
        <row r="105">
          <cell r="A105">
            <v>103</v>
          </cell>
          <cell r="B105">
            <v>26.699000000000002</v>
          </cell>
          <cell r="C105">
            <v>3.5999999999999997E-2</v>
          </cell>
        </row>
        <row r="106">
          <cell r="A106">
            <v>104</v>
          </cell>
          <cell r="B106">
            <v>27.06</v>
          </cell>
          <cell r="C106">
            <v>3.5999999999999997E-2</v>
          </cell>
        </row>
        <row r="107">
          <cell r="A107">
            <v>105</v>
          </cell>
          <cell r="B107">
            <v>27.417000000000002</v>
          </cell>
          <cell r="C107">
            <v>3.5999999999999997E-2</v>
          </cell>
        </row>
        <row r="108">
          <cell r="A108">
            <v>106</v>
          </cell>
          <cell r="B108">
            <v>27.777000000000001</v>
          </cell>
          <cell r="C108">
            <v>3.5999999999999997E-2</v>
          </cell>
        </row>
        <row r="109">
          <cell r="A109">
            <v>107</v>
          </cell>
          <cell r="B109">
            <v>28.137</v>
          </cell>
          <cell r="C109">
            <v>3.5999999999999997E-2</v>
          </cell>
        </row>
        <row r="110">
          <cell r="A110">
            <v>108</v>
          </cell>
          <cell r="B110">
            <v>28.5</v>
          </cell>
          <cell r="C110">
            <v>3.5999999999999997E-2</v>
          </cell>
        </row>
        <row r="111">
          <cell r="A111">
            <v>109</v>
          </cell>
          <cell r="B111">
            <v>28.859000000000002</v>
          </cell>
          <cell r="C111">
            <v>3.5999999999999997E-2</v>
          </cell>
        </row>
        <row r="112">
          <cell r="A112">
            <v>110</v>
          </cell>
          <cell r="B112">
            <v>29.224</v>
          </cell>
          <cell r="C112">
            <v>3.6999999999999998E-2</v>
          </cell>
        </row>
        <row r="113">
          <cell r="A113">
            <v>111</v>
          </cell>
          <cell r="B113">
            <v>29.588999999999999</v>
          </cell>
          <cell r="C113">
            <v>3.6999999999999998E-2</v>
          </cell>
        </row>
        <row r="114">
          <cell r="A114">
            <v>112</v>
          </cell>
          <cell r="B114">
            <v>29.954000000000001</v>
          </cell>
          <cell r="C114">
            <v>3.6999999999999998E-2</v>
          </cell>
        </row>
        <row r="115">
          <cell r="A115">
            <v>113</v>
          </cell>
          <cell r="B115">
            <v>30.318999999999999</v>
          </cell>
          <cell r="C115">
            <v>3.6999999999999998E-2</v>
          </cell>
        </row>
        <row r="116">
          <cell r="A116">
            <v>114</v>
          </cell>
          <cell r="B116">
            <v>30.686</v>
          </cell>
          <cell r="C116">
            <v>3.6999999999999998E-2</v>
          </cell>
        </row>
        <row r="117">
          <cell r="A117">
            <v>115</v>
          </cell>
          <cell r="B117">
            <v>31.050999999999998</v>
          </cell>
          <cell r="C117">
            <v>3.6999999999999998E-2</v>
          </cell>
        </row>
        <row r="118">
          <cell r="A118">
            <v>116</v>
          </cell>
          <cell r="B118">
            <v>31.317</v>
          </cell>
          <cell r="C118">
            <v>3.6999999999999998E-2</v>
          </cell>
        </row>
        <row r="119">
          <cell r="A119">
            <v>117</v>
          </cell>
          <cell r="B119">
            <v>31.788</v>
          </cell>
          <cell r="C119">
            <v>3.6999999999999998E-2</v>
          </cell>
        </row>
        <row r="120">
          <cell r="A120">
            <v>118</v>
          </cell>
          <cell r="B120">
            <v>32.156999999999996</v>
          </cell>
          <cell r="C120">
            <v>3.6999999999999998E-2</v>
          </cell>
        </row>
        <row r="121">
          <cell r="A121">
            <v>119</v>
          </cell>
          <cell r="B121">
            <v>32.524999999999999</v>
          </cell>
          <cell r="C121">
            <v>3.6999999999999998E-2</v>
          </cell>
        </row>
        <row r="122">
          <cell r="A122">
            <v>120</v>
          </cell>
          <cell r="B122">
            <v>32.896000000000001</v>
          </cell>
          <cell r="C122">
            <v>3.6999999999999998E-2</v>
          </cell>
        </row>
        <row r="123">
          <cell r="A123">
            <v>121</v>
          </cell>
          <cell r="B123">
            <v>33.268000000000001</v>
          </cell>
          <cell r="C123">
            <v>3.6999999999999998E-2</v>
          </cell>
        </row>
        <row r="124">
          <cell r="A124">
            <v>122</v>
          </cell>
          <cell r="B124">
            <v>33.639000000000003</v>
          </cell>
          <cell r="C124">
            <v>3.6999999999999998E-2</v>
          </cell>
        </row>
        <row r="125">
          <cell r="A125">
            <v>123</v>
          </cell>
          <cell r="B125">
            <v>34.012</v>
          </cell>
          <cell r="C125">
            <v>3.6999999999999998E-2</v>
          </cell>
        </row>
        <row r="126">
          <cell r="A126">
            <v>124</v>
          </cell>
          <cell r="B126">
            <v>34.383000000000003</v>
          </cell>
          <cell r="C126">
            <v>3.6999999999999998E-2</v>
          </cell>
        </row>
        <row r="127">
          <cell r="A127">
            <v>125</v>
          </cell>
          <cell r="B127">
            <v>34.758000000000003</v>
          </cell>
          <cell r="C127">
            <v>3.6999999999999998E-2</v>
          </cell>
        </row>
        <row r="128">
          <cell r="A128">
            <v>126</v>
          </cell>
          <cell r="B128">
            <v>35.131</v>
          </cell>
          <cell r="C128">
            <v>3.6999999999999998E-2</v>
          </cell>
        </row>
        <row r="129">
          <cell r="A129">
            <v>127</v>
          </cell>
          <cell r="B129">
            <v>35.505000000000003</v>
          </cell>
          <cell r="C129">
            <v>3.7999999999999999E-2</v>
          </cell>
        </row>
        <row r="130">
          <cell r="A130">
            <v>128</v>
          </cell>
          <cell r="B130">
            <v>35.880000000000003</v>
          </cell>
          <cell r="C130">
            <v>3.7999999999999999E-2</v>
          </cell>
        </row>
        <row r="131">
          <cell r="A131">
            <v>129</v>
          </cell>
          <cell r="B131">
            <v>36.256999999999998</v>
          </cell>
          <cell r="C131">
            <v>3.6999999999999998E-2</v>
          </cell>
        </row>
        <row r="132">
          <cell r="A132">
            <v>130</v>
          </cell>
          <cell r="B132">
            <v>36.630000000000003</v>
          </cell>
          <cell r="C132">
            <v>3.7999999999999999E-2</v>
          </cell>
        </row>
        <row r="133">
          <cell r="A133">
            <v>131</v>
          </cell>
          <cell r="B133">
            <v>37.008000000000003</v>
          </cell>
          <cell r="C133">
            <v>3.6999999999999998E-2</v>
          </cell>
        </row>
        <row r="134">
          <cell r="A134">
            <v>132</v>
          </cell>
          <cell r="B134">
            <v>37.383000000000003</v>
          </cell>
          <cell r="C134">
            <v>3.7999999999999999E-2</v>
          </cell>
        </row>
        <row r="135">
          <cell r="A135">
            <v>133</v>
          </cell>
          <cell r="B135">
            <v>37.762</v>
          </cell>
          <cell r="C135">
            <v>3.7999999999999999E-2</v>
          </cell>
        </row>
        <row r="136">
          <cell r="A136">
            <v>134</v>
          </cell>
          <cell r="B136">
            <v>38.139000000000003</v>
          </cell>
          <cell r="C136">
            <v>3.7999999999999999E-2</v>
          </cell>
        </row>
        <row r="137">
          <cell r="A137">
            <v>135</v>
          </cell>
          <cell r="B137">
            <v>38.517000000000003</v>
          </cell>
          <cell r="C137">
            <v>3.7999999999999999E-2</v>
          </cell>
        </row>
        <row r="138">
          <cell r="A138">
            <v>136</v>
          </cell>
          <cell r="B138">
            <v>38.896999999999998</v>
          </cell>
          <cell r="C138">
            <v>3.7999999999999999E-2</v>
          </cell>
        </row>
        <row r="139">
          <cell r="A139">
            <v>137</v>
          </cell>
          <cell r="B139">
            <v>39.274000000000001</v>
          </cell>
          <cell r="C139">
            <v>3.7999999999999999E-2</v>
          </cell>
        </row>
        <row r="140">
          <cell r="A140">
            <v>138</v>
          </cell>
          <cell r="B140">
            <v>39.654000000000003</v>
          </cell>
          <cell r="C140">
            <v>3.7999999999999999E-2</v>
          </cell>
        </row>
        <row r="141">
          <cell r="A141">
            <v>139</v>
          </cell>
          <cell r="B141">
            <v>40.031999999999996</v>
          </cell>
          <cell r="C141">
            <v>3.7999999999999999E-2</v>
          </cell>
        </row>
        <row r="142">
          <cell r="A142">
            <v>140</v>
          </cell>
          <cell r="B142">
            <v>40.411999999999999</v>
          </cell>
          <cell r="C142">
            <v>3.7999999999999999E-2</v>
          </cell>
        </row>
        <row r="143">
          <cell r="A143">
            <v>141</v>
          </cell>
          <cell r="B143">
            <v>40.795000000000002</v>
          </cell>
          <cell r="C143">
            <v>3.7999999999999999E-2</v>
          </cell>
        </row>
        <row r="144">
          <cell r="A144">
            <v>142</v>
          </cell>
          <cell r="B144">
            <v>41.174999999999997</v>
          </cell>
          <cell r="C144">
            <v>3.7999999999999999E-2</v>
          </cell>
        </row>
        <row r="145">
          <cell r="A145">
            <v>143</v>
          </cell>
          <cell r="B145">
            <v>41.552999999999997</v>
          </cell>
          <cell r="C145">
            <v>3.7999999999999999E-2</v>
          </cell>
        </row>
        <row r="146">
          <cell r="A146">
            <v>144</v>
          </cell>
          <cell r="B146">
            <v>41.933</v>
          </cell>
          <cell r="C146">
            <v>3.7999999999999999E-2</v>
          </cell>
        </row>
        <row r="147">
          <cell r="A147">
            <v>145</v>
          </cell>
          <cell r="B147">
            <v>42.317</v>
          </cell>
          <cell r="C147">
            <v>3.7999999999999999E-2</v>
          </cell>
        </row>
        <row r="148">
          <cell r="A148">
            <v>146</v>
          </cell>
          <cell r="B148">
            <v>42.697000000000003</v>
          </cell>
          <cell r="C148">
            <v>3.7999999999999999E-2</v>
          </cell>
        </row>
        <row r="149">
          <cell r="A149">
            <v>147</v>
          </cell>
          <cell r="B149">
            <v>43.08</v>
          </cell>
          <cell r="C149">
            <v>3.7999999999999999E-2</v>
          </cell>
        </row>
        <row r="150">
          <cell r="A150">
            <v>148</v>
          </cell>
          <cell r="B150">
            <v>43.460999999999999</v>
          </cell>
          <cell r="C150">
            <v>3.7999999999999999E-2</v>
          </cell>
        </row>
        <row r="151">
          <cell r="A151">
            <v>149</v>
          </cell>
          <cell r="B151">
            <v>43.844000000000001</v>
          </cell>
          <cell r="C151">
            <v>3.7999999999999999E-2</v>
          </cell>
        </row>
        <row r="152">
          <cell r="A152">
            <v>150</v>
          </cell>
          <cell r="B152">
            <v>44.225999999999999</v>
          </cell>
          <cell r="C152">
            <v>3.7999999999999999E-2</v>
          </cell>
        </row>
        <row r="153">
          <cell r="A153">
            <v>151</v>
          </cell>
          <cell r="B153">
            <v>44.606999999999999</v>
          </cell>
          <cell r="C153">
            <v>3.7999999999999999E-2</v>
          </cell>
        </row>
        <row r="154">
          <cell r="A154">
            <v>152</v>
          </cell>
          <cell r="B154">
            <v>44.991</v>
          </cell>
          <cell r="C154">
            <v>3.7999999999999999E-2</v>
          </cell>
        </row>
        <row r="155">
          <cell r="A155">
            <v>153</v>
          </cell>
          <cell r="B155">
            <v>45.371000000000002</v>
          </cell>
          <cell r="C155">
            <v>3.9E-2</v>
          </cell>
        </row>
        <row r="156">
          <cell r="A156">
            <v>154</v>
          </cell>
          <cell r="B156">
            <v>45.756999999999998</v>
          </cell>
          <cell r="C156">
            <v>3.7999999999999999E-2</v>
          </cell>
        </row>
        <row r="157">
          <cell r="A157">
            <v>155</v>
          </cell>
          <cell r="B157">
            <v>46.139000000000003</v>
          </cell>
          <cell r="C157">
            <v>3.7999999999999999E-2</v>
          </cell>
        </row>
        <row r="158">
          <cell r="A158">
            <v>156</v>
          </cell>
          <cell r="B158">
            <v>46.521999999999998</v>
          </cell>
          <cell r="C158">
            <v>3.7999999999999999E-2</v>
          </cell>
        </row>
        <row r="159">
          <cell r="A159">
            <v>157</v>
          </cell>
          <cell r="B159">
            <v>46.905000000000001</v>
          </cell>
          <cell r="C159">
            <v>3.7999999999999999E-2</v>
          </cell>
        </row>
        <row r="160">
          <cell r="A160">
            <v>158</v>
          </cell>
          <cell r="B160">
            <v>47.289000000000001</v>
          </cell>
          <cell r="C160">
            <v>3.7999999999999999E-2</v>
          </cell>
        </row>
        <row r="161">
          <cell r="A161">
            <v>159</v>
          </cell>
          <cell r="B161">
            <v>47.67</v>
          </cell>
          <cell r="C161">
            <v>3.9E-2</v>
          </cell>
        </row>
        <row r="162">
          <cell r="A162">
            <v>160</v>
          </cell>
          <cell r="B162">
            <v>48.055999999999997</v>
          </cell>
          <cell r="C162">
            <v>3.7999999999999999E-2</v>
          </cell>
        </row>
        <row r="163">
          <cell r="A163">
            <v>161</v>
          </cell>
          <cell r="B163">
            <v>48.438000000000002</v>
          </cell>
          <cell r="C163">
            <v>3.7999999999999999E-2</v>
          </cell>
        </row>
        <row r="164">
          <cell r="A164">
            <v>162</v>
          </cell>
          <cell r="B164">
            <v>48.820999999999998</v>
          </cell>
          <cell r="C164">
            <v>3.7999999999999999E-2</v>
          </cell>
        </row>
        <row r="165">
          <cell r="A165">
            <v>163</v>
          </cell>
          <cell r="B165">
            <v>49.204000000000001</v>
          </cell>
          <cell r="C165">
            <v>3.7999999999999999E-2</v>
          </cell>
        </row>
        <row r="166">
          <cell r="A166">
            <v>164</v>
          </cell>
          <cell r="B166">
            <v>49.585999999999999</v>
          </cell>
          <cell r="C166">
            <v>3.7999999999999999E-2</v>
          </cell>
        </row>
        <row r="167">
          <cell r="A167">
            <v>165</v>
          </cell>
          <cell r="B167">
            <v>49.969000000000001</v>
          </cell>
          <cell r="C167">
            <v>3.7999999999999999E-2</v>
          </cell>
        </row>
        <row r="168">
          <cell r="A168">
            <v>166</v>
          </cell>
          <cell r="B168">
            <v>50.351999999999997</v>
          </cell>
          <cell r="C168">
            <v>3.9E-2</v>
          </cell>
        </row>
        <row r="169">
          <cell r="A169">
            <v>167</v>
          </cell>
          <cell r="B169">
            <v>50.738999999999997</v>
          </cell>
          <cell r="C169">
            <v>3.7999999999999999E-2</v>
          </cell>
        </row>
        <row r="170">
          <cell r="A170">
            <v>168</v>
          </cell>
          <cell r="B170">
            <v>51.119</v>
          </cell>
          <cell r="C170">
            <v>3.7999999999999999E-2</v>
          </cell>
        </row>
        <row r="171">
          <cell r="A171">
            <v>169</v>
          </cell>
          <cell r="B171">
            <v>51.500999999999998</v>
          </cell>
          <cell r="C171">
            <v>3.7999999999999999E-2</v>
          </cell>
        </row>
        <row r="172">
          <cell r="A172">
            <v>170</v>
          </cell>
          <cell r="B172">
            <v>51.883000000000003</v>
          </cell>
          <cell r="C172">
            <v>3.7999999999999999E-2</v>
          </cell>
        </row>
        <row r="173">
          <cell r="A173">
            <v>171</v>
          </cell>
          <cell r="B173">
            <v>52.267000000000003</v>
          </cell>
          <cell r="C173">
            <v>3.7999999999999999E-2</v>
          </cell>
        </row>
        <row r="174">
          <cell r="A174">
            <v>172</v>
          </cell>
          <cell r="B174">
            <v>52.649000000000001</v>
          </cell>
          <cell r="C174">
            <v>3.7999999999999999E-2</v>
          </cell>
        </row>
        <row r="175">
          <cell r="A175">
            <v>173</v>
          </cell>
          <cell r="B175">
            <v>53.033000000000001</v>
          </cell>
          <cell r="C175">
            <v>3.7999999999999999E-2</v>
          </cell>
        </row>
        <row r="176">
          <cell r="A176">
            <v>174</v>
          </cell>
          <cell r="B176">
            <v>53.414000000000001</v>
          </cell>
          <cell r="C176">
            <v>3.7999999999999999E-2</v>
          </cell>
        </row>
        <row r="177">
          <cell r="A177">
            <v>175</v>
          </cell>
          <cell r="B177">
            <v>53.798000000000002</v>
          </cell>
          <cell r="C177">
            <v>3.7999999999999999E-2</v>
          </cell>
        </row>
        <row r="178">
          <cell r="A178">
            <v>176</v>
          </cell>
          <cell r="B178">
            <v>54.179000000000002</v>
          </cell>
          <cell r="C178">
            <v>3.7999999999999999E-2</v>
          </cell>
        </row>
        <row r="179">
          <cell r="A179">
            <v>177</v>
          </cell>
          <cell r="B179">
            <v>54.561999999999998</v>
          </cell>
          <cell r="C179">
            <v>3.7999999999999999E-2</v>
          </cell>
        </row>
        <row r="180">
          <cell r="A180">
            <v>178</v>
          </cell>
          <cell r="B180">
            <v>54.942999999999998</v>
          </cell>
          <cell r="C180">
            <v>3.7999999999999999E-2</v>
          </cell>
        </row>
        <row r="181">
          <cell r="A181">
            <v>179</v>
          </cell>
          <cell r="B181">
            <v>55.320999999999998</v>
          </cell>
          <cell r="C181">
            <v>3.7999999999999999E-2</v>
          </cell>
        </row>
        <row r="182">
          <cell r="A182">
            <v>180</v>
          </cell>
          <cell r="B182">
            <v>55.703000000000003</v>
          </cell>
          <cell r="C182">
            <v>3.7999999999999999E-2</v>
          </cell>
        </row>
        <row r="183">
          <cell r="A183">
            <v>181</v>
          </cell>
          <cell r="B183">
            <v>56.082999999999998</v>
          </cell>
          <cell r="C183">
            <v>3.7999999999999999E-2</v>
          </cell>
        </row>
        <row r="184">
          <cell r="A184">
            <v>182</v>
          </cell>
          <cell r="B184">
            <v>56.463000000000001</v>
          </cell>
          <cell r="C184">
            <v>3.7999999999999999E-2</v>
          </cell>
        </row>
        <row r="185">
          <cell r="A185">
            <v>183</v>
          </cell>
          <cell r="B185">
            <v>56.841000000000001</v>
          </cell>
          <cell r="C185">
            <v>3.7999999999999999E-2</v>
          </cell>
        </row>
        <row r="186">
          <cell r="A186">
            <v>184</v>
          </cell>
          <cell r="B186">
            <v>57.22</v>
          </cell>
          <cell r="C186">
            <v>3.7999999999999999E-2</v>
          </cell>
        </row>
        <row r="187">
          <cell r="A187">
            <v>185</v>
          </cell>
          <cell r="B187">
            <v>57.603000000000002</v>
          </cell>
          <cell r="C187">
            <v>3.7999999999999999E-2</v>
          </cell>
        </row>
        <row r="188">
          <cell r="A188">
            <v>186</v>
          </cell>
          <cell r="B188">
            <v>57.98</v>
          </cell>
          <cell r="C188">
            <v>3.7999999999999999E-2</v>
          </cell>
        </row>
        <row r="189">
          <cell r="A189">
            <v>187</v>
          </cell>
          <cell r="B189">
            <v>58.359000000000002</v>
          </cell>
          <cell r="C189">
            <v>3.7999999999999999E-2</v>
          </cell>
        </row>
        <row r="190">
          <cell r="A190">
            <v>188</v>
          </cell>
          <cell r="B190">
            <v>58.734000000000002</v>
          </cell>
          <cell r="C190">
            <v>3.7999999999999999E-2</v>
          </cell>
        </row>
        <row r="191">
          <cell r="A191">
            <v>189</v>
          </cell>
          <cell r="B191">
            <v>59.116</v>
          </cell>
          <cell r="C191">
            <v>3.6999999999999998E-2</v>
          </cell>
        </row>
        <row r="192">
          <cell r="A192">
            <v>190</v>
          </cell>
          <cell r="B192">
            <v>59.49</v>
          </cell>
          <cell r="C192">
            <v>3.7999999999999999E-2</v>
          </cell>
        </row>
        <row r="193">
          <cell r="A193">
            <v>191</v>
          </cell>
          <cell r="B193">
            <v>59.866</v>
          </cell>
          <cell r="C193">
            <v>3.7999999999999999E-2</v>
          </cell>
        </row>
        <row r="194">
          <cell r="A194">
            <v>192</v>
          </cell>
          <cell r="B194">
            <v>60.244</v>
          </cell>
          <cell r="C194">
            <v>3.6999999999999998E-2</v>
          </cell>
        </row>
        <row r="195">
          <cell r="A195">
            <v>193</v>
          </cell>
          <cell r="B195">
            <v>60.619</v>
          </cell>
          <cell r="C195">
            <v>3.7999999999999999E-2</v>
          </cell>
        </row>
        <row r="196">
          <cell r="A196">
            <v>194</v>
          </cell>
          <cell r="B196">
            <v>60.997</v>
          </cell>
          <cell r="C196">
            <v>3.6999999999999998E-2</v>
          </cell>
        </row>
        <row r="197">
          <cell r="A197">
            <v>195</v>
          </cell>
          <cell r="B197">
            <v>61.371000000000002</v>
          </cell>
          <cell r="C197">
            <v>3.6999999999999998E-2</v>
          </cell>
        </row>
        <row r="198">
          <cell r="A198">
            <v>196</v>
          </cell>
          <cell r="B198">
            <v>61.743000000000002</v>
          </cell>
          <cell r="C198">
            <v>3.6999999999999998E-2</v>
          </cell>
        </row>
        <row r="199">
          <cell r="A199">
            <v>197</v>
          </cell>
          <cell r="B199">
            <v>62.116</v>
          </cell>
          <cell r="C199">
            <v>3.6999999999999998E-2</v>
          </cell>
        </row>
        <row r="200">
          <cell r="A200">
            <v>198</v>
          </cell>
          <cell r="B200">
            <v>62.491</v>
          </cell>
          <cell r="C200">
            <v>3.6999999999999998E-2</v>
          </cell>
        </row>
        <row r="201">
          <cell r="A201">
            <v>199</v>
          </cell>
          <cell r="B201">
            <v>62.863999999999997</v>
          </cell>
          <cell r="C201">
            <v>3.6999999999999998E-2</v>
          </cell>
        </row>
        <row r="202">
          <cell r="A202">
            <v>200</v>
          </cell>
          <cell r="B202">
            <v>63.232999999999997</v>
          </cell>
          <cell r="C202">
            <v>3.6999999999999998E-2</v>
          </cell>
        </row>
        <row r="203">
          <cell r="A203">
            <v>201</v>
          </cell>
          <cell r="B203">
            <v>63.606999999999999</v>
          </cell>
          <cell r="C203">
            <v>3.6999999999999998E-2</v>
          </cell>
        </row>
        <row r="204">
          <cell r="A204">
            <v>202</v>
          </cell>
          <cell r="B204">
            <v>63.978999999999999</v>
          </cell>
          <cell r="C204">
            <v>3.6999999999999998E-2</v>
          </cell>
        </row>
        <row r="205">
          <cell r="A205">
            <v>203</v>
          </cell>
          <cell r="B205">
            <v>64.344999999999999</v>
          </cell>
          <cell r="C205">
            <v>3.6999999999999998E-2</v>
          </cell>
        </row>
        <row r="206">
          <cell r="A206">
            <v>204</v>
          </cell>
          <cell r="B206">
            <v>64.715000000000003</v>
          </cell>
          <cell r="C206">
            <v>3.6999999999999998E-2</v>
          </cell>
        </row>
        <row r="207">
          <cell r="A207">
            <v>205</v>
          </cell>
          <cell r="B207">
            <v>65.085999999999999</v>
          </cell>
          <cell r="C207">
            <v>3.6999999999999998E-2</v>
          </cell>
        </row>
        <row r="208">
          <cell r="A208">
            <v>206</v>
          </cell>
          <cell r="B208">
            <v>65.453999999999994</v>
          </cell>
          <cell r="C208">
            <v>3.6999999999999998E-2</v>
          </cell>
        </row>
        <row r="209">
          <cell r="A209">
            <v>207</v>
          </cell>
          <cell r="B209">
            <v>65.820999999999998</v>
          </cell>
          <cell r="C209">
            <v>3.6999999999999998E-2</v>
          </cell>
        </row>
        <row r="210">
          <cell r="A210">
            <v>208</v>
          </cell>
          <cell r="B210">
            <v>66.19</v>
          </cell>
          <cell r="C210">
            <v>3.5999999999999997E-2</v>
          </cell>
        </row>
        <row r="211">
          <cell r="A211">
            <v>209</v>
          </cell>
          <cell r="B211">
            <v>66.555000000000007</v>
          </cell>
          <cell r="C211">
            <v>3.6999999999999998E-2</v>
          </cell>
        </row>
        <row r="212">
          <cell r="A212">
            <v>210</v>
          </cell>
          <cell r="B212">
            <v>66.921999999999997</v>
          </cell>
          <cell r="C212">
            <v>3.5999999999999997E-2</v>
          </cell>
        </row>
        <row r="213">
          <cell r="A213">
            <v>211</v>
          </cell>
          <cell r="B213">
            <v>67.284999999999997</v>
          </cell>
          <cell r="C213">
            <v>3.5999999999999997E-2</v>
          </cell>
        </row>
        <row r="214">
          <cell r="A214">
            <v>212</v>
          </cell>
          <cell r="B214">
            <v>67.647000000000006</v>
          </cell>
          <cell r="C214">
            <v>3.6999999999999998E-2</v>
          </cell>
        </row>
        <row r="215">
          <cell r="A215">
            <v>213</v>
          </cell>
          <cell r="B215">
            <v>68.013000000000005</v>
          </cell>
          <cell r="C215">
            <v>3.5999999999999997E-2</v>
          </cell>
        </row>
        <row r="216">
          <cell r="A216">
            <v>214</v>
          </cell>
          <cell r="B216">
            <v>68.373999999999995</v>
          </cell>
          <cell r="C216">
            <v>3.5999999999999997E-2</v>
          </cell>
        </row>
        <row r="217">
          <cell r="A217">
            <v>215</v>
          </cell>
          <cell r="B217">
            <v>68.733999999999995</v>
          </cell>
          <cell r="C217">
            <v>3.5999999999999997E-2</v>
          </cell>
        </row>
        <row r="218">
          <cell r="A218">
            <v>216</v>
          </cell>
          <cell r="B218">
            <v>69.096000000000004</v>
          </cell>
          <cell r="C218">
            <v>3.5999999999999997E-2</v>
          </cell>
        </row>
        <row r="219">
          <cell r="A219">
            <v>217</v>
          </cell>
          <cell r="B219">
            <v>69.453999999999994</v>
          </cell>
          <cell r="C219">
            <v>3.5999999999999997E-2</v>
          </cell>
        </row>
        <row r="220">
          <cell r="A220">
            <v>218</v>
          </cell>
          <cell r="B220">
            <v>69.813999999999993</v>
          </cell>
          <cell r="C220">
            <v>3.5999999999999997E-2</v>
          </cell>
        </row>
        <row r="221">
          <cell r="A221">
            <v>219</v>
          </cell>
          <cell r="B221">
            <v>70.168000000000006</v>
          </cell>
          <cell r="C221">
            <v>3.5999999999999997E-2</v>
          </cell>
        </row>
        <row r="222">
          <cell r="A222">
            <v>220</v>
          </cell>
          <cell r="B222">
            <v>70.531999999999996</v>
          </cell>
          <cell r="C222">
            <v>3.5999999999999997E-2</v>
          </cell>
        </row>
        <row r="223">
          <cell r="A223">
            <v>221</v>
          </cell>
          <cell r="B223">
            <v>70.888000000000005</v>
          </cell>
          <cell r="C223">
            <v>3.5999999999999997E-2</v>
          </cell>
        </row>
        <row r="224">
          <cell r="A224">
            <v>222</v>
          </cell>
          <cell r="B224">
            <v>71.245000000000005</v>
          </cell>
          <cell r="C224">
            <v>3.5000000000000003E-2</v>
          </cell>
        </row>
        <row r="225">
          <cell r="A225">
            <v>223</v>
          </cell>
          <cell r="B225">
            <v>71.593000000000004</v>
          </cell>
          <cell r="C225">
            <v>3.5000000000000003E-2</v>
          </cell>
        </row>
        <row r="226">
          <cell r="A226">
            <v>224</v>
          </cell>
          <cell r="B226">
            <v>71.948999999999998</v>
          </cell>
          <cell r="C226">
            <v>3.5000000000000003E-2</v>
          </cell>
        </row>
        <row r="227">
          <cell r="A227">
            <v>225</v>
          </cell>
          <cell r="B227">
            <v>72.298000000000002</v>
          </cell>
          <cell r="C227">
            <v>3.5000000000000003E-2</v>
          </cell>
        </row>
        <row r="228">
          <cell r="A228">
            <v>226</v>
          </cell>
          <cell r="B228">
            <v>72.652000000000001</v>
          </cell>
          <cell r="C228">
            <v>3.5000000000000003E-2</v>
          </cell>
        </row>
        <row r="229">
          <cell r="A229">
            <v>227</v>
          </cell>
          <cell r="B229">
            <v>72.998999999999995</v>
          </cell>
          <cell r="C229">
            <v>3.5000000000000003E-2</v>
          </cell>
        </row>
        <row r="230">
          <cell r="A230">
            <v>228</v>
          </cell>
          <cell r="B230">
            <v>73.352000000000004</v>
          </cell>
          <cell r="C230">
            <v>3.4000000000000002E-2</v>
          </cell>
        </row>
        <row r="231">
          <cell r="A231">
            <v>229</v>
          </cell>
          <cell r="B231">
            <v>73.694000000000003</v>
          </cell>
          <cell r="C231">
            <v>3.5000000000000003E-2</v>
          </cell>
        </row>
        <row r="232">
          <cell r="A232">
            <v>230</v>
          </cell>
          <cell r="B232">
            <v>74.045000000000002</v>
          </cell>
          <cell r="C232">
            <v>3.4000000000000002E-2</v>
          </cell>
        </row>
        <row r="233">
          <cell r="A233">
            <v>231</v>
          </cell>
          <cell r="B233">
            <v>74.385000000000005</v>
          </cell>
          <cell r="C233">
            <v>3.5000000000000003E-2</v>
          </cell>
        </row>
        <row r="234">
          <cell r="A234">
            <v>232</v>
          </cell>
          <cell r="B234">
            <v>74.730999999999995</v>
          </cell>
          <cell r="C234">
            <v>3.5000000000000003E-2</v>
          </cell>
        </row>
        <row r="235">
          <cell r="A235">
            <v>233</v>
          </cell>
          <cell r="B235">
            <v>75.075999999999993</v>
          </cell>
          <cell r="C235">
            <v>3.5000000000000003E-2</v>
          </cell>
        </row>
        <row r="236">
          <cell r="A236">
            <v>234</v>
          </cell>
          <cell r="B236">
            <v>75.424000000000007</v>
          </cell>
          <cell r="C236">
            <v>3.4000000000000002E-2</v>
          </cell>
        </row>
        <row r="237">
          <cell r="A237">
            <v>235</v>
          </cell>
          <cell r="B237">
            <v>75.763999999999996</v>
          </cell>
          <cell r="C237">
            <v>3.4000000000000002E-2</v>
          </cell>
        </row>
        <row r="238">
          <cell r="A238">
            <v>236</v>
          </cell>
          <cell r="B238">
            <v>76.102000000000004</v>
          </cell>
          <cell r="C238">
            <v>3.3000000000000002E-2</v>
          </cell>
        </row>
        <row r="239">
          <cell r="A239">
            <v>237</v>
          </cell>
          <cell r="B239">
            <v>76.436000000000007</v>
          </cell>
          <cell r="C239">
            <v>3.3000000000000002E-2</v>
          </cell>
        </row>
        <row r="240">
          <cell r="A240">
            <v>238</v>
          </cell>
          <cell r="B240">
            <v>76.768000000000001</v>
          </cell>
          <cell r="C240">
            <v>3.4000000000000002E-2</v>
          </cell>
        </row>
        <row r="241">
          <cell r="A241">
            <v>239</v>
          </cell>
          <cell r="B241">
            <v>77.108000000000004</v>
          </cell>
          <cell r="C241">
            <v>3.4000000000000002E-2</v>
          </cell>
        </row>
        <row r="242">
          <cell r="A242">
            <v>240</v>
          </cell>
          <cell r="B242">
            <v>77.444999999999993</v>
          </cell>
          <cell r="C242">
            <v>3.3000000000000002E-2</v>
          </cell>
        </row>
        <row r="243">
          <cell r="A243">
            <v>241</v>
          </cell>
          <cell r="B243">
            <v>77.774000000000001</v>
          </cell>
          <cell r="C243">
            <v>3.4000000000000002E-2</v>
          </cell>
        </row>
        <row r="244">
          <cell r="A244">
            <v>242</v>
          </cell>
          <cell r="B244">
            <v>78.11</v>
          </cell>
          <cell r="C244">
            <v>3.2000000000000001E-2</v>
          </cell>
        </row>
        <row r="245">
          <cell r="A245">
            <v>243</v>
          </cell>
          <cell r="B245">
            <v>78.430000000000007</v>
          </cell>
          <cell r="C245">
            <v>3.4000000000000002E-2</v>
          </cell>
        </row>
        <row r="246">
          <cell r="A246">
            <v>244</v>
          </cell>
          <cell r="B246">
            <v>78.769000000000005</v>
          </cell>
          <cell r="C246">
            <v>3.3000000000000002E-2</v>
          </cell>
        </row>
        <row r="247">
          <cell r="A247">
            <v>245</v>
          </cell>
          <cell r="B247">
            <v>79.091999999999999</v>
          </cell>
          <cell r="C247">
            <v>3.3000000000000002E-2</v>
          </cell>
        </row>
        <row r="248">
          <cell r="A248">
            <v>246</v>
          </cell>
          <cell r="B248">
            <v>79.418000000000006</v>
          </cell>
          <cell r="C248">
            <v>3.3000000000000002E-2</v>
          </cell>
        </row>
        <row r="249">
          <cell r="A249">
            <v>247</v>
          </cell>
          <cell r="B249">
            <v>79.745999999999995</v>
          </cell>
          <cell r="C249">
            <v>3.2000000000000001E-2</v>
          </cell>
        </row>
        <row r="250">
          <cell r="A250">
            <v>248</v>
          </cell>
          <cell r="B250">
            <v>80.069999999999993</v>
          </cell>
          <cell r="C250">
            <v>3.2000000000000001E-2</v>
          </cell>
        </row>
        <row r="251">
          <cell r="A251">
            <v>249</v>
          </cell>
          <cell r="B251">
            <v>80.393000000000001</v>
          </cell>
          <cell r="C251">
            <v>3.1E-2</v>
          </cell>
        </row>
        <row r="252">
          <cell r="A252">
            <v>250</v>
          </cell>
          <cell r="B252">
            <v>80.703999999999994</v>
          </cell>
          <cell r="C252">
            <v>3.2000000000000001E-2</v>
          </cell>
        </row>
        <row r="253">
          <cell r="A253">
            <v>251</v>
          </cell>
          <cell r="B253">
            <v>81.022000000000006</v>
          </cell>
          <cell r="C253">
            <v>3.3000000000000002E-2</v>
          </cell>
        </row>
        <row r="254">
          <cell r="A254">
            <v>252</v>
          </cell>
          <cell r="B254">
            <v>81.347999999999999</v>
          </cell>
          <cell r="C254">
            <v>3.1E-2</v>
          </cell>
        </row>
        <row r="255">
          <cell r="A255">
            <v>253</v>
          </cell>
          <cell r="B255">
            <v>81.655000000000001</v>
          </cell>
          <cell r="C255">
            <v>3.2000000000000001E-2</v>
          </cell>
        </row>
        <row r="256">
          <cell r="A256">
            <v>254</v>
          </cell>
          <cell r="B256">
            <v>81.971000000000004</v>
          </cell>
          <cell r="C256">
            <v>0.03</v>
          </cell>
        </row>
        <row r="257">
          <cell r="A257">
            <v>255</v>
          </cell>
          <cell r="B257">
            <v>82.274000000000001</v>
          </cell>
          <cell r="C257">
            <v>3.1E-2</v>
          </cell>
        </row>
        <row r="258">
          <cell r="A258">
            <v>256</v>
          </cell>
          <cell r="B258">
            <v>82.584999999999994</v>
          </cell>
          <cell r="C258">
            <v>3.2000000000000001E-2</v>
          </cell>
        </row>
        <row r="259">
          <cell r="A259">
            <v>257</v>
          </cell>
          <cell r="B259">
            <v>82.909000000000006</v>
          </cell>
          <cell r="C259">
            <v>0.03</v>
          </cell>
        </row>
        <row r="260">
          <cell r="A260">
            <v>258</v>
          </cell>
          <cell r="B260">
            <v>83.206999999999994</v>
          </cell>
          <cell r="C260">
            <v>3.1E-2</v>
          </cell>
        </row>
        <row r="261">
          <cell r="A261">
            <v>259</v>
          </cell>
          <cell r="B261">
            <v>83.513000000000005</v>
          </cell>
          <cell r="C261">
            <v>0.03</v>
          </cell>
        </row>
        <row r="262">
          <cell r="A262">
            <v>260</v>
          </cell>
          <cell r="B262">
            <v>83.811999999999998</v>
          </cell>
          <cell r="C262">
            <v>3.1E-2</v>
          </cell>
        </row>
        <row r="263">
          <cell r="A263">
            <v>261</v>
          </cell>
          <cell r="B263">
            <v>84.120999999999995</v>
          </cell>
          <cell r="C263">
            <v>2.9000000000000001E-2</v>
          </cell>
        </row>
        <row r="264">
          <cell r="A264">
            <v>262</v>
          </cell>
          <cell r="B264">
            <v>84.412000000000006</v>
          </cell>
          <cell r="C264">
            <v>3.1E-2</v>
          </cell>
        </row>
        <row r="265">
          <cell r="A265">
            <v>263</v>
          </cell>
          <cell r="B265">
            <v>84.718000000000004</v>
          </cell>
          <cell r="C265">
            <v>2.9000000000000001E-2</v>
          </cell>
        </row>
        <row r="266">
          <cell r="A266">
            <v>264</v>
          </cell>
          <cell r="B266">
            <v>85.007999999999996</v>
          </cell>
          <cell r="C266">
            <v>0.03</v>
          </cell>
        </row>
        <row r="267">
          <cell r="A267">
            <v>265</v>
          </cell>
          <cell r="B267">
            <v>85.308000000000007</v>
          </cell>
          <cell r="C267">
            <v>0.03</v>
          </cell>
        </row>
        <row r="268">
          <cell r="A268">
            <v>266</v>
          </cell>
          <cell r="B268">
            <v>85.603999999999999</v>
          </cell>
          <cell r="C268">
            <v>2.8000000000000001E-2</v>
          </cell>
        </row>
        <row r="269">
          <cell r="A269">
            <v>267</v>
          </cell>
          <cell r="B269">
            <v>85.88</v>
          </cell>
          <cell r="C269">
            <v>2.9000000000000001E-2</v>
          </cell>
        </row>
        <row r="270">
          <cell r="A270">
            <v>268</v>
          </cell>
          <cell r="B270">
            <v>86.171999999999997</v>
          </cell>
          <cell r="C270">
            <v>2.9000000000000001E-2</v>
          </cell>
        </row>
        <row r="271">
          <cell r="A271">
            <v>269</v>
          </cell>
          <cell r="B271">
            <v>86.460999999999999</v>
          </cell>
          <cell r="C271">
            <v>2.8000000000000001E-2</v>
          </cell>
        </row>
        <row r="272">
          <cell r="A272">
            <v>270</v>
          </cell>
          <cell r="B272">
            <v>86.739000000000004</v>
          </cell>
          <cell r="C272">
            <v>2.8000000000000001E-2</v>
          </cell>
        </row>
        <row r="273">
          <cell r="A273">
            <v>271</v>
          </cell>
          <cell r="B273">
            <v>87.022999999999996</v>
          </cell>
          <cell r="C273">
            <v>2.7E-2</v>
          </cell>
        </row>
        <row r="274">
          <cell r="A274">
            <v>272</v>
          </cell>
          <cell r="B274">
            <v>87.296000000000006</v>
          </cell>
          <cell r="C274">
            <v>2.7E-2</v>
          </cell>
        </row>
        <row r="275">
          <cell r="A275">
            <v>273</v>
          </cell>
          <cell r="B275">
            <v>87.569000000000003</v>
          </cell>
          <cell r="C275">
            <v>2.8000000000000001E-2</v>
          </cell>
        </row>
        <row r="276">
          <cell r="A276">
            <v>274</v>
          </cell>
          <cell r="B276">
            <v>87.846999999999994</v>
          </cell>
          <cell r="C276">
            <v>2.8000000000000001E-2</v>
          </cell>
        </row>
        <row r="277">
          <cell r="A277">
            <v>275</v>
          </cell>
          <cell r="B277">
            <v>88.123000000000005</v>
          </cell>
          <cell r="C277">
            <v>2.5999999999999999E-2</v>
          </cell>
        </row>
        <row r="278">
          <cell r="A278">
            <v>276</v>
          </cell>
          <cell r="B278">
            <v>88.384</v>
          </cell>
          <cell r="C278">
            <v>2.7E-2</v>
          </cell>
        </row>
        <row r="279">
          <cell r="A279">
            <v>277</v>
          </cell>
          <cell r="B279">
            <v>88.653000000000006</v>
          </cell>
          <cell r="C279">
            <v>2.7E-2</v>
          </cell>
        </row>
        <row r="280">
          <cell r="A280">
            <v>278</v>
          </cell>
          <cell r="B280">
            <v>88.92</v>
          </cell>
          <cell r="C280">
            <v>2.5999999999999999E-2</v>
          </cell>
        </row>
        <row r="281">
          <cell r="A281">
            <v>279</v>
          </cell>
          <cell r="B281">
            <v>89.185000000000002</v>
          </cell>
          <cell r="C281">
            <v>2.5000000000000001E-2</v>
          </cell>
        </row>
        <row r="282">
          <cell r="A282">
            <v>280</v>
          </cell>
          <cell r="B282">
            <v>89.436999999999998</v>
          </cell>
          <cell r="C282">
            <v>2.5999999999999999E-2</v>
          </cell>
        </row>
        <row r="283">
          <cell r="A283">
            <v>281</v>
          </cell>
          <cell r="B283">
            <v>89.695999999999998</v>
          </cell>
          <cell r="C283">
            <v>2.5999999999999999E-2</v>
          </cell>
        </row>
        <row r="284">
          <cell r="A284">
            <v>282</v>
          </cell>
          <cell r="B284">
            <v>89.953000000000003</v>
          </cell>
          <cell r="C284">
            <v>2.5000000000000001E-2</v>
          </cell>
        </row>
        <row r="285">
          <cell r="A285">
            <v>283</v>
          </cell>
          <cell r="B285">
            <v>90.198999999999998</v>
          </cell>
          <cell r="C285">
            <v>2.5000000000000001E-2</v>
          </cell>
        </row>
        <row r="286">
          <cell r="A286">
            <v>284</v>
          </cell>
          <cell r="B286">
            <v>90.450999999999993</v>
          </cell>
          <cell r="C286">
            <v>2.4E-2</v>
          </cell>
        </row>
        <row r="287">
          <cell r="A287">
            <v>285</v>
          </cell>
          <cell r="B287">
            <v>90.691999999999993</v>
          </cell>
          <cell r="C287">
            <v>2.5000000000000001E-2</v>
          </cell>
        </row>
        <row r="288">
          <cell r="A288">
            <v>286</v>
          </cell>
          <cell r="B288">
            <v>90.941000000000003</v>
          </cell>
          <cell r="C288">
            <v>2.4E-2</v>
          </cell>
        </row>
        <row r="289">
          <cell r="A289">
            <v>287</v>
          </cell>
          <cell r="B289">
            <v>91.179000000000002</v>
          </cell>
          <cell r="C289">
            <v>2.4E-2</v>
          </cell>
        </row>
        <row r="290">
          <cell r="A290">
            <v>288</v>
          </cell>
          <cell r="B290">
            <v>91.414000000000001</v>
          </cell>
          <cell r="C290">
            <v>2.3E-2</v>
          </cell>
        </row>
        <row r="291">
          <cell r="A291">
            <v>289</v>
          </cell>
          <cell r="B291">
            <v>91.647000000000006</v>
          </cell>
          <cell r="C291">
            <v>2.3E-2</v>
          </cell>
        </row>
        <row r="292">
          <cell r="A292">
            <v>290</v>
          </cell>
          <cell r="B292">
            <v>91.873000000000005</v>
          </cell>
          <cell r="C292">
            <v>2.4E-2</v>
          </cell>
        </row>
        <row r="293">
          <cell r="A293">
            <v>291</v>
          </cell>
          <cell r="B293">
            <v>92.108999999999995</v>
          </cell>
          <cell r="C293">
            <v>2.1000000000000001E-2</v>
          </cell>
        </row>
        <row r="294">
          <cell r="A294">
            <v>292</v>
          </cell>
          <cell r="B294">
            <v>92.322999999999993</v>
          </cell>
          <cell r="C294">
            <v>2.1999999999999999E-2</v>
          </cell>
        </row>
        <row r="295">
          <cell r="A295">
            <v>293</v>
          </cell>
          <cell r="B295">
            <v>92.545000000000002</v>
          </cell>
          <cell r="C295">
            <v>2.1999999999999999E-2</v>
          </cell>
        </row>
        <row r="296">
          <cell r="A296">
            <v>294</v>
          </cell>
          <cell r="B296">
            <v>92.768000000000001</v>
          </cell>
          <cell r="C296">
            <v>2.1999999999999999E-2</v>
          </cell>
        </row>
        <row r="297">
          <cell r="A297">
            <v>295</v>
          </cell>
          <cell r="B297">
            <v>92.983000000000004</v>
          </cell>
          <cell r="C297">
            <v>0.02</v>
          </cell>
        </row>
        <row r="298">
          <cell r="A298">
            <v>296</v>
          </cell>
          <cell r="B298">
            <v>93.186999999999998</v>
          </cell>
          <cell r="C298">
            <v>2.1000000000000001E-2</v>
          </cell>
        </row>
        <row r="299">
          <cell r="A299">
            <v>297</v>
          </cell>
          <cell r="B299">
            <v>93.400999999999996</v>
          </cell>
          <cell r="C299">
            <v>0.02</v>
          </cell>
        </row>
        <row r="300">
          <cell r="A300">
            <v>298</v>
          </cell>
          <cell r="B300">
            <v>93.597999999999999</v>
          </cell>
          <cell r="C300">
            <v>1.9E-2</v>
          </cell>
        </row>
        <row r="301">
          <cell r="A301">
            <v>299</v>
          </cell>
          <cell r="B301">
            <v>93.790999999999997</v>
          </cell>
          <cell r="C301">
            <v>0.02</v>
          </cell>
        </row>
        <row r="302">
          <cell r="A302">
            <v>300</v>
          </cell>
          <cell r="B302">
            <v>93.992000000000004</v>
          </cell>
          <cell r="C302">
            <v>1.7999999999999999E-2</v>
          </cell>
        </row>
        <row r="303">
          <cell r="A303">
            <v>301</v>
          </cell>
          <cell r="B303">
            <v>94.177000000000007</v>
          </cell>
          <cell r="C303">
            <v>1.9E-2</v>
          </cell>
        </row>
        <row r="304">
          <cell r="A304">
            <v>302</v>
          </cell>
          <cell r="B304">
            <v>94.363</v>
          </cell>
          <cell r="C304">
            <v>1.9E-2</v>
          </cell>
        </row>
        <row r="305">
          <cell r="A305">
            <v>303</v>
          </cell>
          <cell r="B305">
            <v>94.548000000000002</v>
          </cell>
          <cell r="C305">
            <v>1.7999999999999999E-2</v>
          </cell>
        </row>
        <row r="306">
          <cell r="A306">
            <v>304</v>
          </cell>
          <cell r="B306">
            <v>94.727000000000004</v>
          </cell>
          <cell r="C306">
            <v>1.7000000000000001E-2</v>
          </cell>
        </row>
        <row r="307">
          <cell r="A307">
            <v>305</v>
          </cell>
          <cell r="B307">
            <v>94.899000000000001</v>
          </cell>
          <cell r="C307">
            <v>1.7000000000000001E-2</v>
          </cell>
        </row>
        <row r="308">
          <cell r="A308">
            <v>306</v>
          </cell>
          <cell r="B308">
            <v>95.069000000000003</v>
          </cell>
          <cell r="C308">
            <v>1.7000000000000001E-2</v>
          </cell>
        </row>
        <row r="309">
          <cell r="A309">
            <v>307</v>
          </cell>
          <cell r="B309">
            <v>95.233999999999995</v>
          </cell>
          <cell r="C309">
            <v>1.6E-2</v>
          </cell>
        </row>
        <row r="310">
          <cell r="A310">
            <v>308</v>
          </cell>
          <cell r="B310">
            <v>95.391000000000005</v>
          </cell>
          <cell r="C310">
            <v>1.4999999999999999E-2</v>
          </cell>
        </row>
        <row r="311">
          <cell r="A311">
            <v>309</v>
          </cell>
          <cell r="B311">
            <v>95.543000000000006</v>
          </cell>
          <cell r="C311">
            <v>1.4999999999999999E-2</v>
          </cell>
        </row>
        <row r="312">
          <cell r="A312">
            <v>310</v>
          </cell>
          <cell r="B312">
            <v>95691</v>
          </cell>
          <cell r="C312">
            <v>1.4E-2</v>
          </cell>
        </row>
        <row r="313">
          <cell r="A313">
            <v>311</v>
          </cell>
          <cell r="B313">
            <v>95831</v>
          </cell>
          <cell r="C313">
            <v>1.2999999999999999E-2</v>
          </cell>
        </row>
        <row r="314">
          <cell r="A314">
            <v>312</v>
          </cell>
          <cell r="B314">
            <v>95.965000000000003</v>
          </cell>
          <cell r="C314">
            <v>1.2999999999999999E-2</v>
          </cell>
        </row>
        <row r="315">
          <cell r="A315">
            <v>313</v>
          </cell>
          <cell r="B315">
            <v>96.093999999999994</v>
          </cell>
          <cell r="C315">
            <v>1.2E-2</v>
          </cell>
        </row>
        <row r="316">
          <cell r="A316">
            <v>314</v>
          </cell>
          <cell r="B316">
            <v>96.215999999999994</v>
          </cell>
          <cell r="C316">
            <v>1.0999999999999999E-2</v>
          </cell>
        </row>
        <row r="317">
          <cell r="A317">
            <v>315</v>
          </cell>
          <cell r="B317">
            <v>96.323999999999998</v>
          </cell>
          <cell r="C317">
            <v>1.0999999999999999E-2</v>
          </cell>
        </row>
        <row r="318">
          <cell r="A318">
            <v>316</v>
          </cell>
          <cell r="B318">
            <v>96.435000000000002</v>
          </cell>
          <cell r="C318">
            <v>1.0999999999999999E-2</v>
          </cell>
        </row>
      </sheetData>
      <sheetData sheetId="15">
        <row r="3">
          <cell r="H3" t="str">
            <v>Vestinol INB</v>
          </cell>
        </row>
        <row r="4">
          <cell r="H4">
            <v>-18</v>
          </cell>
          <cell r="I4">
            <v>0.98299999999999998</v>
          </cell>
        </row>
        <row r="5">
          <cell r="H5">
            <v>-14</v>
          </cell>
          <cell r="I5">
            <v>0.97099999999999997</v>
          </cell>
        </row>
        <row r="6">
          <cell r="H6">
            <v>0</v>
          </cell>
          <cell r="I6">
            <v>0.97</v>
          </cell>
        </row>
        <row r="7">
          <cell r="H7">
            <v>1</v>
          </cell>
          <cell r="I7">
            <v>0.97</v>
          </cell>
        </row>
        <row r="8">
          <cell r="H8">
            <v>2</v>
          </cell>
          <cell r="I8">
            <v>0.97</v>
          </cell>
        </row>
        <row r="9">
          <cell r="H9">
            <v>3</v>
          </cell>
          <cell r="I9">
            <v>0.97</v>
          </cell>
        </row>
        <row r="10">
          <cell r="H10">
            <v>4</v>
          </cell>
          <cell r="I10">
            <v>0.97</v>
          </cell>
        </row>
        <row r="11">
          <cell r="H11">
            <v>5</v>
          </cell>
          <cell r="I11">
            <v>0.97</v>
          </cell>
        </row>
        <row r="12">
          <cell r="H12">
            <v>6</v>
          </cell>
          <cell r="I12">
            <v>0.96899999999999997</v>
          </cell>
        </row>
        <row r="13">
          <cell r="H13">
            <v>7</v>
          </cell>
          <cell r="I13">
            <v>0.96799999999999997</v>
          </cell>
        </row>
        <row r="14">
          <cell r="H14">
            <v>8</v>
          </cell>
          <cell r="I14">
            <v>0.96699999999999997</v>
          </cell>
        </row>
        <row r="15">
          <cell r="H15">
            <v>9</v>
          </cell>
          <cell r="I15">
            <v>0.96599999999999997</v>
          </cell>
        </row>
        <row r="16">
          <cell r="H16">
            <v>10</v>
          </cell>
          <cell r="I16">
            <v>0.96499999999999997</v>
          </cell>
        </row>
        <row r="17">
          <cell r="H17">
            <v>11</v>
          </cell>
          <cell r="I17">
            <v>0.96399999999999997</v>
          </cell>
        </row>
        <row r="18">
          <cell r="H18">
            <v>12</v>
          </cell>
          <cell r="I18">
            <v>0.96299999999999997</v>
          </cell>
        </row>
        <row r="19">
          <cell r="H19">
            <v>13</v>
          </cell>
          <cell r="I19">
            <v>0.96199999999999997</v>
          </cell>
        </row>
        <row r="20">
          <cell r="H20">
            <v>14</v>
          </cell>
          <cell r="I20">
            <v>0.96099999999999997</v>
          </cell>
        </row>
        <row r="21">
          <cell r="H21">
            <v>15</v>
          </cell>
          <cell r="I21">
            <v>0.96099999999999997</v>
          </cell>
        </row>
        <row r="22">
          <cell r="H22">
            <v>16</v>
          </cell>
          <cell r="I22">
            <v>0.96</v>
          </cell>
        </row>
        <row r="23">
          <cell r="H23">
            <v>17</v>
          </cell>
          <cell r="I23">
            <v>0.95799999999999996</v>
          </cell>
        </row>
        <row r="24">
          <cell r="H24">
            <v>18</v>
          </cell>
          <cell r="I24">
            <v>0.95799999999999996</v>
          </cell>
        </row>
        <row r="25">
          <cell r="H25">
            <v>19</v>
          </cell>
          <cell r="I25">
            <v>0.95599999999999996</v>
          </cell>
        </row>
        <row r="26">
          <cell r="H26">
            <v>20</v>
          </cell>
          <cell r="I26">
            <v>0.95599999999999996</v>
          </cell>
        </row>
        <row r="27">
          <cell r="H27">
            <v>21</v>
          </cell>
          <cell r="I27">
            <v>0.95599999999999996</v>
          </cell>
        </row>
        <row r="28">
          <cell r="H28">
            <v>22</v>
          </cell>
          <cell r="I28">
            <v>0.95599999999999996</v>
          </cell>
        </row>
        <row r="29">
          <cell r="H29">
            <v>23</v>
          </cell>
          <cell r="I29">
            <v>0.95499999999999996</v>
          </cell>
        </row>
        <row r="30">
          <cell r="H30">
            <v>24</v>
          </cell>
          <cell r="I30">
            <v>0.95499999999999996</v>
          </cell>
        </row>
        <row r="31">
          <cell r="H31">
            <v>25</v>
          </cell>
          <cell r="I31">
            <v>0.95399999999999996</v>
          </cell>
        </row>
        <row r="32">
          <cell r="H32">
            <v>26</v>
          </cell>
          <cell r="I32">
            <v>0.95399999999999996</v>
          </cell>
        </row>
        <row r="33">
          <cell r="H33">
            <v>27</v>
          </cell>
          <cell r="I33">
            <v>0.95299999999999996</v>
          </cell>
        </row>
        <row r="34">
          <cell r="H34">
            <v>28</v>
          </cell>
          <cell r="I34">
            <v>0.95199999999999996</v>
          </cell>
        </row>
        <row r="35">
          <cell r="H35">
            <v>29</v>
          </cell>
          <cell r="I35">
            <v>0.95099999999999996</v>
          </cell>
        </row>
        <row r="36">
          <cell r="H36">
            <v>30</v>
          </cell>
          <cell r="I36">
            <v>0.95</v>
          </cell>
        </row>
        <row r="37">
          <cell r="H37">
            <v>31</v>
          </cell>
          <cell r="I37">
            <v>0.94899999999999995</v>
          </cell>
        </row>
        <row r="38">
          <cell r="H38">
            <v>32</v>
          </cell>
          <cell r="I38">
            <v>0.94799999999999995</v>
          </cell>
        </row>
        <row r="39">
          <cell r="H39">
            <v>33</v>
          </cell>
          <cell r="I39">
            <v>0.94699999999999995</v>
          </cell>
        </row>
        <row r="40">
          <cell r="H40">
            <v>34</v>
          </cell>
          <cell r="I40">
            <v>0.94599999999999995</v>
          </cell>
        </row>
        <row r="41">
          <cell r="H41">
            <v>35</v>
          </cell>
          <cell r="I41">
            <v>0.94499999999999995</v>
          </cell>
        </row>
        <row r="42">
          <cell r="H42">
            <v>36</v>
          </cell>
          <cell r="I42">
            <v>0.94499999999999995</v>
          </cell>
        </row>
        <row r="43">
          <cell r="H43">
            <v>37</v>
          </cell>
          <cell r="I43">
            <v>0.94399999999999995</v>
          </cell>
        </row>
        <row r="44">
          <cell r="H44">
            <v>38</v>
          </cell>
          <cell r="I44">
            <v>0.94399999999999995</v>
          </cell>
        </row>
        <row r="45">
          <cell r="H45">
            <v>39</v>
          </cell>
          <cell r="I45">
            <v>0.94299999999999995</v>
          </cell>
        </row>
        <row r="46">
          <cell r="H46">
            <v>40</v>
          </cell>
          <cell r="I46">
            <v>0.94299999999999995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1"/>
  <sheetViews>
    <sheetView tabSelected="1" topLeftCell="C1" workbookViewId="0">
      <selection activeCell="F8" sqref="F8"/>
    </sheetView>
  </sheetViews>
  <sheetFormatPr defaultRowHeight="15.75" x14ac:dyDescent="0.25"/>
  <cols>
    <col min="1" max="1" width="18.140625" style="2" customWidth="1"/>
    <col min="2" max="2" width="17" style="2" customWidth="1"/>
    <col min="3" max="3" width="19.140625" style="2" customWidth="1"/>
    <col min="4" max="4" width="16.42578125" style="2" customWidth="1"/>
    <col min="5" max="5" width="15.28515625" style="3" customWidth="1"/>
    <col min="6" max="6" width="11.7109375" style="2" customWidth="1"/>
    <col min="7" max="7" width="14.7109375" style="4" customWidth="1"/>
    <col min="8" max="8" width="12.85546875" style="5" customWidth="1"/>
    <col min="9" max="9" width="10.28515625" style="2" customWidth="1"/>
    <col min="10" max="10" width="11.28515625" style="19" customWidth="1"/>
  </cols>
  <sheetData>
    <row r="1" spans="1:11" ht="39" x14ac:dyDescent="0.6">
      <c r="A1" s="9" t="s">
        <v>0</v>
      </c>
      <c r="B1" s="9" t="s">
        <v>1</v>
      </c>
      <c r="C1" s="9" t="str">
        <f>LOOKUP("яяя",B:B)</f>
        <v>Vestinol INB</v>
      </c>
      <c r="D1" s="9"/>
      <c r="E1" s="10"/>
      <c r="F1" s="9"/>
      <c r="G1" s="11"/>
      <c r="I1" s="9"/>
      <c r="J1" s="18">
        <f>LOOKUP(2,1/(F4:F31*G4:G31&gt;0),H4:H31)</f>
        <v>2.5908699999999998</v>
      </c>
      <c r="K1" s="1">
        <f>INDEX(H4:H31,MIN(MATCH(9E+307,F4:F31,1),MATCH(9E+307,G4:G31,1)))</f>
        <v>2.5908699999999998</v>
      </c>
    </row>
    <row r="2" spans="1:11" x14ac:dyDescent="0.25">
      <c r="A2" s="12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2" t="s">
        <v>7</v>
      </c>
      <c r="G2" s="14" t="s">
        <v>8</v>
      </c>
      <c r="H2" s="15" t="s">
        <v>9</v>
      </c>
      <c r="I2" s="12" t="s">
        <v>10</v>
      </c>
      <c r="J2" s="20" t="s">
        <v>11</v>
      </c>
    </row>
    <row r="4" spans="1:11" x14ac:dyDescent="0.25">
      <c r="A4" s="6"/>
      <c r="B4" s="6" t="s">
        <v>12</v>
      </c>
      <c r="C4" s="6" t="s">
        <v>13</v>
      </c>
      <c r="D4" s="6"/>
      <c r="E4" s="7">
        <v>41187</v>
      </c>
      <c r="F4" s="6">
        <v>303</v>
      </c>
      <c r="G4" s="8">
        <f t="shared" ref="G4:G31" si="0">VLOOKUP(INT(F4),ГТ1,2,0)+VLOOKUP(INT(F4),ГТ1,3,0)*MOD(F4*10,10)</f>
        <v>94.548000000000002</v>
      </c>
      <c r="H4" s="16">
        <f>PRODUCT($G4,$J4)</f>
        <v>90.198791999999997</v>
      </c>
      <c r="I4" s="17">
        <v>25</v>
      </c>
      <c r="J4" s="6">
        <f t="shared" ref="J4:J31" si="1">VLOOKUP($I4,INB,2,0)</f>
        <v>0.95399999999999996</v>
      </c>
    </row>
    <row r="5" spans="1:11" x14ac:dyDescent="0.25">
      <c r="A5" s="6"/>
      <c r="B5" s="6"/>
      <c r="C5" s="6"/>
      <c r="D5" s="6"/>
      <c r="E5" s="7" t="s">
        <v>14</v>
      </c>
      <c r="F5" s="6">
        <v>44</v>
      </c>
      <c r="G5" s="8">
        <f t="shared" si="0"/>
        <v>7.9420000000000002</v>
      </c>
      <c r="H5" s="16">
        <f t="shared" ref="H5:H31" si="2">PRODUCT($G5,$J5)</f>
        <v>7.5607839999999999</v>
      </c>
      <c r="I5" s="17">
        <v>28</v>
      </c>
      <c r="J5" s="6">
        <f t="shared" si="1"/>
        <v>0.95199999999999996</v>
      </c>
    </row>
    <row r="6" spans="1:11" x14ac:dyDescent="0.25">
      <c r="A6" s="6"/>
      <c r="B6" s="6"/>
      <c r="C6" s="6"/>
      <c r="D6" s="6"/>
      <c r="E6" s="7"/>
      <c r="F6" s="6">
        <v>6</v>
      </c>
      <c r="G6" s="8">
        <f t="shared" si="0"/>
        <v>0.40799999999999997</v>
      </c>
      <c r="H6" s="16">
        <f t="shared" si="2"/>
        <v>0.39575999999999995</v>
      </c>
      <c r="I6" s="17"/>
      <c r="J6" s="6">
        <f t="shared" si="1"/>
        <v>0.97</v>
      </c>
    </row>
    <row r="7" spans="1:11" x14ac:dyDescent="0.25">
      <c r="A7" s="6"/>
      <c r="B7" s="6"/>
      <c r="C7" s="6"/>
      <c r="D7" s="6"/>
      <c r="E7" s="7"/>
      <c r="F7" s="6">
        <v>21</v>
      </c>
      <c r="G7" s="8">
        <f t="shared" si="0"/>
        <v>2.6709999999999998</v>
      </c>
      <c r="H7" s="16">
        <f t="shared" si="2"/>
        <v>2.5908699999999998</v>
      </c>
      <c r="I7" s="17"/>
      <c r="J7" s="6">
        <f t="shared" si="1"/>
        <v>0.97</v>
      </c>
    </row>
    <row r="8" spans="1:11" x14ac:dyDescent="0.25">
      <c r="A8" s="6"/>
      <c r="B8" s="6"/>
      <c r="C8" s="6"/>
      <c r="D8" s="6"/>
      <c r="E8" s="7"/>
      <c r="F8" s="6"/>
      <c r="G8" s="8">
        <f t="shared" si="0"/>
        <v>1E-3</v>
      </c>
      <c r="H8" s="16">
        <f t="shared" si="2"/>
        <v>9.6999999999999994E-4</v>
      </c>
      <c r="I8" s="17"/>
      <c r="J8" s="6">
        <f t="shared" si="1"/>
        <v>0.97</v>
      </c>
    </row>
    <row r="9" spans="1:11" x14ac:dyDescent="0.25">
      <c r="A9" s="6"/>
      <c r="B9" s="6"/>
      <c r="C9" s="6"/>
      <c r="D9" s="6"/>
      <c r="E9" s="7"/>
      <c r="F9" s="6"/>
      <c r="G9" s="8">
        <f t="shared" si="0"/>
        <v>1E-3</v>
      </c>
      <c r="H9" s="16">
        <f t="shared" si="2"/>
        <v>9.6999999999999994E-4</v>
      </c>
      <c r="I9" s="17"/>
      <c r="J9" s="6">
        <f t="shared" si="1"/>
        <v>0.97</v>
      </c>
    </row>
    <row r="10" spans="1:11" x14ac:dyDescent="0.25">
      <c r="A10" s="6"/>
      <c r="B10" s="6"/>
      <c r="C10" s="6"/>
      <c r="D10" s="6"/>
      <c r="E10" s="7"/>
      <c r="F10" s="6"/>
      <c r="G10" s="8">
        <f t="shared" si="0"/>
        <v>1E-3</v>
      </c>
      <c r="H10" s="16">
        <f t="shared" si="2"/>
        <v>9.6999999999999994E-4</v>
      </c>
      <c r="I10" s="17"/>
      <c r="J10" s="6">
        <f t="shared" si="1"/>
        <v>0.97</v>
      </c>
    </row>
    <row r="11" spans="1:11" x14ac:dyDescent="0.25">
      <c r="A11" s="6"/>
      <c r="B11" s="6"/>
      <c r="C11" s="6"/>
      <c r="D11" s="6"/>
      <c r="E11" s="7"/>
      <c r="F11" s="6"/>
      <c r="G11" s="8">
        <f t="shared" si="0"/>
        <v>1E-3</v>
      </c>
      <c r="H11" s="16">
        <f t="shared" si="2"/>
        <v>9.6999999999999994E-4</v>
      </c>
      <c r="I11" s="17"/>
      <c r="J11" s="6">
        <f t="shared" si="1"/>
        <v>0.97</v>
      </c>
    </row>
    <row r="12" spans="1:11" x14ac:dyDescent="0.25">
      <c r="A12" s="6"/>
      <c r="B12" s="6"/>
      <c r="C12" s="6"/>
      <c r="D12" s="6"/>
      <c r="E12" s="7"/>
      <c r="F12" s="6"/>
      <c r="G12" s="8">
        <f t="shared" si="0"/>
        <v>1E-3</v>
      </c>
      <c r="H12" s="16">
        <f t="shared" si="2"/>
        <v>9.6999999999999994E-4</v>
      </c>
      <c r="I12" s="17"/>
      <c r="J12" s="6">
        <f t="shared" si="1"/>
        <v>0.97</v>
      </c>
    </row>
    <row r="13" spans="1:11" x14ac:dyDescent="0.25">
      <c r="A13" s="6"/>
      <c r="B13" s="6"/>
      <c r="C13" s="6"/>
      <c r="D13" s="6"/>
      <c r="E13" s="7"/>
      <c r="F13" s="6"/>
      <c r="G13" s="8">
        <f t="shared" si="0"/>
        <v>1E-3</v>
      </c>
      <c r="H13" s="16">
        <f t="shared" si="2"/>
        <v>9.6999999999999994E-4</v>
      </c>
      <c r="I13" s="17"/>
      <c r="J13" s="6">
        <f t="shared" si="1"/>
        <v>0.97</v>
      </c>
    </row>
    <row r="14" spans="1:11" x14ac:dyDescent="0.25">
      <c r="A14" s="6"/>
      <c r="B14" s="6"/>
      <c r="C14" s="6"/>
      <c r="D14" s="6"/>
      <c r="E14" s="7"/>
      <c r="F14" s="6"/>
      <c r="G14" s="8">
        <f t="shared" si="0"/>
        <v>1E-3</v>
      </c>
      <c r="H14" s="16">
        <f t="shared" si="2"/>
        <v>9.6999999999999994E-4</v>
      </c>
      <c r="I14" s="17"/>
      <c r="J14" s="6">
        <f t="shared" si="1"/>
        <v>0.97</v>
      </c>
    </row>
    <row r="15" spans="1:11" x14ac:dyDescent="0.25">
      <c r="A15" s="6"/>
      <c r="B15" s="6"/>
      <c r="C15" s="6"/>
      <c r="D15" s="6"/>
      <c r="E15" s="7"/>
      <c r="F15" s="6"/>
      <c r="G15" s="8">
        <f t="shared" si="0"/>
        <v>1E-3</v>
      </c>
      <c r="H15" s="16">
        <f t="shared" si="2"/>
        <v>9.6999999999999994E-4</v>
      </c>
      <c r="I15" s="17"/>
      <c r="J15" s="6">
        <f t="shared" si="1"/>
        <v>0.97</v>
      </c>
    </row>
    <row r="16" spans="1:11" x14ac:dyDescent="0.25">
      <c r="A16" s="6"/>
      <c r="B16" s="6"/>
      <c r="C16" s="6"/>
      <c r="D16" s="6"/>
      <c r="E16" s="7"/>
      <c r="F16" s="6"/>
      <c r="G16" s="8">
        <f t="shared" si="0"/>
        <v>1E-3</v>
      </c>
      <c r="H16" s="16">
        <f t="shared" si="2"/>
        <v>9.6999999999999994E-4</v>
      </c>
      <c r="I16" s="17"/>
      <c r="J16" s="6">
        <f t="shared" si="1"/>
        <v>0.97</v>
      </c>
    </row>
    <row r="17" spans="1:10" x14ac:dyDescent="0.25">
      <c r="A17" s="6"/>
      <c r="B17" s="6"/>
      <c r="C17" s="6"/>
      <c r="D17" s="6"/>
      <c r="E17" s="7"/>
      <c r="F17" s="6"/>
      <c r="G17" s="8">
        <f t="shared" si="0"/>
        <v>1E-3</v>
      </c>
      <c r="H17" s="16">
        <f t="shared" si="2"/>
        <v>9.6999999999999994E-4</v>
      </c>
      <c r="I17" s="17"/>
      <c r="J17" s="6">
        <f t="shared" si="1"/>
        <v>0.97</v>
      </c>
    </row>
    <row r="18" spans="1:10" x14ac:dyDescent="0.25">
      <c r="A18" s="6"/>
      <c r="B18" s="6"/>
      <c r="C18" s="6"/>
      <c r="D18" s="6"/>
      <c r="E18" s="7"/>
      <c r="F18" s="6"/>
      <c r="G18" s="8">
        <f t="shared" si="0"/>
        <v>1E-3</v>
      </c>
      <c r="H18" s="16">
        <f t="shared" si="2"/>
        <v>9.6999999999999994E-4</v>
      </c>
      <c r="I18" s="17"/>
      <c r="J18" s="6">
        <f t="shared" si="1"/>
        <v>0.97</v>
      </c>
    </row>
    <row r="19" spans="1:10" x14ac:dyDescent="0.25">
      <c r="A19" s="6"/>
      <c r="B19" s="6"/>
      <c r="C19" s="6"/>
      <c r="D19" s="6"/>
      <c r="E19" s="7"/>
      <c r="F19" s="6"/>
      <c r="G19" s="8">
        <f t="shared" si="0"/>
        <v>1E-3</v>
      </c>
      <c r="H19" s="16">
        <f t="shared" si="2"/>
        <v>9.6999999999999994E-4</v>
      </c>
      <c r="I19" s="17"/>
      <c r="J19" s="6">
        <f t="shared" si="1"/>
        <v>0.97</v>
      </c>
    </row>
    <row r="20" spans="1:10" x14ac:dyDescent="0.25">
      <c r="A20" s="6"/>
      <c r="B20" s="6"/>
      <c r="C20" s="6"/>
      <c r="D20" s="6"/>
      <c r="E20" s="7"/>
      <c r="F20" s="6"/>
      <c r="G20" s="8">
        <f t="shared" si="0"/>
        <v>1E-3</v>
      </c>
      <c r="H20" s="16">
        <f t="shared" si="2"/>
        <v>9.6999999999999994E-4</v>
      </c>
      <c r="I20" s="17"/>
      <c r="J20" s="6">
        <f t="shared" si="1"/>
        <v>0.97</v>
      </c>
    </row>
    <row r="21" spans="1:10" x14ac:dyDescent="0.25">
      <c r="A21" s="6"/>
      <c r="B21" s="6"/>
      <c r="C21" s="6"/>
      <c r="D21" s="6"/>
      <c r="E21" s="7"/>
      <c r="F21" s="6"/>
      <c r="G21" s="8">
        <f t="shared" si="0"/>
        <v>1E-3</v>
      </c>
      <c r="H21" s="16">
        <f t="shared" si="2"/>
        <v>9.6999999999999994E-4</v>
      </c>
      <c r="I21" s="17"/>
      <c r="J21" s="6">
        <f t="shared" si="1"/>
        <v>0.97</v>
      </c>
    </row>
    <row r="22" spans="1:10" x14ac:dyDescent="0.25">
      <c r="A22" s="6"/>
      <c r="B22" s="6"/>
      <c r="C22" s="6"/>
      <c r="D22" s="6"/>
      <c r="E22" s="7"/>
      <c r="F22" s="6"/>
      <c r="G22" s="8">
        <f t="shared" si="0"/>
        <v>1E-3</v>
      </c>
      <c r="H22" s="16">
        <f t="shared" si="2"/>
        <v>9.6999999999999994E-4</v>
      </c>
      <c r="I22" s="17"/>
      <c r="J22" s="6">
        <f t="shared" si="1"/>
        <v>0.97</v>
      </c>
    </row>
    <row r="23" spans="1:10" x14ac:dyDescent="0.25">
      <c r="A23" s="6"/>
      <c r="B23" s="6"/>
      <c r="C23" s="6"/>
      <c r="D23" s="6"/>
      <c r="E23" s="7"/>
      <c r="F23" s="6"/>
      <c r="G23" s="8">
        <f t="shared" si="0"/>
        <v>1E-3</v>
      </c>
      <c r="H23" s="16">
        <f t="shared" si="2"/>
        <v>9.6999999999999994E-4</v>
      </c>
      <c r="I23" s="17"/>
      <c r="J23" s="6">
        <f t="shared" si="1"/>
        <v>0.97</v>
      </c>
    </row>
    <row r="24" spans="1:10" x14ac:dyDescent="0.25">
      <c r="A24" s="6"/>
      <c r="B24" s="6"/>
      <c r="C24" s="6"/>
      <c r="D24" s="6"/>
      <c r="E24" s="7"/>
      <c r="F24" s="6"/>
      <c r="G24" s="8">
        <f t="shared" si="0"/>
        <v>1E-3</v>
      </c>
      <c r="H24" s="16">
        <f t="shared" si="2"/>
        <v>9.6999999999999994E-4</v>
      </c>
      <c r="I24" s="17"/>
      <c r="J24" s="6">
        <f t="shared" si="1"/>
        <v>0.97</v>
      </c>
    </row>
    <row r="25" spans="1:10" x14ac:dyDescent="0.25">
      <c r="A25" s="6"/>
      <c r="B25" s="6"/>
      <c r="C25" s="6"/>
      <c r="D25" s="6"/>
      <c r="E25" s="7"/>
      <c r="F25" s="6"/>
      <c r="G25" s="8">
        <f t="shared" si="0"/>
        <v>1E-3</v>
      </c>
      <c r="H25" s="16">
        <f t="shared" si="2"/>
        <v>9.6999999999999994E-4</v>
      </c>
      <c r="I25" s="17"/>
      <c r="J25" s="6">
        <f t="shared" si="1"/>
        <v>0.97</v>
      </c>
    </row>
    <row r="26" spans="1:10" x14ac:dyDescent="0.25">
      <c r="A26" s="6"/>
      <c r="B26" s="6"/>
      <c r="C26" s="6"/>
      <c r="D26" s="6"/>
      <c r="E26" s="7"/>
      <c r="F26" s="6"/>
      <c r="G26" s="8">
        <f t="shared" si="0"/>
        <v>1E-3</v>
      </c>
      <c r="H26" s="16">
        <f t="shared" si="2"/>
        <v>9.6999999999999994E-4</v>
      </c>
      <c r="I26" s="17"/>
      <c r="J26" s="6">
        <f t="shared" si="1"/>
        <v>0.97</v>
      </c>
    </row>
    <row r="27" spans="1:10" x14ac:dyDescent="0.25">
      <c r="A27" s="6"/>
      <c r="B27" s="6"/>
      <c r="C27" s="6"/>
      <c r="D27" s="6"/>
      <c r="E27" s="7"/>
      <c r="F27" s="6"/>
      <c r="G27" s="8">
        <f t="shared" si="0"/>
        <v>1E-3</v>
      </c>
      <c r="H27" s="16">
        <f t="shared" si="2"/>
        <v>9.6999999999999994E-4</v>
      </c>
      <c r="I27" s="17"/>
      <c r="J27" s="6">
        <f t="shared" si="1"/>
        <v>0.97</v>
      </c>
    </row>
    <row r="28" spans="1:10" x14ac:dyDescent="0.25">
      <c r="A28" s="6"/>
      <c r="B28" s="6"/>
      <c r="C28" s="6"/>
      <c r="D28" s="6"/>
      <c r="E28" s="7"/>
      <c r="F28" s="6"/>
      <c r="G28" s="8">
        <f t="shared" si="0"/>
        <v>1E-3</v>
      </c>
      <c r="H28" s="16">
        <f t="shared" si="2"/>
        <v>9.6999999999999994E-4</v>
      </c>
      <c r="I28" s="17"/>
      <c r="J28" s="6">
        <f t="shared" si="1"/>
        <v>0.97</v>
      </c>
    </row>
    <row r="29" spans="1:10" x14ac:dyDescent="0.25">
      <c r="A29" s="6"/>
      <c r="B29" s="6"/>
      <c r="C29" s="6"/>
      <c r="D29" s="6"/>
      <c r="E29" s="7"/>
      <c r="F29" s="6"/>
      <c r="G29" s="8">
        <f t="shared" si="0"/>
        <v>1E-3</v>
      </c>
      <c r="H29" s="16">
        <f t="shared" si="2"/>
        <v>9.6999999999999994E-4</v>
      </c>
      <c r="I29" s="17"/>
      <c r="J29" s="6">
        <f t="shared" si="1"/>
        <v>0.97</v>
      </c>
    </row>
    <row r="30" spans="1:10" x14ac:dyDescent="0.25">
      <c r="A30" s="6"/>
      <c r="B30" s="6"/>
      <c r="C30" s="6"/>
      <c r="D30" s="6"/>
      <c r="E30" s="7"/>
      <c r="F30" s="6"/>
      <c r="G30" s="8">
        <f t="shared" si="0"/>
        <v>1E-3</v>
      </c>
      <c r="H30" s="16">
        <f t="shared" si="2"/>
        <v>9.6999999999999994E-4</v>
      </c>
      <c r="I30" s="17"/>
      <c r="J30" s="6">
        <f t="shared" si="1"/>
        <v>0.97</v>
      </c>
    </row>
    <row r="31" spans="1:10" x14ac:dyDescent="0.25">
      <c r="A31" s="6"/>
      <c r="B31" s="6"/>
      <c r="C31" s="6"/>
      <c r="D31" s="6"/>
      <c r="E31" s="7"/>
      <c r="F31" s="6"/>
      <c r="G31" s="8">
        <f t="shared" si="0"/>
        <v>1E-3</v>
      </c>
      <c r="H31" s="16">
        <f t="shared" si="2"/>
        <v>9.6999999999999994E-4</v>
      </c>
      <c r="I31" s="17"/>
      <c r="J31" s="6">
        <f t="shared" si="1"/>
        <v>0.97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2012-10-14T10:53:11Z</dcterms:modified>
</cp:coreProperties>
</file>