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hidePivotFieldList="1" defaultThemeVersion="124226"/>
  <bookViews>
    <workbookView xWindow="-2190" yWindow="-135" windowWidth="19020" windowHeight="11760" activeTab="1"/>
  </bookViews>
  <sheets>
    <sheet name="данные" sheetId="3" r:id="rId1"/>
    <sheet name="Лист1" sheetId="37" r:id="rId2"/>
  </sheets>
  <definedNames>
    <definedName name="_xlnm._FilterDatabase" localSheetId="0" hidden="1">данные!$B$1:$C$845</definedName>
  </definedNames>
  <calcPr calcId="145621"/>
</workbook>
</file>

<file path=xl/calcChain.xml><?xml version="1.0" encoding="utf-8"?>
<calcChain xmlns="http://schemas.openxmlformats.org/spreadsheetml/2006/main">
  <c r="C3" i="37" l="1"/>
  <c r="C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28" i="37"/>
  <c r="C29" i="37"/>
  <c r="C30" i="37"/>
  <c r="C31" i="37"/>
  <c r="C32" i="37"/>
  <c r="C33" i="37"/>
  <c r="C34" i="37"/>
  <c r="C35" i="37"/>
  <c r="C36" i="37"/>
  <c r="C37" i="37"/>
  <c r="C38" i="37"/>
  <c r="B2" i="37"/>
  <c r="C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E2" i="37" l="1"/>
</calcChain>
</file>

<file path=xl/sharedStrings.xml><?xml version="1.0" encoding="utf-8"?>
<sst xmlns="http://schemas.openxmlformats.org/spreadsheetml/2006/main" count="1721" uniqueCount="880">
  <si>
    <t>Снежная королева</t>
  </si>
  <si>
    <t>Индезит</t>
  </si>
  <si>
    <t>Инвитро</t>
  </si>
  <si>
    <t>Зенон</t>
  </si>
  <si>
    <t>Тербунский гончар</t>
  </si>
  <si>
    <t>Газэнергоремонт</t>
  </si>
  <si>
    <t>Банк Русский Стандарт</t>
  </si>
  <si>
    <t>МАКС</t>
  </si>
  <si>
    <t>Стройтехинвест</t>
  </si>
  <si>
    <t>Умный дом</t>
  </si>
  <si>
    <t>Техноником</t>
  </si>
  <si>
    <t>Московская страховая компания</t>
  </si>
  <si>
    <t>Ритуал Град</t>
  </si>
  <si>
    <t>Орловский банк</t>
  </si>
  <si>
    <t>Западный банк</t>
  </si>
  <si>
    <t>Автотракт</t>
  </si>
  <si>
    <t>Липецкцемент</t>
  </si>
  <si>
    <t>Ив Роше</t>
  </si>
  <si>
    <t>Единая Россия</t>
  </si>
  <si>
    <t>Сателс</t>
  </si>
  <si>
    <t>Атика вода</t>
  </si>
  <si>
    <t>Бинар</t>
  </si>
  <si>
    <t>Даная</t>
  </si>
  <si>
    <t>дом арт</t>
  </si>
  <si>
    <t>vip men</t>
  </si>
  <si>
    <t>газовые котлы</t>
  </si>
  <si>
    <t>евроцемент</t>
  </si>
  <si>
    <t>строй центр</t>
  </si>
  <si>
    <t>Бермудский треугольник кафе</t>
  </si>
  <si>
    <t>Воздушные шары Форвард</t>
  </si>
  <si>
    <t>Энергоаудит</t>
  </si>
  <si>
    <t>Самоцветы</t>
  </si>
  <si>
    <t>Альфа Каско</t>
  </si>
  <si>
    <t>Феникс</t>
  </si>
  <si>
    <t>Аист</t>
  </si>
  <si>
    <t>Продается здание</t>
  </si>
  <si>
    <t>Фора Банк</t>
  </si>
  <si>
    <t>Сан Марко</t>
  </si>
  <si>
    <t>Брокер</t>
  </si>
  <si>
    <t>Твой уют</t>
  </si>
  <si>
    <t>7 дней</t>
  </si>
  <si>
    <t>Ипотека</t>
  </si>
  <si>
    <t>Диваны</t>
  </si>
  <si>
    <t>ТНТ</t>
  </si>
  <si>
    <t>ВТБ 24</t>
  </si>
  <si>
    <t>Кнауф</t>
  </si>
  <si>
    <t>Елки-палки</t>
  </si>
  <si>
    <t>Плазо</t>
  </si>
  <si>
    <t>Липецкглавснаб</t>
  </si>
  <si>
    <t>Ворсат</t>
  </si>
  <si>
    <t>Лагуна</t>
  </si>
  <si>
    <t>Энигма</t>
  </si>
  <si>
    <t>спорт парк</t>
  </si>
  <si>
    <t>Фольксмастер групп</t>
  </si>
  <si>
    <t>Мебель черноземья</t>
  </si>
  <si>
    <t>Авторитет</t>
  </si>
  <si>
    <t>КМС</t>
  </si>
  <si>
    <t>МРСК Центр</t>
  </si>
  <si>
    <t>Стритхантер</t>
  </si>
  <si>
    <t>Радио супермаркет</t>
  </si>
  <si>
    <t>Автопремиум</t>
  </si>
  <si>
    <t>Шинный двор</t>
  </si>
  <si>
    <t>Липецк Лада</t>
  </si>
  <si>
    <t>Стальконструкция</t>
  </si>
  <si>
    <t>Каролина мебель</t>
  </si>
  <si>
    <t>Выборы</t>
  </si>
  <si>
    <t xml:space="preserve">Техно </t>
  </si>
  <si>
    <t>Галерея диванов</t>
  </si>
  <si>
    <t>Ритуал сервис</t>
  </si>
  <si>
    <t>Телемир</t>
  </si>
  <si>
    <t>Скарлет</t>
  </si>
  <si>
    <t>Кремлевский балет</t>
  </si>
  <si>
    <t xml:space="preserve">Пиво клинское </t>
  </si>
  <si>
    <t>Мед и мед</t>
  </si>
  <si>
    <t>Марка</t>
  </si>
  <si>
    <t>Чернозем Строй</t>
  </si>
  <si>
    <t>Запчасти АТИ</t>
  </si>
  <si>
    <t>Acer</t>
  </si>
  <si>
    <t>Люкс Тревел</t>
  </si>
  <si>
    <t xml:space="preserve">Натяжные потолки </t>
  </si>
  <si>
    <t>Дельфин</t>
  </si>
  <si>
    <t>Турагенство</t>
  </si>
  <si>
    <t>Импорт паркс</t>
  </si>
  <si>
    <t>Отдых в Сочи</t>
  </si>
  <si>
    <t>НЛМК</t>
  </si>
  <si>
    <t>ГИБДД</t>
  </si>
  <si>
    <t>Станция переливания крови</t>
  </si>
  <si>
    <t>Ситроен</t>
  </si>
  <si>
    <t>Оборудование для ресторанов</t>
  </si>
  <si>
    <t>Липецкоблснаб</t>
  </si>
  <si>
    <t>Старооскольский кирпич</t>
  </si>
  <si>
    <t>Пиво кулер</t>
  </si>
  <si>
    <t>Медиа Маркт</t>
  </si>
  <si>
    <t>Натали Турс</t>
  </si>
  <si>
    <t>Снегурочка бумага</t>
  </si>
  <si>
    <t>Модис</t>
  </si>
  <si>
    <t>Наш дворик</t>
  </si>
  <si>
    <t>Малина кинотеатр</t>
  </si>
  <si>
    <t>Дендропарк</t>
  </si>
  <si>
    <t>Россельхозбанк</t>
  </si>
  <si>
    <t>Мечел-Сервис</t>
  </si>
  <si>
    <t>Фестиваль</t>
  </si>
  <si>
    <t>Стройхолдинг</t>
  </si>
  <si>
    <t>Титан</t>
  </si>
  <si>
    <t>Летуаль</t>
  </si>
  <si>
    <t>Выставка</t>
  </si>
  <si>
    <t>Калибри</t>
  </si>
  <si>
    <t>Пьер Кардин</t>
  </si>
  <si>
    <t>Домашний очаг</t>
  </si>
  <si>
    <t>Дон авто</t>
  </si>
  <si>
    <t>ИнФорм</t>
  </si>
  <si>
    <t>Пазл</t>
  </si>
  <si>
    <t>Трансфер</t>
  </si>
  <si>
    <t>Музон</t>
  </si>
  <si>
    <t>Бизнес парк Космос</t>
  </si>
  <si>
    <t>Профнастил</t>
  </si>
  <si>
    <t>Техномир</t>
  </si>
  <si>
    <t>Медисон-Л</t>
  </si>
  <si>
    <t>Безопасный город</t>
  </si>
  <si>
    <t>Эфко Воронеж</t>
  </si>
  <si>
    <t>Правое дело</t>
  </si>
  <si>
    <t>Перспектива</t>
  </si>
  <si>
    <t>Росбанк</t>
  </si>
  <si>
    <t>Рими</t>
  </si>
  <si>
    <t>Свой дом</t>
  </si>
  <si>
    <t>Златояр</t>
  </si>
  <si>
    <t>Южный портал</t>
  </si>
  <si>
    <t>Акула Трейдинг</t>
  </si>
  <si>
    <t>Спецкомплект</t>
  </si>
  <si>
    <t>Том Фарр</t>
  </si>
  <si>
    <t>Строй оптторг</t>
  </si>
  <si>
    <t>земельные участки</t>
  </si>
  <si>
    <t>Север Сталь</t>
  </si>
  <si>
    <t>Техноавия</t>
  </si>
  <si>
    <t>Электростанции Бристоль</t>
  </si>
  <si>
    <t>Окна и двери</t>
  </si>
  <si>
    <t>Эго</t>
  </si>
  <si>
    <t>Стройтехцентр</t>
  </si>
  <si>
    <t>Рада</t>
  </si>
  <si>
    <t>Ваши двери</t>
  </si>
  <si>
    <t>Капитан моторс</t>
  </si>
  <si>
    <t>Опора России</t>
  </si>
  <si>
    <t>Социальное развитие</t>
  </si>
  <si>
    <t>Европа_Сеть</t>
  </si>
  <si>
    <t xml:space="preserve">Ренессанс </t>
  </si>
  <si>
    <t>Сфера бизнесцентр</t>
  </si>
  <si>
    <t>Рассада</t>
  </si>
  <si>
    <t>Уютерра</t>
  </si>
  <si>
    <t xml:space="preserve">Шторы </t>
  </si>
  <si>
    <t>Садовод</t>
  </si>
  <si>
    <t>Алютекс</t>
  </si>
  <si>
    <t>Z-фитнес</t>
  </si>
  <si>
    <t>Витесс авто</t>
  </si>
  <si>
    <t>Липтон</t>
  </si>
  <si>
    <t>ЛДПР</t>
  </si>
  <si>
    <t>РМ-сервис</t>
  </si>
  <si>
    <t>Мастер сантехники</t>
  </si>
  <si>
    <t>www.hh.ru</t>
  </si>
  <si>
    <t>Гриль Хаус</t>
  </si>
  <si>
    <t>Справедливая Россия</t>
  </si>
  <si>
    <t>Тамара Алексеевна гадалка</t>
  </si>
  <si>
    <t xml:space="preserve">Энфорта </t>
  </si>
  <si>
    <t>Provzone</t>
  </si>
  <si>
    <t>Остин</t>
  </si>
  <si>
    <t>Динитрол</t>
  </si>
  <si>
    <t>Центр Качества</t>
  </si>
  <si>
    <t>Ангел-А</t>
  </si>
  <si>
    <t>Королевский продукт</t>
  </si>
  <si>
    <t>Амели</t>
  </si>
  <si>
    <t>Spada</t>
  </si>
  <si>
    <t>Увелка</t>
  </si>
  <si>
    <t>Наркологический центр</t>
  </si>
  <si>
    <t>Вианор</t>
  </si>
  <si>
    <t>Беби ленд</t>
  </si>
  <si>
    <t>Новый век</t>
  </si>
  <si>
    <t>Авторадио</t>
  </si>
  <si>
    <t>клиент</t>
  </si>
  <si>
    <t>Сохраним дом</t>
  </si>
  <si>
    <t>Мото маркет</t>
  </si>
  <si>
    <t>Газпромбанк</t>
  </si>
  <si>
    <t>Восточный Экспресс банк</t>
  </si>
  <si>
    <t xml:space="preserve">Пиво ячменный колос </t>
  </si>
  <si>
    <t>Гранд мебель</t>
  </si>
  <si>
    <t>черная молния</t>
  </si>
  <si>
    <t>Альтаир</t>
  </si>
  <si>
    <t xml:space="preserve">Теле 2 </t>
  </si>
  <si>
    <t>Эра</t>
  </si>
  <si>
    <t>Буду мамой</t>
  </si>
  <si>
    <t>Мир кухни</t>
  </si>
  <si>
    <t>Кандидат Шахов</t>
  </si>
  <si>
    <t>Кандидат Захаров</t>
  </si>
  <si>
    <t>Кандидат Карасиков</t>
  </si>
  <si>
    <t>Кандидат Митрохина</t>
  </si>
  <si>
    <t>7D Кинотеатр</t>
  </si>
  <si>
    <t>Насосы магазин</t>
  </si>
  <si>
    <t>Алютерра Черноземья</t>
  </si>
  <si>
    <t>Якобс Кофе</t>
  </si>
  <si>
    <t>Люстры</t>
  </si>
  <si>
    <t>Природа магазин</t>
  </si>
  <si>
    <t>ЛИУ</t>
  </si>
  <si>
    <t>Империя Сумок</t>
  </si>
  <si>
    <t>Союз мебель</t>
  </si>
  <si>
    <t xml:space="preserve">EGO </t>
  </si>
  <si>
    <t xml:space="preserve">Атлант </t>
  </si>
  <si>
    <t>SERGE</t>
  </si>
  <si>
    <t>Оптим Двери</t>
  </si>
  <si>
    <t>Маренго ресторан</t>
  </si>
  <si>
    <t>Саксафоно магазин</t>
  </si>
  <si>
    <t xml:space="preserve">Нокиан шины </t>
  </si>
  <si>
    <t>Гидролига</t>
  </si>
  <si>
    <t>Усадьба</t>
  </si>
  <si>
    <t>Пиво Жатецкий Гусь</t>
  </si>
  <si>
    <t>Киа Моторс</t>
  </si>
  <si>
    <t>База отдыха Чайка</t>
  </si>
  <si>
    <t>Манни Хани</t>
  </si>
  <si>
    <t>Блоки</t>
  </si>
  <si>
    <t>Юнис смеси</t>
  </si>
  <si>
    <t>Пиво Холстен</t>
  </si>
  <si>
    <t>Услуги Техники</t>
  </si>
  <si>
    <t>Дятьково мебель</t>
  </si>
  <si>
    <t xml:space="preserve">Памятники </t>
  </si>
  <si>
    <t xml:space="preserve">Пиво Арсенальное </t>
  </si>
  <si>
    <t xml:space="preserve">Пиво 3 богатыря </t>
  </si>
  <si>
    <t>ТЦ Радуга</t>
  </si>
  <si>
    <t>Пиво Ярпиво</t>
  </si>
  <si>
    <t>Военно-промышленный банк</t>
  </si>
  <si>
    <t>Леруа Марлен</t>
  </si>
  <si>
    <t>Грузоподъемник</t>
  </si>
  <si>
    <t>Генераторы</t>
  </si>
  <si>
    <t>Консультант +</t>
  </si>
  <si>
    <t>Рикер и Хелмар</t>
  </si>
  <si>
    <t>Петрокоммерц</t>
  </si>
  <si>
    <t>5D Max Кинотеатр</t>
  </si>
  <si>
    <t>Стрекоза</t>
  </si>
  <si>
    <t>Франческо Донни</t>
  </si>
  <si>
    <t>Белый сервис</t>
  </si>
  <si>
    <t>Лайф капитал</t>
  </si>
  <si>
    <t>Линия жизни</t>
  </si>
  <si>
    <t>Пежо</t>
  </si>
  <si>
    <t>Микс мебель</t>
  </si>
  <si>
    <t>Неоплан</t>
  </si>
  <si>
    <t>Ресо</t>
  </si>
  <si>
    <t>Гагаринский</t>
  </si>
  <si>
    <t>Гулевский</t>
  </si>
  <si>
    <t>Рубль Бум</t>
  </si>
  <si>
    <t>Фамилия</t>
  </si>
  <si>
    <t>Стимет</t>
  </si>
  <si>
    <t>Пол и дверь</t>
  </si>
  <si>
    <t>Электрощит</t>
  </si>
  <si>
    <t>Клеопатра</t>
  </si>
  <si>
    <t>Акватория</t>
  </si>
  <si>
    <t>Лидер</t>
  </si>
  <si>
    <t>Страйк</t>
  </si>
  <si>
    <t>Триал Спорт</t>
  </si>
  <si>
    <t>Пейнтболл</t>
  </si>
  <si>
    <t>Грузоперевозки ДПД</t>
  </si>
  <si>
    <t>СуперМен</t>
  </si>
  <si>
    <t>Адамант</t>
  </si>
  <si>
    <t>Бизнесгрупп</t>
  </si>
  <si>
    <t>Бриджстоун</t>
  </si>
  <si>
    <t>Промгидроизоляция Мапей</t>
  </si>
  <si>
    <t>Удобрения</t>
  </si>
  <si>
    <t>Продажа поддонов</t>
  </si>
  <si>
    <t>КМВ</t>
  </si>
  <si>
    <t>Тракторы Zeppelin</t>
  </si>
  <si>
    <t>С букетом.ру</t>
  </si>
  <si>
    <t>Город мастеров</t>
  </si>
  <si>
    <t>Би-Би</t>
  </si>
  <si>
    <t>www.komanda.48.ru</t>
  </si>
  <si>
    <t>Камины и Бани</t>
  </si>
  <si>
    <t>Юнистрим банк</t>
  </si>
  <si>
    <t>Рябиновый</t>
  </si>
  <si>
    <t>Империя света</t>
  </si>
  <si>
    <t xml:space="preserve">Мастер агро </t>
  </si>
  <si>
    <t>Гринн</t>
  </si>
  <si>
    <t>Фаберлик</t>
  </si>
  <si>
    <t>Квас деревенский</t>
  </si>
  <si>
    <t>Донар</t>
  </si>
  <si>
    <t>Полет</t>
  </si>
  <si>
    <t>Эрмитаж</t>
  </si>
  <si>
    <t>Автостандарт</t>
  </si>
  <si>
    <t>Шин Шиныч</t>
  </si>
  <si>
    <t>УАЗ центр</t>
  </si>
  <si>
    <t>Дельта</t>
  </si>
  <si>
    <t xml:space="preserve">Пиво толстяк </t>
  </si>
  <si>
    <t>Ново-заречное</t>
  </si>
  <si>
    <t>Арсенал</t>
  </si>
  <si>
    <t>Сантехцентр</t>
  </si>
  <si>
    <t>А класс</t>
  </si>
  <si>
    <t>Юничел</t>
  </si>
  <si>
    <t>Pro клей</t>
  </si>
  <si>
    <t>Боб кет</t>
  </si>
  <si>
    <t>Мивади</t>
  </si>
  <si>
    <t>Оникс мебель</t>
  </si>
  <si>
    <t>Теплотехника</t>
  </si>
  <si>
    <t>Ремстройсервис</t>
  </si>
  <si>
    <t>колесо</t>
  </si>
  <si>
    <t>ХХL</t>
  </si>
  <si>
    <t>липецкстрой</t>
  </si>
  <si>
    <t>автоэксперт</t>
  </si>
  <si>
    <t>липецк пласт</t>
  </si>
  <si>
    <t>мистер дорс</t>
  </si>
  <si>
    <t>Ралли</t>
  </si>
  <si>
    <t>Кандидат Козин</t>
  </si>
  <si>
    <t>Кандидат Малинин</t>
  </si>
  <si>
    <t>Кандидат Коротаев</t>
  </si>
  <si>
    <t>УВО</t>
  </si>
  <si>
    <t>Согаз</t>
  </si>
  <si>
    <t>Милавица</t>
  </si>
  <si>
    <t>Затерянный мир</t>
  </si>
  <si>
    <t>Юникредит банк</t>
  </si>
  <si>
    <t>Аккумуляторы</t>
  </si>
  <si>
    <t>Инвест банк</t>
  </si>
  <si>
    <t>Сила Перемен</t>
  </si>
  <si>
    <t>ТЦ Европа</t>
  </si>
  <si>
    <t>Орсель</t>
  </si>
  <si>
    <t>Ламинат</t>
  </si>
  <si>
    <t>АВС электро</t>
  </si>
  <si>
    <t>Мотор шоу</t>
  </si>
  <si>
    <t>Кухни Спаркс</t>
  </si>
  <si>
    <t>Галерея света</t>
  </si>
  <si>
    <t>1-я страховая компания</t>
  </si>
  <si>
    <t>Трейд группа</t>
  </si>
  <si>
    <t>Стальнофф</t>
  </si>
  <si>
    <t>www.venttrula.ru</t>
  </si>
  <si>
    <t>Самтел</t>
  </si>
  <si>
    <t>Мемориал</t>
  </si>
  <si>
    <t>Татьянин день</t>
  </si>
  <si>
    <t>Гефест</t>
  </si>
  <si>
    <t>Кондор охрана</t>
  </si>
  <si>
    <t>Сфера +</t>
  </si>
  <si>
    <t>Детский парк Сказка</t>
  </si>
  <si>
    <t>Золотой лев</t>
  </si>
  <si>
    <t>Стоматолог и Я</t>
  </si>
  <si>
    <t>Гриф Книга</t>
  </si>
  <si>
    <t>БТА Банк</t>
  </si>
  <si>
    <t>Эйвон</t>
  </si>
  <si>
    <t>Домолинк</t>
  </si>
  <si>
    <t>М-мебель</t>
  </si>
  <si>
    <t>Реал</t>
  </si>
  <si>
    <t>Керама Марацци</t>
  </si>
  <si>
    <t>КМБ банк</t>
  </si>
  <si>
    <t>М-видео</t>
  </si>
  <si>
    <t>Аквафор</t>
  </si>
  <si>
    <t>Липецкие окна</t>
  </si>
  <si>
    <t>Мегафон</t>
  </si>
  <si>
    <t>Техносила</t>
  </si>
  <si>
    <t>МТС</t>
  </si>
  <si>
    <t>КМ/ч</t>
  </si>
  <si>
    <t>Колизей</t>
  </si>
  <si>
    <t>Инваго</t>
  </si>
  <si>
    <t>РЕТ</t>
  </si>
  <si>
    <t>ЗСК</t>
  </si>
  <si>
    <t>ТРЦ Липецк</t>
  </si>
  <si>
    <t>Билайн</t>
  </si>
  <si>
    <t>Синий кит</t>
  </si>
  <si>
    <t>Тойота</t>
  </si>
  <si>
    <t>Европрестиж(кухни)</t>
  </si>
  <si>
    <t>Кей</t>
  </si>
  <si>
    <t>Энергия</t>
  </si>
  <si>
    <t>ЛКБ</t>
  </si>
  <si>
    <t>Метрика</t>
  </si>
  <si>
    <t>Сквирел</t>
  </si>
  <si>
    <t>Кристалл</t>
  </si>
  <si>
    <t>Золотой Источник</t>
  </si>
  <si>
    <t>Промсвязьбанк</t>
  </si>
  <si>
    <t>Позитроника</t>
  </si>
  <si>
    <t>Финфлаер</t>
  </si>
  <si>
    <t>Амата</t>
  </si>
  <si>
    <t>Озон</t>
  </si>
  <si>
    <t>Садовник</t>
  </si>
  <si>
    <t>Клетка</t>
  </si>
  <si>
    <t>Белвест</t>
  </si>
  <si>
    <t>АврораАвто</t>
  </si>
  <si>
    <t>Шинторг</t>
  </si>
  <si>
    <t>Модус</t>
  </si>
  <si>
    <t>3 корочки</t>
  </si>
  <si>
    <t>Форбо</t>
  </si>
  <si>
    <t>Роснефть</t>
  </si>
  <si>
    <t>Стройинженеринг</t>
  </si>
  <si>
    <t>Пенсионный фонд</t>
  </si>
  <si>
    <t>СОФИР</t>
  </si>
  <si>
    <t>Мир мебели</t>
  </si>
  <si>
    <t>Всероссийский банк развития регионов</t>
  </si>
  <si>
    <t>Фольксваген</t>
  </si>
  <si>
    <t>Московский инд. Банк</t>
  </si>
  <si>
    <t>МПК Чернышовой</t>
  </si>
  <si>
    <t>Центр авто</t>
  </si>
  <si>
    <t>Корсис</t>
  </si>
  <si>
    <t xml:space="preserve">Золото России </t>
  </si>
  <si>
    <t>Кира Пластинина</t>
  </si>
  <si>
    <t>Боларс</t>
  </si>
  <si>
    <t>Траст банк</t>
  </si>
  <si>
    <t>Дора двери</t>
  </si>
  <si>
    <t>Пробизнесбанк</t>
  </si>
  <si>
    <t>Сомовская мебель</t>
  </si>
  <si>
    <t>Дамское счастье</t>
  </si>
  <si>
    <t>Версаль</t>
  </si>
  <si>
    <t>Торговый дизайн</t>
  </si>
  <si>
    <t>Металлочерепица</t>
  </si>
  <si>
    <t>Райффайзен банк</t>
  </si>
  <si>
    <t>Шатура</t>
  </si>
  <si>
    <t>Инженерные системы</t>
  </si>
  <si>
    <t>Кровля</t>
  </si>
  <si>
    <t>Час Пик</t>
  </si>
  <si>
    <t>КДМ-фурнитура</t>
  </si>
  <si>
    <t>Газэнергопромбанк</t>
  </si>
  <si>
    <t>Пуше</t>
  </si>
  <si>
    <t>Липецккниппинг</t>
  </si>
  <si>
    <t>Столплит мебель</t>
  </si>
  <si>
    <t>Пластик Холл</t>
  </si>
  <si>
    <t>Лесной базар</t>
  </si>
  <si>
    <t>ТТК</t>
  </si>
  <si>
    <t>Веко</t>
  </si>
  <si>
    <t>Актив</t>
  </si>
  <si>
    <t>Сбербанк</t>
  </si>
  <si>
    <t>Ростра</t>
  </si>
  <si>
    <t>Хуторок</t>
  </si>
  <si>
    <t>Профлист</t>
  </si>
  <si>
    <t>Гороптсбыт</t>
  </si>
  <si>
    <t>Лебедянские колбасы</t>
  </si>
  <si>
    <t>ИТБ банк</t>
  </si>
  <si>
    <t>Тамак</t>
  </si>
  <si>
    <t>Агро+</t>
  </si>
  <si>
    <t>Грузоперевозки</t>
  </si>
  <si>
    <t>Неоновый город</t>
  </si>
  <si>
    <t>Спасские ворота</t>
  </si>
  <si>
    <t>Звук компания</t>
  </si>
  <si>
    <t>Стройсектор</t>
  </si>
  <si>
    <t>МТТ</t>
  </si>
  <si>
    <t>Йокохама</t>
  </si>
  <si>
    <t>Липка</t>
  </si>
  <si>
    <t>Интернет</t>
  </si>
  <si>
    <t>Автомедиаарт</t>
  </si>
  <si>
    <t>Группа Газ</t>
  </si>
  <si>
    <t>Tech Krep</t>
  </si>
  <si>
    <t>Тэг-Криг</t>
  </si>
  <si>
    <t>Золотой Витязь</t>
  </si>
  <si>
    <t>Липецкое время</t>
  </si>
  <si>
    <t>Дома</t>
  </si>
  <si>
    <t>Славянский</t>
  </si>
  <si>
    <t>Ремонт прицепов</t>
  </si>
  <si>
    <t>Уют центр</t>
  </si>
  <si>
    <t>Лилия</t>
  </si>
  <si>
    <t>ЛАЛ</t>
  </si>
  <si>
    <t>Велокс строительство</t>
  </si>
  <si>
    <t>THULE автобагажники</t>
  </si>
  <si>
    <t>Consul</t>
  </si>
  <si>
    <t>Агротехсервис</t>
  </si>
  <si>
    <t>Гид Липецк</t>
  </si>
  <si>
    <t>Реклама города</t>
  </si>
  <si>
    <t>Спортмастер</t>
  </si>
  <si>
    <t>Керхер</t>
  </si>
  <si>
    <t>Соц реклама</t>
  </si>
  <si>
    <t>Монолит48</t>
  </si>
  <si>
    <t xml:space="preserve">Метро </t>
  </si>
  <si>
    <t>Асакар</t>
  </si>
  <si>
    <t>Сфера А</t>
  </si>
  <si>
    <t>Жемчужина</t>
  </si>
  <si>
    <t>Элен ( салон красоты)</t>
  </si>
  <si>
    <t>Армада</t>
  </si>
  <si>
    <t xml:space="preserve">Максим </t>
  </si>
  <si>
    <t>Пирелли</t>
  </si>
  <si>
    <t>Савенол</t>
  </si>
  <si>
    <t>Шанс</t>
  </si>
  <si>
    <t>Равенол</t>
  </si>
  <si>
    <t>Орифлейм</t>
  </si>
  <si>
    <t>Mabe</t>
  </si>
  <si>
    <t>Ткани Виктория</t>
  </si>
  <si>
    <t>Связной</t>
  </si>
  <si>
    <t>Уралсиб</t>
  </si>
  <si>
    <t>Мишлен</t>
  </si>
  <si>
    <t>Русский свет</t>
  </si>
  <si>
    <t>Двери Гагарина</t>
  </si>
  <si>
    <t>Авто 48</t>
  </si>
  <si>
    <t>Дом мебели</t>
  </si>
  <si>
    <t>Ростелеком</t>
  </si>
  <si>
    <t>БАОН</t>
  </si>
  <si>
    <t>Товарищ</t>
  </si>
  <si>
    <t>Первый Кухонный</t>
  </si>
  <si>
    <t>Союз строй</t>
  </si>
  <si>
    <t>Регард</t>
  </si>
  <si>
    <t>Ноутбук</t>
  </si>
  <si>
    <t>Хонда</t>
  </si>
  <si>
    <t>Поздравления ДР</t>
  </si>
  <si>
    <t>Теплый дом</t>
  </si>
  <si>
    <t>Ткани</t>
  </si>
  <si>
    <t>Стиляга Макс</t>
  </si>
  <si>
    <t>Он Клиник</t>
  </si>
  <si>
    <t>Пирей</t>
  </si>
  <si>
    <t>Абсолют банк</t>
  </si>
  <si>
    <t>ОТП банк</t>
  </si>
  <si>
    <t>ПРБ</t>
  </si>
  <si>
    <t>Черногория</t>
  </si>
  <si>
    <t>Ривгош</t>
  </si>
  <si>
    <t>Инструмент Гагарина, 6</t>
  </si>
  <si>
    <t>Спец-Эль</t>
  </si>
  <si>
    <t>База автозвук</t>
  </si>
  <si>
    <t>Техно дом</t>
  </si>
  <si>
    <t>Вольво</t>
  </si>
  <si>
    <t>Черри кафе</t>
  </si>
  <si>
    <t>Домашняя симфония</t>
  </si>
  <si>
    <t>Бесткроха.ру</t>
  </si>
  <si>
    <t>Бронницкий ювелир</t>
  </si>
  <si>
    <t>Спецпромснаб</t>
  </si>
  <si>
    <t>Обои и свет</t>
  </si>
  <si>
    <t>Мир кровли</t>
  </si>
  <si>
    <t>ИММиФ</t>
  </si>
  <si>
    <t>36,6 Книжный магазин</t>
  </si>
  <si>
    <t>Профоборудование</t>
  </si>
  <si>
    <t>Магнит</t>
  </si>
  <si>
    <t>Светлые решения</t>
  </si>
  <si>
    <t>Часовой салон</t>
  </si>
  <si>
    <t>Миасс мебель</t>
  </si>
  <si>
    <t>Восток групп</t>
  </si>
  <si>
    <t>Администрация ЛО</t>
  </si>
  <si>
    <t>Сингента</t>
  </si>
  <si>
    <t>Запчасти для грузовиков</t>
  </si>
  <si>
    <t>Зеленхоз МУП</t>
  </si>
  <si>
    <t xml:space="preserve">Белый ветер </t>
  </si>
  <si>
    <t>ЛиСан</t>
  </si>
  <si>
    <t>Наста</t>
  </si>
  <si>
    <t xml:space="preserve">Сателлит </t>
  </si>
  <si>
    <t>Евросеть</t>
  </si>
  <si>
    <t>Мегаполис</t>
  </si>
  <si>
    <t>Водонагреватели</t>
  </si>
  <si>
    <t>Мебель Континент</t>
  </si>
  <si>
    <t>Декор камень</t>
  </si>
  <si>
    <t>Зажигалка</t>
  </si>
  <si>
    <t>ГТРК</t>
  </si>
  <si>
    <t>Вандхаус</t>
  </si>
  <si>
    <t>Паркетал Холдинг</t>
  </si>
  <si>
    <t>Клиника</t>
  </si>
  <si>
    <t>Восток сервис</t>
  </si>
  <si>
    <t>СУ-11</t>
  </si>
  <si>
    <t>Росичи</t>
  </si>
  <si>
    <t>Китикет</t>
  </si>
  <si>
    <t>Детские ковры</t>
  </si>
  <si>
    <t>Ремонт камазов</t>
  </si>
  <si>
    <t>Санта Хаус</t>
  </si>
  <si>
    <t>Лукойл</t>
  </si>
  <si>
    <t xml:space="preserve">Металлопрокат </t>
  </si>
  <si>
    <t>Агросоюз</t>
  </si>
  <si>
    <t>ЕТР</t>
  </si>
  <si>
    <t xml:space="preserve">Компьютеры </t>
  </si>
  <si>
    <t>Лизинг</t>
  </si>
  <si>
    <t>Лазурит</t>
  </si>
  <si>
    <t>Ангстрем</t>
  </si>
  <si>
    <t>МКС банк</t>
  </si>
  <si>
    <t>Газкомплекттехсервис</t>
  </si>
  <si>
    <t>Мастер Дом</t>
  </si>
  <si>
    <t>КитФинанс</t>
  </si>
  <si>
    <t>Современная кровля</t>
  </si>
  <si>
    <t>Липецккомплекс</t>
  </si>
  <si>
    <t>Леново</t>
  </si>
  <si>
    <t>Линтэк</t>
  </si>
  <si>
    <t>ЦентрТелеком</t>
  </si>
  <si>
    <t>Покупайка</t>
  </si>
  <si>
    <t>Мир дверей</t>
  </si>
  <si>
    <t>Эталон</t>
  </si>
  <si>
    <t>Робонет</t>
  </si>
  <si>
    <t>Мона Лиза</t>
  </si>
  <si>
    <t>Митцубиши</t>
  </si>
  <si>
    <t>Газ Авто</t>
  </si>
  <si>
    <t>Автотрейд</t>
  </si>
  <si>
    <t>РИАН</t>
  </si>
  <si>
    <t>Номос банк</t>
  </si>
  <si>
    <t>Элвис Телеком</t>
  </si>
  <si>
    <t>Пиво Багбир</t>
  </si>
  <si>
    <t>Старатели</t>
  </si>
  <si>
    <t>Клаксон Авто</t>
  </si>
  <si>
    <t>Автозвук</t>
  </si>
  <si>
    <t>Отделка</t>
  </si>
  <si>
    <t>Арди</t>
  </si>
  <si>
    <t>Институт права и экономики</t>
  </si>
  <si>
    <t>Липецк викинги</t>
  </si>
  <si>
    <t>Глобус 98</t>
  </si>
  <si>
    <t>Вит</t>
  </si>
  <si>
    <t>Стройбаза</t>
  </si>
  <si>
    <t>Байкал Сервис</t>
  </si>
  <si>
    <t>Штрубе Рус</t>
  </si>
  <si>
    <t>Детский мир</t>
  </si>
  <si>
    <t>Гидротехника</t>
  </si>
  <si>
    <t>Великан</t>
  </si>
  <si>
    <t>Ремонт-Сервис</t>
  </si>
  <si>
    <t>Элит комплект</t>
  </si>
  <si>
    <t>Найс-Мастер</t>
  </si>
  <si>
    <t>Альфа банк</t>
  </si>
  <si>
    <t xml:space="preserve">Ауди </t>
  </si>
  <si>
    <t>Кондиционеры</t>
  </si>
  <si>
    <t>Форест</t>
  </si>
  <si>
    <t>Стальсоюз</t>
  </si>
  <si>
    <t>ODGI магазин</t>
  </si>
  <si>
    <t>Авто шанс</t>
  </si>
  <si>
    <t>Конкурс</t>
  </si>
  <si>
    <t>Манго</t>
  </si>
  <si>
    <t>База ударников</t>
  </si>
  <si>
    <t>Топ 100 регион</t>
  </si>
  <si>
    <t>Апельсин</t>
  </si>
  <si>
    <t>цвет диванов</t>
  </si>
  <si>
    <t>Банк ИТБ</t>
  </si>
  <si>
    <t>Ремжилстрой</t>
  </si>
  <si>
    <t>УФСКН</t>
  </si>
  <si>
    <t>юнион</t>
  </si>
  <si>
    <t>Isover</t>
  </si>
  <si>
    <t>Новострой-Л</t>
  </si>
  <si>
    <t>Мобил Зет</t>
  </si>
  <si>
    <t>Спорт 48</t>
  </si>
  <si>
    <t>Липгазэнергоремонт</t>
  </si>
  <si>
    <t>Термопласт</t>
  </si>
  <si>
    <t>Космос бизнес парк</t>
  </si>
  <si>
    <t>Зоорай</t>
  </si>
  <si>
    <t>Лес из Вологды</t>
  </si>
  <si>
    <t>Русский стандарт</t>
  </si>
  <si>
    <t>Ру текстиль</t>
  </si>
  <si>
    <t>Московский областной банк</t>
  </si>
  <si>
    <t>Баю бай</t>
  </si>
  <si>
    <t>Федеральное агентство лесного хозяйства</t>
  </si>
  <si>
    <t>МРТ</t>
  </si>
  <si>
    <t>Строймастер</t>
  </si>
  <si>
    <t>Росэко</t>
  </si>
  <si>
    <t>СКБ Банк</t>
  </si>
  <si>
    <t>Биэнале</t>
  </si>
  <si>
    <t>Инканто</t>
  </si>
  <si>
    <t>Мишель</t>
  </si>
  <si>
    <t>Оружейный двор</t>
  </si>
  <si>
    <t>Нордеа Банк</t>
  </si>
  <si>
    <t>Nova Tech</t>
  </si>
  <si>
    <t>КТЗ</t>
  </si>
  <si>
    <t>Загородный дом</t>
  </si>
  <si>
    <t>Нокиа</t>
  </si>
  <si>
    <t>М-маркет</t>
  </si>
  <si>
    <t>Корейские моторы</t>
  </si>
  <si>
    <t>Клубный дом никольский</t>
  </si>
  <si>
    <t>Колинс</t>
  </si>
  <si>
    <t>Много мебели</t>
  </si>
  <si>
    <t>Автомойка Дорстрой</t>
  </si>
  <si>
    <t>Интаро сайты</t>
  </si>
  <si>
    <t>Сберкредбанк</t>
  </si>
  <si>
    <t>ДСК</t>
  </si>
  <si>
    <t>майский чай</t>
  </si>
  <si>
    <t>Подвеска</t>
  </si>
  <si>
    <t>Ремонтники</t>
  </si>
  <si>
    <t>Спар</t>
  </si>
  <si>
    <t>Сумки</t>
  </si>
  <si>
    <t>Липецкшина</t>
  </si>
  <si>
    <t>Липецкмаз</t>
  </si>
  <si>
    <t>Руснационал банк</t>
  </si>
  <si>
    <t>СМП банк</t>
  </si>
  <si>
    <t>solg</t>
  </si>
  <si>
    <t>Соколов</t>
  </si>
  <si>
    <t>ПЭК-грузоперевозки</t>
  </si>
  <si>
    <t>Docke</t>
  </si>
  <si>
    <t xml:space="preserve">Моторные масла </t>
  </si>
  <si>
    <t>Автостекло</t>
  </si>
  <si>
    <t>меткомбанк</t>
  </si>
  <si>
    <t>АЭРО Экспресс</t>
  </si>
  <si>
    <t>Русское золото</t>
  </si>
  <si>
    <t>Стимул</t>
  </si>
  <si>
    <t>Удаление вмятин</t>
  </si>
  <si>
    <t>Новая Дубрава</t>
  </si>
  <si>
    <t>БКС</t>
  </si>
  <si>
    <t>Калипсо</t>
  </si>
  <si>
    <t>Пиво Bud</t>
  </si>
  <si>
    <t>Пиво туборг</t>
  </si>
  <si>
    <t>Пиво Балтика</t>
  </si>
  <si>
    <t>Эр-телеком</t>
  </si>
  <si>
    <t>Эковент</t>
  </si>
  <si>
    <t>Рида</t>
  </si>
  <si>
    <t>Центр строй</t>
  </si>
  <si>
    <t>Водный лидер</t>
  </si>
  <si>
    <t>Город 48</t>
  </si>
  <si>
    <t>ЭТМ</t>
  </si>
  <si>
    <t>Золотая черепаха</t>
  </si>
  <si>
    <t>Роботы пылесосы</t>
  </si>
  <si>
    <t>Сенеж</t>
  </si>
  <si>
    <t>Окна Трокаль</t>
  </si>
  <si>
    <t>Альфа сандинг.ru</t>
  </si>
  <si>
    <t>Электроинструмент</t>
  </si>
  <si>
    <t>Сварком</t>
  </si>
  <si>
    <t xml:space="preserve">Развитие НПРОС </t>
  </si>
  <si>
    <t>ПЭТ тара 37-88-99</t>
  </si>
  <si>
    <t>Обл. Газ</t>
  </si>
  <si>
    <t xml:space="preserve">Бассейны и бани </t>
  </si>
  <si>
    <t>Липецкрыба</t>
  </si>
  <si>
    <t>Эстет</t>
  </si>
  <si>
    <t>Балтинвестбанк</t>
  </si>
  <si>
    <t>Леди стиль</t>
  </si>
  <si>
    <t>Элис</t>
  </si>
  <si>
    <t>Стройпластмонтаж</t>
  </si>
  <si>
    <t>Связь Банк</t>
  </si>
  <si>
    <t>Пластиковые трубы</t>
  </si>
  <si>
    <t>Тека</t>
  </si>
  <si>
    <t>Тропикал Трэвел</t>
  </si>
  <si>
    <t xml:space="preserve">Экологический центр </t>
  </si>
  <si>
    <t>Клиника Федоровых</t>
  </si>
  <si>
    <t>Рублевка Лип</t>
  </si>
  <si>
    <t>Teknos</t>
  </si>
  <si>
    <t>Tebo</t>
  </si>
  <si>
    <t>Липецкэнергоинвест</t>
  </si>
  <si>
    <t>Эльдорадо</t>
  </si>
  <si>
    <t>Элеваторы</t>
  </si>
  <si>
    <t>Опель</t>
  </si>
  <si>
    <t>Русский репортер</t>
  </si>
  <si>
    <t>МОЛЛ</t>
  </si>
  <si>
    <t>Гарант</t>
  </si>
  <si>
    <t>Липецкметаллснаб</t>
  </si>
  <si>
    <t>Спецпошив</t>
  </si>
  <si>
    <t>Автоюрист</t>
  </si>
  <si>
    <t>Росагролизинг</t>
  </si>
  <si>
    <t>Медведково</t>
  </si>
  <si>
    <t>Старт</t>
  </si>
  <si>
    <t>Мастер</t>
  </si>
  <si>
    <t>ОСМО</t>
  </si>
  <si>
    <t>Линия гипермаркет</t>
  </si>
  <si>
    <t>Балтийский газ</t>
  </si>
  <si>
    <t>Ниссан</t>
  </si>
  <si>
    <t>Русь банк</t>
  </si>
  <si>
    <t xml:space="preserve">Акт пласт </t>
  </si>
  <si>
    <t>Эстель Адони</t>
  </si>
  <si>
    <t>Интергрупп</t>
  </si>
  <si>
    <t>Прыжки с парашютом</t>
  </si>
  <si>
    <t>Шарм</t>
  </si>
  <si>
    <t>Бархатный кот</t>
  </si>
  <si>
    <t>Газтрейдгруп</t>
  </si>
  <si>
    <t>25 кадр</t>
  </si>
  <si>
    <t xml:space="preserve">Золотая нить </t>
  </si>
  <si>
    <t>Венец</t>
  </si>
  <si>
    <t>Зенит</t>
  </si>
  <si>
    <t>Территория бани</t>
  </si>
  <si>
    <t>Реккет Бенкизер</t>
  </si>
  <si>
    <t>Энергомонтажинвест</t>
  </si>
  <si>
    <t>ТЦ Континент</t>
  </si>
  <si>
    <t>www.dns-shop.ru</t>
  </si>
  <si>
    <t>КПРФ</t>
  </si>
  <si>
    <t>Резонанс+</t>
  </si>
  <si>
    <t>Кинофестиваль</t>
  </si>
  <si>
    <t>Ликви Моли</t>
  </si>
  <si>
    <t>Юниаструмбанк</t>
  </si>
  <si>
    <t>Pole position</t>
  </si>
  <si>
    <t>Липецкмазкомплект</t>
  </si>
  <si>
    <t>МФСК центр</t>
  </si>
  <si>
    <t>Белая Роза</t>
  </si>
  <si>
    <t>Креп Маркет</t>
  </si>
  <si>
    <t>X5 Retail</t>
  </si>
  <si>
    <t>ЗООсад</t>
  </si>
  <si>
    <t>Окна КВЕ</t>
  </si>
  <si>
    <t>Хоум Кредит банк</t>
  </si>
  <si>
    <t>Окей</t>
  </si>
  <si>
    <t>Русфинанс Банк</t>
  </si>
  <si>
    <t>Fairy</t>
  </si>
  <si>
    <t>Эллада меховой салон</t>
  </si>
  <si>
    <t>Полмедведя</t>
  </si>
  <si>
    <t>Модный мастер</t>
  </si>
  <si>
    <t>Стоматология</t>
  </si>
  <si>
    <t>Дива</t>
  </si>
  <si>
    <t>Дент Клиник</t>
  </si>
  <si>
    <t>Мебель Браво</t>
  </si>
  <si>
    <t>Цифровой</t>
  </si>
  <si>
    <t>Торговый дом</t>
  </si>
  <si>
    <t>Избирком</t>
  </si>
  <si>
    <t>Мир сумок</t>
  </si>
  <si>
    <t>Мебельный рай</t>
  </si>
  <si>
    <t>Шина дом</t>
  </si>
  <si>
    <t>Кандидат Прохоров</t>
  </si>
  <si>
    <t>АгроНова</t>
  </si>
  <si>
    <t>Винтаж шторы</t>
  </si>
  <si>
    <t>Мазда</t>
  </si>
  <si>
    <t>АИЖК</t>
  </si>
  <si>
    <t>Мириталь</t>
  </si>
  <si>
    <t>ЛАСАР</t>
  </si>
  <si>
    <t>Романово</t>
  </si>
  <si>
    <t>Росгострахбанк</t>
  </si>
  <si>
    <t>Кандидат Путин</t>
  </si>
  <si>
    <t>Россельмаш</t>
  </si>
  <si>
    <t>Лор Дент</t>
  </si>
  <si>
    <t>Стройтехника</t>
  </si>
  <si>
    <t>Ортопедия</t>
  </si>
  <si>
    <t>Управдом</t>
  </si>
  <si>
    <t>Автолидер</t>
  </si>
  <si>
    <t>220 вольт</t>
  </si>
  <si>
    <t>Мерседес</t>
  </si>
  <si>
    <t>Кавасаки</t>
  </si>
  <si>
    <t>Банк Открытие</t>
  </si>
  <si>
    <t>Энерджи</t>
  </si>
  <si>
    <t>Дирол</t>
  </si>
  <si>
    <t>Центрнефтеснаб</t>
  </si>
  <si>
    <t>Деревяные евроокна</t>
  </si>
  <si>
    <t>Век спорта</t>
  </si>
  <si>
    <t>Экология</t>
  </si>
  <si>
    <t>Косметология</t>
  </si>
  <si>
    <t>Мебельный город</t>
  </si>
  <si>
    <t>Тратуарная плитка</t>
  </si>
  <si>
    <t>Строймаксимум</t>
  </si>
  <si>
    <t>Скутеры</t>
  </si>
  <si>
    <t>Сони</t>
  </si>
  <si>
    <t>Честер</t>
  </si>
  <si>
    <t>ДНС</t>
  </si>
  <si>
    <t>Газель</t>
  </si>
  <si>
    <t>Совкомбанк</t>
  </si>
  <si>
    <t>бизнес за мкадом</t>
  </si>
  <si>
    <t>Охрана</t>
  </si>
  <si>
    <t>Банк жилфинанс</t>
  </si>
  <si>
    <t>Аристон</t>
  </si>
  <si>
    <t>Корея Моторс</t>
  </si>
  <si>
    <t>Ремонт компьютеров</t>
  </si>
  <si>
    <t>Металлоторг</t>
  </si>
  <si>
    <t>Донской лес</t>
  </si>
  <si>
    <t>ВР моторс</t>
  </si>
  <si>
    <t>Плюмаж</t>
  </si>
  <si>
    <t>Окна рехау</t>
  </si>
  <si>
    <t>Грузоперевозки Желдорэкспедиция</t>
  </si>
  <si>
    <t>Тинькофф Банк</t>
  </si>
  <si>
    <t>Золотая корона денежные переводы</t>
  </si>
  <si>
    <t>Паркет от Александра</t>
  </si>
  <si>
    <t>Подшипник.ру</t>
  </si>
  <si>
    <t>Все инструменты</t>
  </si>
  <si>
    <t>РОСА</t>
  </si>
  <si>
    <t>Экко</t>
  </si>
  <si>
    <t>Моторшоу</t>
  </si>
  <si>
    <t>Алмаз холдинг</t>
  </si>
  <si>
    <t>Сити парк</t>
  </si>
  <si>
    <t>Пиво_Золотая бочка</t>
  </si>
  <si>
    <t>Ситилаб</t>
  </si>
  <si>
    <t>Виасат</t>
  </si>
  <si>
    <t>Евразметалл</t>
  </si>
  <si>
    <t>Бурение скважин</t>
  </si>
  <si>
    <t>банк Москвы</t>
  </si>
  <si>
    <t>бетон</t>
  </si>
  <si>
    <t>Фейреверки</t>
  </si>
  <si>
    <t>Квартирный вопрос</t>
  </si>
  <si>
    <t>Майами клуб</t>
  </si>
  <si>
    <t>Триколор</t>
  </si>
  <si>
    <t>промстальпрофиль</t>
  </si>
  <si>
    <t>Технониколь</t>
  </si>
  <si>
    <t>Хладокомбинат</t>
  </si>
  <si>
    <t>Ковер</t>
  </si>
  <si>
    <t>Оранжфитнес</t>
  </si>
  <si>
    <t>Фантазия</t>
  </si>
  <si>
    <t>Фора</t>
  </si>
  <si>
    <t>Компьютеры, концеляр. товары</t>
  </si>
  <si>
    <t>одежда и обувь</t>
  </si>
  <si>
    <t>оптово-розничная торговля</t>
  </si>
  <si>
    <t>Федерация джиуджитсу</t>
  </si>
  <si>
    <t>Продукты питания</t>
  </si>
  <si>
    <t>Медицинские услуги</t>
  </si>
  <si>
    <t>Безалкогольные напитки</t>
  </si>
  <si>
    <t>Услуги связи</t>
  </si>
  <si>
    <t>Прочие</t>
  </si>
  <si>
    <t>Финасовые услуги, банки</t>
  </si>
  <si>
    <t>Финасовые услуги, страховые компании, банки</t>
  </si>
  <si>
    <t>Туризм</t>
  </si>
  <si>
    <t>Сфера развлечений</t>
  </si>
  <si>
    <t>Сфера развлечений, кафе, ресторны</t>
  </si>
  <si>
    <t>Одежда и обувь</t>
  </si>
  <si>
    <t>Энтернет провайдеры</t>
  </si>
  <si>
    <t>Соцреклама</t>
  </si>
  <si>
    <t>Алкоголь</t>
  </si>
  <si>
    <t>Политическая реклама</t>
  </si>
  <si>
    <t>Бытовая техника</t>
  </si>
  <si>
    <t>Мебель</t>
  </si>
  <si>
    <t>Недвижимость и стоительство</t>
  </si>
  <si>
    <t>Оптово-розничная торговля</t>
  </si>
  <si>
    <t>Автомобили, сервис</t>
  </si>
  <si>
    <t>Строительные материалы, инструменты</t>
  </si>
  <si>
    <t>Ювелирные изделия, часовые салоны</t>
  </si>
  <si>
    <t>Спортивные товары, туризм, спортзалы</t>
  </si>
  <si>
    <t>Доставка товаров</t>
  </si>
  <si>
    <t>Товары для дома</t>
  </si>
  <si>
    <t>Оптово-розничная торговля, оказание услуг</t>
  </si>
  <si>
    <t>Сфера образования, дошкольные учреждения</t>
  </si>
  <si>
    <t>Информ 320404</t>
  </si>
  <si>
    <t>Девушки России</t>
  </si>
  <si>
    <t>Отрасль</t>
  </si>
  <si>
    <t>Это таблица данных</t>
  </si>
  <si>
    <t>Ввожу например Втб и сразу напротив появляеться Финасовые услуги….</t>
  </si>
  <si>
    <t>втбооо</t>
  </si>
  <si>
    <t>Полное_наименование</t>
  </si>
  <si>
    <t>Краткий_ввод</t>
  </si>
  <si>
    <t xml:space="preserve">втб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</si>
</sst>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28"/>
      <color rgb="FFC00000"/>
      <name val="Arial"/>
      <family val="2"/>
      <charset val="204"/>
    </font>
    <font>
      <sz val="10"/>
      <color rgb="FFC00000"/>
      <name val="Arial"/>
      <family val="2"/>
      <charset val="204"/>
    </font>
    <font>
      <b/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9" tint="0.39997558519241921"/>
      </top>
      <bottom/>
      <diagonal/>
    </border>
  </borders>
  <cellStyleXfs count="3">
    <xf numFmtId="3" fontId="0" fillId="0" borderId="0">
      <alignment horizont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1">
    <xf numFmtId="0" fontId="0" fillId="0" borderId="0" xfId="0" applyNumberFormat="1" applyAlignment="1"/>
    <xf numFmtId="0" fontId="0" fillId="0" borderId="0" xfId="0" applyNumberFormat="1" applyBorder="1" applyAlignment="1"/>
    <xf numFmtId="0" fontId="3" fillId="0" borderId="0" xfId="2" applyFont="1" applyFill="1" applyBorder="1" applyAlignment="1">
      <alignment horizontal="left"/>
    </xf>
    <xf numFmtId="0" fontId="2" fillId="0" borderId="0" xfId="2" applyFont="1" applyFill="1" applyBorder="1" applyAlignment="1">
      <alignment horizontal="right" wrapText="1"/>
    </xf>
    <xf numFmtId="0" fontId="0" fillId="0" borderId="1" xfId="0" applyNumberFormat="1" applyBorder="1" applyAlignment="1"/>
    <xf numFmtId="0" fontId="0" fillId="0" borderId="0" xfId="0" applyNumberFormat="1" applyFill="1" applyAlignment="1"/>
    <xf numFmtId="0" fontId="0" fillId="4" borderId="0" xfId="0" applyNumberFormat="1" applyFill="1" applyAlignment="1"/>
    <xf numFmtId="0" fontId="3" fillId="3" borderId="3" xfId="0" applyNumberFormat="1" applyFont="1" applyFill="1" applyBorder="1" applyAlignment="1">
      <alignment horizontal="left" vertical="center"/>
    </xf>
    <xf numFmtId="0" fontId="0" fillId="4" borderId="1" xfId="0" applyNumberFormat="1" applyFill="1" applyBorder="1" applyAlignment="1"/>
    <xf numFmtId="0" fontId="1" fillId="4" borderId="1" xfId="0" applyNumberFormat="1" applyFont="1" applyFill="1" applyBorder="1" applyAlignment="1"/>
    <xf numFmtId="0" fontId="1" fillId="0" borderId="1" xfId="0" applyNumberFormat="1" applyFont="1" applyBorder="1" applyAlignment="1"/>
    <xf numFmtId="0" fontId="0" fillId="0" borderId="0" xfId="0" applyNumberFormat="1" applyFill="1" applyBorder="1" applyAlignment="1"/>
    <xf numFmtId="0" fontId="1" fillId="0" borderId="0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0" borderId="0" xfId="0" applyNumberFormat="1" applyFont="1" applyBorder="1" applyAlignment="1"/>
    <xf numFmtId="0" fontId="8" fillId="0" borderId="0" xfId="0" applyNumberFormat="1" applyFont="1" applyFill="1" applyAlignment="1"/>
    <xf numFmtId="0" fontId="9" fillId="0" borderId="0" xfId="0" applyNumberFormat="1" applyFont="1" applyAlignment="1"/>
    <xf numFmtId="0" fontId="0" fillId="0" borderId="2" xfId="0" applyNumberFormat="1" applyBorder="1" applyAlignment="1"/>
    <xf numFmtId="0" fontId="1" fillId="3" borderId="4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0" fontId="0" fillId="4" borderId="0" xfId="0" applyNumberFormat="1" applyFill="1" applyBorder="1" applyAlignment="1"/>
    <xf numFmtId="0" fontId="3" fillId="0" borderId="0" xfId="0" applyNumberFormat="1" applyFont="1" applyFill="1" applyBorder="1" applyAlignment="1">
      <alignment horizontal="left" vertical="center"/>
    </xf>
    <xf numFmtId="3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1" applyNumberFormat="1" applyFill="1" applyBorder="1" applyAlignment="1" applyProtection="1">
      <alignment horizontal="left" vertical="center"/>
    </xf>
    <xf numFmtId="0" fontId="4" fillId="0" borderId="0" xfId="1" applyFill="1" applyBorder="1" applyAlignment="1" applyProtection="1">
      <alignment horizontal="left" vertical="center"/>
    </xf>
    <xf numFmtId="0" fontId="4" fillId="0" borderId="0" xfId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4" fillId="0" borderId="0" xfId="1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/>
    <xf numFmtId="0" fontId="7" fillId="6" borderId="5" xfId="0" applyNumberFormat="1" applyFont="1" applyFill="1" applyBorder="1" applyAlignment="1"/>
    <xf numFmtId="3" fontId="7" fillId="0" borderId="5" xfId="0" applyFont="1" applyBorder="1">
      <alignment horizontal="center"/>
    </xf>
    <xf numFmtId="3" fontId="7" fillId="6" borderId="5" xfId="0" applyFont="1" applyFill="1" applyBorder="1">
      <alignment horizontal="center"/>
    </xf>
    <xf numFmtId="0" fontId="10" fillId="5" borderId="0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_Лист3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numFmt numFmtId="168" formatCode=";;;"/>
    </dxf>
    <dxf>
      <numFmt numFmtId="168" formatCode=";;;"/>
    </dxf>
    <dxf>
      <numFmt numFmtId="168" formatCode=";;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theme="9"/>
          <bgColor theme="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79998168889431442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 tint="0.39997558519241921"/>
        </top>
        <bottom/>
        <vertical/>
        <horizontal/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  <dxf>
      <numFmt numFmtId="168" formatCode=";;;"/>
    </dxf>
    <dxf>
      <numFmt numFmtId="168" formatCode=";;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B1:C845" totalsRowShown="0" tableBorderDxfId="12">
  <autoFilter ref="B1:C845"/>
  <tableColumns count="2">
    <tableColumn id="1" name="клиент" dataDxfId="11"/>
    <tableColumn id="2" name="Отрасль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C38" totalsRowShown="0" headerRowDxfId="4" dataDxfId="5" tableBorderDxfId="8">
  <autoFilter ref="A1:C38"/>
  <tableColumns count="3">
    <tableColumn id="1" name="Краткий_ввод" dataDxfId="7"/>
    <tableColumn id="2" name="Полное_наименование" dataDxfId="6">
      <calculatedColumnFormula>CHOOSE(SIGN(SUMPRODUCT(--(LEFT(Таблица3[клиент],LEN(A2))=A2))-1)+2,"Не найдено",VLOOKUP(A2&amp;"*",Таблица3[],1,),"Есть несколько вариантов")</calculatedColumnFormula>
    </tableColumn>
    <tableColumn id="3" name="Отрасль" dataDxfId="0">
      <calculatedColumnFormula>IF(SUMPRODUCT(--(LEFT(Таблица3[клиент],LEN(A2))=A2))=1,VLOOKUP(B2,Таблица3[],2,),"")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h.ru/" TargetMode="External"/><Relationship Id="rId2" Type="http://schemas.openxmlformats.org/officeDocument/2006/relationships/hyperlink" Target="http://www.komanda.48.ru/" TargetMode="External"/><Relationship Id="rId1" Type="http://schemas.openxmlformats.org/officeDocument/2006/relationships/hyperlink" Target="http://www.venttrula.ru/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dns-shop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</sheetPr>
  <dimension ref="A1:F845"/>
  <sheetViews>
    <sheetView topLeftCell="A151" zoomScaleNormal="100" workbookViewId="0"/>
  </sheetViews>
  <sheetFormatPr defaultRowHeight="12.75" x14ac:dyDescent="0.2"/>
  <cols>
    <col min="1" max="1" width="11.5703125" customWidth="1"/>
    <col min="2" max="2" width="49.42578125" customWidth="1"/>
    <col min="3" max="3" width="39.85546875" customWidth="1"/>
    <col min="5" max="5" width="40.85546875" customWidth="1"/>
  </cols>
  <sheetData>
    <row r="1" spans="2:5" ht="18.75" customHeight="1" x14ac:dyDescent="0.2">
      <c r="B1" s="7" t="s">
        <v>176</v>
      </c>
      <c r="C1" s="18" t="s">
        <v>873</v>
      </c>
    </row>
    <row r="2" spans="2:5" s="6" customFormat="1" ht="12.75" customHeight="1" x14ac:dyDescent="0.2">
      <c r="B2" s="19" t="s">
        <v>872</v>
      </c>
      <c r="C2" s="13" t="s">
        <v>848</v>
      </c>
      <c r="E2" s="10" t="s">
        <v>863</v>
      </c>
    </row>
    <row r="3" spans="2:5" s="6" customFormat="1" ht="12.75" customHeight="1" x14ac:dyDescent="0.2">
      <c r="B3" s="20" t="s">
        <v>871</v>
      </c>
      <c r="C3" s="14" t="s">
        <v>847</v>
      </c>
      <c r="E3" s="10" t="s">
        <v>850</v>
      </c>
    </row>
    <row r="4" spans="2:5" s="6" customFormat="1" ht="12.75" customHeight="1" x14ac:dyDescent="0.2">
      <c r="B4" s="2" t="s">
        <v>321</v>
      </c>
      <c r="C4" s="14" t="s">
        <v>849</v>
      </c>
      <c r="E4" s="10" t="s">
        <v>869</v>
      </c>
    </row>
    <row r="5" spans="2:5" s="6" customFormat="1" ht="12.75" customHeight="1" x14ac:dyDescent="0.2">
      <c r="B5" s="21" t="s">
        <v>780</v>
      </c>
      <c r="C5" s="14" t="s">
        <v>862</v>
      </c>
      <c r="E5" s="10" t="s">
        <v>861</v>
      </c>
    </row>
    <row r="6" spans="2:5" s="6" customFormat="1" ht="12.75" customHeight="1" x14ac:dyDescent="0.2">
      <c r="B6" s="2" t="s">
        <v>725</v>
      </c>
      <c r="C6" s="22" t="s">
        <v>848</v>
      </c>
      <c r="E6" s="10" t="s">
        <v>847</v>
      </c>
    </row>
    <row r="7" spans="2:5" s="6" customFormat="1" ht="12.75" customHeight="1" x14ac:dyDescent="0.2">
      <c r="B7" s="2" t="s">
        <v>376</v>
      </c>
      <c r="C7" s="14" t="s">
        <v>844</v>
      </c>
      <c r="E7" s="10" t="s">
        <v>860</v>
      </c>
    </row>
    <row r="8" spans="2:5" s="6" customFormat="1" ht="12.75" customHeight="1" x14ac:dyDescent="0.2">
      <c r="B8" s="23" t="s">
        <v>508</v>
      </c>
      <c r="C8" s="1" t="s">
        <v>842</v>
      </c>
      <c r="E8" s="10" t="s">
        <v>854</v>
      </c>
    </row>
    <row r="9" spans="2:5" s="6" customFormat="1" ht="12.75" customHeight="1" x14ac:dyDescent="0.2">
      <c r="B9" s="23" t="s">
        <v>232</v>
      </c>
      <c r="C9" s="13" t="s">
        <v>852</v>
      </c>
      <c r="E9" s="10" t="s">
        <v>868</v>
      </c>
    </row>
    <row r="10" spans="2:5" s="6" customFormat="1" ht="12.75" customHeight="1" x14ac:dyDescent="0.2">
      <c r="B10" s="21" t="s">
        <v>40</v>
      </c>
      <c r="C10" s="14" t="s">
        <v>862</v>
      </c>
      <c r="E10" s="10" t="s">
        <v>851</v>
      </c>
    </row>
    <row r="11" spans="2:5" s="6" customFormat="1" ht="12.75" customHeight="1" x14ac:dyDescent="0.2">
      <c r="B11" s="23" t="s">
        <v>193</v>
      </c>
      <c r="C11" s="13" t="s">
        <v>853</v>
      </c>
      <c r="E11" s="10" t="s">
        <v>859</v>
      </c>
    </row>
    <row r="12" spans="2:5" s="6" customFormat="1" ht="12.75" customHeight="1" x14ac:dyDescent="0.2">
      <c r="B12" s="23" t="s">
        <v>77</v>
      </c>
      <c r="C12" s="1" t="s">
        <v>840</v>
      </c>
      <c r="E12" s="10" t="s">
        <v>858</v>
      </c>
    </row>
    <row r="13" spans="2:5" s="6" customFormat="1" ht="12.75" customHeight="1" x14ac:dyDescent="0.2">
      <c r="B13" s="23" t="s">
        <v>447</v>
      </c>
      <c r="C13" s="14" t="s">
        <v>862</v>
      </c>
      <c r="E13" s="10" t="s">
        <v>857</v>
      </c>
    </row>
    <row r="14" spans="2:5" s="6" customFormat="1" ht="12.75" customHeight="1" x14ac:dyDescent="0.2">
      <c r="B14" s="2" t="s">
        <v>652</v>
      </c>
      <c r="C14" s="13" t="s">
        <v>864</v>
      </c>
      <c r="E14" s="4" t="s">
        <v>840</v>
      </c>
    </row>
    <row r="15" spans="2:5" s="6" customFormat="1" ht="12.75" customHeight="1" x14ac:dyDescent="0.2">
      <c r="B15" s="24" t="s">
        <v>202</v>
      </c>
      <c r="C15" s="13" t="s">
        <v>853</v>
      </c>
      <c r="E15" s="10" t="s">
        <v>866</v>
      </c>
    </row>
    <row r="16" spans="2:5" s="6" customFormat="1" ht="12.75" customHeight="1" x14ac:dyDescent="0.2">
      <c r="B16" s="25" t="s">
        <v>750</v>
      </c>
      <c r="C16" s="22" t="s">
        <v>848</v>
      </c>
      <c r="E16" s="10" t="s">
        <v>845</v>
      </c>
    </row>
    <row r="17" spans="2:5" s="6" customFormat="1" ht="12.75" customHeight="1" x14ac:dyDescent="0.2">
      <c r="B17" s="2" t="s">
        <v>876</v>
      </c>
      <c r="C17" s="22" t="s">
        <v>848</v>
      </c>
      <c r="E17" s="10" t="s">
        <v>846</v>
      </c>
    </row>
    <row r="18" spans="2:5" s="6" customFormat="1" ht="12.75" customHeight="1" x14ac:dyDescent="0.2">
      <c r="B18" s="23" t="s">
        <v>604</v>
      </c>
      <c r="C18" s="13" t="s">
        <v>864</v>
      </c>
      <c r="E18" s="10" t="s">
        <v>865</v>
      </c>
    </row>
    <row r="19" spans="2:5" s="6" customFormat="1" ht="12.75" customHeight="1" x14ac:dyDescent="0.2">
      <c r="B19" s="2" t="s">
        <v>467</v>
      </c>
      <c r="C19" s="22" t="s">
        <v>859</v>
      </c>
      <c r="E19" s="10" t="s">
        <v>844</v>
      </c>
    </row>
    <row r="20" spans="2:5" s="6" customFormat="1" ht="12.75" customHeight="1" x14ac:dyDescent="0.2">
      <c r="B20" s="23" t="s">
        <v>627</v>
      </c>
      <c r="C20" s="22" t="s">
        <v>864</v>
      </c>
      <c r="E20" s="10" t="s">
        <v>848</v>
      </c>
    </row>
    <row r="21" spans="2:5" s="6" customFormat="1" ht="12.75" customHeight="1" x14ac:dyDescent="0.2">
      <c r="B21" s="23" t="s">
        <v>592</v>
      </c>
      <c r="C21" s="1" t="s">
        <v>841</v>
      </c>
      <c r="E21" s="10" t="s">
        <v>856</v>
      </c>
    </row>
    <row r="22" spans="2:5" s="6" customFormat="1" ht="12.75" customHeight="1" x14ac:dyDescent="0.2">
      <c r="B22" s="21" t="s">
        <v>739</v>
      </c>
      <c r="C22" s="22" t="s">
        <v>848</v>
      </c>
      <c r="E22" s="9" t="s">
        <v>864</v>
      </c>
    </row>
    <row r="23" spans="2:5" s="6" customFormat="1" ht="12.75" customHeight="1" x14ac:dyDescent="0.2">
      <c r="B23" s="2" t="s">
        <v>290</v>
      </c>
      <c r="C23" s="13" t="s">
        <v>864</v>
      </c>
      <c r="E23" s="9" t="s">
        <v>855</v>
      </c>
    </row>
    <row r="24" spans="2:5" s="6" customFormat="1" ht="12.75" customHeight="1" x14ac:dyDescent="0.2">
      <c r="B24" s="24" t="s">
        <v>162</v>
      </c>
      <c r="C24" s="22" t="s">
        <v>848</v>
      </c>
      <c r="E24" s="9" t="s">
        <v>853</v>
      </c>
    </row>
    <row r="25" spans="2:5" s="6" customFormat="1" ht="12.75" customHeight="1" x14ac:dyDescent="0.2">
      <c r="B25" s="23" t="s">
        <v>204</v>
      </c>
      <c r="C25" s="1" t="s">
        <v>841</v>
      </c>
      <c r="E25" s="10" t="s">
        <v>867</v>
      </c>
    </row>
    <row r="26" spans="2:5" s="6" customFormat="1" ht="12.75" customHeight="1" x14ac:dyDescent="0.2">
      <c r="B26" s="23" t="s">
        <v>649</v>
      </c>
      <c r="C26" s="22" t="s">
        <v>848</v>
      </c>
      <c r="E26" s="8" t="s">
        <v>870</v>
      </c>
    </row>
    <row r="27" spans="2:5" s="6" customFormat="1" ht="12.75" customHeight="1" x14ac:dyDescent="0.2">
      <c r="B27" s="24" t="s">
        <v>169</v>
      </c>
      <c r="C27" s="22" t="s">
        <v>848</v>
      </c>
    </row>
    <row r="28" spans="2:5" s="6" customFormat="1" ht="12.75" customHeight="1" x14ac:dyDescent="0.2">
      <c r="B28" s="23" t="s">
        <v>698</v>
      </c>
      <c r="C28" s="13" t="s">
        <v>864</v>
      </c>
    </row>
    <row r="29" spans="2:5" s="6" customFormat="1" ht="12.75" customHeight="1" x14ac:dyDescent="0.2">
      <c r="B29" s="2" t="s">
        <v>435</v>
      </c>
      <c r="C29" s="13" t="s">
        <v>864</v>
      </c>
    </row>
    <row r="30" spans="2:5" s="6" customFormat="1" ht="12.75" customHeight="1" x14ac:dyDescent="0.2">
      <c r="B30" s="23" t="s">
        <v>697</v>
      </c>
      <c r="C30" s="1" t="s">
        <v>840</v>
      </c>
    </row>
    <row r="31" spans="2:5" s="6" customFormat="1" ht="12.75" customHeight="1" x14ac:dyDescent="0.2">
      <c r="B31" s="2" t="s">
        <v>446</v>
      </c>
      <c r="C31" s="13" t="s">
        <v>863</v>
      </c>
    </row>
    <row r="32" spans="2:5" s="6" customFormat="1" ht="12.75" customHeight="1" x14ac:dyDescent="0.2">
      <c r="B32" s="23" t="s">
        <v>24</v>
      </c>
      <c r="C32" s="14" t="s">
        <v>854</v>
      </c>
    </row>
    <row r="33" spans="2:3" s="6" customFormat="1" ht="12.75" customHeight="1" x14ac:dyDescent="0.2">
      <c r="B33" s="26" t="s">
        <v>733</v>
      </c>
      <c r="C33" s="1" t="s">
        <v>840</v>
      </c>
    </row>
    <row r="34" spans="2:3" s="6" customFormat="1" ht="12.75" customHeight="1" x14ac:dyDescent="0.2">
      <c r="B34" s="26" t="s">
        <v>157</v>
      </c>
      <c r="C34" s="13" t="s">
        <v>848</v>
      </c>
    </row>
    <row r="35" spans="2:3" s="6" customFormat="1" ht="12.75" customHeight="1" x14ac:dyDescent="0.2">
      <c r="B35" s="27" t="s">
        <v>268</v>
      </c>
      <c r="C35" s="13" t="s">
        <v>848</v>
      </c>
    </row>
    <row r="36" spans="2:3" s="6" customFormat="1" ht="12.75" customHeight="1" x14ac:dyDescent="0.2">
      <c r="B36" s="28" t="s">
        <v>324</v>
      </c>
      <c r="C36" s="13" t="s">
        <v>848</v>
      </c>
    </row>
    <row r="37" spans="2:3" s="6" customFormat="1" ht="12.75" customHeight="1" x14ac:dyDescent="0.2">
      <c r="B37" s="21" t="s">
        <v>744</v>
      </c>
      <c r="C37" s="14" t="s">
        <v>844</v>
      </c>
    </row>
    <row r="38" spans="2:3" s="6" customFormat="1" ht="12.75" customHeight="1" x14ac:dyDescent="0.2">
      <c r="B38" s="2" t="s">
        <v>151</v>
      </c>
      <c r="C38" s="14" t="s">
        <v>866</v>
      </c>
    </row>
    <row r="39" spans="2:3" s="6" customFormat="1" ht="12.75" customHeight="1" x14ac:dyDescent="0.2">
      <c r="B39" s="2" t="s">
        <v>288</v>
      </c>
      <c r="C39" s="13" t="s">
        <v>864</v>
      </c>
    </row>
    <row r="40" spans="2:3" s="6" customFormat="1" ht="12.75" customHeight="1" x14ac:dyDescent="0.2">
      <c r="B40" s="2" t="s">
        <v>490</v>
      </c>
      <c r="C40" s="14" t="s">
        <v>850</v>
      </c>
    </row>
    <row r="41" spans="2:3" s="6" customFormat="1" ht="12.75" customHeight="1" x14ac:dyDescent="0.2">
      <c r="B41" s="23" t="s">
        <v>373</v>
      </c>
      <c r="C41" s="14" t="s">
        <v>863</v>
      </c>
    </row>
    <row r="42" spans="2:3" s="6" customFormat="1" ht="12.75" customHeight="1" x14ac:dyDescent="0.2">
      <c r="B42" s="23" t="s">
        <v>317</v>
      </c>
      <c r="C42" s="13" t="s">
        <v>864</v>
      </c>
    </row>
    <row r="43" spans="2:3" s="6" customFormat="1" ht="12.75" customHeight="1" x14ac:dyDescent="0.2">
      <c r="B43" s="21" t="s">
        <v>474</v>
      </c>
      <c r="C43" s="14" t="s">
        <v>863</v>
      </c>
    </row>
    <row r="44" spans="2:3" s="6" customFormat="1" ht="12.75" customHeight="1" x14ac:dyDescent="0.2">
      <c r="B44" s="23" t="s">
        <v>593</v>
      </c>
      <c r="C44" s="14" t="s">
        <v>863</v>
      </c>
    </row>
    <row r="45" spans="2:3" s="6" customFormat="1" ht="12.75" customHeight="1" x14ac:dyDescent="0.2">
      <c r="B45" s="29" t="s">
        <v>571</v>
      </c>
      <c r="C45" s="14" t="s">
        <v>863</v>
      </c>
    </row>
    <row r="46" spans="2:3" s="6" customFormat="1" ht="12.75" customHeight="1" x14ac:dyDescent="0.2">
      <c r="B46" s="21" t="s">
        <v>779</v>
      </c>
      <c r="C46" s="14" t="s">
        <v>863</v>
      </c>
    </row>
    <row r="47" spans="2:3" s="6" customFormat="1" ht="12.75" customHeight="1" x14ac:dyDescent="0.2">
      <c r="B47" s="2" t="s">
        <v>433</v>
      </c>
      <c r="C47" s="14" t="s">
        <v>863</v>
      </c>
    </row>
    <row r="48" spans="2:3" s="6" customFormat="1" ht="12.75" customHeight="1" x14ac:dyDescent="0.2">
      <c r="B48" s="25" t="s">
        <v>636</v>
      </c>
      <c r="C48" s="14" t="s">
        <v>863</v>
      </c>
    </row>
    <row r="49" spans="2:3" s="6" customFormat="1" ht="12.75" customHeight="1" x14ac:dyDescent="0.2">
      <c r="B49" s="23" t="s">
        <v>60</v>
      </c>
      <c r="C49" s="14" t="s">
        <v>863</v>
      </c>
    </row>
    <row r="50" spans="2:3" s="6" customFormat="1" ht="12.75" customHeight="1" x14ac:dyDescent="0.2">
      <c r="B50" s="23" t="s">
        <v>175</v>
      </c>
      <c r="C50" s="13" t="s">
        <v>853</v>
      </c>
    </row>
    <row r="51" spans="2:3" s="6" customFormat="1" ht="12.75" customHeight="1" x14ac:dyDescent="0.2">
      <c r="B51" s="23" t="s">
        <v>55</v>
      </c>
      <c r="C51" s="14" t="s">
        <v>848</v>
      </c>
    </row>
    <row r="52" spans="2:3" s="6" customFormat="1" ht="12.75" customHeight="1" x14ac:dyDescent="0.2">
      <c r="B52" s="21" t="s">
        <v>280</v>
      </c>
      <c r="C52" s="14" t="s">
        <v>863</v>
      </c>
    </row>
    <row r="53" spans="2:3" s="6" customFormat="1" ht="12.75" customHeight="1" x14ac:dyDescent="0.2">
      <c r="B53" s="21" t="s">
        <v>654</v>
      </c>
      <c r="C53" s="14" t="s">
        <v>863</v>
      </c>
    </row>
    <row r="54" spans="2:3" s="6" customFormat="1" ht="12.75" customHeight="1" x14ac:dyDescent="0.2">
      <c r="B54" s="23" t="s">
        <v>15</v>
      </c>
      <c r="C54" s="14" t="s">
        <v>863</v>
      </c>
    </row>
    <row r="55" spans="2:3" s="6" customFormat="1" ht="12.75" customHeight="1" x14ac:dyDescent="0.2">
      <c r="B55" s="19" t="s">
        <v>564</v>
      </c>
      <c r="C55" s="14" t="s">
        <v>863</v>
      </c>
    </row>
    <row r="56" spans="2:3" s="6" customFormat="1" ht="12.75" customHeight="1" x14ac:dyDescent="0.2">
      <c r="B56" s="2" t="s">
        <v>299</v>
      </c>
      <c r="C56" s="14" t="s">
        <v>863</v>
      </c>
    </row>
    <row r="57" spans="2:3" s="6" customFormat="1" ht="12.75" customHeight="1" x14ac:dyDescent="0.2">
      <c r="B57" s="23" t="s">
        <v>708</v>
      </c>
      <c r="C57" s="14" t="s">
        <v>850</v>
      </c>
    </row>
    <row r="58" spans="2:3" s="6" customFormat="1" ht="12.75" customHeight="1" x14ac:dyDescent="0.2">
      <c r="B58" s="2" t="s">
        <v>423</v>
      </c>
      <c r="C58" s="14" t="s">
        <v>863</v>
      </c>
    </row>
    <row r="59" spans="2:3" s="6" customFormat="1" ht="12.75" customHeight="1" x14ac:dyDescent="0.2">
      <c r="B59" s="21" t="s">
        <v>765</v>
      </c>
      <c r="C59" s="14" t="s">
        <v>863</v>
      </c>
    </row>
    <row r="60" spans="2:3" s="6" customFormat="1" ht="12.75" customHeight="1" x14ac:dyDescent="0.2">
      <c r="B60" s="2" t="s">
        <v>542</v>
      </c>
      <c r="C60" s="14" t="s">
        <v>863</v>
      </c>
    </row>
    <row r="61" spans="2:3" s="6" customFormat="1" ht="12.75" customHeight="1" x14ac:dyDescent="0.2">
      <c r="B61" s="2" t="s">
        <v>448</v>
      </c>
      <c r="C61" s="14" t="s">
        <v>863</v>
      </c>
    </row>
    <row r="62" spans="2:3" s="6" customFormat="1" ht="12.75" customHeight="1" x14ac:dyDescent="0.2">
      <c r="B62" s="21" t="s">
        <v>257</v>
      </c>
      <c r="C62" s="14" t="s">
        <v>865</v>
      </c>
    </row>
    <row r="63" spans="2:3" s="5" customFormat="1" ht="12.75" customHeight="1" x14ac:dyDescent="0.2">
      <c r="B63" s="23" t="s">
        <v>515</v>
      </c>
      <c r="C63" s="12" t="s">
        <v>856</v>
      </c>
    </row>
    <row r="64" spans="2:3" s="5" customFormat="1" ht="12.75" customHeight="1" x14ac:dyDescent="0.2">
      <c r="B64" s="21" t="s">
        <v>768</v>
      </c>
      <c r="C64" s="14" t="s">
        <v>861</v>
      </c>
    </row>
    <row r="65" spans="2:3" s="5" customFormat="1" ht="12.75" customHeight="1" x14ac:dyDescent="0.2">
      <c r="B65" s="23" t="s">
        <v>34</v>
      </c>
      <c r="C65" s="13" t="s">
        <v>853</v>
      </c>
    </row>
    <row r="66" spans="2:3" s="5" customFormat="1" ht="12.75" customHeight="1" x14ac:dyDescent="0.2">
      <c r="B66" s="21" t="s">
        <v>250</v>
      </c>
      <c r="C66" s="14" t="s">
        <v>862</v>
      </c>
    </row>
    <row r="67" spans="2:3" s="5" customFormat="1" ht="12.75" customHeight="1" x14ac:dyDescent="0.2">
      <c r="B67" s="21" t="s">
        <v>343</v>
      </c>
      <c r="C67" s="14" t="s">
        <v>862</v>
      </c>
    </row>
    <row r="68" spans="2:3" s="5" customFormat="1" ht="12.75" customHeight="1" x14ac:dyDescent="0.2">
      <c r="B68" s="19" t="s">
        <v>311</v>
      </c>
      <c r="C68" s="14" t="s">
        <v>863</v>
      </c>
    </row>
    <row r="69" spans="2:3" s="5" customFormat="1" ht="12.75" customHeight="1" x14ac:dyDescent="0.2">
      <c r="B69" s="2" t="s">
        <v>718</v>
      </c>
      <c r="C69" s="13" t="s">
        <v>864</v>
      </c>
    </row>
    <row r="70" spans="2:3" s="5" customFormat="1" ht="12.75" customHeight="1" x14ac:dyDescent="0.2">
      <c r="B70" s="21" t="s">
        <v>414</v>
      </c>
      <c r="C70" s="14" t="s">
        <v>866</v>
      </c>
    </row>
    <row r="71" spans="2:3" s="5" customFormat="1" ht="12.75" customHeight="1" x14ac:dyDescent="0.2">
      <c r="B71" s="21" t="s">
        <v>127</v>
      </c>
      <c r="C71" s="14" t="s">
        <v>865</v>
      </c>
    </row>
    <row r="72" spans="2:3" s="5" customFormat="1" ht="12.75" customHeight="1" x14ac:dyDescent="0.2">
      <c r="B72" s="21" t="s">
        <v>820</v>
      </c>
      <c r="C72" s="14" t="s">
        <v>865</v>
      </c>
    </row>
    <row r="73" spans="2:3" s="5" customFormat="1" ht="12.75" customHeight="1" x14ac:dyDescent="0.2">
      <c r="B73" s="2" t="s">
        <v>184</v>
      </c>
      <c r="C73" s="12" t="s">
        <v>848</v>
      </c>
    </row>
    <row r="74" spans="2:3" s="5" customFormat="1" ht="12.75" customHeight="1" x14ac:dyDescent="0.2">
      <c r="B74" s="21" t="s">
        <v>587</v>
      </c>
      <c r="C74" s="14" t="s">
        <v>850</v>
      </c>
    </row>
    <row r="75" spans="2:3" s="5" customFormat="1" ht="12.75" customHeight="1" x14ac:dyDescent="0.2">
      <c r="B75" s="30" t="s">
        <v>32</v>
      </c>
      <c r="C75" s="14" t="s">
        <v>850</v>
      </c>
    </row>
    <row r="76" spans="2:3" s="5" customFormat="1" ht="12.75" customHeight="1" x14ac:dyDescent="0.2">
      <c r="B76" s="2" t="s">
        <v>677</v>
      </c>
      <c r="C76" s="13" t="s">
        <v>864</v>
      </c>
    </row>
    <row r="77" spans="2:3" s="5" customFormat="1" ht="12.75" customHeight="1" x14ac:dyDescent="0.2">
      <c r="B77" s="31" t="s">
        <v>150</v>
      </c>
      <c r="C77" s="13" t="s">
        <v>864</v>
      </c>
    </row>
    <row r="78" spans="2:3" s="5" customFormat="1" ht="12.75" customHeight="1" x14ac:dyDescent="0.2">
      <c r="B78" s="23" t="s">
        <v>195</v>
      </c>
      <c r="C78" s="13" t="s">
        <v>864</v>
      </c>
    </row>
    <row r="79" spans="2:3" s="5" customFormat="1" ht="12.75" customHeight="1" x14ac:dyDescent="0.2">
      <c r="B79" s="23" t="s">
        <v>368</v>
      </c>
      <c r="C79" s="14" t="s">
        <v>854</v>
      </c>
    </row>
    <row r="80" spans="2:3" s="5" customFormat="1" ht="12.75" customHeight="1" x14ac:dyDescent="0.2">
      <c r="B80" s="24" t="s">
        <v>168</v>
      </c>
      <c r="C80" s="14" t="s">
        <v>854</v>
      </c>
    </row>
    <row r="81" spans="2:3" s="5" customFormat="1" ht="12.75" customHeight="1" x14ac:dyDescent="0.2">
      <c r="B81" s="23" t="s">
        <v>166</v>
      </c>
      <c r="C81" s="14" t="s">
        <v>854</v>
      </c>
    </row>
    <row r="82" spans="2:3" s="5" customFormat="1" ht="12.75" customHeight="1" x14ac:dyDescent="0.2">
      <c r="B82" s="21" t="s">
        <v>547</v>
      </c>
      <c r="C82" s="12" t="s">
        <v>860</v>
      </c>
    </row>
    <row r="83" spans="2:3" s="5" customFormat="1" ht="12.75" customHeight="1" x14ac:dyDescent="0.2">
      <c r="B83" s="23" t="s">
        <v>598</v>
      </c>
      <c r="C83" s="13" t="s">
        <v>853</v>
      </c>
    </row>
    <row r="84" spans="2:3" s="5" customFormat="1" ht="12.75" customHeight="1" x14ac:dyDescent="0.2">
      <c r="B84" s="23" t="s">
        <v>573</v>
      </c>
      <c r="C84" s="14" t="s">
        <v>854</v>
      </c>
    </row>
    <row r="85" spans="2:3" s="5" customFormat="1" ht="12.75" customHeight="1" x14ac:dyDescent="0.2">
      <c r="B85" s="21" t="s">
        <v>803</v>
      </c>
      <c r="C85" s="14" t="s">
        <v>859</v>
      </c>
    </row>
    <row r="86" spans="2:3" s="5" customFormat="1" ht="12.75" customHeight="1" x14ac:dyDescent="0.2">
      <c r="B86" s="23" t="s">
        <v>460</v>
      </c>
      <c r="C86" s="14" t="s">
        <v>862</v>
      </c>
    </row>
    <row r="87" spans="2:3" s="5" customFormat="1" ht="12.75" customHeight="1" x14ac:dyDescent="0.2">
      <c r="B87" s="23" t="s">
        <v>286</v>
      </c>
      <c r="C87" s="14" t="s">
        <v>866</v>
      </c>
    </row>
    <row r="88" spans="2:3" s="5" customFormat="1" ht="12.75" customHeight="1" x14ac:dyDescent="0.2">
      <c r="B88" s="21" t="s">
        <v>456</v>
      </c>
      <c r="C88" s="14" t="s">
        <v>863</v>
      </c>
    </row>
    <row r="89" spans="2:3" s="6" customFormat="1" ht="12.75" customHeight="1" x14ac:dyDescent="0.2">
      <c r="B89" s="23" t="s">
        <v>20</v>
      </c>
      <c r="C89" s="14" t="s">
        <v>844</v>
      </c>
    </row>
    <row r="90" spans="2:3" s="6" customFormat="1" ht="12.75" customHeight="1" x14ac:dyDescent="0.2">
      <c r="B90" s="24" t="s">
        <v>203</v>
      </c>
      <c r="C90" s="14" t="s">
        <v>859</v>
      </c>
    </row>
    <row r="91" spans="2:3" s="6" customFormat="1" ht="12.75" customHeight="1" x14ac:dyDescent="0.2">
      <c r="B91" s="2" t="s">
        <v>588</v>
      </c>
      <c r="C91" s="14" t="s">
        <v>863</v>
      </c>
    </row>
    <row r="92" spans="2:3" s="6" customFormat="1" ht="12.75" customHeight="1" x14ac:dyDescent="0.2">
      <c r="B92" s="23" t="s">
        <v>656</v>
      </c>
      <c r="C92" s="14" t="s">
        <v>867</v>
      </c>
    </row>
    <row r="93" spans="2:3" s="6" customFormat="1" ht="12.75" customHeight="1" x14ac:dyDescent="0.2">
      <c r="B93" s="23" t="s">
        <v>497</v>
      </c>
      <c r="C93" s="14" t="s">
        <v>863</v>
      </c>
    </row>
    <row r="94" spans="2:3" s="6" customFormat="1" ht="12.75" customHeight="1" x14ac:dyDescent="0.2">
      <c r="B94" s="2" t="s">
        <v>213</v>
      </c>
      <c r="C94" s="13" t="s">
        <v>853</v>
      </c>
    </row>
    <row r="95" spans="2:3" s="6" customFormat="1" ht="12.75" customHeight="1" x14ac:dyDescent="0.2">
      <c r="B95" s="23" t="s">
        <v>596</v>
      </c>
      <c r="C95" s="13" t="s">
        <v>864</v>
      </c>
    </row>
    <row r="96" spans="2:3" s="6" customFormat="1" ht="12.75" customHeight="1" x14ac:dyDescent="0.2">
      <c r="B96" s="23" t="s">
        <v>579</v>
      </c>
      <c r="C96" s="14" t="s">
        <v>867</v>
      </c>
    </row>
    <row r="97" spans="2:3" s="6" customFormat="1" ht="12.75" customHeight="1" x14ac:dyDescent="0.2">
      <c r="B97" s="2" t="s">
        <v>715</v>
      </c>
      <c r="C97" s="14" t="s">
        <v>850</v>
      </c>
    </row>
    <row r="98" spans="2:3" s="6" customFormat="1" ht="12.75" customHeight="1" x14ac:dyDescent="0.2">
      <c r="B98" s="23" t="s">
        <v>686</v>
      </c>
      <c r="C98" s="14" t="s">
        <v>850</v>
      </c>
    </row>
    <row r="99" spans="2:3" s="6" customFormat="1" ht="12.75" customHeight="1" x14ac:dyDescent="0.2">
      <c r="B99" s="21" t="s">
        <v>802</v>
      </c>
      <c r="C99" s="14" t="s">
        <v>850</v>
      </c>
    </row>
    <row r="100" spans="2:3" s="6" customFormat="1" ht="12.75" customHeight="1" x14ac:dyDescent="0.2">
      <c r="B100" s="2" t="s">
        <v>600</v>
      </c>
      <c r="C100" s="14" t="s">
        <v>850</v>
      </c>
    </row>
    <row r="101" spans="2:3" s="6" customFormat="1" ht="12.75" customHeight="1" x14ac:dyDescent="0.2">
      <c r="B101" s="21" t="s">
        <v>827</v>
      </c>
      <c r="C101" s="14" t="s">
        <v>850</v>
      </c>
    </row>
    <row r="102" spans="2:3" s="6" customFormat="1" ht="12.75" customHeight="1" x14ac:dyDescent="0.2">
      <c r="B102" s="21" t="s">
        <v>783</v>
      </c>
      <c r="C102" s="14" t="s">
        <v>850</v>
      </c>
    </row>
    <row r="103" spans="2:3" s="6" customFormat="1" ht="12.75" customHeight="1" x14ac:dyDescent="0.2">
      <c r="B103" s="23" t="s">
        <v>6</v>
      </c>
      <c r="C103" s="14" t="s">
        <v>850</v>
      </c>
    </row>
    <row r="104" spans="2:3" s="6" customFormat="1" ht="12.75" customHeight="1" x14ac:dyDescent="0.2">
      <c r="B104" s="2" t="s">
        <v>477</v>
      </c>
      <c r="C104" s="14" t="s">
        <v>854</v>
      </c>
    </row>
    <row r="105" spans="2:3" s="6" customFormat="1" ht="12.75" customHeight="1" x14ac:dyDescent="0.2">
      <c r="B105" s="2" t="s">
        <v>723</v>
      </c>
      <c r="C105" s="14" t="s">
        <v>851</v>
      </c>
    </row>
    <row r="106" spans="2:3" s="6" customFormat="1" ht="12.75" customHeight="1" x14ac:dyDescent="0.2">
      <c r="B106" s="23" t="s">
        <v>683</v>
      </c>
      <c r="C106" s="14" t="s">
        <v>862</v>
      </c>
    </row>
    <row r="107" spans="2:3" s="6" customFormat="1" ht="12.75" customHeight="1" x14ac:dyDescent="0.2">
      <c r="B107" s="23" t="s">
        <v>616</v>
      </c>
      <c r="C107" s="14" t="s">
        <v>862</v>
      </c>
    </row>
    <row r="108" spans="2:3" s="6" customFormat="1" ht="12.75" customHeight="1" x14ac:dyDescent="0.2">
      <c r="B108" s="23" t="s">
        <v>173</v>
      </c>
      <c r="C108" s="14" t="s">
        <v>854</v>
      </c>
    </row>
    <row r="109" spans="2:3" s="6" customFormat="1" ht="12.75" customHeight="1" x14ac:dyDescent="0.2">
      <c r="B109" s="21" t="s">
        <v>118</v>
      </c>
      <c r="C109" s="13" t="s">
        <v>848</v>
      </c>
    </row>
    <row r="110" spans="2:3" s="6" customFormat="1" ht="12.75" customHeight="1" x14ac:dyDescent="0.2">
      <c r="B110" s="23" t="s">
        <v>742</v>
      </c>
      <c r="C110" s="14" t="s">
        <v>869</v>
      </c>
    </row>
    <row r="111" spans="2:3" s="6" customFormat="1" ht="12.75" customHeight="1" x14ac:dyDescent="0.2">
      <c r="B111" s="23" t="s">
        <v>372</v>
      </c>
      <c r="C111" s="14" t="s">
        <v>854</v>
      </c>
    </row>
    <row r="112" spans="2:3" s="6" customFormat="1" ht="12.75" customHeight="1" x14ac:dyDescent="0.2">
      <c r="B112" s="2" t="s">
        <v>519</v>
      </c>
      <c r="C112" s="1" t="s">
        <v>840</v>
      </c>
    </row>
    <row r="113" spans="2:3" s="6" customFormat="1" ht="12.75" customHeight="1" x14ac:dyDescent="0.2">
      <c r="B113" s="23" t="s">
        <v>235</v>
      </c>
      <c r="C113" s="14" t="s">
        <v>863</v>
      </c>
    </row>
    <row r="114" spans="2:3" s="6" customFormat="1" ht="12.75" customHeight="1" x14ac:dyDescent="0.2">
      <c r="B114" s="23" t="s">
        <v>28</v>
      </c>
      <c r="C114" s="13" t="s">
        <v>853</v>
      </c>
    </row>
    <row r="115" spans="2:3" s="6" customFormat="1" ht="12.75" customHeight="1" x14ac:dyDescent="0.2">
      <c r="B115" s="23" t="s">
        <v>502</v>
      </c>
      <c r="C115" s="14" t="s">
        <v>862</v>
      </c>
    </row>
    <row r="116" spans="2:3" s="6" customFormat="1" ht="12.75" customHeight="1" x14ac:dyDescent="0.2">
      <c r="B116" s="31" t="s">
        <v>828</v>
      </c>
      <c r="C116" s="13" t="s">
        <v>864</v>
      </c>
    </row>
    <row r="117" spans="2:3" s="6" customFormat="1" ht="12.75" customHeight="1" x14ac:dyDescent="0.2">
      <c r="B117" s="23" t="s">
        <v>267</v>
      </c>
      <c r="C117" s="14" t="s">
        <v>869</v>
      </c>
    </row>
    <row r="118" spans="2:3" s="6" customFormat="1" ht="12.75" customHeight="1" x14ac:dyDescent="0.2">
      <c r="B118" s="21" t="s">
        <v>800</v>
      </c>
      <c r="C118" s="13" t="s">
        <v>848</v>
      </c>
    </row>
    <row r="119" spans="2:3" s="6" customFormat="1" ht="12.75" customHeight="1" x14ac:dyDescent="0.2">
      <c r="B119" s="23" t="s">
        <v>114</v>
      </c>
      <c r="C119" s="13" t="s">
        <v>848</v>
      </c>
    </row>
    <row r="120" spans="2:3" s="6" customFormat="1" ht="12.75" customHeight="1" x14ac:dyDescent="0.2">
      <c r="B120" s="23" t="s">
        <v>258</v>
      </c>
      <c r="C120" s="13" t="s">
        <v>864</v>
      </c>
    </row>
    <row r="121" spans="2:3" s="6" customFormat="1" ht="12.75" customHeight="1" x14ac:dyDescent="0.2">
      <c r="B121" s="21" t="s">
        <v>354</v>
      </c>
      <c r="C121" s="14" t="s">
        <v>847</v>
      </c>
    </row>
    <row r="122" spans="2:3" s="5" customFormat="1" ht="12.75" customHeight="1" x14ac:dyDescent="0.2">
      <c r="B122" s="23" t="s">
        <v>21</v>
      </c>
      <c r="C122" s="14" t="s">
        <v>869</v>
      </c>
    </row>
    <row r="123" spans="2:3" s="5" customFormat="1" ht="12.75" customHeight="1" x14ac:dyDescent="0.2">
      <c r="B123" s="25" t="s">
        <v>622</v>
      </c>
      <c r="C123" s="14" t="s">
        <v>854</v>
      </c>
    </row>
    <row r="124" spans="2:3" s="5" customFormat="1" ht="12.75" customHeight="1" x14ac:dyDescent="0.2">
      <c r="B124" s="21" t="s">
        <v>661</v>
      </c>
      <c r="C124" s="14" t="s">
        <v>850</v>
      </c>
    </row>
    <row r="125" spans="2:3" s="5" customFormat="1" ht="12.75" customHeight="1" x14ac:dyDescent="0.2">
      <c r="B125" s="23" t="s">
        <v>215</v>
      </c>
      <c r="C125" s="12" t="s">
        <v>864</v>
      </c>
    </row>
    <row r="126" spans="2:3" s="5" customFormat="1" ht="12.75" customHeight="1" x14ac:dyDescent="0.2">
      <c r="B126" s="2" t="s">
        <v>291</v>
      </c>
      <c r="C126" s="12" t="s">
        <v>848</v>
      </c>
    </row>
    <row r="127" spans="2:3" s="5" customFormat="1" ht="12.75" customHeight="1" x14ac:dyDescent="0.2">
      <c r="B127" s="23" t="s">
        <v>391</v>
      </c>
      <c r="C127" s="12" t="s">
        <v>864</v>
      </c>
    </row>
    <row r="128" spans="2:3" s="5" customFormat="1" ht="12.75" customHeight="1" x14ac:dyDescent="0.2">
      <c r="B128" s="23" t="s">
        <v>259</v>
      </c>
      <c r="C128" s="14" t="s">
        <v>863</v>
      </c>
    </row>
    <row r="129" spans="2:3" s="5" customFormat="1" ht="12.75" customHeight="1" x14ac:dyDescent="0.2">
      <c r="B129" s="20" t="s">
        <v>38</v>
      </c>
      <c r="C129" s="14" t="s">
        <v>850</v>
      </c>
    </row>
    <row r="130" spans="2:3" s="5" customFormat="1" ht="12.75" customHeight="1" x14ac:dyDescent="0.2">
      <c r="B130" s="23" t="s">
        <v>503</v>
      </c>
      <c r="C130" s="14" t="s">
        <v>865</v>
      </c>
    </row>
    <row r="131" spans="2:3" s="5" customFormat="1" ht="12.75" customHeight="1" x14ac:dyDescent="0.2">
      <c r="B131" s="24" t="s">
        <v>335</v>
      </c>
      <c r="C131" s="14" t="s">
        <v>850</v>
      </c>
    </row>
    <row r="132" spans="2:3" s="5" customFormat="1" ht="12.75" customHeight="1" x14ac:dyDescent="0.2">
      <c r="B132" s="25" t="s">
        <v>187</v>
      </c>
      <c r="C132" s="14" t="s">
        <v>854</v>
      </c>
    </row>
    <row r="133" spans="2:3" s="5" customFormat="1" ht="12.75" customHeight="1" x14ac:dyDescent="0.2">
      <c r="B133" s="21" t="s">
        <v>826</v>
      </c>
      <c r="C133" s="14" t="s">
        <v>869</v>
      </c>
    </row>
    <row r="134" spans="2:3" s="5" customFormat="1" ht="12.75" customHeight="1" x14ac:dyDescent="0.2">
      <c r="B134" s="2" t="s">
        <v>530</v>
      </c>
      <c r="C134" s="14" t="s">
        <v>869</v>
      </c>
    </row>
    <row r="135" spans="2:3" s="5" customFormat="1" ht="12.75" customHeight="1" x14ac:dyDescent="0.2">
      <c r="B135" s="23" t="s">
        <v>139</v>
      </c>
      <c r="C135" s="14" t="s">
        <v>869</v>
      </c>
    </row>
    <row r="136" spans="2:3" s="5" customFormat="1" ht="12.75" customHeight="1" x14ac:dyDescent="0.2">
      <c r="B136" s="21" t="s">
        <v>788</v>
      </c>
      <c r="C136" s="12" t="s">
        <v>866</v>
      </c>
    </row>
    <row r="137" spans="2:3" s="5" customFormat="1" ht="12.75" customHeight="1" x14ac:dyDescent="0.2">
      <c r="B137" s="2" t="s">
        <v>413</v>
      </c>
      <c r="C137" s="12" t="s">
        <v>859</v>
      </c>
    </row>
    <row r="138" spans="2:3" s="5" customFormat="1" ht="12.75" customHeight="1" x14ac:dyDescent="0.2">
      <c r="B138" s="2" t="s">
        <v>583</v>
      </c>
      <c r="C138" s="12" t="s">
        <v>854</v>
      </c>
    </row>
    <row r="139" spans="2:3" s="5" customFormat="1" ht="12.75" customHeight="1" x14ac:dyDescent="0.2">
      <c r="B139" s="2" t="s">
        <v>445</v>
      </c>
      <c r="C139" s="12" t="s">
        <v>864</v>
      </c>
    </row>
    <row r="140" spans="2:3" s="5" customFormat="1" ht="12.75" customHeight="1" x14ac:dyDescent="0.2">
      <c r="B140" s="2" t="s">
        <v>727</v>
      </c>
      <c r="C140" s="12" t="s">
        <v>854</v>
      </c>
    </row>
    <row r="141" spans="2:3" s="5" customFormat="1" ht="12.75" customHeight="1" x14ac:dyDescent="0.2">
      <c r="B141" s="25" t="s">
        <v>397</v>
      </c>
      <c r="C141" s="12" t="s">
        <v>854</v>
      </c>
    </row>
    <row r="142" spans="2:3" s="5" customFormat="1" ht="12.75" customHeight="1" x14ac:dyDescent="0.2">
      <c r="B142" s="21" t="s">
        <v>172</v>
      </c>
      <c r="C142" s="12" t="s">
        <v>863</v>
      </c>
    </row>
    <row r="143" spans="2:3" s="5" customFormat="1" ht="12.75" customHeight="1" x14ac:dyDescent="0.2">
      <c r="B143" s="21" t="s">
        <v>824</v>
      </c>
      <c r="C143" s="12" t="s">
        <v>848</v>
      </c>
    </row>
    <row r="144" spans="2:3" s="5" customFormat="1" ht="12.75" customHeight="1" x14ac:dyDescent="0.2">
      <c r="B144" s="31" t="s">
        <v>766</v>
      </c>
      <c r="C144" s="12" t="s">
        <v>869</v>
      </c>
    </row>
    <row r="145" spans="2:3" s="5" customFormat="1" ht="12.75" customHeight="1" x14ac:dyDescent="0.2">
      <c r="B145" s="23" t="s">
        <v>577</v>
      </c>
      <c r="C145" s="12" t="s">
        <v>848</v>
      </c>
    </row>
    <row r="146" spans="2:3" s="5" customFormat="1" ht="12.75" customHeight="1" x14ac:dyDescent="0.2">
      <c r="B146" s="2" t="s">
        <v>152</v>
      </c>
      <c r="C146" s="12" t="s">
        <v>863</v>
      </c>
    </row>
    <row r="147" spans="2:3" s="5" customFormat="1" ht="12.75" customHeight="1" x14ac:dyDescent="0.2">
      <c r="B147" s="23" t="s">
        <v>670</v>
      </c>
      <c r="C147" s="12" t="s">
        <v>869</v>
      </c>
    </row>
    <row r="148" spans="2:3" s="5" customFormat="1" ht="12.75" customHeight="1" x14ac:dyDescent="0.2">
      <c r="B148" s="2" t="s">
        <v>525</v>
      </c>
      <c r="C148" s="11" t="s">
        <v>864</v>
      </c>
    </row>
    <row r="149" spans="2:3" s="5" customFormat="1" ht="12.75" customHeight="1" x14ac:dyDescent="0.2">
      <c r="B149" s="32" t="s">
        <v>225</v>
      </c>
      <c r="C149" s="12" t="s">
        <v>850</v>
      </c>
    </row>
    <row r="150" spans="2:3" s="5" customFormat="1" ht="12.75" customHeight="1" x14ac:dyDescent="0.2">
      <c r="B150" s="23" t="s">
        <v>29</v>
      </c>
      <c r="C150" s="12" t="s">
        <v>853</v>
      </c>
    </row>
    <row r="151" spans="2:3" s="5" customFormat="1" ht="12.75" customHeight="1" x14ac:dyDescent="0.2">
      <c r="B151" s="23" t="s">
        <v>499</v>
      </c>
      <c r="C151" s="12" t="s">
        <v>863</v>
      </c>
    </row>
    <row r="152" spans="2:3" s="5" customFormat="1" ht="12.75" customHeight="1" x14ac:dyDescent="0.2">
      <c r="B152" s="2" t="s">
        <v>49</v>
      </c>
      <c r="C152" s="11" t="s">
        <v>864</v>
      </c>
    </row>
    <row r="153" spans="2:3" s="5" customFormat="1" ht="12.75" customHeight="1" x14ac:dyDescent="0.2">
      <c r="B153" s="23" t="s">
        <v>514</v>
      </c>
      <c r="C153" s="11" t="s">
        <v>864</v>
      </c>
    </row>
    <row r="154" spans="2:3" s="5" customFormat="1" ht="12.75" customHeight="1" x14ac:dyDescent="0.2">
      <c r="B154" s="23" t="s">
        <v>533</v>
      </c>
      <c r="C154" s="11" t="s">
        <v>864</v>
      </c>
    </row>
    <row r="155" spans="2:3" s="5" customFormat="1" ht="12.75" customHeight="1" x14ac:dyDescent="0.2">
      <c r="B155" s="2" t="s">
        <v>180</v>
      </c>
      <c r="C155" s="12" t="s">
        <v>850</v>
      </c>
    </row>
    <row r="156" spans="2:3" s="5" customFormat="1" ht="12.75" customHeight="1" x14ac:dyDescent="0.2">
      <c r="B156" s="21" t="s">
        <v>808</v>
      </c>
      <c r="C156" s="12" t="s">
        <v>863</v>
      </c>
    </row>
    <row r="157" spans="2:3" s="5" customFormat="1" ht="12.75" customHeight="1" x14ac:dyDescent="0.2">
      <c r="B157" s="21" t="s">
        <v>816</v>
      </c>
      <c r="C157" s="11" t="s">
        <v>864</v>
      </c>
    </row>
    <row r="158" spans="2:3" s="5" customFormat="1" ht="12.75" customHeight="1" x14ac:dyDescent="0.2">
      <c r="B158" s="2" t="s">
        <v>383</v>
      </c>
      <c r="C158" s="12" t="s">
        <v>850</v>
      </c>
    </row>
    <row r="159" spans="2:3" s="5" customFormat="1" ht="12.75" customHeight="1" x14ac:dyDescent="0.2">
      <c r="B159" s="21" t="s">
        <v>44</v>
      </c>
      <c r="C159" s="12" t="s">
        <v>850</v>
      </c>
    </row>
    <row r="160" spans="2:3" s="5" customFormat="1" ht="12.75" customHeight="1" x14ac:dyDescent="0.2">
      <c r="B160" s="25" t="s">
        <v>65</v>
      </c>
      <c r="C160" s="12" t="s">
        <v>858</v>
      </c>
    </row>
    <row r="161" spans="2:5" s="5" customFormat="1" ht="12.75" customHeight="1" x14ac:dyDescent="0.2">
      <c r="B161" s="23" t="s">
        <v>105</v>
      </c>
      <c r="C161" s="12" t="s">
        <v>853</v>
      </c>
    </row>
    <row r="162" spans="2:5" s="5" customFormat="1" ht="12.75" customHeight="1" x14ac:dyDescent="0.2">
      <c r="B162" s="21" t="s">
        <v>242</v>
      </c>
      <c r="C162" s="12" t="s">
        <v>869</v>
      </c>
    </row>
    <row r="163" spans="2:5" s="5" customFormat="1" ht="12.75" customHeight="1" x14ac:dyDescent="0.2">
      <c r="B163" s="2" t="s">
        <v>563</v>
      </c>
      <c r="C163" s="12" t="s">
        <v>863</v>
      </c>
    </row>
    <row r="164" spans="2:5" s="5" customFormat="1" ht="12.75" customHeight="1" x14ac:dyDescent="0.2">
      <c r="B164" s="21" t="s">
        <v>798</v>
      </c>
      <c r="C164" s="12" t="s">
        <v>863</v>
      </c>
    </row>
    <row r="165" spans="2:5" s="5" customFormat="1" ht="12.75" customHeight="1" x14ac:dyDescent="0.2">
      <c r="B165" s="2" t="s">
        <v>549</v>
      </c>
      <c r="C165" s="12" t="s">
        <v>861</v>
      </c>
    </row>
    <row r="166" spans="2:5" s="5" customFormat="1" ht="12.75" customHeight="1" x14ac:dyDescent="0.45">
      <c r="B166" s="23" t="s">
        <v>25</v>
      </c>
      <c r="C166" s="11" t="s">
        <v>864</v>
      </c>
      <c r="E166" s="15" t="s">
        <v>874</v>
      </c>
    </row>
    <row r="167" spans="2:5" s="5" customFormat="1" ht="12.75" customHeight="1" x14ac:dyDescent="0.2">
      <c r="B167" s="2" t="s">
        <v>179</v>
      </c>
      <c r="C167" s="12" t="s">
        <v>850</v>
      </c>
    </row>
    <row r="168" spans="2:5" s="5" customFormat="1" ht="12.75" customHeight="1" x14ac:dyDescent="0.2">
      <c r="B168" s="2" t="s">
        <v>724</v>
      </c>
      <c r="C168" s="12" t="s">
        <v>850</v>
      </c>
    </row>
    <row r="169" spans="2:5" s="5" customFormat="1" ht="12.75" customHeight="1" x14ac:dyDescent="0.2">
      <c r="B169" s="2" t="s">
        <v>406</v>
      </c>
      <c r="C169" s="12" t="s">
        <v>850</v>
      </c>
    </row>
    <row r="170" spans="2:5" s="5" customFormat="1" ht="12.75" customHeight="1" x14ac:dyDescent="0.2">
      <c r="B170" s="23" t="s">
        <v>5</v>
      </c>
      <c r="C170" s="12" t="s">
        <v>861</v>
      </c>
    </row>
    <row r="171" spans="2:5" s="5" customFormat="1" ht="12.75" customHeight="1" x14ac:dyDescent="0.2">
      <c r="B171" s="25" t="s">
        <v>67</v>
      </c>
      <c r="C171" s="12" t="s">
        <v>860</v>
      </c>
    </row>
    <row r="172" spans="2:5" s="5" customFormat="1" ht="12.75" customHeight="1" x14ac:dyDescent="0.2">
      <c r="B172" s="24" t="s">
        <v>320</v>
      </c>
      <c r="C172" s="12" t="s">
        <v>860</v>
      </c>
    </row>
    <row r="173" spans="2:5" s="5" customFormat="1" ht="12.75" customHeight="1" x14ac:dyDescent="0.2">
      <c r="B173" s="25" t="s">
        <v>705</v>
      </c>
      <c r="C173" s="12" t="s">
        <v>850</v>
      </c>
    </row>
    <row r="174" spans="2:5" s="5" customFormat="1" ht="12.75" customHeight="1" x14ac:dyDescent="0.2">
      <c r="B174" s="2" t="s">
        <v>228</v>
      </c>
      <c r="C174" s="11" t="s">
        <v>859</v>
      </c>
    </row>
    <row r="175" spans="2:5" s="5" customFormat="1" ht="12.75" customHeight="1" x14ac:dyDescent="0.2">
      <c r="B175" s="21" t="s">
        <v>328</v>
      </c>
      <c r="C175" s="11" t="s">
        <v>859</v>
      </c>
    </row>
    <row r="176" spans="2:5" s="5" customFormat="1" ht="12.75" customHeight="1" x14ac:dyDescent="0.2">
      <c r="B176" s="25" t="s">
        <v>85</v>
      </c>
      <c r="C176" s="11" t="s">
        <v>856</v>
      </c>
    </row>
    <row r="177" spans="2:3" s="5" customFormat="1" ht="12.75" customHeight="1" x14ac:dyDescent="0.2">
      <c r="B177" s="2" t="s">
        <v>449</v>
      </c>
      <c r="C177" s="11" t="s">
        <v>848</v>
      </c>
    </row>
    <row r="178" spans="2:3" s="5" customFormat="1" ht="12.75" customHeight="1" x14ac:dyDescent="0.2">
      <c r="B178" s="23" t="s">
        <v>209</v>
      </c>
      <c r="C178" s="12" t="s">
        <v>869</v>
      </c>
    </row>
    <row r="179" spans="2:3" s="5" customFormat="1" ht="12.75" customHeight="1" x14ac:dyDescent="0.2">
      <c r="B179" s="23" t="s">
        <v>582</v>
      </c>
      <c r="C179" s="12" t="s">
        <v>869</v>
      </c>
    </row>
    <row r="180" spans="2:3" s="5" customFormat="1" ht="12.75" customHeight="1" x14ac:dyDescent="0.2">
      <c r="B180" s="23" t="s">
        <v>576</v>
      </c>
      <c r="C180" s="12" t="s">
        <v>861</v>
      </c>
    </row>
    <row r="181" spans="2:3" s="5" customFormat="1" ht="12.75" customHeight="1" x14ac:dyDescent="0.2">
      <c r="B181" s="23" t="s">
        <v>671</v>
      </c>
      <c r="C181" s="11" t="s">
        <v>856</v>
      </c>
    </row>
    <row r="182" spans="2:3" s="5" customFormat="1" ht="12.75" customHeight="1" x14ac:dyDescent="0.2">
      <c r="B182" s="23" t="s">
        <v>266</v>
      </c>
      <c r="C182" s="11" t="s">
        <v>864</v>
      </c>
    </row>
    <row r="183" spans="2:3" s="5" customFormat="1" ht="12.75" customHeight="1" x14ac:dyDescent="0.2">
      <c r="B183" s="23" t="s">
        <v>419</v>
      </c>
      <c r="C183" s="12" t="s">
        <v>869</v>
      </c>
    </row>
    <row r="184" spans="2:3" s="5" customFormat="1" ht="12" customHeight="1" x14ac:dyDescent="0.2">
      <c r="B184" s="23" t="s">
        <v>182</v>
      </c>
      <c r="C184" s="11" t="s">
        <v>860</v>
      </c>
    </row>
    <row r="185" spans="2:3" s="5" customFormat="1" ht="12" customHeight="1" x14ac:dyDescent="0.2">
      <c r="B185" s="31" t="s">
        <v>158</v>
      </c>
      <c r="C185" s="12" t="s">
        <v>853</v>
      </c>
    </row>
    <row r="186" spans="2:3" s="5" customFormat="1" ht="12" customHeight="1" x14ac:dyDescent="0.2">
      <c r="B186" s="2" t="s">
        <v>274</v>
      </c>
      <c r="C186" s="11" t="s">
        <v>864</v>
      </c>
    </row>
    <row r="187" spans="2:3" s="5" customFormat="1" ht="12" customHeight="1" x14ac:dyDescent="0.2">
      <c r="B187" s="2" t="s">
        <v>334</v>
      </c>
      <c r="C187" s="11" t="s">
        <v>848</v>
      </c>
    </row>
    <row r="188" spans="2:3" s="5" customFormat="1" ht="12" customHeight="1" x14ac:dyDescent="0.2">
      <c r="B188" s="23" t="s">
        <v>424</v>
      </c>
      <c r="C188" s="12" t="s">
        <v>867</v>
      </c>
    </row>
    <row r="189" spans="2:3" s="5" customFormat="1" ht="12" customHeight="1" x14ac:dyDescent="0.2">
      <c r="B189" s="23" t="s">
        <v>255</v>
      </c>
      <c r="C189" s="12" t="s">
        <v>867</v>
      </c>
    </row>
    <row r="190" spans="2:3" s="5" customFormat="1" ht="12" customHeight="1" x14ac:dyDescent="0.2">
      <c r="B190" s="21" t="s">
        <v>811</v>
      </c>
      <c r="C190" s="12" t="s">
        <v>867</v>
      </c>
    </row>
    <row r="191" spans="2:3" s="5" customFormat="1" ht="12" customHeight="1" x14ac:dyDescent="0.2">
      <c r="B191" s="2" t="s">
        <v>227</v>
      </c>
      <c r="C191" s="12" t="s">
        <v>861</v>
      </c>
    </row>
    <row r="192" spans="2:3" s="5" customFormat="1" ht="12" customHeight="1" x14ac:dyDescent="0.2">
      <c r="B192" s="2" t="s">
        <v>434</v>
      </c>
      <c r="C192" s="12" t="s">
        <v>861</v>
      </c>
    </row>
    <row r="193" spans="2:3" s="5" customFormat="1" ht="12" customHeight="1" x14ac:dyDescent="0.2">
      <c r="B193" s="2" t="s">
        <v>529</v>
      </c>
      <c r="C193" s="11" t="s">
        <v>856</v>
      </c>
    </row>
    <row r="194" spans="2:3" s="5" customFormat="1" ht="12" customHeight="1" x14ac:dyDescent="0.2">
      <c r="B194" s="23" t="s">
        <v>243</v>
      </c>
      <c r="C194" s="12" t="s">
        <v>858</v>
      </c>
    </row>
    <row r="195" spans="2:3" s="5" customFormat="1" ht="12" customHeight="1" x14ac:dyDescent="0.2">
      <c r="B195" s="2" t="s">
        <v>396</v>
      </c>
      <c r="C195" s="12" t="s">
        <v>854</v>
      </c>
    </row>
    <row r="196" spans="2:3" s="5" customFormat="1" x14ac:dyDescent="0.2">
      <c r="B196" s="23" t="s">
        <v>22</v>
      </c>
      <c r="C196" s="12" t="s">
        <v>861</v>
      </c>
    </row>
    <row r="197" spans="2:3" s="5" customFormat="1" ht="12" customHeight="1" x14ac:dyDescent="0.2">
      <c r="B197" s="2" t="s">
        <v>473</v>
      </c>
      <c r="C197" s="11" t="s">
        <v>864</v>
      </c>
    </row>
    <row r="198" spans="2:3" s="5" customFormat="1" ht="12" customHeight="1" x14ac:dyDescent="0.2">
      <c r="B198" s="2" t="s">
        <v>527</v>
      </c>
      <c r="C198" s="12" t="s">
        <v>861</v>
      </c>
    </row>
    <row r="199" spans="2:3" s="5" customFormat="1" ht="12" customHeight="1" x14ac:dyDescent="0.2">
      <c r="B199" s="21" t="s">
        <v>283</v>
      </c>
      <c r="C199" s="12" t="s">
        <v>869</v>
      </c>
    </row>
    <row r="200" spans="2:3" s="5" customFormat="1" ht="12" customHeight="1" x14ac:dyDescent="0.2">
      <c r="B200" s="23" t="s">
        <v>80</v>
      </c>
      <c r="C200" s="11" t="s">
        <v>848</v>
      </c>
    </row>
    <row r="201" spans="2:3" s="5" customFormat="1" ht="12" customHeight="1" x14ac:dyDescent="0.2">
      <c r="B201" s="23" t="s">
        <v>98</v>
      </c>
      <c r="C201" s="12" t="s">
        <v>853</v>
      </c>
    </row>
    <row r="202" spans="2:3" s="5" customFormat="1" ht="12" customHeight="1" x14ac:dyDescent="0.2">
      <c r="B202" s="21" t="s">
        <v>756</v>
      </c>
      <c r="C202" s="12" t="s">
        <v>845</v>
      </c>
    </row>
    <row r="203" spans="2:3" s="5" customFormat="1" ht="12" customHeight="1" x14ac:dyDescent="0.2">
      <c r="B203" s="21" t="s">
        <v>787</v>
      </c>
      <c r="C203" s="12" t="s">
        <v>864</v>
      </c>
    </row>
    <row r="204" spans="2:3" s="5" customFormat="1" ht="12" customHeight="1" x14ac:dyDescent="0.2">
      <c r="B204" s="2" t="s">
        <v>537</v>
      </c>
      <c r="C204" s="12" t="s">
        <v>869</v>
      </c>
    </row>
    <row r="205" spans="2:3" s="5" customFormat="1" ht="12" customHeight="1" x14ac:dyDescent="0.2">
      <c r="B205" s="2" t="s">
        <v>581</v>
      </c>
      <c r="C205" s="11" t="s">
        <v>841</v>
      </c>
    </row>
    <row r="206" spans="2:3" s="5" customFormat="1" ht="12" customHeight="1" x14ac:dyDescent="0.2">
      <c r="B206" s="2" t="s">
        <v>331</v>
      </c>
      <c r="C206" s="12" t="s">
        <v>853</v>
      </c>
    </row>
    <row r="207" spans="2:3" s="5" customFormat="1" ht="12" customHeight="1" x14ac:dyDescent="0.2">
      <c r="B207" s="21" t="s">
        <v>755</v>
      </c>
      <c r="C207" s="11" t="s">
        <v>860</v>
      </c>
    </row>
    <row r="208" spans="2:3" s="5" customFormat="1" ht="12" customHeight="1" x14ac:dyDescent="0.2">
      <c r="B208" s="2" t="s">
        <v>42</v>
      </c>
      <c r="C208" s="11" t="s">
        <v>860</v>
      </c>
    </row>
    <row r="209" spans="2:3" s="5" customFormat="1" ht="12" customHeight="1" x14ac:dyDescent="0.2">
      <c r="B209" s="23" t="s">
        <v>164</v>
      </c>
      <c r="C209" s="12" t="s">
        <v>863</v>
      </c>
    </row>
    <row r="210" spans="2:3" s="5" customFormat="1" ht="12" customHeight="1" x14ac:dyDescent="0.2">
      <c r="B210" s="21" t="s">
        <v>785</v>
      </c>
      <c r="C210" s="11" t="s">
        <v>844</v>
      </c>
    </row>
    <row r="211" spans="2:3" s="5" customFormat="1" ht="12" customHeight="1" x14ac:dyDescent="0.2">
      <c r="B211" s="21" t="s">
        <v>797</v>
      </c>
      <c r="C211" s="11" t="s">
        <v>840</v>
      </c>
    </row>
    <row r="212" spans="2:3" s="5" customFormat="1" ht="12" customHeight="1" x14ac:dyDescent="0.2">
      <c r="B212" s="23" t="s">
        <v>23</v>
      </c>
      <c r="C212" s="12" t="s">
        <v>861</v>
      </c>
    </row>
    <row r="213" spans="2:3" s="5" customFormat="1" ht="12" customHeight="1" x14ac:dyDescent="0.2">
      <c r="B213" s="2" t="s">
        <v>475</v>
      </c>
      <c r="C213" s="11" t="s">
        <v>860</v>
      </c>
    </row>
    <row r="214" spans="2:3" s="5" customFormat="1" ht="12" customHeight="1" x14ac:dyDescent="0.2">
      <c r="B214" s="2" t="s">
        <v>439</v>
      </c>
      <c r="C214" s="12" t="s">
        <v>861</v>
      </c>
    </row>
    <row r="215" spans="2:3" s="5" customFormat="1" ht="12" customHeight="1" x14ac:dyDescent="0.2">
      <c r="B215" s="23" t="s">
        <v>108</v>
      </c>
      <c r="C215" s="12" t="s">
        <v>864</v>
      </c>
    </row>
    <row r="216" spans="2:3" s="5" customFormat="1" ht="12" customHeight="1" x14ac:dyDescent="0.2">
      <c r="B216" s="23" t="s">
        <v>501</v>
      </c>
      <c r="C216" s="11" t="s">
        <v>859</v>
      </c>
    </row>
    <row r="217" spans="2:3" s="5" customFormat="1" ht="12" customHeight="1" x14ac:dyDescent="0.2">
      <c r="B217" s="30" t="s">
        <v>337</v>
      </c>
      <c r="C217" s="12" t="s">
        <v>855</v>
      </c>
    </row>
    <row r="218" spans="2:3" s="5" customFormat="1" ht="12" customHeight="1" x14ac:dyDescent="0.2">
      <c r="B218" s="21" t="s">
        <v>109</v>
      </c>
      <c r="C218" s="12" t="s">
        <v>863</v>
      </c>
    </row>
    <row r="219" spans="2:3" s="5" customFormat="1" ht="12" customHeight="1" x14ac:dyDescent="0.2">
      <c r="B219" s="2" t="s">
        <v>277</v>
      </c>
      <c r="C219" s="11" t="s">
        <v>848</v>
      </c>
    </row>
    <row r="220" spans="2:3" s="5" customFormat="1" ht="12" customHeight="1" x14ac:dyDescent="0.2">
      <c r="B220" s="33" t="s">
        <v>807</v>
      </c>
      <c r="C220" s="12" t="s">
        <v>853</v>
      </c>
    </row>
    <row r="221" spans="2:3" s="5" customFormat="1" ht="12" customHeight="1" x14ac:dyDescent="0.2">
      <c r="B221" s="2" t="s">
        <v>393</v>
      </c>
      <c r="C221" s="12" t="s">
        <v>864</v>
      </c>
    </row>
    <row r="222" spans="2:3" s="5" customFormat="1" ht="12" customHeight="1" x14ac:dyDescent="0.2">
      <c r="B222" s="21" t="s">
        <v>639</v>
      </c>
      <c r="C222" s="12" t="s">
        <v>861</v>
      </c>
    </row>
    <row r="223" spans="2:3" s="5" customFormat="1" ht="12" customHeight="1" x14ac:dyDescent="0.2">
      <c r="B223" s="2" t="s">
        <v>219</v>
      </c>
      <c r="C223" s="11" t="s">
        <v>860</v>
      </c>
    </row>
    <row r="224" spans="2:3" s="5" customFormat="1" ht="12" customHeight="1" x14ac:dyDescent="0.2">
      <c r="B224" s="21" t="s">
        <v>825</v>
      </c>
      <c r="C224" s="14" t="s">
        <v>861</v>
      </c>
    </row>
    <row r="225" spans="2:3" s="5" customFormat="1" ht="12" customHeight="1" x14ac:dyDescent="0.2">
      <c r="B225" s="23" t="s">
        <v>143</v>
      </c>
      <c r="C225" s="12" t="s">
        <v>847</v>
      </c>
    </row>
    <row r="226" spans="2:3" s="5" customFormat="1" ht="12" customHeight="1" x14ac:dyDescent="0.2">
      <c r="B226" s="31" t="s">
        <v>357</v>
      </c>
      <c r="C226" s="11" t="s">
        <v>860</v>
      </c>
    </row>
    <row r="227" spans="2:3" s="5" customFormat="1" ht="12" customHeight="1" x14ac:dyDescent="0.2">
      <c r="B227" s="23" t="s">
        <v>523</v>
      </c>
      <c r="C227" s="12" t="s">
        <v>847</v>
      </c>
    </row>
    <row r="228" spans="2:3" s="5" customFormat="1" ht="12" customHeight="1" x14ac:dyDescent="0.2">
      <c r="B228" s="23" t="s">
        <v>26</v>
      </c>
      <c r="C228" s="12" t="s">
        <v>861</v>
      </c>
    </row>
    <row r="229" spans="2:3" s="5" customFormat="1" ht="12" customHeight="1" x14ac:dyDescent="0.2">
      <c r="B229" s="23" t="s">
        <v>18</v>
      </c>
      <c r="C229" s="12" t="s">
        <v>858</v>
      </c>
    </row>
    <row r="230" spans="2:3" s="5" customFormat="1" ht="12" customHeight="1" x14ac:dyDescent="0.2">
      <c r="B230" s="2" t="s">
        <v>46</v>
      </c>
      <c r="C230" s="11" t="s">
        <v>864</v>
      </c>
    </row>
    <row r="231" spans="2:3" s="5" customFormat="1" ht="12" customHeight="1" x14ac:dyDescent="0.2">
      <c r="B231" s="2" t="s">
        <v>543</v>
      </c>
      <c r="C231" s="11" t="s">
        <v>848</v>
      </c>
    </row>
    <row r="232" spans="2:3" s="5" customFormat="1" ht="12" customHeight="1" x14ac:dyDescent="0.2">
      <c r="B232" s="2" t="s">
        <v>458</v>
      </c>
      <c r="C232" s="12" t="s">
        <v>869</v>
      </c>
    </row>
    <row r="233" spans="2:3" s="5" customFormat="1" ht="12" customHeight="1" x14ac:dyDescent="0.2">
      <c r="B233" s="23" t="s">
        <v>629</v>
      </c>
      <c r="C233" s="12" t="s">
        <v>861</v>
      </c>
    </row>
    <row r="234" spans="2:3" s="5" customFormat="1" ht="12" customHeight="1" x14ac:dyDescent="0.2">
      <c r="B234" s="21" t="s">
        <v>528</v>
      </c>
      <c r="C234" s="12" t="s">
        <v>853</v>
      </c>
    </row>
    <row r="235" spans="2:3" s="5" customFormat="1" ht="12" customHeight="1" x14ac:dyDescent="0.2">
      <c r="B235" s="23" t="s">
        <v>14</v>
      </c>
      <c r="C235" s="12" t="s">
        <v>850</v>
      </c>
    </row>
    <row r="236" spans="2:3" s="5" customFormat="1" ht="12" customHeight="1" x14ac:dyDescent="0.2">
      <c r="B236" s="23" t="s">
        <v>76</v>
      </c>
      <c r="C236" s="12" t="s">
        <v>863</v>
      </c>
    </row>
    <row r="237" spans="2:3" s="5" customFormat="1" ht="12" customHeight="1" x14ac:dyDescent="0.2">
      <c r="B237" s="23" t="s">
        <v>517</v>
      </c>
      <c r="C237" s="12" t="s">
        <v>863</v>
      </c>
    </row>
    <row r="238" spans="2:3" s="5" customFormat="1" ht="12" customHeight="1" x14ac:dyDescent="0.2">
      <c r="B238" s="2" t="s">
        <v>309</v>
      </c>
      <c r="C238" s="12" t="s">
        <v>853</v>
      </c>
    </row>
    <row r="239" spans="2:3" s="5" customFormat="1" ht="12" customHeight="1" x14ac:dyDescent="0.2">
      <c r="B239" s="2" t="s">
        <v>427</v>
      </c>
      <c r="C239" s="12" t="s">
        <v>863</v>
      </c>
    </row>
    <row r="240" spans="2:3" s="5" customFormat="1" ht="12" customHeight="1" x14ac:dyDescent="0.2">
      <c r="B240" s="23" t="s">
        <v>518</v>
      </c>
      <c r="C240" s="12" t="s">
        <v>856</v>
      </c>
    </row>
    <row r="241" spans="2:3" s="5" customFormat="1" ht="12" customHeight="1" x14ac:dyDescent="0.2">
      <c r="B241" s="23" t="s">
        <v>131</v>
      </c>
      <c r="C241" s="12" t="s">
        <v>861</v>
      </c>
    </row>
    <row r="242" spans="2:3" s="5" customFormat="1" ht="12" customHeight="1" x14ac:dyDescent="0.2">
      <c r="B242" s="2" t="s">
        <v>728</v>
      </c>
      <c r="C242" s="12" t="s">
        <v>850</v>
      </c>
    </row>
    <row r="243" spans="2:3" s="5" customFormat="1" ht="12" customHeight="1" x14ac:dyDescent="0.2">
      <c r="B243" s="23" t="s">
        <v>3</v>
      </c>
      <c r="C243" s="12" t="s">
        <v>848</v>
      </c>
    </row>
    <row r="244" spans="2:3" s="5" customFormat="1" ht="12" customHeight="1" x14ac:dyDescent="0.2">
      <c r="B244" s="23" t="s">
        <v>125</v>
      </c>
      <c r="C244" s="12" t="s">
        <v>844</v>
      </c>
    </row>
    <row r="245" spans="2:3" s="5" customFormat="1" ht="12" customHeight="1" x14ac:dyDescent="0.2">
      <c r="B245" s="20" t="s">
        <v>813</v>
      </c>
      <c r="C245" s="11" t="s">
        <v>850</v>
      </c>
    </row>
    <row r="246" spans="2:3" s="5" customFormat="1" ht="12" customHeight="1" x14ac:dyDescent="0.2">
      <c r="B246" s="2" t="s">
        <v>726</v>
      </c>
      <c r="C246" s="12" t="s">
        <v>862</v>
      </c>
    </row>
    <row r="247" spans="2:3" s="5" customFormat="1" ht="12" customHeight="1" x14ac:dyDescent="0.2">
      <c r="B247" s="23" t="s">
        <v>673</v>
      </c>
      <c r="C247" s="12" t="s">
        <v>853</v>
      </c>
    </row>
    <row r="248" spans="2:3" s="5" customFormat="1" ht="12" customHeight="1" x14ac:dyDescent="0.2">
      <c r="B248" s="2" t="s">
        <v>389</v>
      </c>
      <c r="C248" s="12" t="s">
        <v>865</v>
      </c>
    </row>
    <row r="249" spans="2:3" s="5" customFormat="1" ht="12" customHeight="1" x14ac:dyDescent="0.2">
      <c r="B249" s="2" t="s">
        <v>437</v>
      </c>
      <c r="C249" s="12" t="s">
        <v>853</v>
      </c>
    </row>
    <row r="250" spans="2:3" s="5" customFormat="1" ht="12" customHeight="1" x14ac:dyDescent="0.2">
      <c r="B250" s="2" t="s">
        <v>364</v>
      </c>
      <c r="C250" s="12" t="s">
        <v>862</v>
      </c>
    </row>
    <row r="251" spans="2:3" s="5" customFormat="1" ht="12" customHeight="1" x14ac:dyDescent="0.2">
      <c r="B251" s="23" t="s">
        <v>332</v>
      </c>
      <c r="C251" s="12" t="s">
        <v>865</v>
      </c>
    </row>
    <row r="252" spans="2:3" s="5" customFormat="1" ht="12" customHeight="1" x14ac:dyDescent="0.2">
      <c r="B252" s="23" t="s">
        <v>611</v>
      </c>
      <c r="C252" s="12" t="s">
        <v>862</v>
      </c>
    </row>
    <row r="253" spans="2:3" s="5" customFormat="1" ht="12" customHeight="1" x14ac:dyDescent="0.2">
      <c r="B253" s="2" t="s">
        <v>745</v>
      </c>
      <c r="C253" s="12" t="s">
        <v>862</v>
      </c>
    </row>
    <row r="254" spans="2:3" s="5" customFormat="1" ht="12" customHeight="1" x14ac:dyDescent="0.2">
      <c r="B254" s="2" t="s">
        <v>352</v>
      </c>
      <c r="C254" s="12" t="s">
        <v>861</v>
      </c>
    </row>
    <row r="255" spans="2:3" s="5" customFormat="1" ht="12" customHeight="1" x14ac:dyDescent="0.2">
      <c r="B255" s="23" t="s">
        <v>17</v>
      </c>
      <c r="C255" s="14" t="s">
        <v>869</v>
      </c>
    </row>
    <row r="256" spans="2:3" s="5" customFormat="1" ht="12" customHeight="1" x14ac:dyDescent="0.2">
      <c r="B256" s="21" t="s">
        <v>760</v>
      </c>
      <c r="C256" s="12" t="s">
        <v>858</v>
      </c>
    </row>
    <row r="257" spans="2:3" s="5" customFormat="1" ht="12" customHeight="1" x14ac:dyDescent="0.2">
      <c r="B257" s="23" t="s">
        <v>507</v>
      </c>
      <c r="C257" s="22" t="s">
        <v>870</v>
      </c>
    </row>
    <row r="258" spans="2:3" s="5" customFormat="1" ht="12" customHeight="1" x14ac:dyDescent="0.2">
      <c r="B258" s="25" t="s">
        <v>272</v>
      </c>
      <c r="C258" s="14" t="s">
        <v>869</v>
      </c>
    </row>
    <row r="259" spans="2:3" s="5" customFormat="1" ht="12" customHeight="1" x14ac:dyDescent="0.2">
      <c r="B259" s="23" t="s">
        <v>200</v>
      </c>
      <c r="C259" s="11" t="s">
        <v>854</v>
      </c>
    </row>
    <row r="260" spans="2:3" s="5" customFormat="1" ht="12" customHeight="1" x14ac:dyDescent="0.2">
      <c r="B260" s="23" t="s">
        <v>82</v>
      </c>
      <c r="C260" s="13" t="s">
        <v>853</v>
      </c>
    </row>
    <row r="261" spans="2:3" s="5" customFormat="1" ht="12" customHeight="1" x14ac:dyDescent="0.2">
      <c r="B261" s="21" t="s">
        <v>350</v>
      </c>
      <c r="C261" s="11" t="s">
        <v>860</v>
      </c>
    </row>
    <row r="262" spans="2:3" s="5" customFormat="1" ht="12" customHeight="1" x14ac:dyDescent="0.2">
      <c r="B262" s="2" t="s">
        <v>312</v>
      </c>
      <c r="C262" s="11" t="s">
        <v>850</v>
      </c>
    </row>
    <row r="263" spans="2:3" s="5" customFormat="1" ht="12.75" customHeight="1" x14ac:dyDescent="0.2">
      <c r="B263" s="23" t="s">
        <v>2</v>
      </c>
      <c r="C263" s="11" t="s">
        <v>845</v>
      </c>
    </row>
    <row r="264" spans="2:3" s="5" customFormat="1" ht="12.75" customHeight="1" x14ac:dyDescent="0.2">
      <c r="B264" s="23" t="s">
        <v>1</v>
      </c>
      <c r="C264" s="11" t="s">
        <v>859</v>
      </c>
    </row>
    <row r="265" spans="2:3" s="5" customFormat="1" ht="12.75" customHeight="1" x14ac:dyDescent="0.2">
      <c r="B265" s="2" t="s">
        <v>402</v>
      </c>
      <c r="C265" s="14" t="s">
        <v>861</v>
      </c>
    </row>
    <row r="266" spans="2:3" s="5" customFormat="1" ht="12.75" customHeight="1" x14ac:dyDescent="0.2">
      <c r="B266" s="25" t="s">
        <v>623</v>
      </c>
      <c r="C266" s="11" t="s">
        <v>854</v>
      </c>
    </row>
    <row r="267" spans="2:3" s="5" customFormat="1" ht="12.75" customHeight="1" x14ac:dyDescent="0.2">
      <c r="B267" s="21" t="s">
        <v>574</v>
      </c>
      <c r="C267" s="22" t="s">
        <v>870</v>
      </c>
    </row>
    <row r="268" spans="2:3" s="5" customFormat="1" ht="12.75" customHeight="1" x14ac:dyDescent="0.2">
      <c r="B268" s="23" t="s">
        <v>495</v>
      </c>
      <c r="C268" s="14" t="s">
        <v>861</v>
      </c>
    </row>
    <row r="269" spans="2:3" s="5" customFormat="1" ht="12.75" customHeight="1" x14ac:dyDescent="0.2">
      <c r="B269" s="24" t="s">
        <v>637</v>
      </c>
      <c r="C269" s="11" t="s">
        <v>855</v>
      </c>
    </row>
    <row r="270" spans="2:3" s="5" customFormat="1" ht="12.75" customHeight="1" x14ac:dyDescent="0.2">
      <c r="B270" s="25" t="s">
        <v>720</v>
      </c>
      <c r="C270" s="14" t="s">
        <v>861</v>
      </c>
    </row>
    <row r="271" spans="2:3" s="5" customFormat="1" ht="12.75" customHeight="1" x14ac:dyDescent="0.2">
      <c r="B271" s="2" t="s">
        <v>432</v>
      </c>
      <c r="C271" s="11" t="s">
        <v>855</v>
      </c>
    </row>
    <row r="272" spans="2:3" s="5" customFormat="1" ht="12.75" customHeight="1" x14ac:dyDescent="0.2">
      <c r="B272" s="2" t="s">
        <v>110</v>
      </c>
      <c r="C272" s="11" t="s">
        <v>863</v>
      </c>
    </row>
    <row r="273" spans="2:3" s="5" customFormat="1" ht="12.75" customHeight="1" x14ac:dyDescent="0.2">
      <c r="B273" s="2" t="s">
        <v>41</v>
      </c>
      <c r="C273" s="14" t="s">
        <v>850</v>
      </c>
    </row>
    <row r="274" spans="2:3" s="5" customFormat="1" ht="12.75" customHeight="1" x14ac:dyDescent="0.2">
      <c r="B274" s="23" t="s">
        <v>421</v>
      </c>
      <c r="C274" s="14" t="s">
        <v>850</v>
      </c>
    </row>
    <row r="275" spans="2:3" s="5" customFormat="1" ht="12.75" customHeight="1" x14ac:dyDescent="0.2">
      <c r="B275" s="2" t="s">
        <v>430</v>
      </c>
      <c r="C275" s="14" t="s">
        <v>863</v>
      </c>
    </row>
    <row r="276" spans="2:3" s="5" customFormat="1" ht="12.75" customHeight="1" x14ac:dyDescent="0.2">
      <c r="B276" s="21" t="s">
        <v>782</v>
      </c>
      <c r="C276" s="14" t="s">
        <v>863</v>
      </c>
    </row>
    <row r="277" spans="2:3" s="5" customFormat="1" ht="12.75" customHeight="1" x14ac:dyDescent="0.2">
      <c r="B277" s="23" t="s">
        <v>106</v>
      </c>
      <c r="C277" s="13" t="s">
        <v>853</v>
      </c>
    </row>
    <row r="278" spans="2:3" s="5" customFormat="1" ht="12.75" customHeight="1" x14ac:dyDescent="0.2">
      <c r="B278" s="23" t="s">
        <v>662</v>
      </c>
      <c r="C278" s="13" t="s">
        <v>853</v>
      </c>
    </row>
    <row r="279" spans="2:3" s="5" customFormat="1" ht="12.75" customHeight="1" x14ac:dyDescent="0.2">
      <c r="B279" s="23" t="s">
        <v>269</v>
      </c>
      <c r="C279" s="13" t="s">
        <v>864</v>
      </c>
    </row>
    <row r="280" spans="2:3" s="5" customFormat="1" ht="12.75" customHeight="1" x14ac:dyDescent="0.2">
      <c r="B280" s="23" t="s">
        <v>190</v>
      </c>
      <c r="C280" s="14" t="s">
        <v>858</v>
      </c>
    </row>
    <row r="281" spans="2:3" s="5" customFormat="1" ht="12.75" customHeight="1" x14ac:dyDescent="0.2">
      <c r="B281" s="23" t="s">
        <v>191</v>
      </c>
      <c r="C281" s="14" t="s">
        <v>858</v>
      </c>
    </row>
    <row r="282" spans="2:3" s="5" customFormat="1" ht="12.75" customHeight="1" x14ac:dyDescent="0.2">
      <c r="B282" s="23" t="s">
        <v>303</v>
      </c>
      <c r="C282" s="14" t="s">
        <v>858</v>
      </c>
    </row>
    <row r="283" spans="2:3" s="5" customFormat="1" ht="12.75" customHeight="1" x14ac:dyDescent="0.2">
      <c r="B283" s="23" t="s">
        <v>305</v>
      </c>
      <c r="C283" s="14" t="s">
        <v>858</v>
      </c>
    </row>
    <row r="284" spans="2:3" s="5" customFormat="1" ht="12.75" customHeight="1" x14ac:dyDescent="0.2">
      <c r="B284" s="23" t="s">
        <v>304</v>
      </c>
      <c r="C284" s="14" t="s">
        <v>858</v>
      </c>
    </row>
    <row r="285" spans="2:3" s="5" customFormat="1" ht="12.75" customHeight="1" x14ac:dyDescent="0.2">
      <c r="B285" s="23" t="s">
        <v>192</v>
      </c>
      <c r="C285" s="14" t="s">
        <v>858</v>
      </c>
    </row>
    <row r="286" spans="2:3" s="5" customFormat="1" ht="12.75" customHeight="1" x14ac:dyDescent="0.2">
      <c r="B286" s="31" t="s">
        <v>764</v>
      </c>
      <c r="C286" s="14" t="s">
        <v>858</v>
      </c>
    </row>
    <row r="287" spans="2:3" s="5" customFormat="1" ht="12.75" customHeight="1" x14ac:dyDescent="0.2">
      <c r="B287" s="21" t="s">
        <v>773</v>
      </c>
      <c r="C287" s="14" t="s">
        <v>858</v>
      </c>
    </row>
    <row r="288" spans="2:3" s="5" customFormat="1" ht="12.75" customHeight="1" x14ac:dyDescent="0.2">
      <c r="B288" s="23" t="s">
        <v>189</v>
      </c>
      <c r="C288" s="14" t="s">
        <v>858</v>
      </c>
    </row>
    <row r="289" spans="2:3" s="5" customFormat="1" ht="12.75" customHeight="1" x14ac:dyDescent="0.2">
      <c r="B289" s="23" t="s">
        <v>140</v>
      </c>
      <c r="C289" s="12" t="s">
        <v>863</v>
      </c>
    </row>
    <row r="290" spans="2:3" s="5" customFormat="1" ht="12.75" customHeight="1" x14ac:dyDescent="0.2">
      <c r="B290" s="25" t="s">
        <v>64</v>
      </c>
      <c r="C290" s="12" t="s">
        <v>860</v>
      </c>
    </row>
    <row r="291" spans="2:3" s="5" customFormat="1" ht="12.75" customHeight="1" x14ac:dyDescent="0.2">
      <c r="B291" s="21" t="s">
        <v>830</v>
      </c>
      <c r="C291" s="12" t="s">
        <v>861</v>
      </c>
    </row>
    <row r="292" spans="2:3" s="5" customFormat="1" ht="12.75" customHeight="1" x14ac:dyDescent="0.2">
      <c r="B292" s="2" t="s">
        <v>276</v>
      </c>
      <c r="C292" s="11" t="s">
        <v>844</v>
      </c>
    </row>
    <row r="293" spans="2:3" s="5" customFormat="1" ht="12.75" customHeight="1" x14ac:dyDescent="0.2">
      <c r="B293" s="2" t="s">
        <v>405</v>
      </c>
      <c r="C293" s="12" t="s">
        <v>864</v>
      </c>
    </row>
    <row r="294" spans="2:3" s="5" customFormat="1" ht="12.75" customHeight="1" x14ac:dyDescent="0.2">
      <c r="B294" s="21" t="s">
        <v>358</v>
      </c>
      <c r="C294" s="11" t="s">
        <v>840</v>
      </c>
    </row>
    <row r="295" spans="2:3" s="5" customFormat="1" ht="12.75" customHeight="1" x14ac:dyDescent="0.2">
      <c r="B295" s="23" t="s">
        <v>340</v>
      </c>
      <c r="C295" s="12" t="s">
        <v>861</v>
      </c>
    </row>
    <row r="296" spans="2:3" s="5" customFormat="1" ht="12.75" customHeight="1" x14ac:dyDescent="0.2">
      <c r="B296" s="2" t="s">
        <v>452</v>
      </c>
      <c r="C296" s="12" t="s">
        <v>863</v>
      </c>
    </row>
    <row r="297" spans="2:3" s="5" customFormat="1" ht="12.75" customHeight="1" x14ac:dyDescent="0.2">
      <c r="B297" s="21" t="s">
        <v>212</v>
      </c>
      <c r="C297" s="12" t="s">
        <v>863</v>
      </c>
    </row>
    <row r="298" spans="2:3" s="5" customFormat="1" ht="12.75" customHeight="1" x14ac:dyDescent="0.2">
      <c r="B298" s="23" t="s">
        <v>736</v>
      </c>
      <c r="C298" s="12" t="s">
        <v>853</v>
      </c>
    </row>
    <row r="299" spans="2:3" s="5" customFormat="1" ht="12.75" customHeight="1" x14ac:dyDescent="0.2">
      <c r="B299" s="21" t="s">
        <v>390</v>
      </c>
      <c r="C299" s="12" t="s">
        <v>854</v>
      </c>
    </row>
    <row r="300" spans="2:3" s="5" customFormat="1" ht="12.75" customHeight="1" x14ac:dyDescent="0.2">
      <c r="B300" s="2" t="s">
        <v>536</v>
      </c>
      <c r="C300" s="12" t="s">
        <v>848</v>
      </c>
    </row>
    <row r="301" spans="2:3" s="5" customFormat="1" ht="12.75" customHeight="1" x14ac:dyDescent="0.2">
      <c r="B301" s="2" t="s">
        <v>551</v>
      </c>
      <c r="C301" s="12" t="s">
        <v>850</v>
      </c>
    </row>
    <row r="302" spans="2:3" s="5" customFormat="1" ht="12.75" customHeight="1" x14ac:dyDescent="0.2">
      <c r="B302" s="2" t="s">
        <v>570</v>
      </c>
      <c r="C302" s="12" t="s">
        <v>863</v>
      </c>
    </row>
    <row r="303" spans="2:3" s="5" customFormat="1" ht="12.75" customHeight="1" x14ac:dyDescent="0.2">
      <c r="B303" s="23" t="s">
        <v>249</v>
      </c>
      <c r="C303" s="12" t="s">
        <v>869</v>
      </c>
    </row>
    <row r="304" spans="2:3" s="5" customFormat="1" ht="12.75" customHeight="1" x14ac:dyDescent="0.2">
      <c r="B304" s="2" t="s">
        <v>371</v>
      </c>
      <c r="C304" s="12" t="s">
        <v>853</v>
      </c>
    </row>
    <row r="305" spans="2:3" s="5" customFormat="1" ht="12.75" customHeight="1" x14ac:dyDescent="0.2">
      <c r="B305" s="23" t="s">
        <v>532</v>
      </c>
      <c r="C305" s="12" t="s">
        <v>845</v>
      </c>
    </row>
    <row r="306" spans="2:3" s="5" customFormat="1" ht="12.75" customHeight="1" x14ac:dyDescent="0.2">
      <c r="B306" s="23" t="s">
        <v>695</v>
      </c>
      <c r="C306" s="12" t="s">
        <v>845</v>
      </c>
    </row>
    <row r="307" spans="2:3" s="5" customFormat="1" ht="12.75" customHeight="1" x14ac:dyDescent="0.2">
      <c r="B307" s="23" t="s">
        <v>633</v>
      </c>
      <c r="C307" s="12" t="s">
        <v>853</v>
      </c>
    </row>
    <row r="308" spans="2:3" s="5" customFormat="1" ht="12.75" customHeight="1" x14ac:dyDescent="0.2">
      <c r="B308" s="23" t="s">
        <v>348</v>
      </c>
      <c r="C308" s="12" t="s">
        <v>863</v>
      </c>
    </row>
    <row r="309" spans="2:3" s="5" customFormat="1" ht="12.75" customHeight="1" x14ac:dyDescent="0.2">
      <c r="B309" s="2" t="s">
        <v>341</v>
      </c>
      <c r="C309" s="12" t="s">
        <v>850</v>
      </c>
    </row>
    <row r="310" spans="2:3" s="5" customFormat="1" ht="12.75" customHeight="1" x14ac:dyDescent="0.2">
      <c r="B310" s="23" t="s">
        <v>263</v>
      </c>
      <c r="C310" s="12" t="s">
        <v>864</v>
      </c>
    </row>
    <row r="311" spans="2:3" s="5" customFormat="1" ht="12.75" customHeight="1" x14ac:dyDescent="0.2">
      <c r="B311" s="25" t="s">
        <v>56</v>
      </c>
      <c r="C311" s="12" t="s">
        <v>866</v>
      </c>
    </row>
    <row r="312" spans="2:3" s="5" customFormat="1" ht="12.75" customHeight="1" x14ac:dyDescent="0.2">
      <c r="B312" s="2" t="s">
        <v>45</v>
      </c>
      <c r="C312" s="12" t="s">
        <v>864</v>
      </c>
    </row>
    <row r="313" spans="2:3" s="5" customFormat="1" ht="12.75" customHeight="1" x14ac:dyDescent="0.2">
      <c r="B313" s="21" t="s">
        <v>836</v>
      </c>
      <c r="C313" s="12" t="s">
        <v>854</v>
      </c>
    </row>
    <row r="314" spans="2:3" s="5" customFormat="1" ht="12.75" customHeight="1" x14ac:dyDescent="0.2">
      <c r="B314" s="21" t="s">
        <v>296</v>
      </c>
      <c r="C314" s="12" t="s">
        <v>863</v>
      </c>
    </row>
    <row r="315" spans="2:3" s="5" customFormat="1" ht="12.75" customHeight="1" x14ac:dyDescent="0.2">
      <c r="B315" s="2" t="s">
        <v>349</v>
      </c>
      <c r="C315" s="12" t="s">
        <v>864</v>
      </c>
    </row>
    <row r="316" spans="2:3" s="5" customFormat="1" ht="12.75" customHeight="1" x14ac:dyDescent="0.2">
      <c r="B316" s="23" t="s">
        <v>634</v>
      </c>
      <c r="C316" s="12" t="s">
        <v>854</v>
      </c>
    </row>
    <row r="317" spans="2:3" s="5" customFormat="1" ht="12.75" customHeight="1" x14ac:dyDescent="0.2">
      <c r="B317" s="2" t="s">
        <v>544</v>
      </c>
      <c r="C317" s="11" t="s">
        <v>840</v>
      </c>
    </row>
    <row r="318" spans="2:3" s="5" customFormat="1" ht="12.75" customHeight="1" x14ac:dyDescent="0.2">
      <c r="B318" s="31" t="s">
        <v>589</v>
      </c>
      <c r="C318" s="12" t="s">
        <v>869</v>
      </c>
    </row>
    <row r="319" spans="2:3" s="5" customFormat="1" ht="12.75" customHeight="1" x14ac:dyDescent="0.2">
      <c r="B319" s="2" t="s">
        <v>329</v>
      </c>
      <c r="C319" s="12" t="s">
        <v>869</v>
      </c>
    </row>
    <row r="320" spans="2:3" s="5" customFormat="1" ht="12.75" customHeight="1" x14ac:dyDescent="0.2">
      <c r="B320" s="23" t="s">
        <v>594</v>
      </c>
      <c r="C320" s="12" t="s">
        <v>848</v>
      </c>
    </row>
    <row r="321" spans="2:3" s="5" customFormat="1" ht="12.75" customHeight="1" x14ac:dyDescent="0.2">
      <c r="B321" s="23" t="s">
        <v>229</v>
      </c>
      <c r="C321" s="12" t="s">
        <v>869</v>
      </c>
    </row>
    <row r="322" spans="2:3" s="5" customFormat="1" ht="12.75" customHeight="1" x14ac:dyDescent="0.2">
      <c r="B322" s="23" t="s">
        <v>632</v>
      </c>
      <c r="C322" s="12" t="s">
        <v>863</v>
      </c>
    </row>
    <row r="323" spans="2:3" s="5" customFormat="1" ht="12.75" customHeight="1" x14ac:dyDescent="0.2">
      <c r="B323" s="21" t="s">
        <v>804</v>
      </c>
      <c r="C323" s="12" t="s">
        <v>863</v>
      </c>
    </row>
    <row r="324" spans="2:3" s="5" customFormat="1" ht="12.75" customHeight="1" x14ac:dyDescent="0.2">
      <c r="B324" s="24" t="s">
        <v>167</v>
      </c>
      <c r="C324" s="12" t="s">
        <v>844</v>
      </c>
    </row>
    <row r="325" spans="2:3" s="5" customFormat="1" ht="12.75" customHeight="1" x14ac:dyDescent="0.2">
      <c r="B325" s="2" t="s">
        <v>388</v>
      </c>
      <c r="C325" s="11" t="s">
        <v>848</v>
      </c>
    </row>
    <row r="326" spans="2:3" s="5" customFormat="1" ht="12.75" customHeight="1" x14ac:dyDescent="0.2">
      <c r="B326" s="21" t="s">
        <v>790</v>
      </c>
      <c r="C326" s="12" t="s">
        <v>845</v>
      </c>
    </row>
    <row r="327" spans="2:3" s="5" customFormat="1" ht="12.75" customHeight="1" x14ac:dyDescent="0.2">
      <c r="B327" s="23" t="s">
        <v>610</v>
      </c>
      <c r="C327" s="12" t="s">
        <v>869</v>
      </c>
    </row>
    <row r="328" spans="2:3" s="5" customFormat="1" ht="12.75" customHeight="1" x14ac:dyDescent="0.2">
      <c r="B328" s="21" t="s">
        <v>734</v>
      </c>
      <c r="C328" s="11" t="s">
        <v>858</v>
      </c>
    </row>
    <row r="329" spans="2:3" s="5" customFormat="1" ht="12.75" customHeight="1" x14ac:dyDescent="0.2">
      <c r="B329" s="23" t="s">
        <v>71</v>
      </c>
      <c r="C329" s="12" t="s">
        <v>853</v>
      </c>
    </row>
    <row r="330" spans="2:3" s="5" customFormat="1" ht="12.75" customHeight="1" x14ac:dyDescent="0.2">
      <c r="B330" s="23" t="s">
        <v>743</v>
      </c>
      <c r="C330" s="12" t="s">
        <v>864</v>
      </c>
    </row>
    <row r="331" spans="2:3" s="5" customFormat="1" ht="12.75" customHeight="1" x14ac:dyDescent="0.2">
      <c r="B331" s="23" t="s">
        <v>363</v>
      </c>
      <c r="C331" s="12" t="s">
        <v>865</v>
      </c>
    </row>
    <row r="332" spans="2:3" s="5" customFormat="1" ht="12.75" customHeight="1" x14ac:dyDescent="0.2">
      <c r="B332" s="2" t="s">
        <v>403</v>
      </c>
      <c r="C332" s="12" t="s">
        <v>864</v>
      </c>
    </row>
    <row r="333" spans="2:3" s="5" customFormat="1" ht="12.75" customHeight="1" x14ac:dyDescent="0.2">
      <c r="B333" s="23" t="s">
        <v>628</v>
      </c>
      <c r="C333" s="11" t="s">
        <v>848</v>
      </c>
    </row>
    <row r="334" spans="2:3" s="5" customFormat="1" ht="12.75" customHeight="1" x14ac:dyDescent="0.2">
      <c r="B334" s="2" t="s">
        <v>319</v>
      </c>
      <c r="C334" s="11" t="s">
        <v>860</v>
      </c>
    </row>
    <row r="335" spans="2:3" s="5" customFormat="1" ht="12.75" customHeight="1" x14ac:dyDescent="0.2">
      <c r="B335" s="23" t="s">
        <v>50</v>
      </c>
      <c r="C335" s="12" t="s">
        <v>853</v>
      </c>
    </row>
    <row r="336" spans="2:3" s="5" customFormat="1" ht="12.75" customHeight="1" x14ac:dyDescent="0.2">
      <c r="B336" s="2" t="s">
        <v>546</v>
      </c>
      <c r="C336" s="11" t="s">
        <v>860</v>
      </c>
    </row>
    <row r="337" spans="2:3" s="5" customFormat="1" ht="12.75" customHeight="1" x14ac:dyDescent="0.2">
      <c r="B337" s="23" t="s">
        <v>236</v>
      </c>
      <c r="C337" s="11" t="s">
        <v>850</v>
      </c>
    </row>
    <row r="338" spans="2:3" s="5" customFormat="1" ht="12.75" customHeight="1" x14ac:dyDescent="0.2">
      <c r="B338" s="2" t="s">
        <v>444</v>
      </c>
      <c r="C338" s="11" t="s">
        <v>848</v>
      </c>
    </row>
    <row r="339" spans="2:3" s="5" customFormat="1" ht="12.75" customHeight="1" x14ac:dyDescent="0.2">
      <c r="B339" s="21" t="s">
        <v>316</v>
      </c>
      <c r="C339" s="12" t="s">
        <v>864</v>
      </c>
    </row>
    <row r="340" spans="2:3" s="5" customFormat="1" ht="12.75" customHeight="1" x14ac:dyDescent="0.2">
      <c r="B340" s="21" t="s">
        <v>770</v>
      </c>
      <c r="C340" s="12" t="s">
        <v>864</v>
      </c>
    </row>
    <row r="341" spans="2:3" s="5" customFormat="1" ht="12.75" customHeight="1" x14ac:dyDescent="0.2">
      <c r="B341" s="34" t="s">
        <v>154</v>
      </c>
      <c r="C341" s="11" t="s">
        <v>858</v>
      </c>
    </row>
    <row r="342" spans="2:3" s="5" customFormat="1" ht="12.75" customHeight="1" x14ac:dyDescent="0.2">
      <c r="B342" s="2" t="s">
        <v>420</v>
      </c>
      <c r="C342" s="11" t="s">
        <v>844</v>
      </c>
    </row>
    <row r="343" spans="2:3" s="5" customFormat="1" ht="12.75" customHeight="1" x14ac:dyDescent="0.2">
      <c r="B343" s="23" t="s">
        <v>687</v>
      </c>
      <c r="C343" s="11" t="s">
        <v>854</v>
      </c>
    </row>
    <row r="344" spans="2:3" s="5" customFormat="1" ht="12.75" customHeight="1" x14ac:dyDescent="0.2">
      <c r="B344" s="2" t="s">
        <v>554</v>
      </c>
      <c r="C344" s="11" t="s">
        <v>840</v>
      </c>
    </row>
    <row r="345" spans="2:3" s="5" customFormat="1" ht="12.75" customHeight="1" x14ac:dyDescent="0.2">
      <c r="B345" s="21" t="s">
        <v>226</v>
      </c>
      <c r="C345" s="11" t="s">
        <v>864</v>
      </c>
    </row>
    <row r="346" spans="2:3" s="5" customFormat="1" ht="12.75" customHeight="1" x14ac:dyDescent="0.2">
      <c r="B346" s="23" t="s">
        <v>612</v>
      </c>
      <c r="C346" s="11" t="s">
        <v>848</v>
      </c>
    </row>
    <row r="347" spans="2:3" s="5" customFormat="1" ht="12.75" customHeight="1" x14ac:dyDescent="0.2">
      <c r="B347" s="2" t="s">
        <v>411</v>
      </c>
      <c r="C347" s="11" t="s">
        <v>864</v>
      </c>
    </row>
    <row r="348" spans="2:3" s="5" customFormat="1" ht="12.75" customHeight="1" x14ac:dyDescent="0.2">
      <c r="B348" s="23" t="s">
        <v>104</v>
      </c>
      <c r="C348" s="12" t="s">
        <v>869</v>
      </c>
    </row>
    <row r="349" spans="2:3" s="5" customFormat="1" ht="12.75" customHeight="1" x14ac:dyDescent="0.2">
      <c r="B349" s="2" t="s">
        <v>251</v>
      </c>
      <c r="C349" s="11" t="s">
        <v>859</v>
      </c>
    </row>
    <row r="350" spans="2:3" s="5" customFormat="1" ht="12.75" customHeight="1" x14ac:dyDescent="0.2">
      <c r="B350" s="2" t="s">
        <v>545</v>
      </c>
      <c r="C350" s="11" t="s">
        <v>863</v>
      </c>
    </row>
    <row r="351" spans="2:3" s="5" customFormat="1" ht="12.75" customHeight="1" x14ac:dyDescent="0.2">
      <c r="B351" s="23" t="s">
        <v>737</v>
      </c>
      <c r="C351" s="11" t="s">
        <v>863</v>
      </c>
    </row>
    <row r="352" spans="2:3" s="5" customFormat="1" ht="12.75" customHeight="1" x14ac:dyDescent="0.2">
      <c r="B352" s="2" t="s">
        <v>443</v>
      </c>
      <c r="C352" s="11" t="s">
        <v>854</v>
      </c>
    </row>
    <row r="353" spans="2:3" s="5" customFormat="1" ht="12.75" customHeight="1" x14ac:dyDescent="0.2">
      <c r="B353" s="23" t="s">
        <v>714</v>
      </c>
      <c r="C353" s="11" t="s">
        <v>844</v>
      </c>
    </row>
    <row r="354" spans="2:3" s="5" customFormat="1" ht="12.75" customHeight="1" x14ac:dyDescent="0.2">
      <c r="B354" s="23" t="s">
        <v>237</v>
      </c>
      <c r="C354" s="11" t="s">
        <v>856</v>
      </c>
    </row>
    <row r="355" spans="2:3" s="5" customFormat="1" ht="12.75" customHeight="1" x14ac:dyDescent="0.2">
      <c r="B355" s="2" t="s">
        <v>555</v>
      </c>
      <c r="C355" s="11" t="s">
        <v>848</v>
      </c>
    </row>
    <row r="356" spans="2:3" s="5" customFormat="1" ht="12.75" customHeight="1" x14ac:dyDescent="0.2">
      <c r="B356" s="23" t="s">
        <v>608</v>
      </c>
      <c r="C356" s="12" t="s">
        <v>861</v>
      </c>
    </row>
    <row r="357" spans="2:3" s="5" customFormat="1" ht="12.75" customHeight="1" x14ac:dyDescent="0.2">
      <c r="B357" s="23" t="s">
        <v>575</v>
      </c>
      <c r="C357" s="11" t="s">
        <v>863</v>
      </c>
    </row>
    <row r="358" spans="2:3" s="5" customFormat="1" ht="12.75" customHeight="1" x14ac:dyDescent="0.2">
      <c r="B358" s="25" t="s">
        <v>62</v>
      </c>
      <c r="C358" s="11" t="s">
        <v>863</v>
      </c>
    </row>
    <row r="359" spans="2:3" s="5" customFormat="1" ht="12.75" customHeight="1" x14ac:dyDescent="0.2">
      <c r="B359" s="2" t="s">
        <v>300</v>
      </c>
      <c r="C359" s="11" t="s">
        <v>864</v>
      </c>
    </row>
    <row r="360" spans="2:3" s="5" customFormat="1" ht="12.75" customHeight="1" x14ac:dyDescent="0.2">
      <c r="B360" s="2" t="s">
        <v>48</v>
      </c>
      <c r="C360" s="11" t="s">
        <v>864</v>
      </c>
    </row>
    <row r="361" spans="2:3" s="5" customFormat="1" ht="12.75" customHeight="1" x14ac:dyDescent="0.2">
      <c r="B361" s="23" t="s">
        <v>344</v>
      </c>
      <c r="C361" s="12" t="s">
        <v>861</v>
      </c>
    </row>
    <row r="362" spans="2:3" s="5" customFormat="1" ht="12.75" customHeight="1" x14ac:dyDescent="0.2">
      <c r="B362" s="2" t="s">
        <v>408</v>
      </c>
      <c r="C362" s="12" t="s">
        <v>861</v>
      </c>
    </row>
    <row r="363" spans="2:3" s="5" customFormat="1" ht="12.75" customHeight="1" x14ac:dyDescent="0.2">
      <c r="B363" s="2" t="s">
        <v>553</v>
      </c>
      <c r="C363" s="11" t="s">
        <v>844</v>
      </c>
    </row>
    <row r="364" spans="2:3" s="5" customFormat="1" ht="12.75" customHeight="1" x14ac:dyDescent="0.2">
      <c r="B364" s="23" t="s">
        <v>646</v>
      </c>
      <c r="C364" s="11" t="s">
        <v>861</v>
      </c>
    </row>
    <row r="365" spans="2:3" s="5" customFormat="1" ht="12.75" customHeight="1" x14ac:dyDescent="0.2">
      <c r="B365" s="21" t="s">
        <v>740</v>
      </c>
      <c r="C365" s="11" t="s">
        <v>861</v>
      </c>
    </row>
    <row r="366" spans="2:3" s="5" customFormat="1" ht="12.75" customHeight="1" x14ac:dyDescent="0.2">
      <c r="B366" s="2" t="s">
        <v>706</v>
      </c>
      <c r="C366" s="11" t="s">
        <v>861</v>
      </c>
    </row>
    <row r="367" spans="2:3" s="5" customFormat="1" ht="12.75" customHeight="1" x14ac:dyDescent="0.2">
      <c r="B367" s="21" t="s">
        <v>89</v>
      </c>
      <c r="C367" s="11" t="s">
        <v>861</v>
      </c>
    </row>
    <row r="368" spans="2:3" s="5" customFormat="1" ht="12.75" customHeight="1" x14ac:dyDescent="0.2">
      <c r="B368" s="2" t="s">
        <v>438</v>
      </c>
      <c r="C368" s="11" t="s">
        <v>848</v>
      </c>
    </row>
    <row r="369" spans="2:3" s="5" customFormat="1" ht="12.75" customHeight="1" x14ac:dyDescent="0.2">
      <c r="B369" s="21" t="s">
        <v>684</v>
      </c>
      <c r="C369" s="11" t="s">
        <v>844</v>
      </c>
    </row>
    <row r="370" spans="2:3" s="5" customFormat="1" ht="12.75" customHeight="1" x14ac:dyDescent="0.2">
      <c r="B370" s="2" t="s">
        <v>298</v>
      </c>
      <c r="C370" s="11" t="s">
        <v>861</v>
      </c>
    </row>
    <row r="371" spans="2:3" s="5" customFormat="1" ht="12.75" customHeight="1" x14ac:dyDescent="0.2">
      <c r="B371" s="23" t="s">
        <v>16</v>
      </c>
      <c r="C371" s="11" t="s">
        <v>861</v>
      </c>
    </row>
    <row r="372" spans="2:3" s="5" customFormat="1" ht="12.75" customHeight="1" x14ac:dyDescent="0.2">
      <c r="B372" s="20" t="s">
        <v>645</v>
      </c>
      <c r="C372" s="11" t="s">
        <v>863</v>
      </c>
    </row>
    <row r="373" spans="2:3" s="5" customFormat="1" ht="12.75" customHeight="1" x14ac:dyDescent="0.2">
      <c r="B373" s="2" t="s">
        <v>699</v>
      </c>
      <c r="C373" s="11" t="s">
        <v>861</v>
      </c>
    </row>
    <row r="374" spans="2:3" s="5" customFormat="1" ht="12.75" customHeight="1" x14ac:dyDescent="0.2">
      <c r="B374" s="21" t="s">
        <v>431</v>
      </c>
      <c r="C374" s="11" t="s">
        <v>844</v>
      </c>
    </row>
    <row r="375" spans="2:3" s="5" customFormat="1" ht="12.75" customHeight="1" x14ac:dyDescent="0.2">
      <c r="B375" s="23" t="s">
        <v>153</v>
      </c>
      <c r="C375" s="11" t="s">
        <v>844</v>
      </c>
    </row>
    <row r="376" spans="2:3" s="5" customFormat="1" ht="12.75" customHeight="1" x14ac:dyDescent="0.2">
      <c r="B376" s="2" t="s">
        <v>520</v>
      </c>
      <c r="C376" s="11" t="s">
        <v>863</v>
      </c>
    </row>
    <row r="377" spans="2:3" s="5" customFormat="1" ht="12.75" customHeight="1" x14ac:dyDescent="0.2">
      <c r="B377" s="23" t="s">
        <v>199</v>
      </c>
      <c r="C377" s="11" t="s">
        <v>853</v>
      </c>
    </row>
    <row r="378" spans="2:3" s="5" customFormat="1" ht="12.75" customHeight="1" x14ac:dyDescent="0.2">
      <c r="B378" s="21" t="s">
        <v>360</v>
      </c>
      <c r="C378" s="11" t="s">
        <v>870</v>
      </c>
    </row>
    <row r="379" spans="2:3" s="5" customFormat="1" ht="12.75" customHeight="1" x14ac:dyDescent="0.2">
      <c r="B379" s="21" t="s">
        <v>775</v>
      </c>
      <c r="C379" s="11" t="s">
        <v>850</v>
      </c>
    </row>
    <row r="380" spans="2:3" s="5" customFormat="1" ht="12.75" customHeight="1" x14ac:dyDescent="0.2">
      <c r="B380" s="2" t="s">
        <v>540</v>
      </c>
      <c r="C380" s="11" t="s">
        <v>863</v>
      </c>
    </row>
    <row r="381" spans="2:3" s="5" customFormat="1" ht="12.75" customHeight="1" x14ac:dyDescent="0.2">
      <c r="B381" s="23" t="s">
        <v>78</v>
      </c>
      <c r="C381" s="11" t="s">
        <v>851</v>
      </c>
    </row>
    <row r="382" spans="2:3" s="5" customFormat="1" ht="12.75" customHeight="1" x14ac:dyDescent="0.2">
      <c r="B382" s="23" t="s">
        <v>197</v>
      </c>
      <c r="C382" s="12" t="s">
        <v>869</v>
      </c>
    </row>
    <row r="383" spans="2:3" s="5" customFormat="1" ht="12.75" customHeight="1" x14ac:dyDescent="0.2">
      <c r="B383" s="23" t="s">
        <v>510</v>
      </c>
      <c r="C383" s="11" t="s">
        <v>844</v>
      </c>
    </row>
    <row r="384" spans="2:3" s="5" customFormat="1" ht="12.75" customHeight="1" x14ac:dyDescent="0.2">
      <c r="B384" s="21" t="s">
        <v>767</v>
      </c>
      <c r="C384" s="11" t="s">
        <v>863</v>
      </c>
    </row>
    <row r="385" spans="2:3" s="5" customFormat="1" ht="12.75" customHeight="1" x14ac:dyDescent="0.2">
      <c r="B385" s="21" t="s">
        <v>831</v>
      </c>
      <c r="C385" s="11" t="s">
        <v>853</v>
      </c>
    </row>
    <row r="386" spans="2:3" s="5" customFormat="1" ht="12.75" customHeight="1" x14ac:dyDescent="0.2">
      <c r="B386" s="23" t="s">
        <v>640</v>
      </c>
      <c r="C386" s="11" t="s">
        <v>844</v>
      </c>
    </row>
    <row r="387" spans="2:3" s="5" customFormat="1" ht="12.75" customHeight="1" x14ac:dyDescent="0.2">
      <c r="B387" s="21" t="s">
        <v>7</v>
      </c>
      <c r="C387" s="11" t="s">
        <v>850</v>
      </c>
    </row>
    <row r="388" spans="2:3" s="5" customFormat="1" ht="12.75" customHeight="1" x14ac:dyDescent="0.2">
      <c r="B388" s="2" t="s">
        <v>461</v>
      </c>
      <c r="C388" s="11" t="s">
        <v>848</v>
      </c>
    </row>
    <row r="389" spans="2:3" s="5" customFormat="1" ht="12.75" customHeight="1" x14ac:dyDescent="0.2">
      <c r="B389" s="23" t="s">
        <v>97</v>
      </c>
      <c r="C389" s="11" t="s">
        <v>853</v>
      </c>
    </row>
    <row r="390" spans="2:3" s="5" customFormat="1" ht="12.75" customHeight="1" x14ac:dyDescent="0.2">
      <c r="B390" s="23" t="s">
        <v>595</v>
      </c>
      <c r="C390" s="11" t="s">
        <v>854</v>
      </c>
    </row>
    <row r="391" spans="2:3" s="5" customFormat="1" ht="12.75" customHeight="1" x14ac:dyDescent="0.2">
      <c r="B391" s="23" t="s">
        <v>214</v>
      </c>
      <c r="C391" s="11" t="s">
        <v>854</v>
      </c>
    </row>
    <row r="392" spans="2:3" s="5" customFormat="1" ht="12.75" customHeight="1" x14ac:dyDescent="0.2">
      <c r="B392" s="23" t="s">
        <v>206</v>
      </c>
      <c r="C392" s="11" t="s">
        <v>853</v>
      </c>
    </row>
    <row r="393" spans="2:3" s="5" customFormat="1" ht="12.75" customHeight="1" x14ac:dyDescent="0.2">
      <c r="B393" s="23" t="s">
        <v>74</v>
      </c>
      <c r="C393" s="11" t="s">
        <v>854</v>
      </c>
    </row>
    <row r="394" spans="2:3" s="5" customFormat="1" ht="12.75" customHeight="1" x14ac:dyDescent="0.2">
      <c r="B394" s="19" t="s">
        <v>712</v>
      </c>
      <c r="C394" s="11" t="s">
        <v>869</v>
      </c>
    </row>
    <row r="395" spans="2:3" s="5" customFormat="1" ht="12.75" customHeight="1" x14ac:dyDescent="0.2">
      <c r="B395" s="2" t="s">
        <v>273</v>
      </c>
      <c r="C395" s="11" t="s">
        <v>864</v>
      </c>
    </row>
    <row r="396" spans="2:3" s="5" customFormat="1" ht="12.75" customHeight="1" x14ac:dyDescent="0.2">
      <c r="B396" s="2" t="s">
        <v>550</v>
      </c>
      <c r="C396" s="11" t="s">
        <v>864</v>
      </c>
    </row>
    <row r="397" spans="2:3" s="5" customFormat="1" ht="12.75" customHeight="1" x14ac:dyDescent="0.2">
      <c r="B397" s="31" t="s">
        <v>156</v>
      </c>
      <c r="C397" s="11" t="s">
        <v>869</v>
      </c>
    </row>
    <row r="398" spans="2:3" s="5" customFormat="1" ht="12.75" customHeight="1" x14ac:dyDescent="0.2">
      <c r="B398" s="21" t="s">
        <v>342</v>
      </c>
      <c r="C398" s="11" t="s">
        <v>859</v>
      </c>
    </row>
    <row r="399" spans="2:3" s="5" customFormat="1" ht="12.75" customHeight="1" x14ac:dyDescent="0.2">
      <c r="B399" s="21" t="s">
        <v>757</v>
      </c>
      <c r="C399" s="11" t="s">
        <v>860</v>
      </c>
    </row>
    <row r="400" spans="2:3" s="5" customFormat="1" ht="12.75" customHeight="1" x14ac:dyDescent="0.2">
      <c r="B400" s="2" t="s">
        <v>526</v>
      </c>
      <c r="C400" s="11" t="s">
        <v>860</v>
      </c>
    </row>
    <row r="401" spans="2:3" s="5" customFormat="1" ht="12.75" customHeight="1" x14ac:dyDescent="0.2">
      <c r="B401" s="25" t="s">
        <v>54</v>
      </c>
      <c r="C401" s="11" t="s">
        <v>860</v>
      </c>
    </row>
    <row r="402" spans="2:3" s="5" customFormat="1" ht="12.75" customHeight="1" x14ac:dyDescent="0.2">
      <c r="B402" s="35" t="s">
        <v>791</v>
      </c>
      <c r="C402" s="11" t="s">
        <v>860</v>
      </c>
    </row>
    <row r="403" spans="2:3" s="5" customFormat="1" ht="12.75" customHeight="1" x14ac:dyDescent="0.2">
      <c r="B403" s="35" t="s">
        <v>762</v>
      </c>
      <c r="C403" s="11" t="s">
        <v>860</v>
      </c>
    </row>
    <row r="404" spans="2:3" s="5" customFormat="1" ht="12.75" customHeight="1" x14ac:dyDescent="0.2">
      <c r="B404" s="2" t="s">
        <v>524</v>
      </c>
      <c r="C404" s="11" t="s">
        <v>853</v>
      </c>
    </row>
    <row r="405" spans="2:3" s="5" customFormat="1" ht="12.75" customHeight="1" x14ac:dyDescent="0.2">
      <c r="B405" s="21" t="s">
        <v>345</v>
      </c>
      <c r="C405" s="11" t="s">
        <v>847</v>
      </c>
    </row>
    <row r="406" spans="2:3" s="5" customFormat="1" ht="12.75" customHeight="1" x14ac:dyDescent="0.2">
      <c r="B406" s="23" t="s">
        <v>73</v>
      </c>
      <c r="C406" s="11" t="s">
        <v>853</v>
      </c>
    </row>
    <row r="407" spans="2:3" s="5" customFormat="1" ht="12.75" customHeight="1" x14ac:dyDescent="0.2">
      <c r="B407" s="23" t="s">
        <v>710</v>
      </c>
      <c r="C407" s="11" t="s">
        <v>854</v>
      </c>
    </row>
    <row r="408" spans="2:3" s="5" customFormat="1" ht="12.75" customHeight="1" x14ac:dyDescent="0.2">
      <c r="B408" s="23" t="s">
        <v>92</v>
      </c>
      <c r="C408" s="11" t="s">
        <v>859</v>
      </c>
    </row>
    <row r="409" spans="2:3" s="5" customFormat="1" ht="12.75" customHeight="1" x14ac:dyDescent="0.2">
      <c r="B409" s="23" t="s">
        <v>117</v>
      </c>
      <c r="C409" s="1" t="s">
        <v>854</v>
      </c>
    </row>
    <row r="410" spans="2:3" s="5" customFormat="1" ht="12.75" customHeight="1" x14ac:dyDescent="0.2">
      <c r="B410" s="2" t="s">
        <v>326</v>
      </c>
      <c r="C410" s="1" t="s">
        <v>848</v>
      </c>
    </row>
    <row r="411" spans="2:3" ht="12.75" customHeight="1" x14ac:dyDescent="0.2">
      <c r="B411" s="21" t="s">
        <v>781</v>
      </c>
      <c r="C411" s="1" t="s">
        <v>863</v>
      </c>
    </row>
    <row r="412" spans="2:3" ht="12.75" customHeight="1" x14ac:dyDescent="0.2">
      <c r="B412" s="20" t="s">
        <v>541</v>
      </c>
      <c r="C412" s="1" t="s">
        <v>861</v>
      </c>
    </row>
    <row r="413" spans="2:3" ht="12.75" customHeight="1" x14ac:dyDescent="0.2">
      <c r="B413" s="21" t="s">
        <v>806</v>
      </c>
      <c r="C413" s="1" t="s">
        <v>864</v>
      </c>
    </row>
    <row r="414" spans="2:3" ht="12.75" customHeight="1" x14ac:dyDescent="0.2">
      <c r="B414" s="23" t="s">
        <v>399</v>
      </c>
      <c r="C414" s="1" t="s">
        <v>864</v>
      </c>
    </row>
    <row r="415" spans="2:3" ht="12.75" customHeight="1" x14ac:dyDescent="0.2">
      <c r="B415" s="23" t="s">
        <v>655</v>
      </c>
      <c r="C415" s="1" t="s">
        <v>850</v>
      </c>
    </row>
    <row r="416" spans="2:3" ht="12.75" customHeight="1" x14ac:dyDescent="0.2">
      <c r="B416" s="23" t="s">
        <v>361</v>
      </c>
      <c r="C416" s="1" t="s">
        <v>864</v>
      </c>
    </row>
    <row r="417" spans="2:3" ht="12.75" customHeight="1" x14ac:dyDescent="0.2">
      <c r="B417" s="2" t="s">
        <v>455</v>
      </c>
      <c r="C417" s="1" t="s">
        <v>844</v>
      </c>
    </row>
    <row r="418" spans="2:3" ht="12.75" customHeight="1" x14ac:dyDescent="0.2">
      <c r="B418" s="23" t="s">
        <v>100</v>
      </c>
      <c r="C418" s="1" t="s">
        <v>848</v>
      </c>
    </row>
    <row r="419" spans="2:3" ht="12.75" customHeight="1" x14ac:dyDescent="0.2">
      <c r="B419" s="23" t="s">
        <v>513</v>
      </c>
      <c r="C419" s="1" t="s">
        <v>860</v>
      </c>
    </row>
    <row r="420" spans="2:3" ht="12.75" customHeight="1" x14ac:dyDescent="0.2">
      <c r="B420" s="24" t="s">
        <v>292</v>
      </c>
      <c r="C420" s="1" t="s">
        <v>860</v>
      </c>
    </row>
    <row r="421" spans="2:3" ht="12.75" customHeight="1" x14ac:dyDescent="0.2">
      <c r="B421" s="23" t="s">
        <v>239</v>
      </c>
      <c r="C421" s="1" t="s">
        <v>860</v>
      </c>
    </row>
    <row r="422" spans="2:3" ht="12.75" customHeight="1" x14ac:dyDescent="0.2">
      <c r="B422" s="23" t="s">
        <v>308</v>
      </c>
      <c r="C422" s="1" t="s">
        <v>854</v>
      </c>
    </row>
    <row r="423" spans="2:3" ht="12.75" customHeight="1" x14ac:dyDescent="0.2">
      <c r="B423" s="2" t="s">
        <v>558</v>
      </c>
      <c r="C423" s="1" t="s">
        <v>864</v>
      </c>
    </row>
    <row r="424" spans="2:3" ht="12.75" customHeight="1" x14ac:dyDescent="0.2">
      <c r="B424" s="21" t="s">
        <v>506</v>
      </c>
      <c r="C424" s="1" t="s">
        <v>864</v>
      </c>
    </row>
    <row r="425" spans="2:3" ht="12.75" customHeight="1" x14ac:dyDescent="0.2">
      <c r="B425" s="23" t="s">
        <v>188</v>
      </c>
      <c r="C425" s="1" t="s">
        <v>860</v>
      </c>
    </row>
    <row r="426" spans="2:3" ht="12.75" customHeight="1" x14ac:dyDescent="0.2">
      <c r="B426" s="31" t="s">
        <v>382</v>
      </c>
      <c r="C426" s="1" t="s">
        <v>860</v>
      </c>
    </row>
    <row r="427" spans="2:3" ht="12.75" customHeight="1" x14ac:dyDescent="0.2">
      <c r="B427" s="36" t="s">
        <v>761</v>
      </c>
      <c r="C427" s="1" t="s">
        <v>854</v>
      </c>
    </row>
    <row r="428" spans="2:3" ht="12.75" customHeight="1" x14ac:dyDescent="0.2">
      <c r="B428" s="21" t="s">
        <v>769</v>
      </c>
      <c r="C428" s="1" t="s">
        <v>844</v>
      </c>
    </row>
    <row r="429" spans="2:3" ht="12.75" customHeight="1" x14ac:dyDescent="0.2">
      <c r="B429" s="23" t="s">
        <v>301</v>
      </c>
      <c r="C429" s="1" t="s">
        <v>860</v>
      </c>
    </row>
    <row r="430" spans="2:3" ht="12.75" customHeight="1" x14ac:dyDescent="0.2">
      <c r="B430" s="19" t="s">
        <v>562</v>
      </c>
      <c r="C430" s="1" t="s">
        <v>863</v>
      </c>
    </row>
    <row r="431" spans="2:3" ht="12.75" customHeight="1" x14ac:dyDescent="0.2">
      <c r="B431" s="25" t="s">
        <v>624</v>
      </c>
      <c r="C431" s="1" t="s">
        <v>845</v>
      </c>
    </row>
    <row r="432" spans="2:3" ht="12.75" customHeight="1" x14ac:dyDescent="0.2">
      <c r="B432" s="2" t="s">
        <v>471</v>
      </c>
      <c r="C432" s="1" t="s">
        <v>863</v>
      </c>
    </row>
    <row r="433" spans="2:3" ht="12.75" customHeight="1" x14ac:dyDescent="0.2">
      <c r="B433" s="2" t="s">
        <v>548</v>
      </c>
      <c r="C433" s="1" t="s">
        <v>850</v>
      </c>
    </row>
    <row r="434" spans="2:3" ht="12.75" customHeight="1" x14ac:dyDescent="0.2">
      <c r="B434" s="23" t="s">
        <v>631</v>
      </c>
      <c r="C434" s="1" t="s">
        <v>864</v>
      </c>
    </row>
    <row r="435" spans="2:3" ht="12.75" customHeight="1" x14ac:dyDescent="0.2">
      <c r="B435" s="31" t="s">
        <v>338</v>
      </c>
      <c r="C435" s="1" t="s">
        <v>860</v>
      </c>
    </row>
    <row r="436" spans="2:3" ht="12.75" customHeight="1" x14ac:dyDescent="0.2">
      <c r="B436" s="30" t="s">
        <v>635</v>
      </c>
      <c r="C436" s="1" t="s">
        <v>860</v>
      </c>
    </row>
    <row r="437" spans="2:3" ht="12.75" customHeight="1" x14ac:dyDescent="0.2">
      <c r="B437" s="31" t="s">
        <v>606</v>
      </c>
      <c r="C437" s="1" t="s">
        <v>860</v>
      </c>
    </row>
    <row r="438" spans="2:3" ht="12.75" customHeight="1" x14ac:dyDescent="0.2">
      <c r="B438" s="23" t="s">
        <v>95</v>
      </c>
      <c r="C438" s="1" t="s">
        <v>854</v>
      </c>
    </row>
    <row r="439" spans="2:3" ht="12.75" customHeight="1" x14ac:dyDescent="0.2">
      <c r="B439" s="21" t="s">
        <v>753</v>
      </c>
      <c r="C439" s="1" t="s">
        <v>869</v>
      </c>
    </row>
    <row r="440" spans="2:3" ht="12.75" customHeight="1" x14ac:dyDescent="0.2">
      <c r="B440" s="21" t="s">
        <v>375</v>
      </c>
      <c r="C440" s="1" t="s">
        <v>863</v>
      </c>
    </row>
    <row r="441" spans="2:3" ht="12.75" customHeight="1" x14ac:dyDescent="0.2">
      <c r="B441" s="2" t="s">
        <v>704</v>
      </c>
      <c r="C441" s="1" t="s">
        <v>853</v>
      </c>
    </row>
    <row r="442" spans="2:3" ht="12.75" customHeight="1" x14ac:dyDescent="0.2">
      <c r="B442" s="2" t="s">
        <v>561</v>
      </c>
      <c r="C442" s="1" t="s">
        <v>854</v>
      </c>
    </row>
    <row r="443" spans="2:3" ht="12.75" customHeight="1" x14ac:dyDescent="0.2">
      <c r="B443" s="2" t="s">
        <v>454</v>
      </c>
      <c r="C443" s="1" t="s">
        <v>848</v>
      </c>
    </row>
    <row r="444" spans="2:3" ht="12.75" customHeight="1" x14ac:dyDescent="0.2">
      <c r="B444" s="23" t="s">
        <v>11</v>
      </c>
      <c r="C444" s="1" t="s">
        <v>850</v>
      </c>
    </row>
    <row r="445" spans="2:3" ht="12.75" customHeight="1" x14ac:dyDescent="0.2">
      <c r="B445" s="23" t="s">
        <v>385</v>
      </c>
      <c r="C445" s="1" t="s">
        <v>850</v>
      </c>
    </row>
    <row r="446" spans="2:3" ht="12.75" customHeight="1" x14ac:dyDescent="0.2">
      <c r="B446" s="23" t="s">
        <v>615</v>
      </c>
      <c r="C446" s="1" t="s">
        <v>850</v>
      </c>
    </row>
    <row r="447" spans="2:3" ht="12.75" customHeight="1" x14ac:dyDescent="0.2">
      <c r="B447" s="2" t="s">
        <v>178</v>
      </c>
      <c r="C447" s="1" t="s">
        <v>863</v>
      </c>
    </row>
    <row r="448" spans="2:3" ht="12.75" customHeight="1" x14ac:dyDescent="0.2">
      <c r="B448" s="23" t="s">
        <v>318</v>
      </c>
      <c r="C448" s="1" t="s">
        <v>863</v>
      </c>
    </row>
    <row r="449" spans="1:3" ht="12.75" customHeight="1" x14ac:dyDescent="0.2">
      <c r="B449" s="23" t="s">
        <v>653</v>
      </c>
      <c r="C449" s="1" t="s">
        <v>863</v>
      </c>
    </row>
    <row r="450" spans="1:3" ht="12.75" customHeight="1" x14ac:dyDescent="0.2">
      <c r="B450" s="21" t="s">
        <v>819</v>
      </c>
      <c r="C450" s="1" t="s">
        <v>863</v>
      </c>
    </row>
    <row r="451" spans="1:3" ht="12.75" customHeight="1" x14ac:dyDescent="0.2">
      <c r="B451" s="23" t="s">
        <v>386</v>
      </c>
      <c r="C451" s="1" t="s">
        <v>844</v>
      </c>
    </row>
    <row r="452" spans="1:3" ht="12.75" customHeight="1" x14ac:dyDescent="0.2">
      <c r="B452" s="25" t="s">
        <v>57</v>
      </c>
      <c r="C452" s="1" t="s">
        <v>848</v>
      </c>
    </row>
    <row r="453" spans="1:3" ht="12.75" customHeight="1" x14ac:dyDescent="0.2">
      <c r="B453" s="21" t="s">
        <v>618</v>
      </c>
      <c r="C453" s="1" t="s">
        <v>845</v>
      </c>
    </row>
    <row r="454" spans="1:3" ht="12.75" customHeight="1" x14ac:dyDescent="0.2">
      <c r="B454" s="23" t="s">
        <v>347</v>
      </c>
      <c r="C454" s="1" t="s">
        <v>847</v>
      </c>
    </row>
    <row r="455" spans="1:3" ht="12.75" customHeight="1" x14ac:dyDescent="0.2">
      <c r="B455" s="2" t="s">
        <v>429</v>
      </c>
      <c r="C455" s="11" t="s">
        <v>847</v>
      </c>
    </row>
    <row r="456" spans="1:3" ht="12.75" customHeight="1" x14ac:dyDescent="0.2">
      <c r="B456" s="23" t="s">
        <v>113</v>
      </c>
      <c r="C456" s="11" t="s">
        <v>848</v>
      </c>
    </row>
    <row r="457" spans="1:3" s="5" customFormat="1" ht="12.75" customHeight="1" x14ac:dyDescent="0.2">
      <c r="A457"/>
      <c r="B457" s="23" t="s">
        <v>741</v>
      </c>
      <c r="C457" s="11" t="s">
        <v>848</v>
      </c>
    </row>
    <row r="458" spans="1:3" s="5" customFormat="1" ht="12.75" customHeight="1" x14ac:dyDescent="0.2">
      <c r="A458"/>
      <c r="B458" s="2" t="s">
        <v>586</v>
      </c>
      <c r="C458" s="11" t="s">
        <v>864</v>
      </c>
    </row>
    <row r="459" spans="1:3" s="5" customFormat="1" ht="12.75" customHeight="1" x14ac:dyDescent="0.2">
      <c r="A459"/>
      <c r="B459" s="23" t="s">
        <v>171</v>
      </c>
      <c r="C459" s="11" t="s">
        <v>845</v>
      </c>
    </row>
    <row r="460" spans="1:3" s="5" customFormat="1" ht="12.75" customHeight="1" x14ac:dyDescent="0.2">
      <c r="A460"/>
      <c r="B460" s="23" t="s">
        <v>194</v>
      </c>
      <c r="C460" s="11" t="s">
        <v>869</v>
      </c>
    </row>
    <row r="461" spans="1:3" s="5" customFormat="1" ht="12.75" customHeight="1" x14ac:dyDescent="0.2">
      <c r="A461"/>
      <c r="B461" s="2" t="s">
        <v>521</v>
      </c>
      <c r="C461" s="11" t="s">
        <v>850</v>
      </c>
    </row>
    <row r="462" spans="1:3" s="5" customFormat="1" ht="12.75" customHeight="1" x14ac:dyDescent="0.2">
      <c r="A462"/>
      <c r="B462" s="23" t="s">
        <v>93</v>
      </c>
      <c r="C462" s="11" t="s">
        <v>851</v>
      </c>
    </row>
    <row r="463" spans="1:3" s="5" customFormat="1" ht="12.75" customHeight="1" x14ac:dyDescent="0.2">
      <c r="A463"/>
      <c r="B463" s="23" t="s">
        <v>79</v>
      </c>
      <c r="C463" s="11" t="s">
        <v>864</v>
      </c>
    </row>
    <row r="464" spans="1:3" s="5" customFormat="1" ht="12.75" customHeight="1" x14ac:dyDescent="0.2">
      <c r="A464"/>
      <c r="B464" s="25" t="s">
        <v>96</v>
      </c>
      <c r="C464" s="11" t="s">
        <v>844</v>
      </c>
    </row>
    <row r="465" spans="1:3" s="5" customFormat="1" ht="12.75" customHeight="1" x14ac:dyDescent="0.2">
      <c r="A465"/>
      <c r="B465" s="2" t="s">
        <v>425</v>
      </c>
      <c r="C465" s="11" t="s">
        <v>848</v>
      </c>
    </row>
    <row r="466" spans="1:3" s="5" customFormat="1" ht="12.75" customHeight="1" x14ac:dyDescent="0.2">
      <c r="A466"/>
      <c r="B466" s="20" t="s">
        <v>240</v>
      </c>
      <c r="C466" s="11" t="s">
        <v>864</v>
      </c>
    </row>
    <row r="467" spans="1:3" s="5" customFormat="1" ht="12.75" customHeight="1" x14ac:dyDescent="0.2">
      <c r="A467"/>
      <c r="B467" s="2" t="s">
        <v>716</v>
      </c>
      <c r="C467" s="11" t="s">
        <v>863</v>
      </c>
    </row>
    <row r="468" spans="1:3" s="5" customFormat="1" ht="12.75" customHeight="1" x14ac:dyDescent="0.2">
      <c r="A468"/>
      <c r="B468" s="23" t="s">
        <v>84</v>
      </c>
      <c r="C468" s="11" t="s">
        <v>861</v>
      </c>
    </row>
    <row r="469" spans="1:3" s="5" customFormat="1" ht="12.75" customHeight="1" x14ac:dyDescent="0.2">
      <c r="A469"/>
      <c r="B469" s="23" t="s">
        <v>660</v>
      </c>
      <c r="C469" s="11" t="s">
        <v>861</v>
      </c>
    </row>
    <row r="470" spans="1:3" s="5" customFormat="1" ht="12.75" customHeight="1" x14ac:dyDescent="0.2">
      <c r="A470"/>
      <c r="B470" s="2" t="s">
        <v>285</v>
      </c>
      <c r="C470" s="11" t="s">
        <v>861</v>
      </c>
    </row>
    <row r="471" spans="1:3" s="5" customFormat="1" ht="12.75" customHeight="1" x14ac:dyDescent="0.2">
      <c r="A471"/>
      <c r="B471" s="23" t="s">
        <v>605</v>
      </c>
      <c r="C471" s="11" t="s">
        <v>861</v>
      </c>
    </row>
    <row r="472" spans="1:3" s="5" customFormat="1" ht="12.75" customHeight="1" x14ac:dyDescent="0.2">
      <c r="A472"/>
      <c r="B472" s="23" t="s">
        <v>174</v>
      </c>
      <c r="C472" s="11" t="s">
        <v>864</v>
      </c>
    </row>
    <row r="473" spans="1:3" s="5" customFormat="1" ht="12.75" customHeight="1" x14ac:dyDescent="0.2">
      <c r="A473"/>
      <c r="B473" s="23" t="s">
        <v>630</v>
      </c>
      <c r="C473" s="11" t="s">
        <v>847</v>
      </c>
    </row>
    <row r="474" spans="1:3" s="5" customFormat="1" ht="12.75" customHeight="1" x14ac:dyDescent="0.2">
      <c r="A474"/>
      <c r="B474" s="23" t="s">
        <v>208</v>
      </c>
      <c r="C474" s="11" t="s">
        <v>863</v>
      </c>
    </row>
    <row r="475" spans="1:3" s="5" customFormat="1" ht="12.75" customHeight="1" x14ac:dyDescent="0.2">
      <c r="A475"/>
      <c r="B475" s="2" t="s">
        <v>566</v>
      </c>
      <c r="C475" s="11" t="s">
        <v>850</v>
      </c>
    </row>
    <row r="476" spans="1:3" s="5" customFormat="1" ht="12.75" customHeight="1" x14ac:dyDescent="0.2">
      <c r="A476"/>
      <c r="B476" s="23" t="s">
        <v>626</v>
      </c>
      <c r="C476" s="11" t="s">
        <v>850</v>
      </c>
    </row>
    <row r="477" spans="1:3" s="5" customFormat="1" ht="12.75" customHeight="1" x14ac:dyDescent="0.2">
      <c r="A477"/>
      <c r="B477" s="2" t="s">
        <v>482</v>
      </c>
      <c r="C477" s="11" t="s">
        <v>840</v>
      </c>
    </row>
    <row r="478" spans="1:3" s="5" customFormat="1" ht="12.75" customHeight="1" x14ac:dyDescent="0.2">
      <c r="A478"/>
      <c r="B478" s="2" t="s">
        <v>682</v>
      </c>
      <c r="C478" s="11" t="s">
        <v>861</v>
      </c>
    </row>
    <row r="479" spans="1:3" s="5" customFormat="1" ht="12.75" customHeight="1" x14ac:dyDescent="0.2">
      <c r="A479"/>
      <c r="B479" s="21" t="s">
        <v>505</v>
      </c>
      <c r="C479" s="11" t="s">
        <v>869</v>
      </c>
    </row>
    <row r="480" spans="1:3" s="5" customFormat="1" ht="12.75" customHeight="1" x14ac:dyDescent="0.2">
      <c r="A480"/>
      <c r="B480" s="23" t="s">
        <v>88</v>
      </c>
      <c r="C480" s="11" t="s">
        <v>853</v>
      </c>
    </row>
    <row r="481" spans="1:3" s="5" customFormat="1" ht="12.75" customHeight="1" x14ac:dyDescent="0.2">
      <c r="A481"/>
      <c r="B481" s="23" t="s">
        <v>369</v>
      </c>
      <c r="C481" s="11" t="s">
        <v>848</v>
      </c>
    </row>
    <row r="482" spans="1:3" s="5" customFormat="1" ht="12.75" customHeight="1" x14ac:dyDescent="0.2">
      <c r="A482"/>
      <c r="B482" s="23" t="s">
        <v>748</v>
      </c>
      <c r="C482" s="11" t="s">
        <v>844</v>
      </c>
    </row>
    <row r="483" spans="1:3" s="5" customFormat="1" ht="12.75" customHeight="1" x14ac:dyDescent="0.2">
      <c r="A483"/>
      <c r="B483" s="23" t="s">
        <v>135</v>
      </c>
      <c r="C483" s="11" t="s">
        <v>864</v>
      </c>
    </row>
    <row r="484" spans="1:3" s="5" customFormat="1" ht="12.75" customHeight="1" x14ac:dyDescent="0.2">
      <c r="A484"/>
      <c r="B484" s="23" t="s">
        <v>746</v>
      </c>
      <c r="C484" s="11" t="s">
        <v>864</v>
      </c>
    </row>
    <row r="485" spans="1:3" s="5" customFormat="1" ht="12.75" customHeight="1" x14ac:dyDescent="0.2">
      <c r="A485"/>
      <c r="B485" s="21" t="s">
        <v>810</v>
      </c>
      <c r="C485" s="11" t="s">
        <v>864</v>
      </c>
    </row>
    <row r="486" spans="1:3" s="5" customFormat="1" ht="12.75" customHeight="1" x14ac:dyDescent="0.2">
      <c r="A486"/>
      <c r="B486" s="23" t="s">
        <v>676</v>
      </c>
      <c r="C486" s="11" t="s">
        <v>864</v>
      </c>
    </row>
    <row r="487" spans="1:3" s="5" customFormat="1" ht="12.75" customHeight="1" x14ac:dyDescent="0.2">
      <c r="A487"/>
      <c r="B487" s="2" t="s">
        <v>488</v>
      </c>
      <c r="C487" s="11" t="s">
        <v>845</v>
      </c>
    </row>
    <row r="488" spans="1:3" s="5" customFormat="1" ht="12.75" customHeight="1" x14ac:dyDescent="0.2">
      <c r="A488"/>
      <c r="B488" s="2" t="s">
        <v>293</v>
      </c>
      <c r="C488" s="11" t="s">
        <v>860</v>
      </c>
    </row>
    <row r="489" spans="1:3" s="5" customFormat="1" ht="12.75" customHeight="1" x14ac:dyDescent="0.2">
      <c r="A489"/>
      <c r="B489" s="2" t="s">
        <v>702</v>
      </c>
      <c r="C489" s="11" t="s">
        <v>863</v>
      </c>
    </row>
    <row r="490" spans="1:3" s="5" customFormat="1" ht="12.75" customHeight="1" x14ac:dyDescent="0.2">
      <c r="A490"/>
      <c r="B490" s="23" t="s">
        <v>141</v>
      </c>
      <c r="C490" s="11" t="s">
        <v>858</v>
      </c>
    </row>
    <row r="491" spans="1:3" s="5" customFormat="1" ht="12.75" customHeight="1" x14ac:dyDescent="0.2">
      <c r="A491"/>
      <c r="B491" s="20" t="s">
        <v>205</v>
      </c>
      <c r="C491" s="11" t="s">
        <v>864</v>
      </c>
    </row>
    <row r="492" spans="1:3" s="5" customFormat="1" ht="12.75" customHeight="1" x14ac:dyDescent="0.2">
      <c r="A492"/>
      <c r="B492" s="21" t="s">
        <v>837</v>
      </c>
      <c r="C492" s="14" t="s">
        <v>866</v>
      </c>
    </row>
    <row r="493" spans="1:3" s="5" customFormat="1" ht="12.75" customHeight="1" x14ac:dyDescent="0.2">
      <c r="A493"/>
      <c r="B493" s="21" t="s">
        <v>466</v>
      </c>
      <c r="C493" s="11" t="s">
        <v>848</v>
      </c>
    </row>
    <row r="494" spans="1:3" s="5" customFormat="1" ht="12.75" customHeight="1" x14ac:dyDescent="0.2">
      <c r="A494"/>
      <c r="B494" s="23" t="s">
        <v>13</v>
      </c>
      <c r="C494" s="1" t="s">
        <v>850</v>
      </c>
    </row>
    <row r="495" spans="1:3" s="5" customFormat="1" ht="12.75" customHeight="1" x14ac:dyDescent="0.2">
      <c r="A495"/>
      <c r="B495" s="21" t="s">
        <v>315</v>
      </c>
      <c r="C495" s="1" t="s">
        <v>864</v>
      </c>
    </row>
    <row r="496" spans="1:3" ht="12" customHeight="1" x14ac:dyDescent="0.2">
      <c r="B496" s="21" t="s">
        <v>777</v>
      </c>
      <c r="C496" s="1" t="s">
        <v>845</v>
      </c>
    </row>
    <row r="497" spans="2:3" ht="12" customHeight="1" x14ac:dyDescent="0.2">
      <c r="B497" s="25" t="s">
        <v>625</v>
      </c>
      <c r="C497" s="1" t="s">
        <v>866</v>
      </c>
    </row>
    <row r="498" spans="2:3" ht="12.75" customHeight="1" x14ac:dyDescent="0.2">
      <c r="B498" s="23" t="s">
        <v>713</v>
      </c>
      <c r="C498" s="1" t="s">
        <v>848</v>
      </c>
    </row>
    <row r="499" spans="2:3" ht="12.75" customHeight="1" x14ac:dyDescent="0.2">
      <c r="B499" s="21" t="s">
        <v>163</v>
      </c>
      <c r="C499" s="1" t="s">
        <v>854</v>
      </c>
    </row>
    <row r="500" spans="2:3" ht="12.75" customHeight="1" x14ac:dyDescent="0.2">
      <c r="B500" s="23" t="s">
        <v>572</v>
      </c>
      <c r="C500" s="1" t="s">
        <v>864</v>
      </c>
    </row>
    <row r="501" spans="2:3" ht="12.75" customHeight="1" x14ac:dyDescent="0.2">
      <c r="B501" s="23" t="s">
        <v>83</v>
      </c>
      <c r="C501" s="1" t="s">
        <v>851</v>
      </c>
    </row>
    <row r="502" spans="2:3" ht="12.75" customHeight="1" x14ac:dyDescent="0.2">
      <c r="B502" s="2" t="s">
        <v>491</v>
      </c>
      <c r="C502" s="1" t="s">
        <v>850</v>
      </c>
    </row>
    <row r="503" spans="2:3" ht="12.75" customHeight="1" x14ac:dyDescent="0.2">
      <c r="B503" s="21" t="s">
        <v>801</v>
      </c>
      <c r="C503" s="1" t="s">
        <v>848</v>
      </c>
    </row>
    <row r="504" spans="2:3" ht="12.75" customHeight="1" x14ac:dyDescent="0.2">
      <c r="B504" s="23" t="s">
        <v>111</v>
      </c>
      <c r="C504" s="1" t="s">
        <v>855</v>
      </c>
    </row>
    <row r="505" spans="2:3" ht="12.75" customHeight="1" x14ac:dyDescent="0.2">
      <c r="B505" s="23" t="s">
        <v>220</v>
      </c>
      <c r="C505" s="1" t="s">
        <v>869</v>
      </c>
    </row>
    <row r="506" spans="2:3" ht="12.75" customHeight="1" x14ac:dyDescent="0.2">
      <c r="B506" s="21" t="s">
        <v>814</v>
      </c>
      <c r="C506" s="1" t="s">
        <v>864</v>
      </c>
    </row>
    <row r="507" spans="2:3" ht="12.75" customHeight="1" x14ac:dyDescent="0.2">
      <c r="B507" s="2" t="s">
        <v>531</v>
      </c>
      <c r="C507" s="1" t="s">
        <v>864</v>
      </c>
    </row>
    <row r="508" spans="2:3" ht="12.75" customHeight="1" x14ac:dyDescent="0.2">
      <c r="B508" s="21" t="s">
        <v>238</v>
      </c>
      <c r="C508" s="1" t="s">
        <v>863</v>
      </c>
    </row>
    <row r="509" spans="2:3" ht="12.75" customHeight="1" x14ac:dyDescent="0.2">
      <c r="B509" s="2" t="s">
        <v>254</v>
      </c>
      <c r="C509" s="1" t="s">
        <v>853</v>
      </c>
    </row>
    <row r="510" spans="2:3" ht="12.75" customHeight="1" x14ac:dyDescent="0.2">
      <c r="B510" s="2" t="s">
        <v>380</v>
      </c>
      <c r="C510" s="1" t="s">
        <v>850</v>
      </c>
    </row>
    <row r="511" spans="2:3" ht="12.75" customHeight="1" x14ac:dyDescent="0.2">
      <c r="B511" s="2" t="s">
        <v>479</v>
      </c>
      <c r="C511" s="1" t="s">
        <v>860</v>
      </c>
    </row>
    <row r="512" spans="2:3" ht="12.75" customHeight="1" x14ac:dyDescent="0.2">
      <c r="B512" s="31" t="s">
        <v>121</v>
      </c>
      <c r="C512" s="1" t="s">
        <v>848</v>
      </c>
    </row>
    <row r="513" spans="2:3" ht="12.75" customHeight="1" x14ac:dyDescent="0.2">
      <c r="B513" s="23" t="s">
        <v>231</v>
      </c>
      <c r="C513" s="1" t="s">
        <v>850</v>
      </c>
    </row>
    <row r="514" spans="2:3" ht="12.75" customHeight="1" x14ac:dyDescent="0.2">
      <c r="B514" s="2" t="s">
        <v>222</v>
      </c>
      <c r="C514" s="14" t="s">
        <v>857</v>
      </c>
    </row>
    <row r="515" spans="2:3" ht="12.75" customHeight="1" x14ac:dyDescent="0.2">
      <c r="B515" s="23" t="s">
        <v>663</v>
      </c>
      <c r="C515" s="14" t="s">
        <v>857</v>
      </c>
    </row>
    <row r="516" spans="2:3" ht="12.75" customHeight="1" x14ac:dyDescent="0.2">
      <c r="B516" s="23" t="s">
        <v>221</v>
      </c>
      <c r="C516" s="14" t="s">
        <v>857</v>
      </c>
    </row>
    <row r="517" spans="2:3" s="5" customFormat="1" ht="12.75" customHeight="1" x14ac:dyDescent="0.2">
      <c r="B517" s="34" t="s">
        <v>568</v>
      </c>
      <c r="C517" s="14" t="s">
        <v>857</v>
      </c>
    </row>
    <row r="518" spans="2:3" ht="12.75" customHeight="1" x14ac:dyDescent="0.2">
      <c r="B518" s="23" t="s">
        <v>665</v>
      </c>
      <c r="C518" s="14" t="s">
        <v>857</v>
      </c>
    </row>
    <row r="519" spans="2:3" ht="12.75" customHeight="1" x14ac:dyDescent="0.2">
      <c r="B519" s="2" t="s">
        <v>211</v>
      </c>
      <c r="C519" s="14" t="s">
        <v>857</v>
      </c>
    </row>
    <row r="520" spans="2:3" s="5" customFormat="1" ht="12.75" customHeight="1" x14ac:dyDescent="0.2">
      <c r="B520" s="23" t="s">
        <v>72</v>
      </c>
      <c r="C520" s="14" t="s">
        <v>857</v>
      </c>
    </row>
    <row r="521" spans="2:3" s="5" customFormat="1" ht="12.75" customHeight="1" x14ac:dyDescent="0.2">
      <c r="B521" s="23" t="s">
        <v>91</v>
      </c>
      <c r="C521" s="14" t="s">
        <v>857</v>
      </c>
    </row>
    <row r="522" spans="2:3" s="5" customFormat="1" ht="12.75" customHeight="1" x14ac:dyDescent="0.2">
      <c r="B522" s="23" t="s">
        <v>284</v>
      </c>
      <c r="C522" s="14" t="s">
        <v>857</v>
      </c>
    </row>
    <row r="523" spans="2:3" s="5" customFormat="1" ht="12.75" customHeight="1" x14ac:dyDescent="0.2">
      <c r="B523" s="23" t="s">
        <v>664</v>
      </c>
      <c r="C523" s="14" t="s">
        <v>857</v>
      </c>
    </row>
    <row r="524" spans="2:3" s="5" customFormat="1" ht="12.75" customHeight="1" x14ac:dyDescent="0.2">
      <c r="B524" s="23" t="s">
        <v>664</v>
      </c>
      <c r="C524" s="14" t="s">
        <v>857</v>
      </c>
    </row>
    <row r="525" spans="2:3" s="5" customFormat="1" ht="12.75" customHeight="1" x14ac:dyDescent="0.2">
      <c r="B525" s="2" t="s">
        <v>217</v>
      </c>
      <c r="C525" s="14" t="s">
        <v>857</v>
      </c>
    </row>
    <row r="526" spans="2:3" s="5" customFormat="1" ht="12.75" customHeight="1" x14ac:dyDescent="0.2">
      <c r="B526" s="24" t="s">
        <v>224</v>
      </c>
      <c r="C526" s="14" t="s">
        <v>857</v>
      </c>
    </row>
    <row r="527" spans="2:3" s="5" customFormat="1" ht="12.75" customHeight="1" x14ac:dyDescent="0.2">
      <c r="B527" s="23" t="s">
        <v>181</v>
      </c>
      <c r="C527" s="14" t="s">
        <v>857</v>
      </c>
    </row>
    <row r="528" spans="2:3" s="5" customFormat="1" ht="12.75" customHeight="1" x14ac:dyDescent="0.2">
      <c r="B528" s="21" t="s">
        <v>822</v>
      </c>
      <c r="C528" s="14" t="s">
        <v>857</v>
      </c>
    </row>
    <row r="529" spans="2:3" s="5" customFormat="1" ht="12.75" customHeight="1" x14ac:dyDescent="0.2">
      <c r="B529" s="23" t="s">
        <v>489</v>
      </c>
      <c r="C529" s="11" t="s">
        <v>864</v>
      </c>
    </row>
    <row r="530" spans="2:3" s="5" customFormat="1" ht="12.75" customHeight="1" x14ac:dyDescent="0.2">
      <c r="B530" s="2" t="s">
        <v>462</v>
      </c>
      <c r="C530" s="11" t="s">
        <v>863</v>
      </c>
    </row>
    <row r="531" spans="2:3" s="5" customFormat="1" ht="12.75" customHeight="1" x14ac:dyDescent="0.2">
      <c r="B531" s="23" t="s">
        <v>47</v>
      </c>
      <c r="C531" s="11" t="s">
        <v>854</v>
      </c>
    </row>
    <row r="532" spans="2:3" s="5" customFormat="1" ht="12.75" customHeight="1" x14ac:dyDescent="0.2">
      <c r="B532" s="2" t="s">
        <v>410</v>
      </c>
      <c r="C532" s="1" t="s">
        <v>864</v>
      </c>
    </row>
    <row r="533" spans="2:3" s="5" customFormat="1" ht="12.75" customHeight="1" x14ac:dyDescent="0.2">
      <c r="B533" s="21" t="s">
        <v>691</v>
      </c>
      <c r="C533" s="1" t="s">
        <v>864</v>
      </c>
    </row>
    <row r="534" spans="2:3" ht="12.75" customHeight="1" x14ac:dyDescent="0.2">
      <c r="B534" s="36" t="s">
        <v>809</v>
      </c>
      <c r="C534" s="1" t="s">
        <v>854</v>
      </c>
    </row>
    <row r="535" spans="2:3" ht="12.75" customHeight="1" x14ac:dyDescent="0.2">
      <c r="B535" s="23" t="s">
        <v>641</v>
      </c>
      <c r="C535" s="14" t="s">
        <v>865</v>
      </c>
    </row>
    <row r="536" spans="2:3" ht="12.75" customHeight="1" x14ac:dyDescent="0.2">
      <c r="B536" s="21" t="s">
        <v>815</v>
      </c>
      <c r="C536" s="1" t="s">
        <v>863</v>
      </c>
    </row>
    <row r="537" spans="2:3" ht="12.75" customHeight="1" x14ac:dyDescent="0.2">
      <c r="B537" s="2" t="s">
        <v>484</v>
      </c>
      <c r="C537" s="1" t="s">
        <v>848</v>
      </c>
    </row>
    <row r="538" spans="2:3" ht="12.75" customHeight="1" x14ac:dyDescent="0.2">
      <c r="B538" s="2" t="s">
        <v>366</v>
      </c>
      <c r="C538" s="1" t="s">
        <v>840</v>
      </c>
    </row>
    <row r="539" spans="2:3" ht="12.75" customHeight="1" x14ac:dyDescent="0.2">
      <c r="B539" s="2" t="s">
        <v>557</v>
      </c>
      <c r="C539" s="1" t="s">
        <v>844</v>
      </c>
    </row>
    <row r="540" spans="2:3" ht="12.75" customHeight="1" x14ac:dyDescent="0.2">
      <c r="B540" s="23" t="s">
        <v>247</v>
      </c>
      <c r="C540" s="1" t="s">
        <v>864</v>
      </c>
    </row>
    <row r="541" spans="2:3" ht="12.75" customHeight="1" x14ac:dyDescent="0.2">
      <c r="B541" s="24" t="s">
        <v>278</v>
      </c>
      <c r="C541" s="1" t="s">
        <v>853</v>
      </c>
    </row>
    <row r="542" spans="2:3" ht="12.75" customHeight="1" x14ac:dyDescent="0.2">
      <c r="B542" s="21" t="s">
        <v>752</v>
      </c>
      <c r="C542" s="1" t="s">
        <v>853</v>
      </c>
    </row>
    <row r="543" spans="2:3" ht="12.75" customHeight="1" x14ac:dyDescent="0.2">
      <c r="B543" s="23" t="s">
        <v>120</v>
      </c>
      <c r="C543" s="1" t="s">
        <v>858</v>
      </c>
    </row>
    <row r="544" spans="2:3" ht="12.75" customHeight="1" x14ac:dyDescent="0.2">
      <c r="B544" s="2" t="s">
        <v>492</v>
      </c>
      <c r="C544" s="1" t="s">
        <v>850</v>
      </c>
    </row>
    <row r="545" spans="2:3" ht="12.75" customHeight="1" x14ac:dyDescent="0.2">
      <c r="B545" s="23" t="s">
        <v>198</v>
      </c>
      <c r="C545" s="1" t="s">
        <v>869</v>
      </c>
    </row>
    <row r="546" spans="2:3" ht="12.75" customHeight="1" x14ac:dyDescent="0.2">
      <c r="B546" s="21" t="s">
        <v>394</v>
      </c>
      <c r="C546" s="1" t="s">
        <v>850</v>
      </c>
    </row>
    <row r="547" spans="2:3" ht="12.75" customHeight="1" x14ac:dyDescent="0.2">
      <c r="B547" s="23" t="s">
        <v>35</v>
      </c>
      <c r="C547" s="1" t="s">
        <v>848</v>
      </c>
    </row>
    <row r="548" spans="2:3" ht="12.75" customHeight="1" x14ac:dyDescent="0.2">
      <c r="B548" s="23" t="s">
        <v>262</v>
      </c>
      <c r="C548" s="1" t="s">
        <v>848</v>
      </c>
    </row>
    <row r="549" spans="2:3" ht="12.75" customHeight="1" x14ac:dyDescent="0.2">
      <c r="B549" s="34" t="s">
        <v>260</v>
      </c>
      <c r="C549" s="1" t="s">
        <v>861</v>
      </c>
    </row>
    <row r="550" spans="2:3" ht="12.75" customHeight="1" x14ac:dyDescent="0.2">
      <c r="B550" s="2" t="s">
        <v>365</v>
      </c>
      <c r="C550" s="1" t="s">
        <v>850</v>
      </c>
    </row>
    <row r="551" spans="2:3" ht="12.75" customHeight="1" x14ac:dyDescent="0.2">
      <c r="B551" s="21" t="s">
        <v>833</v>
      </c>
      <c r="C551" s="1" t="s">
        <v>864</v>
      </c>
    </row>
    <row r="552" spans="2:3" ht="12.75" customHeight="1" x14ac:dyDescent="0.2">
      <c r="B552" s="25" t="s">
        <v>418</v>
      </c>
      <c r="C552" s="1" t="s">
        <v>864</v>
      </c>
    </row>
    <row r="553" spans="2:3" ht="12.75" customHeight="1" x14ac:dyDescent="0.2">
      <c r="B553" s="23" t="s">
        <v>115</v>
      </c>
      <c r="C553" s="1" t="s">
        <v>864</v>
      </c>
    </row>
    <row r="554" spans="2:3" ht="12.75" customHeight="1" x14ac:dyDescent="0.2">
      <c r="B554" s="23" t="s">
        <v>509</v>
      </c>
      <c r="C554" s="1" t="s">
        <v>861</v>
      </c>
    </row>
    <row r="555" spans="2:3" ht="12.75" customHeight="1" x14ac:dyDescent="0.2">
      <c r="B555" s="21" t="s">
        <v>721</v>
      </c>
      <c r="C555" s="1" t="s">
        <v>848</v>
      </c>
    </row>
    <row r="556" spans="2:3" ht="12.75" customHeight="1" x14ac:dyDescent="0.2">
      <c r="B556" s="25" t="s">
        <v>407</v>
      </c>
      <c r="C556" s="1" t="s">
        <v>860</v>
      </c>
    </row>
    <row r="557" spans="2:3" ht="12.75" customHeight="1" x14ac:dyDescent="0.2">
      <c r="B557" s="23" t="s">
        <v>107</v>
      </c>
      <c r="C557" s="1" t="s">
        <v>854</v>
      </c>
    </row>
    <row r="558" spans="2:3" ht="12.75" customHeight="1" x14ac:dyDescent="0.2">
      <c r="B558" s="23" t="s">
        <v>651</v>
      </c>
      <c r="C558" s="14" t="s">
        <v>867</v>
      </c>
    </row>
    <row r="559" spans="2:3" ht="12.75" customHeight="1" x14ac:dyDescent="0.2">
      <c r="B559" s="23" t="s">
        <v>681</v>
      </c>
      <c r="C559" s="1" t="s">
        <v>848</v>
      </c>
    </row>
    <row r="560" spans="2:3" ht="12.75" customHeight="1" x14ac:dyDescent="0.2">
      <c r="B560" s="2" t="s">
        <v>465</v>
      </c>
      <c r="C560" s="14" t="s">
        <v>863</v>
      </c>
    </row>
    <row r="561" spans="2:3" ht="12.75" customHeight="1" x14ac:dyDescent="0.2">
      <c r="B561" s="23" t="s">
        <v>138</v>
      </c>
      <c r="C561" s="14" t="s">
        <v>848</v>
      </c>
    </row>
    <row r="562" spans="2:3" ht="12.75" customHeight="1" x14ac:dyDescent="0.2">
      <c r="B562" s="30" t="s">
        <v>59</v>
      </c>
      <c r="C562" s="1" t="s">
        <v>848</v>
      </c>
    </row>
    <row r="563" spans="2:3" ht="12.75" customHeight="1" x14ac:dyDescent="0.2">
      <c r="B563" s="23" t="s">
        <v>680</v>
      </c>
      <c r="C563" s="1" t="s">
        <v>861</v>
      </c>
    </row>
    <row r="564" spans="2:3" ht="12.75" customHeight="1" x14ac:dyDescent="0.2">
      <c r="B564" s="23" t="s">
        <v>400</v>
      </c>
      <c r="C564" s="1" t="s">
        <v>850</v>
      </c>
    </row>
    <row r="565" spans="2:3" ht="12.75" customHeight="1" x14ac:dyDescent="0.2">
      <c r="B565" s="2" t="s">
        <v>302</v>
      </c>
      <c r="C565" s="1" t="s">
        <v>863</v>
      </c>
    </row>
    <row r="566" spans="2:3" ht="12.75" customHeight="1" x14ac:dyDescent="0.2">
      <c r="B566" s="23" t="s">
        <v>146</v>
      </c>
      <c r="C566" s="1" t="s">
        <v>848</v>
      </c>
    </row>
    <row r="567" spans="2:3" ht="12.75" customHeight="1" x14ac:dyDescent="0.2">
      <c r="B567" s="23" t="s">
        <v>339</v>
      </c>
      <c r="C567" s="1" t="s">
        <v>844</v>
      </c>
    </row>
    <row r="568" spans="2:3" ht="12.75" customHeight="1" x14ac:dyDescent="0.2">
      <c r="B568" s="2" t="s">
        <v>481</v>
      </c>
      <c r="C568" s="1" t="s">
        <v>840</v>
      </c>
    </row>
    <row r="569" spans="2:3" ht="12.75" customHeight="1" x14ac:dyDescent="0.2">
      <c r="B569" s="23" t="s">
        <v>735</v>
      </c>
      <c r="C569" s="14" t="s">
        <v>850</v>
      </c>
    </row>
    <row r="570" spans="2:3" ht="12.75" customHeight="1" x14ac:dyDescent="0.2">
      <c r="B570" s="23" t="s">
        <v>730</v>
      </c>
      <c r="C570" s="14" t="s">
        <v>869</v>
      </c>
    </row>
    <row r="571" spans="2:3" ht="12.75" customHeight="1" x14ac:dyDescent="0.2">
      <c r="B571" s="2" t="s">
        <v>450</v>
      </c>
      <c r="C571" s="14" t="s">
        <v>848</v>
      </c>
    </row>
    <row r="572" spans="2:3" ht="12.75" customHeight="1" x14ac:dyDescent="0.2">
      <c r="B572" s="23" t="s">
        <v>601</v>
      </c>
      <c r="C572" s="1" t="s">
        <v>861</v>
      </c>
    </row>
    <row r="573" spans="2:3" ht="12.75" customHeight="1" x14ac:dyDescent="0.2">
      <c r="B573" s="2" t="s">
        <v>538</v>
      </c>
      <c r="C573" s="1" t="s">
        <v>863</v>
      </c>
    </row>
    <row r="574" spans="2:3" ht="12.75" customHeight="1" x14ac:dyDescent="0.2">
      <c r="B574" s="21" t="s">
        <v>805</v>
      </c>
      <c r="C574" s="1" t="s">
        <v>840</v>
      </c>
    </row>
    <row r="575" spans="2:3" ht="12.75" customHeight="1" x14ac:dyDescent="0.2">
      <c r="B575" s="2" t="s">
        <v>441</v>
      </c>
      <c r="C575" s="1" t="s">
        <v>863</v>
      </c>
    </row>
    <row r="576" spans="2:3" ht="12.75" customHeight="1" x14ac:dyDescent="0.2">
      <c r="B576" s="23" t="s">
        <v>642</v>
      </c>
      <c r="C576" s="1" t="s">
        <v>863</v>
      </c>
    </row>
    <row r="577" spans="2:3" ht="12.75" customHeight="1" x14ac:dyDescent="0.2">
      <c r="B577" s="2" t="s">
        <v>584</v>
      </c>
      <c r="C577" s="1" t="s">
        <v>863</v>
      </c>
    </row>
    <row r="578" spans="2:3" ht="12.75" customHeight="1" x14ac:dyDescent="0.2">
      <c r="B578" s="23" t="s">
        <v>295</v>
      </c>
      <c r="C578" s="1" t="s">
        <v>861</v>
      </c>
    </row>
    <row r="579" spans="2:3" ht="12.75" customHeight="1" x14ac:dyDescent="0.2">
      <c r="B579" s="23" t="s">
        <v>144</v>
      </c>
      <c r="C579" s="1" t="s">
        <v>850</v>
      </c>
    </row>
    <row r="580" spans="2:3" ht="12.75" customHeight="1" x14ac:dyDescent="0.2">
      <c r="B580" s="23" t="s">
        <v>241</v>
      </c>
      <c r="C580" s="1" t="s">
        <v>850</v>
      </c>
    </row>
    <row r="581" spans="2:3" ht="12.75" customHeight="1" x14ac:dyDescent="0.2">
      <c r="B581" s="34" t="s">
        <v>351</v>
      </c>
      <c r="C581" s="1" t="s">
        <v>840</v>
      </c>
    </row>
    <row r="582" spans="2:3" ht="12.75" customHeight="1" x14ac:dyDescent="0.2">
      <c r="B582" s="2" t="s">
        <v>565</v>
      </c>
      <c r="C582" s="14" t="s">
        <v>850</v>
      </c>
    </row>
    <row r="583" spans="2:3" ht="12.75" customHeight="1" x14ac:dyDescent="0.2">
      <c r="B583" s="23" t="s">
        <v>494</v>
      </c>
      <c r="C583" s="14" t="s">
        <v>869</v>
      </c>
    </row>
    <row r="584" spans="2:3" ht="12.75" customHeight="1" x14ac:dyDescent="0.2">
      <c r="B584" s="23" t="s">
        <v>668</v>
      </c>
      <c r="C584" s="14" t="s">
        <v>848</v>
      </c>
    </row>
    <row r="585" spans="2:3" ht="12.75" customHeight="1" x14ac:dyDescent="0.2">
      <c r="B585" s="21" t="s">
        <v>230</v>
      </c>
      <c r="C585" s="1" t="s">
        <v>854</v>
      </c>
    </row>
    <row r="586" spans="2:3" ht="12.75" customHeight="1" x14ac:dyDescent="0.2">
      <c r="B586" s="31" t="s">
        <v>123</v>
      </c>
      <c r="C586" s="14" t="s">
        <v>848</v>
      </c>
    </row>
    <row r="587" spans="2:3" ht="12.75" customHeight="1" x14ac:dyDescent="0.2">
      <c r="B587" s="23" t="s">
        <v>12</v>
      </c>
      <c r="C587" s="1" t="s">
        <v>848</v>
      </c>
    </row>
    <row r="588" spans="2:3" ht="12.75" customHeight="1" x14ac:dyDescent="0.2">
      <c r="B588" s="25" t="s">
        <v>68</v>
      </c>
      <c r="C588" s="1" t="s">
        <v>848</v>
      </c>
    </row>
    <row r="589" spans="2:3" ht="12.75" customHeight="1" x14ac:dyDescent="0.2">
      <c r="B589" s="31" t="s">
        <v>155</v>
      </c>
      <c r="C589" s="1" t="s">
        <v>840</v>
      </c>
    </row>
    <row r="590" spans="2:3" ht="12.75" customHeight="1" x14ac:dyDescent="0.2">
      <c r="B590" s="2" t="s">
        <v>560</v>
      </c>
      <c r="C590" s="1" t="s">
        <v>840</v>
      </c>
    </row>
    <row r="591" spans="2:3" ht="12.75" customHeight="1" x14ac:dyDescent="0.2">
      <c r="B591" s="23" t="s">
        <v>674</v>
      </c>
      <c r="C591" s="1" t="s">
        <v>859</v>
      </c>
    </row>
    <row r="592" spans="2:3" ht="12.75" customHeight="1" x14ac:dyDescent="0.2">
      <c r="B592" s="21" t="s">
        <v>771</v>
      </c>
      <c r="C592" s="1" t="s">
        <v>861</v>
      </c>
    </row>
    <row r="593" spans="2:3" ht="12.75" customHeight="1" x14ac:dyDescent="0.2">
      <c r="B593" s="21" t="s">
        <v>817</v>
      </c>
      <c r="C593" s="1" t="s">
        <v>861</v>
      </c>
    </row>
    <row r="594" spans="2:3" ht="12.75" customHeight="1" x14ac:dyDescent="0.2">
      <c r="B594" s="2" t="s">
        <v>709</v>
      </c>
      <c r="C594" s="1" t="s">
        <v>863</v>
      </c>
    </row>
    <row r="595" spans="2:3" ht="12.75" customHeight="1" x14ac:dyDescent="0.2">
      <c r="B595" s="23" t="s">
        <v>122</v>
      </c>
      <c r="C595" s="1" t="s">
        <v>850</v>
      </c>
    </row>
    <row r="596" spans="2:3" ht="12.75" customHeight="1" x14ac:dyDescent="0.2">
      <c r="B596" s="21" t="s">
        <v>772</v>
      </c>
      <c r="C596" s="1" t="s">
        <v>850</v>
      </c>
    </row>
    <row r="597" spans="2:3" ht="12.75" customHeight="1" x14ac:dyDescent="0.2">
      <c r="B597" s="2" t="s">
        <v>535</v>
      </c>
      <c r="C597" s="1" t="s">
        <v>861</v>
      </c>
    </row>
    <row r="598" spans="2:3" ht="12.75" customHeight="1" x14ac:dyDescent="0.2">
      <c r="B598" s="23" t="s">
        <v>378</v>
      </c>
      <c r="C598" s="1" t="s">
        <v>848</v>
      </c>
    </row>
    <row r="599" spans="2:3" ht="12.75" customHeight="1" x14ac:dyDescent="0.2">
      <c r="B599" s="21" t="s">
        <v>774</v>
      </c>
      <c r="C599" s="14" t="s">
        <v>863</v>
      </c>
    </row>
    <row r="600" spans="2:3" ht="12.75" customHeight="1" x14ac:dyDescent="0.2">
      <c r="B600" s="29" t="s">
        <v>99</v>
      </c>
      <c r="C600" s="1" t="s">
        <v>850</v>
      </c>
    </row>
    <row r="601" spans="2:3" ht="12.75" customHeight="1" x14ac:dyDescent="0.2">
      <c r="B601" s="21" t="s">
        <v>476</v>
      </c>
      <c r="C601" s="14" t="s">
        <v>855</v>
      </c>
    </row>
    <row r="602" spans="2:3" ht="12.75" customHeight="1" x14ac:dyDescent="0.2">
      <c r="B602" s="2" t="s">
        <v>416</v>
      </c>
      <c r="C602" s="14" t="s">
        <v>850</v>
      </c>
    </row>
    <row r="603" spans="2:3" ht="12.75" customHeight="1" x14ac:dyDescent="0.2">
      <c r="B603" s="23" t="s">
        <v>620</v>
      </c>
      <c r="C603" s="14" t="s">
        <v>848</v>
      </c>
    </row>
    <row r="604" spans="2:3" ht="12.75" customHeight="1" x14ac:dyDescent="0.2">
      <c r="B604" s="23" t="s">
        <v>614</v>
      </c>
      <c r="C604" s="14" t="s">
        <v>869</v>
      </c>
    </row>
    <row r="605" spans="2:3" ht="12.75" customHeight="1" x14ac:dyDescent="0.2">
      <c r="B605" s="23" t="s">
        <v>696</v>
      </c>
      <c r="C605" s="14" t="s">
        <v>848</v>
      </c>
    </row>
    <row r="606" spans="2:3" ht="12.75" customHeight="1" x14ac:dyDescent="0.2">
      <c r="B606" s="23" t="s">
        <v>244</v>
      </c>
      <c r="C606" s="12" t="s">
        <v>869</v>
      </c>
    </row>
    <row r="607" spans="2:3" ht="12.75" customHeight="1" x14ac:dyDescent="0.2">
      <c r="B607" s="23" t="s">
        <v>647</v>
      </c>
      <c r="C607" s="11" t="s">
        <v>850</v>
      </c>
    </row>
    <row r="608" spans="2:3" s="5" customFormat="1" ht="12.75" customHeight="1" x14ac:dyDescent="0.2">
      <c r="B608" s="2" t="s">
        <v>703</v>
      </c>
      <c r="C608" s="12" t="s">
        <v>848</v>
      </c>
    </row>
    <row r="609" spans="2:3" s="5" customFormat="1" ht="12.75" customHeight="1" x14ac:dyDescent="0.2">
      <c r="B609" s="2" t="s">
        <v>472</v>
      </c>
      <c r="C609" s="12" t="s">
        <v>864</v>
      </c>
    </row>
    <row r="610" spans="2:3" s="5" customFormat="1" ht="12.75" customHeight="1" x14ac:dyDescent="0.2">
      <c r="B610" s="23" t="s">
        <v>613</v>
      </c>
      <c r="C610" s="11" t="s">
        <v>850</v>
      </c>
    </row>
    <row r="611" spans="2:3" s="5" customFormat="1" ht="12.75" customHeight="1" x14ac:dyDescent="0.2">
      <c r="B611" s="23" t="s">
        <v>657</v>
      </c>
      <c r="C611" s="11" t="s">
        <v>865</v>
      </c>
    </row>
    <row r="612" spans="2:3" s="5" customFormat="1" ht="12.75" customHeight="1" x14ac:dyDescent="0.2">
      <c r="B612" s="23" t="s">
        <v>749</v>
      </c>
      <c r="C612" s="11" t="s">
        <v>850</v>
      </c>
    </row>
    <row r="613" spans="2:3" s="5" customFormat="1" ht="12.75" customHeight="1" x14ac:dyDescent="0.2">
      <c r="B613" s="2" t="s">
        <v>717</v>
      </c>
      <c r="C613" s="11" t="s">
        <v>850</v>
      </c>
    </row>
    <row r="614" spans="2:3" s="5" customFormat="1" ht="12.75" customHeight="1" x14ac:dyDescent="0.2">
      <c r="B614" s="23" t="s">
        <v>271</v>
      </c>
      <c r="C614" s="11" t="s">
        <v>864</v>
      </c>
    </row>
    <row r="615" spans="2:3" s="5" customFormat="1" ht="12.75" customHeight="1" x14ac:dyDescent="0.2">
      <c r="B615" s="30" t="s">
        <v>265</v>
      </c>
      <c r="C615" s="11" t="s">
        <v>864</v>
      </c>
    </row>
    <row r="616" spans="2:3" s="5" customFormat="1" ht="12.75" customHeight="1" x14ac:dyDescent="0.2">
      <c r="B616" s="2" t="s">
        <v>463</v>
      </c>
      <c r="C616" s="12" t="s">
        <v>848</v>
      </c>
    </row>
    <row r="617" spans="2:3" s="5" customFormat="1" ht="12.75" customHeight="1" x14ac:dyDescent="0.2">
      <c r="B617" s="23" t="s">
        <v>370</v>
      </c>
      <c r="C617" s="12" t="s">
        <v>869</v>
      </c>
    </row>
    <row r="618" spans="2:3" s="5" customFormat="1" ht="12.75" customHeight="1" x14ac:dyDescent="0.2">
      <c r="B618" s="23" t="s">
        <v>149</v>
      </c>
      <c r="C618" s="12" t="s">
        <v>869</v>
      </c>
    </row>
    <row r="619" spans="2:3" s="5" customFormat="1" ht="12.75" customHeight="1" x14ac:dyDescent="0.2">
      <c r="B619" s="24" t="s">
        <v>207</v>
      </c>
      <c r="C619" s="11" t="s">
        <v>854</v>
      </c>
    </row>
    <row r="620" spans="2:3" s="5" customFormat="1" ht="12.75" customHeight="1" x14ac:dyDescent="0.2">
      <c r="B620" s="30" t="s">
        <v>31</v>
      </c>
      <c r="C620" s="11" t="s">
        <v>865</v>
      </c>
    </row>
    <row r="621" spans="2:3" s="5" customFormat="1" ht="12.75" customHeight="1" x14ac:dyDescent="0.2">
      <c r="B621" s="23" t="s">
        <v>325</v>
      </c>
      <c r="C621" s="12" t="s">
        <v>855</v>
      </c>
    </row>
    <row r="622" spans="2:3" s="5" customFormat="1" ht="12.75" customHeight="1" x14ac:dyDescent="0.2">
      <c r="B622" s="30" t="s">
        <v>37</v>
      </c>
      <c r="C622" s="11" t="s">
        <v>854</v>
      </c>
    </row>
    <row r="623" spans="2:3" s="5" customFormat="1" ht="12.75" customHeight="1" x14ac:dyDescent="0.2">
      <c r="B623" s="2" t="s">
        <v>539</v>
      </c>
      <c r="C623" s="12" t="s">
        <v>869</v>
      </c>
    </row>
    <row r="624" spans="2:3" s="5" customFormat="1" ht="12.75" customHeight="1" x14ac:dyDescent="0.2">
      <c r="B624" s="23" t="s">
        <v>287</v>
      </c>
      <c r="C624" s="12" t="s">
        <v>869</v>
      </c>
    </row>
    <row r="625" spans="2:3" s="5" customFormat="1" ht="12.75" customHeight="1" x14ac:dyDescent="0.2">
      <c r="B625" s="2" t="s">
        <v>522</v>
      </c>
      <c r="C625" s="11" t="s">
        <v>859</v>
      </c>
    </row>
    <row r="626" spans="2:3" s="5" customFormat="1" ht="12.75" customHeight="1" x14ac:dyDescent="0.2">
      <c r="B626" s="23" t="s">
        <v>19</v>
      </c>
      <c r="C626" s="11" t="s">
        <v>864</v>
      </c>
    </row>
    <row r="627" spans="2:3" s="5" customFormat="1" ht="12.75" customHeight="1" x14ac:dyDescent="0.2">
      <c r="B627" s="23" t="s">
        <v>415</v>
      </c>
      <c r="C627" s="11" t="s">
        <v>850</v>
      </c>
    </row>
    <row r="628" spans="2:3" s="5" customFormat="1" ht="12.75" customHeight="1" x14ac:dyDescent="0.2">
      <c r="B628" s="23" t="s">
        <v>638</v>
      </c>
      <c r="C628" s="11" t="s">
        <v>850</v>
      </c>
    </row>
    <row r="629" spans="2:3" s="5" customFormat="1" ht="12.75" customHeight="1" x14ac:dyDescent="0.2">
      <c r="B629" s="23" t="s">
        <v>679</v>
      </c>
      <c r="C629" s="12" t="s">
        <v>864</v>
      </c>
    </row>
    <row r="630" spans="2:3" s="5" customFormat="1" ht="13.5" customHeight="1" x14ac:dyDescent="0.2">
      <c r="B630" s="23" t="s">
        <v>511</v>
      </c>
      <c r="C630" s="12" t="s">
        <v>869</v>
      </c>
    </row>
    <row r="631" spans="2:3" s="5" customFormat="1" ht="13.5" customHeight="1" x14ac:dyDescent="0.2">
      <c r="B631" s="23" t="s">
        <v>124</v>
      </c>
      <c r="C631" s="11" t="s">
        <v>861</v>
      </c>
    </row>
    <row r="632" spans="2:3" s="5" customFormat="1" ht="13.5" customHeight="1" x14ac:dyDescent="0.2">
      <c r="B632" s="21" t="s">
        <v>469</v>
      </c>
      <c r="C632" s="12" t="s">
        <v>847</v>
      </c>
    </row>
    <row r="633" spans="2:3" s="5" customFormat="1" ht="13.5" customHeight="1" x14ac:dyDescent="0.2">
      <c r="B633" s="2" t="s">
        <v>690</v>
      </c>
      <c r="C633" s="11" t="s">
        <v>850</v>
      </c>
    </row>
    <row r="634" spans="2:3" s="5" customFormat="1" ht="13.5" customHeight="1" x14ac:dyDescent="0.2">
      <c r="B634" s="23" t="s">
        <v>132</v>
      </c>
      <c r="C634" s="12" t="s">
        <v>861</v>
      </c>
    </row>
    <row r="635" spans="2:3" s="5" customFormat="1" ht="13.5" customHeight="1" x14ac:dyDescent="0.2">
      <c r="B635" s="23" t="s">
        <v>675</v>
      </c>
      <c r="C635" s="1" t="s">
        <v>869</v>
      </c>
    </row>
    <row r="636" spans="2:3" s="5" customFormat="1" ht="13.5" customHeight="1" x14ac:dyDescent="0.2">
      <c r="B636" s="2" t="s">
        <v>313</v>
      </c>
      <c r="C636" s="12" t="s">
        <v>848</v>
      </c>
    </row>
    <row r="637" spans="2:3" s="5" customFormat="1" ht="13.5" customHeight="1" x14ac:dyDescent="0.2">
      <c r="B637" s="23" t="s">
        <v>516</v>
      </c>
      <c r="C637" s="12" t="s">
        <v>864</v>
      </c>
    </row>
    <row r="638" spans="2:3" s="5" customFormat="1" ht="13.5" customHeight="1" x14ac:dyDescent="0.2">
      <c r="B638" s="25" t="s">
        <v>355</v>
      </c>
      <c r="C638" s="1" t="s">
        <v>869</v>
      </c>
    </row>
    <row r="639" spans="2:3" s="5" customFormat="1" ht="13.5" customHeight="1" x14ac:dyDescent="0.2">
      <c r="B639" s="21" t="s">
        <v>821</v>
      </c>
      <c r="C639" s="12" t="s">
        <v>853</v>
      </c>
    </row>
    <row r="640" spans="2:3" s="5" customFormat="1" ht="13.5" customHeight="1" x14ac:dyDescent="0.2">
      <c r="B640" s="21" t="s">
        <v>823</v>
      </c>
      <c r="C640" s="12" t="s">
        <v>845</v>
      </c>
    </row>
    <row r="641" spans="1:3" s="5" customFormat="1" ht="13.5" customHeight="1" x14ac:dyDescent="0.2">
      <c r="B641" s="31" t="s">
        <v>87</v>
      </c>
      <c r="C641" s="12" t="s">
        <v>863</v>
      </c>
    </row>
    <row r="642" spans="1:3" s="5" customFormat="1" ht="13.5" customHeight="1" x14ac:dyDescent="0.2">
      <c r="B642" s="23" t="s">
        <v>70</v>
      </c>
      <c r="C642" s="12" t="s">
        <v>853</v>
      </c>
    </row>
    <row r="643" spans="1:3" s="5" customFormat="1" ht="13.5" customHeight="1" x14ac:dyDescent="0.2">
      <c r="B643" s="23" t="s">
        <v>621</v>
      </c>
      <c r="C643" s="12" t="s">
        <v>850</v>
      </c>
    </row>
    <row r="644" spans="1:3" s="5" customFormat="1" ht="13.5" customHeight="1" x14ac:dyDescent="0.2">
      <c r="B644" s="32" t="s">
        <v>362</v>
      </c>
      <c r="C644" s="12" t="s">
        <v>864</v>
      </c>
    </row>
    <row r="645" spans="1:3" s="5" customFormat="1" ht="13.5" customHeight="1" x14ac:dyDescent="0.2">
      <c r="B645" s="31" t="s">
        <v>794</v>
      </c>
      <c r="C645" s="14" t="s">
        <v>863</v>
      </c>
    </row>
    <row r="646" spans="1:3" s="5" customFormat="1" ht="13.5" customHeight="1" x14ac:dyDescent="0.2">
      <c r="B646" s="23" t="s">
        <v>440</v>
      </c>
      <c r="C646" s="14" t="s">
        <v>853</v>
      </c>
    </row>
    <row r="647" spans="1:3" ht="12.75" customHeight="1" x14ac:dyDescent="0.2">
      <c r="A647" s="17"/>
      <c r="B647" s="23" t="s">
        <v>648</v>
      </c>
      <c r="C647" s="14" t="s">
        <v>850</v>
      </c>
    </row>
    <row r="648" spans="1:3" ht="12.75" customHeight="1" x14ac:dyDescent="0.2">
      <c r="A648" s="17"/>
      <c r="B648" s="23" t="s">
        <v>94</v>
      </c>
      <c r="C648" s="14" t="s">
        <v>869</v>
      </c>
    </row>
    <row r="649" spans="1:3" ht="12.75" customHeight="1" x14ac:dyDescent="0.2">
      <c r="A649" s="17"/>
      <c r="B649" s="23" t="s">
        <v>0</v>
      </c>
      <c r="C649" s="14" t="s">
        <v>854</v>
      </c>
    </row>
    <row r="650" spans="1:3" ht="12.75" customHeight="1" x14ac:dyDescent="0.2">
      <c r="A650" s="17"/>
      <c r="B650" s="21" t="s">
        <v>799</v>
      </c>
      <c r="C650" s="14" t="s">
        <v>850</v>
      </c>
    </row>
    <row r="651" spans="1:3" ht="12.75" customHeight="1" x14ac:dyDescent="0.2">
      <c r="A651" s="17"/>
      <c r="B651" s="25" t="s">
        <v>552</v>
      </c>
      <c r="C651" s="14" t="s">
        <v>864</v>
      </c>
    </row>
    <row r="652" spans="1:3" ht="12.75" customHeight="1" x14ac:dyDescent="0.2">
      <c r="A652" s="17"/>
      <c r="B652" s="19" t="s">
        <v>307</v>
      </c>
      <c r="C652" s="14" t="s">
        <v>850</v>
      </c>
    </row>
    <row r="653" spans="1:3" ht="12.75" customHeight="1" x14ac:dyDescent="0.2">
      <c r="A653" s="17"/>
      <c r="B653" s="23" t="s">
        <v>650</v>
      </c>
      <c r="C653" s="14" t="s">
        <v>858</v>
      </c>
    </row>
    <row r="654" spans="1:3" ht="12.75" customHeight="1" x14ac:dyDescent="0.2">
      <c r="A654" s="17"/>
      <c r="B654" s="21" t="s">
        <v>395</v>
      </c>
      <c r="C654" s="14" t="s">
        <v>860</v>
      </c>
    </row>
    <row r="655" spans="1:3" ht="12.75" customHeight="1" x14ac:dyDescent="0.2">
      <c r="A655" s="17"/>
      <c r="B655" s="31" t="s">
        <v>795</v>
      </c>
      <c r="C655" s="14" t="s">
        <v>859</v>
      </c>
    </row>
    <row r="656" spans="1:3" ht="12.75" customHeight="1" x14ac:dyDescent="0.2">
      <c r="A656" s="17"/>
      <c r="B656" s="2" t="s">
        <v>381</v>
      </c>
      <c r="C656" s="14" t="s">
        <v>848</v>
      </c>
    </row>
    <row r="657" spans="1:3" ht="12.75" customHeight="1" x14ac:dyDescent="0.2">
      <c r="A657" s="17"/>
      <c r="B657" s="33" t="s">
        <v>177</v>
      </c>
      <c r="C657" s="14" t="s">
        <v>861</v>
      </c>
    </row>
    <row r="658" spans="1:3" ht="12.75" customHeight="1" x14ac:dyDescent="0.2">
      <c r="A658" s="17"/>
      <c r="B658" s="2" t="s">
        <v>453</v>
      </c>
      <c r="C658" s="14" t="s">
        <v>856</v>
      </c>
    </row>
    <row r="659" spans="1:3" ht="12.75" customHeight="1" x14ac:dyDescent="0.2">
      <c r="A659" s="17"/>
      <c r="B659" s="21" t="s">
        <v>142</v>
      </c>
      <c r="C659" s="14" t="s">
        <v>850</v>
      </c>
    </row>
    <row r="660" spans="1:3" x14ac:dyDescent="0.2">
      <c r="B660" s="31" t="s">
        <v>201</v>
      </c>
      <c r="C660" s="14" t="s">
        <v>860</v>
      </c>
    </row>
    <row r="661" spans="1:3" x14ac:dyDescent="0.2">
      <c r="B661" s="2" t="s">
        <v>480</v>
      </c>
      <c r="C661" s="14" t="s">
        <v>861</v>
      </c>
    </row>
    <row r="662" spans="1:3" x14ac:dyDescent="0.2">
      <c r="B662" s="23" t="s">
        <v>643</v>
      </c>
      <c r="C662" s="14" t="s">
        <v>844</v>
      </c>
    </row>
    <row r="663" spans="1:3" x14ac:dyDescent="0.2">
      <c r="B663" s="23" t="s">
        <v>426</v>
      </c>
      <c r="C663" s="14" t="s">
        <v>850</v>
      </c>
    </row>
    <row r="664" spans="1:3" x14ac:dyDescent="0.2">
      <c r="A664" s="1"/>
      <c r="B664" s="21" t="s">
        <v>128</v>
      </c>
      <c r="C664" s="14" t="s">
        <v>864</v>
      </c>
    </row>
    <row r="665" spans="1:3" x14ac:dyDescent="0.2">
      <c r="A665" s="1"/>
      <c r="B665" s="2" t="s">
        <v>707</v>
      </c>
      <c r="C665" s="14" t="s">
        <v>869</v>
      </c>
    </row>
    <row r="666" spans="1:3" x14ac:dyDescent="0.2">
      <c r="A666" s="1"/>
      <c r="B666" s="23" t="s">
        <v>504</v>
      </c>
      <c r="C666" s="14" t="s">
        <v>861</v>
      </c>
    </row>
    <row r="667" spans="1:3" x14ac:dyDescent="0.2">
      <c r="A667" s="1"/>
      <c r="B667" s="23" t="s">
        <v>496</v>
      </c>
      <c r="C667" s="14" t="s">
        <v>869</v>
      </c>
    </row>
    <row r="668" spans="1:3" x14ac:dyDescent="0.2">
      <c r="A668" s="1"/>
      <c r="B668" s="23" t="s">
        <v>607</v>
      </c>
      <c r="C668" s="14" t="s">
        <v>853</v>
      </c>
    </row>
    <row r="669" spans="1:3" x14ac:dyDescent="0.2">
      <c r="A669" s="1"/>
      <c r="B669" s="25" t="s">
        <v>52</v>
      </c>
      <c r="C669" s="14" t="s">
        <v>853</v>
      </c>
    </row>
    <row r="670" spans="1:3" x14ac:dyDescent="0.2">
      <c r="B670" s="21" t="s">
        <v>451</v>
      </c>
      <c r="C670" s="14" t="s">
        <v>866</v>
      </c>
    </row>
    <row r="671" spans="1:3" x14ac:dyDescent="0.2">
      <c r="B671" s="23" t="s">
        <v>159</v>
      </c>
      <c r="C671" s="14" t="s">
        <v>858</v>
      </c>
    </row>
    <row r="672" spans="1:3" x14ac:dyDescent="0.2">
      <c r="A672" s="1"/>
      <c r="B672" s="30" t="s">
        <v>63</v>
      </c>
      <c r="C672" s="14" t="s">
        <v>864</v>
      </c>
    </row>
    <row r="673" spans="1:3" x14ac:dyDescent="0.2">
      <c r="B673" s="25" t="s">
        <v>323</v>
      </c>
      <c r="C673" s="14" t="s">
        <v>864</v>
      </c>
    </row>
    <row r="674" spans="1:3" x14ac:dyDescent="0.2">
      <c r="B674" s="21" t="s">
        <v>591</v>
      </c>
      <c r="C674" s="14" t="s">
        <v>864</v>
      </c>
    </row>
    <row r="675" spans="1:3" x14ac:dyDescent="0.2">
      <c r="A675" s="1"/>
      <c r="B675" s="2" t="s">
        <v>86</v>
      </c>
      <c r="C675" s="14" t="s">
        <v>845</v>
      </c>
    </row>
    <row r="676" spans="1:3" x14ac:dyDescent="0.2">
      <c r="A676" s="1"/>
      <c r="B676" s="21" t="s">
        <v>569</v>
      </c>
      <c r="C676" s="14" t="s">
        <v>864</v>
      </c>
    </row>
    <row r="677" spans="1:3" x14ac:dyDescent="0.2">
      <c r="B677" s="23" t="s">
        <v>90</v>
      </c>
      <c r="C677" s="14" t="s">
        <v>864</v>
      </c>
    </row>
    <row r="678" spans="1:3" x14ac:dyDescent="0.2">
      <c r="B678" s="23" t="s">
        <v>711</v>
      </c>
      <c r="C678" s="14" t="s">
        <v>866</v>
      </c>
    </row>
    <row r="679" spans="1:3" x14ac:dyDescent="0.2">
      <c r="B679" s="2" t="s">
        <v>487</v>
      </c>
      <c r="C679" s="14" t="s">
        <v>854</v>
      </c>
    </row>
    <row r="680" spans="1:3" x14ac:dyDescent="0.2">
      <c r="B680" s="23" t="s">
        <v>246</v>
      </c>
      <c r="C680" s="14" t="s">
        <v>864</v>
      </c>
    </row>
    <row r="681" spans="1:3" x14ac:dyDescent="0.2">
      <c r="B681" s="23" t="s">
        <v>658</v>
      </c>
      <c r="C681" s="14" t="s">
        <v>869</v>
      </c>
    </row>
    <row r="682" spans="1:3" x14ac:dyDescent="0.2">
      <c r="B682" s="2" t="s">
        <v>409</v>
      </c>
      <c r="C682" s="14" t="s">
        <v>860</v>
      </c>
    </row>
    <row r="683" spans="1:3" x14ac:dyDescent="0.2">
      <c r="B683" s="2" t="s">
        <v>333</v>
      </c>
      <c r="C683" s="14" t="s">
        <v>845</v>
      </c>
    </row>
    <row r="684" spans="1:3" x14ac:dyDescent="0.2">
      <c r="B684" s="29" t="s">
        <v>754</v>
      </c>
      <c r="C684" s="14" t="s">
        <v>845</v>
      </c>
    </row>
    <row r="685" spans="1:3" x14ac:dyDescent="0.2">
      <c r="B685" s="2" t="s">
        <v>252</v>
      </c>
      <c r="C685" s="14" t="s">
        <v>853</v>
      </c>
    </row>
    <row r="686" spans="1:3" x14ac:dyDescent="0.2">
      <c r="B686" s="23" t="s">
        <v>233</v>
      </c>
      <c r="C686" s="14" t="s">
        <v>854</v>
      </c>
    </row>
    <row r="687" spans="1:3" x14ac:dyDescent="0.2">
      <c r="B687" s="25" t="s">
        <v>58</v>
      </c>
      <c r="C687" s="14" t="s">
        <v>854</v>
      </c>
    </row>
    <row r="688" spans="1:3" x14ac:dyDescent="0.2">
      <c r="B688" s="23" t="s">
        <v>130</v>
      </c>
      <c r="C688" s="14" t="s">
        <v>861</v>
      </c>
    </row>
    <row r="689" spans="1:3" x14ac:dyDescent="0.2">
      <c r="B689" s="23" t="s">
        <v>27</v>
      </c>
      <c r="C689" s="14" t="s">
        <v>861</v>
      </c>
    </row>
    <row r="690" spans="1:3" x14ac:dyDescent="0.2">
      <c r="B690" s="23" t="s">
        <v>578</v>
      </c>
      <c r="C690" s="14" t="s">
        <v>864</v>
      </c>
    </row>
    <row r="691" spans="1:3" x14ac:dyDescent="0.2">
      <c r="B691" s="2" t="s">
        <v>379</v>
      </c>
      <c r="C691" s="14" t="s">
        <v>861</v>
      </c>
    </row>
    <row r="692" spans="1:3" x14ac:dyDescent="0.2">
      <c r="B692" s="21" t="s">
        <v>793</v>
      </c>
      <c r="C692" s="14" t="s">
        <v>861</v>
      </c>
    </row>
    <row r="693" spans="1:3" x14ac:dyDescent="0.2">
      <c r="B693" s="23" t="s">
        <v>619</v>
      </c>
      <c r="C693" s="14" t="s">
        <v>864</v>
      </c>
    </row>
    <row r="694" spans="1:3" x14ac:dyDescent="0.2">
      <c r="B694" s="2" t="s">
        <v>689</v>
      </c>
      <c r="C694" s="14" t="s">
        <v>864</v>
      </c>
    </row>
    <row r="695" spans="1:3" x14ac:dyDescent="0.2">
      <c r="B695" s="23" t="s">
        <v>428</v>
      </c>
      <c r="C695" s="14" t="s">
        <v>864</v>
      </c>
    </row>
    <row r="696" spans="1:3" x14ac:dyDescent="0.2">
      <c r="B696" s="23" t="s">
        <v>8</v>
      </c>
      <c r="C696" s="14" t="s">
        <v>861</v>
      </c>
    </row>
    <row r="697" spans="1:3" x14ac:dyDescent="0.2">
      <c r="B697" s="31" t="s">
        <v>776</v>
      </c>
      <c r="C697" s="14" t="s">
        <v>863</v>
      </c>
    </row>
    <row r="698" spans="1:3" x14ac:dyDescent="0.2">
      <c r="B698" s="23" t="s">
        <v>137</v>
      </c>
      <c r="C698" s="14" t="s">
        <v>864</v>
      </c>
    </row>
    <row r="699" spans="1:3" x14ac:dyDescent="0.2">
      <c r="A699" s="1"/>
      <c r="B699" s="23" t="s">
        <v>102</v>
      </c>
      <c r="C699" s="14" t="s">
        <v>861</v>
      </c>
    </row>
    <row r="700" spans="1:3" x14ac:dyDescent="0.2">
      <c r="B700" s="2" t="s">
        <v>534</v>
      </c>
      <c r="C700" s="14" t="s">
        <v>861</v>
      </c>
    </row>
    <row r="701" spans="1:3" x14ac:dyDescent="0.2">
      <c r="B701" s="23" t="s">
        <v>644</v>
      </c>
      <c r="C701" s="14" t="s">
        <v>854</v>
      </c>
    </row>
    <row r="702" spans="1:3" x14ac:dyDescent="0.2">
      <c r="B702" s="23" t="s">
        <v>256</v>
      </c>
      <c r="C702" s="14" t="s">
        <v>854</v>
      </c>
    </row>
    <row r="703" spans="1:3" x14ac:dyDescent="0.2">
      <c r="B703" s="25" t="s">
        <v>330</v>
      </c>
      <c r="C703" s="14" t="s">
        <v>848</v>
      </c>
    </row>
    <row r="704" spans="1:3" x14ac:dyDescent="0.2">
      <c r="A704" s="1"/>
      <c r="B704" s="2" t="s">
        <v>457</v>
      </c>
      <c r="C704" s="14" t="s">
        <v>848</v>
      </c>
    </row>
    <row r="705" spans="1:3" x14ac:dyDescent="0.2">
      <c r="B705" s="23" t="s">
        <v>145</v>
      </c>
      <c r="C705" s="14" t="s">
        <v>848</v>
      </c>
    </row>
    <row r="706" spans="1:3" x14ac:dyDescent="0.2">
      <c r="B706" s="25" t="s">
        <v>422</v>
      </c>
      <c r="C706" s="14" t="s">
        <v>848</v>
      </c>
    </row>
    <row r="707" spans="1:3" x14ac:dyDescent="0.2">
      <c r="B707" s="23" t="s">
        <v>160</v>
      </c>
      <c r="C707" s="14" t="s">
        <v>848</v>
      </c>
    </row>
    <row r="708" spans="1:3" x14ac:dyDescent="0.2">
      <c r="A708" s="1"/>
      <c r="B708" s="2" t="s">
        <v>327</v>
      </c>
      <c r="C708" s="14" t="s">
        <v>869</v>
      </c>
    </row>
    <row r="709" spans="1:3" x14ac:dyDescent="0.2">
      <c r="A709" s="1"/>
      <c r="B709" s="30" t="s">
        <v>39</v>
      </c>
      <c r="C709" s="14" t="s">
        <v>869</v>
      </c>
    </row>
    <row r="710" spans="1:3" x14ac:dyDescent="0.2">
      <c r="A710" s="1"/>
      <c r="B710" s="23" t="s">
        <v>692</v>
      </c>
      <c r="C710" s="14" t="s">
        <v>859</v>
      </c>
    </row>
    <row r="711" spans="1:3" x14ac:dyDescent="0.2">
      <c r="A711" s="1"/>
      <c r="B711" s="25" t="s">
        <v>185</v>
      </c>
      <c r="C711" s="14" t="s">
        <v>847</v>
      </c>
    </row>
    <row r="712" spans="1:3" x14ac:dyDescent="0.2">
      <c r="A712" s="1"/>
      <c r="B712" s="21" t="s">
        <v>69</v>
      </c>
      <c r="C712" s="13" t="s">
        <v>855</v>
      </c>
    </row>
    <row r="713" spans="1:3" x14ac:dyDescent="0.2">
      <c r="A713" s="1"/>
      <c r="B713" s="25" t="s">
        <v>294</v>
      </c>
      <c r="C713" s="14" t="s">
        <v>864</v>
      </c>
    </row>
    <row r="714" spans="1:3" x14ac:dyDescent="0.2">
      <c r="B714" s="21" t="s">
        <v>485</v>
      </c>
      <c r="C714" s="14" t="s">
        <v>864</v>
      </c>
    </row>
    <row r="715" spans="1:3" x14ac:dyDescent="0.2">
      <c r="B715" s="23" t="s">
        <v>4</v>
      </c>
      <c r="C715" s="14" t="s">
        <v>864</v>
      </c>
    </row>
    <row r="716" spans="1:3" x14ac:dyDescent="0.2">
      <c r="B716" s="23" t="s">
        <v>609</v>
      </c>
      <c r="C716" s="14" t="s">
        <v>864</v>
      </c>
    </row>
    <row r="717" spans="1:3" x14ac:dyDescent="0.2">
      <c r="A717" s="1"/>
      <c r="B717" s="23" t="s">
        <v>729</v>
      </c>
      <c r="C717" s="14" t="s">
        <v>869</v>
      </c>
    </row>
    <row r="718" spans="1:3" x14ac:dyDescent="0.2">
      <c r="B718" s="25" t="s">
        <v>66</v>
      </c>
      <c r="C718" s="14" t="s">
        <v>864</v>
      </c>
    </row>
    <row r="719" spans="1:3" x14ac:dyDescent="0.2">
      <c r="B719" s="21" t="s">
        <v>498</v>
      </c>
      <c r="C719" s="14" t="s">
        <v>864</v>
      </c>
    </row>
    <row r="720" spans="1:3" x14ac:dyDescent="0.2">
      <c r="B720" s="23" t="s">
        <v>133</v>
      </c>
      <c r="C720" s="14" t="s">
        <v>864</v>
      </c>
    </row>
    <row r="721" spans="1:3" x14ac:dyDescent="0.2">
      <c r="B721" s="21" t="s">
        <v>116</v>
      </c>
      <c r="C721" s="14" t="s">
        <v>859</v>
      </c>
    </row>
    <row r="722" spans="1:3" x14ac:dyDescent="0.2">
      <c r="A722" s="1"/>
      <c r="B722" s="36" t="s">
        <v>834</v>
      </c>
      <c r="C722" s="14" t="s">
        <v>864</v>
      </c>
    </row>
    <row r="723" spans="1:3" x14ac:dyDescent="0.2">
      <c r="B723" s="23" t="s">
        <v>10</v>
      </c>
      <c r="C723" s="14" t="s">
        <v>848</v>
      </c>
    </row>
    <row r="724" spans="1:3" x14ac:dyDescent="0.2">
      <c r="B724" s="2" t="s">
        <v>346</v>
      </c>
      <c r="C724" s="14" t="s">
        <v>859</v>
      </c>
    </row>
    <row r="725" spans="1:3" x14ac:dyDescent="0.2">
      <c r="B725" s="20" t="s">
        <v>812</v>
      </c>
      <c r="C725" s="14" t="s">
        <v>850</v>
      </c>
    </row>
    <row r="726" spans="1:3" x14ac:dyDescent="0.2">
      <c r="A726" s="1"/>
      <c r="B726" s="23" t="s">
        <v>103</v>
      </c>
      <c r="C726" s="14" t="s">
        <v>848</v>
      </c>
    </row>
    <row r="727" spans="1:3" x14ac:dyDescent="0.2">
      <c r="A727" s="1"/>
      <c r="B727" s="2" t="s">
        <v>486</v>
      </c>
      <c r="C727" s="14" t="s">
        <v>869</v>
      </c>
    </row>
    <row r="728" spans="1:3" x14ac:dyDescent="0.2">
      <c r="A728" s="1"/>
      <c r="B728" s="2" t="s">
        <v>468</v>
      </c>
      <c r="C728" s="14" t="s">
        <v>869</v>
      </c>
    </row>
    <row r="729" spans="1:3" x14ac:dyDescent="0.2">
      <c r="A729" s="1"/>
      <c r="B729" s="2" t="s">
        <v>43</v>
      </c>
      <c r="C729" s="14" t="s">
        <v>853</v>
      </c>
    </row>
    <row r="730" spans="1:3" x14ac:dyDescent="0.2">
      <c r="A730" s="1"/>
      <c r="B730" s="2" t="s">
        <v>478</v>
      </c>
      <c r="C730" s="14" t="s">
        <v>864</v>
      </c>
    </row>
    <row r="731" spans="1:3" x14ac:dyDescent="0.2">
      <c r="A731" s="1"/>
      <c r="B731" s="21" t="s">
        <v>356</v>
      </c>
      <c r="C731" s="14" t="s">
        <v>863</v>
      </c>
    </row>
    <row r="732" spans="1:3" x14ac:dyDescent="0.2">
      <c r="A732" s="1"/>
      <c r="B732" s="23" t="s">
        <v>129</v>
      </c>
      <c r="C732" s="14" t="s">
        <v>854</v>
      </c>
    </row>
    <row r="733" spans="1:3" x14ac:dyDescent="0.2">
      <c r="A733" s="1"/>
      <c r="B733" s="23" t="s">
        <v>597</v>
      </c>
      <c r="C733" s="14" t="s">
        <v>848</v>
      </c>
    </row>
    <row r="734" spans="1:3" x14ac:dyDescent="0.2">
      <c r="B734" s="25" t="s">
        <v>398</v>
      </c>
      <c r="C734" s="14" t="s">
        <v>864</v>
      </c>
    </row>
    <row r="735" spans="1:3" x14ac:dyDescent="0.2">
      <c r="B735" s="21" t="s">
        <v>759</v>
      </c>
      <c r="C735" s="14" t="s">
        <v>848</v>
      </c>
    </row>
    <row r="736" spans="1:3" x14ac:dyDescent="0.2">
      <c r="A736" s="1"/>
      <c r="B736" s="34" t="s">
        <v>264</v>
      </c>
      <c r="C736" s="14" t="s">
        <v>863</v>
      </c>
    </row>
    <row r="737" spans="1:3" x14ac:dyDescent="0.2">
      <c r="B737" s="23" t="s">
        <v>112</v>
      </c>
      <c r="C737" s="14" t="s">
        <v>848</v>
      </c>
    </row>
    <row r="738" spans="1:3" x14ac:dyDescent="0.2">
      <c r="B738" s="21" t="s">
        <v>392</v>
      </c>
      <c r="C738" s="14" t="s">
        <v>850</v>
      </c>
    </row>
    <row r="739" spans="1:3" x14ac:dyDescent="0.2">
      <c r="B739" s="21" t="s">
        <v>792</v>
      </c>
      <c r="C739" s="14" t="s">
        <v>864</v>
      </c>
    </row>
    <row r="740" spans="1:3" x14ac:dyDescent="0.2">
      <c r="B740" s="2" t="s">
        <v>322</v>
      </c>
      <c r="C740" s="14" t="s">
        <v>848</v>
      </c>
    </row>
    <row r="741" spans="1:3" x14ac:dyDescent="0.2">
      <c r="A741" s="1"/>
      <c r="B741" s="23" t="s">
        <v>253</v>
      </c>
      <c r="C741" s="14" t="s">
        <v>866</v>
      </c>
    </row>
    <row r="742" spans="1:3" x14ac:dyDescent="0.2">
      <c r="B742" s="21" t="s">
        <v>832</v>
      </c>
      <c r="C742" s="14" t="s">
        <v>855</v>
      </c>
    </row>
    <row r="743" spans="1:3" x14ac:dyDescent="0.2">
      <c r="B743" s="23" t="s">
        <v>693</v>
      </c>
      <c r="C743" s="14" t="s">
        <v>851</v>
      </c>
    </row>
    <row r="744" spans="1:3" x14ac:dyDescent="0.2">
      <c r="B744" s="2" t="s">
        <v>353</v>
      </c>
      <c r="C744" s="14" t="s">
        <v>869</v>
      </c>
    </row>
    <row r="745" spans="1:3" x14ac:dyDescent="0.2">
      <c r="B745" s="2" t="s">
        <v>412</v>
      </c>
      <c r="C745" s="14" t="s">
        <v>855</v>
      </c>
    </row>
    <row r="746" spans="1:3" x14ac:dyDescent="0.2">
      <c r="B746" s="23" t="s">
        <v>81</v>
      </c>
      <c r="C746" s="14" t="s">
        <v>851</v>
      </c>
    </row>
    <row r="747" spans="1:3" x14ac:dyDescent="0.2">
      <c r="A747" s="1"/>
      <c r="B747" s="2" t="s">
        <v>314</v>
      </c>
      <c r="C747" s="14" t="s">
        <v>869</v>
      </c>
    </row>
    <row r="748" spans="1:3" x14ac:dyDescent="0.2">
      <c r="A748" s="1"/>
      <c r="B748" s="23" t="s">
        <v>732</v>
      </c>
      <c r="C748" s="14" t="s">
        <v>860</v>
      </c>
    </row>
    <row r="749" spans="1:3" x14ac:dyDescent="0.2">
      <c r="B749" s="23" t="s">
        <v>223</v>
      </c>
      <c r="C749" s="14" t="s">
        <v>869</v>
      </c>
    </row>
    <row r="750" spans="1:3" x14ac:dyDescent="0.2">
      <c r="B750" s="2" t="s">
        <v>436</v>
      </c>
      <c r="C750" s="14" t="s">
        <v>848</v>
      </c>
    </row>
    <row r="751" spans="1:3" x14ac:dyDescent="0.2">
      <c r="B751" s="2" t="s">
        <v>282</v>
      </c>
      <c r="C751" s="14" t="s">
        <v>863</v>
      </c>
    </row>
    <row r="752" spans="1:3" x14ac:dyDescent="0.2">
      <c r="B752" s="23" t="s">
        <v>170</v>
      </c>
      <c r="C752" s="14" t="s">
        <v>844</v>
      </c>
    </row>
    <row r="753" spans="1:3" x14ac:dyDescent="0.2">
      <c r="B753" s="2" t="s">
        <v>306</v>
      </c>
      <c r="C753" s="14" t="s">
        <v>848</v>
      </c>
    </row>
    <row r="754" spans="1:3" x14ac:dyDescent="0.2">
      <c r="B754" s="21" t="s">
        <v>659</v>
      </c>
      <c r="C754" s="14" t="s">
        <v>863</v>
      </c>
    </row>
    <row r="755" spans="1:3" x14ac:dyDescent="0.2">
      <c r="B755" s="34" t="s">
        <v>261</v>
      </c>
      <c r="C755" s="14" t="s">
        <v>848</v>
      </c>
    </row>
    <row r="756" spans="1:3" x14ac:dyDescent="0.2">
      <c r="B756" s="23" t="s">
        <v>9</v>
      </c>
      <c r="C756" s="14" t="s">
        <v>864</v>
      </c>
    </row>
    <row r="757" spans="1:3" x14ac:dyDescent="0.2">
      <c r="A757" s="1"/>
      <c r="B757" s="21" t="s">
        <v>778</v>
      </c>
      <c r="C757" s="14" t="s">
        <v>864</v>
      </c>
    </row>
    <row r="758" spans="1:3" x14ac:dyDescent="0.2">
      <c r="B758" s="21" t="s">
        <v>470</v>
      </c>
      <c r="C758" s="14" t="s">
        <v>850</v>
      </c>
    </row>
    <row r="759" spans="1:3" x14ac:dyDescent="0.2">
      <c r="B759" s="23" t="s">
        <v>210</v>
      </c>
      <c r="C759" s="14" t="s">
        <v>853</v>
      </c>
    </row>
    <row r="760" spans="1:3" x14ac:dyDescent="0.2">
      <c r="B760" s="23" t="s">
        <v>218</v>
      </c>
      <c r="C760" s="14" t="s">
        <v>861</v>
      </c>
    </row>
    <row r="761" spans="1:3" x14ac:dyDescent="0.2">
      <c r="B761" s="25" t="s">
        <v>602</v>
      </c>
      <c r="C761" s="14" t="s">
        <v>848</v>
      </c>
    </row>
    <row r="762" spans="1:3" x14ac:dyDescent="0.2">
      <c r="B762" s="23" t="s">
        <v>442</v>
      </c>
      <c r="C762" s="14" t="s">
        <v>869</v>
      </c>
    </row>
    <row r="763" spans="1:3" x14ac:dyDescent="0.2">
      <c r="B763" s="23" t="s">
        <v>147</v>
      </c>
      <c r="C763" s="14" t="s">
        <v>869</v>
      </c>
    </row>
    <row r="764" spans="1:3" x14ac:dyDescent="0.2">
      <c r="B764" s="2" t="s">
        <v>275</v>
      </c>
      <c r="C764" s="14" t="s">
        <v>869</v>
      </c>
    </row>
    <row r="765" spans="1:3" x14ac:dyDescent="0.2">
      <c r="B765" s="23" t="s">
        <v>245</v>
      </c>
      <c r="C765" s="14" t="s">
        <v>854</v>
      </c>
    </row>
    <row r="766" spans="1:3" x14ac:dyDescent="0.2">
      <c r="B766" s="21" t="s">
        <v>838</v>
      </c>
      <c r="C766" s="14" t="s">
        <v>869</v>
      </c>
    </row>
    <row r="767" spans="1:3" x14ac:dyDescent="0.2">
      <c r="B767" s="23" t="s">
        <v>617</v>
      </c>
      <c r="C767" s="14" t="s">
        <v>848</v>
      </c>
    </row>
    <row r="768" spans="1:3" x14ac:dyDescent="0.2">
      <c r="B768" s="32" t="s">
        <v>843</v>
      </c>
      <c r="C768" s="14" t="s">
        <v>848</v>
      </c>
    </row>
    <row r="769" spans="1:3" x14ac:dyDescent="0.2">
      <c r="B769" s="21" t="s">
        <v>829</v>
      </c>
      <c r="C769" s="14" t="s">
        <v>853</v>
      </c>
    </row>
    <row r="770" spans="1:3" x14ac:dyDescent="0.2">
      <c r="A770" s="1"/>
      <c r="B770" s="23" t="s">
        <v>33</v>
      </c>
      <c r="C770" s="14" t="s">
        <v>845</v>
      </c>
    </row>
    <row r="771" spans="1:3" x14ac:dyDescent="0.2">
      <c r="A771" s="1"/>
      <c r="B771" s="23" t="s">
        <v>101</v>
      </c>
      <c r="C771" s="14" t="s">
        <v>853</v>
      </c>
    </row>
    <row r="772" spans="1:3" x14ac:dyDescent="0.2">
      <c r="A772" s="1"/>
      <c r="B772" s="23" t="s">
        <v>367</v>
      </c>
      <c r="C772" s="14" t="s">
        <v>854</v>
      </c>
    </row>
    <row r="773" spans="1:3" x14ac:dyDescent="0.2">
      <c r="B773" s="23" t="s">
        <v>384</v>
      </c>
      <c r="C773" s="14" t="s">
        <v>863</v>
      </c>
    </row>
    <row r="774" spans="1:3" x14ac:dyDescent="0.2">
      <c r="B774" s="25" t="s">
        <v>53</v>
      </c>
      <c r="C774" s="14" t="s">
        <v>863</v>
      </c>
    </row>
    <row r="775" spans="1:3" x14ac:dyDescent="0.2">
      <c r="B775" s="21" t="s">
        <v>839</v>
      </c>
      <c r="C775" s="14" t="s">
        <v>848</v>
      </c>
    </row>
    <row r="776" spans="1:3" x14ac:dyDescent="0.2">
      <c r="B776" s="21" t="s">
        <v>36</v>
      </c>
      <c r="C776" s="1" t="s">
        <v>850</v>
      </c>
    </row>
    <row r="777" spans="1:3" x14ac:dyDescent="0.2">
      <c r="A777" s="1"/>
      <c r="B777" s="25" t="s">
        <v>377</v>
      </c>
      <c r="C777" s="14" t="s">
        <v>848</v>
      </c>
    </row>
    <row r="778" spans="1:3" x14ac:dyDescent="0.2">
      <c r="B778" s="23" t="s">
        <v>590</v>
      </c>
      <c r="C778" s="14" t="s">
        <v>854</v>
      </c>
    </row>
    <row r="779" spans="1:3" x14ac:dyDescent="0.2">
      <c r="A779" s="1"/>
      <c r="B779" s="23" t="s">
        <v>234</v>
      </c>
      <c r="C779" s="1" t="s">
        <v>854</v>
      </c>
    </row>
    <row r="780" spans="1:3" x14ac:dyDescent="0.2">
      <c r="A780" s="1"/>
      <c r="B780" s="21" t="s">
        <v>835</v>
      </c>
      <c r="C780" s="1" t="s">
        <v>844</v>
      </c>
    </row>
    <row r="781" spans="1:3" x14ac:dyDescent="0.2">
      <c r="B781" s="2" t="s">
        <v>483</v>
      </c>
      <c r="C781" s="14" t="s">
        <v>863</v>
      </c>
    </row>
    <row r="782" spans="1:3" x14ac:dyDescent="0.2">
      <c r="A782" s="1"/>
      <c r="B782" s="21" t="s">
        <v>747</v>
      </c>
      <c r="C782" s="14" t="s">
        <v>850</v>
      </c>
    </row>
    <row r="783" spans="1:3" x14ac:dyDescent="0.2">
      <c r="B783" s="2" t="s">
        <v>417</v>
      </c>
      <c r="C783" s="14" t="s">
        <v>853</v>
      </c>
    </row>
    <row r="784" spans="1:3" x14ac:dyDescent="0.2">
      <c r="B784" s="2" t="s">
        <v>297</v>
      </c>
      <c r="C784" s="14" t="s">
        <v>854</v>
      </c>
    </row>
    <row r="785" spans="1:3" x14ac:dyDescent="0.2">
      <c r="B785" s="25" t="s">
        <v>599</v>
      </c>
      <c r="C785" s="1" t="s">
        <v>860</v>
      </c>
    </row>
    <row r="786" spans="1:3" x14ac:dyDescent="0.2">
      <c r="B786" s="23" t="s">
        <v>387</v>
      </c>
      <c r="C786" s="1" t="s">
        <v>863</v>
      </c>
    </row>
    <row r="787" spans="1:3" x14ac:dyDescent="0.2">
      <c r="B787" s="23" t="s">
        <v>165</v>
      </c>
      <c r="C787" s="14" t="s">
        <v>848</v>
      </c>
    </row>
    <row r="788" spans="1:3" x14ac:dyDescent="0.2">
      <c r="A788" s="1"/>
      <c r="B788" s="23" t="s">
        <v>669</v>
      </c>
      <c r="C788" s="14" t="s">
        <v>864</v>
      </c>
    </row>
    <row r="789" spans="1:3" x14ac:dyDescent="0.2">
      <c r="B789" s="21" t="s">
        <v>786</v>
      </c>
      <c r="C789" s="14" t="s">
        <v>861</v>
      </c>
    </row>
    <row r="790" spans="1:3" x14ac:dyDescent="0.2">
      <c r="A790" s="1"/>
      <c r="B790" s="23" t="s">
        <v>556</v>
      </c>
      <c r="C790" s="13" t="s">
        <v>855</v>
      </c>
    </row>
    <row r="791" spans="1:3" x14ac:dyDescent="0.2">
      <c r="B791" s="21" t="s">
        <v>758</v>
      </c>
      <c r="C791" s="14" t="s">
        <v>859</v>
      </c>
    </row>
    <row r="792" spans="1:3" x14ac:dyDescent="0.2">
      <c r="B792" s="2" t="s">
        <v>404</v>
      </c>
      <c r="C792" s="1" t="s">
        <v>853</v>
      </c>
    </row>
    <row r="793" spans="1:3" x14ac:dyDescent="0.2">
      <c r="B793" s="23" t="s">
        <v>512</v>
      </c>
      <c r="C793" s="14" t="s">
        <v>865</v>
      </c>
    </row>
    <row r="794" spans="1:3" x14ac:dyDescent="0.2">
      <c r="B794" s="33" t="s">
        <v>183</v>
      </c>
      <c r="C794" s="1" t="s">
        <v>853</v>
      </c>
    </row>
    <row r="795" spans="1:3" x14ac:dyDescent="0.2">
      <c r="A795" s="1"/>
      <c r="B795" s="2" t="s">
        <v>493</v>
      </c>
      <c r="C795" s="14" t="s">
        <v>851</v>
      </c>
    </row>
    <row r="796" spans="1:3" x14ac:dyDescent="0.2">
      <c r="B796" s="21" t="s">
        <v>75</v>
      </c>
      <c r="C796" s="14" t="s">
        <v>861</v>
      </c>
    </row>
    <row r="797" spans="1:3" x14ac:dyDescent="0.2">
      <c r="B797" s="23" t="s">
        <v>500</v>
      </c>
      <c r="C797" s="1" t="s">
        <v>853</v>
      </c>
    </row>
    <row r="798" spans="1:3" x14ac:dyDescent="0.2">
      <c r="B798" s="21" t="s">
        <v>796</v>
      </c>
      <c r="C798" s="1" t="s">
        <v>854</v>
      </c>
    </row>
    <row r="799" spans="1:3" x14ac:dyDescent="0.2">
      <c r="B799" s="2" t="s">
        <v>464</v>
      </c>
      <c r="C799" s="14" t="s">
        <v>869</v>
      </c>
    </row>
    <row r="800" spans="1:3" x14ac:dyDescent="0.2">
      <c r="B800" s="2" t="s">
        <v>722</v>
      </c>
      <c r="C800" s="14" t="s">
        <v>854</v>
      </c>
    </row>
    <row r="801" spans="1:6" x14ac:dyDescent="0.2">
      <c r="A801" s="1"/>
      <c r="B801" s="23" t="s">
        <v>401</v>
      </c>
      <c r="C801" s="1" t="s">
        <v>860</v>
      </c>
    </row>
    <row r="802" spans="1:6" x14ac:dyDescent="0.2">
      <c r="B802" s="25" t="s">
        <v>281</v>
      </c>
      <c r="C802" s="1" t="s">
        <v>863</v>
      </c>
    </row>
    <row r="803" spans="1:6" x14ac:dyDescent="0.2">
      <c r="B803" s="21" t="s">
        <v>763</v>
      </c>
      <c r="C803" s="14" t="s">
        <v>863</v>
      </c>
    </row>
    <row r="804" spans="1:6" x14ac:dyDescent="0.2">
      <c r="A804" s="1"/>
      <c r="B804" s="25" t="s">
        <v>61</v>
      </c>
      <c r="C804" s="14" t="s">
        <v>863</v>
      </c>
      <c r="D804" s="2"/>
      <c r="E804" s="1"/>
      <c r="F804" s="1"/>
    </row>
    <row r="805" spans="1:6" x14ac:dyDescent="0.2">
      <c r="B805" s="21" t="s">
        <v>374</v>
      </c>
      <c r="C805" s="1" t="s">
        <v>863</v>
      </c>
      <c r="D805" s="2"/>
      <c r="E805" s="1"/>
      <c r="F805" s="1"/>
    </row>
    <row r="806" spans="1:6" x14ac:dyDescent="0.2">
      <c r="B806" s="23" t="s">
        <v>148</v>
      </c>
      <c r="C806" s="14" t="s">
        <v>869</v>
      </c>
    </row>
    <row r="807" spans="1:6" x14ac:dyDescent="0.2">
      <c r="B807" s="23" t="s">
        <v>580</v>
      </c>
      <c r="C807" s="14" t="s">
        <v>869</v>
      </c>
    </row>
    <row r="808" spans="1:6" x14ac:dyDescent="0.2">
      <c r="B808" s="23" t="s">
        <v>136</v>
      </c>
      <c r="C808" s="14" t="s">
        <v>853</v>
      </c>
    </row>
    <row r="809" spans="1:6" x14ac:dyDescent="0.2">
      <c r="B809" s="30" t="s">
        <v>336</v>
      </c>
      <c r="C809" s="14" t="s">
        <v>869</v>
      </c>
    </row>
    <row r="810" spans="1:6" x14ac:dyDescent="0.2">
      <c r="A810" s="1"/>
      <c r="B810" s="21" t="s">
        <v>818</v>
      </c>
      <c r="C810" s="1" t="s">
        <v>854</v>
      </c>
    </row>
    <row r="811" spans="1:6" x14ac:dyDescent="0.2">
      <c r="A811" s="1"/>
      <c r="B811" s="31" t="s">
        <v>667</v>
      </c>
      <c r="C811" s="14" t="s">
        <v>864</v>
      </c>
    </row>
    <row r="812" spans="1:6" x14ac:dyDescent="0.2">
      <c r="A812" s="1"/>
      <c r="B812" s="23" t="s">
        <v>694</v>
      </c>
      <c r="C812" s="14" t="s">
        <v>848</v>
      </c>
    </row>
    <row r="813" spans="1:6" x14ac:dyDescent="0.2">
      <c r="B813" s="21" t="s">
        <v>789</v>
      </c>
      <c r="C813" s="14" t="s">
        <v>848</v>
      </c>
    </row>
    <row r="814" spans="1:6" x14ac:dyDescent="0.2">
      <c r="A814" s="1"/>
      <c r="B814" s="2" t="s">
        <v>567</v>
      </c>
      <c r="C814" s="13" t="s">
        <v>855</v>
      </c>
    </row>
    <row r="815" spans="1:6" x14ac:dyDescent="0.2">
      <c r="A815" s="1"/>
      <c r="B815" s="2" t="s">
        <v>701</v>
      </c>
      <c r="C815" s="14" t="s">
        <v>861</v>
      </c>
    </row>
    <row r="816" spans="1:6" x14ac:dyDescent="0.2">
      <c r="B816" s="31" t="s">
        <v>678</v>
      </c>
      <c r="C816" s="14" t="s">
        <v>864</v>
      </c>
      <c r="D816" s="2"/>
      <c r="E816" s="1"/>
      <c r="F816" s="1"/>
    </row>
    <row r="817" spans="1:6" x14ac:dyDescent="0.2">
      <c r="B817" s="23" t="s">
        <v>134</v>
      </c>
      <c r="C817" s="14" t="s">
        <v>864</v>
      </c>
      <c r="D817" s="2"/>
      <c r="E817" s="1"/>
      <c r="F817" s="1"/>
    </row>
    <row r="818" spans="1:6" x14ac:dyDescent="0.2">
      <c r="B818" s="30" t="s">
        <v>248</v>
      </c>
      <c r="C818" s="14" t="s">
        <v>864</v>
      </c>
    </row>
    <row r="819" spans="1:6" x14ac:dyDescent="0.2">
      <c r="B819" s="2" t="s">
        <v>459</v>
      </c>
      <c r="C819" s="14" t="s">
        <v>853</v>
      </c>
    </row>
    <row r="820" spans="1:6" x14ac:dyDescent="0.2">
      <c r="B820" s="23" t="s">
        <v>688</v>
      </c>
      <c r="C820" s="1" t="s">
        <v>854</v>
      </c>
    </row>
    <row r="821" spans="1:6" x14ac:dyDescent="0.2">
      <c r="B821" s="25" t="s">
        <v>585</v>
      </c>
      <c r="C821" s="14" t="s">
        <v>864</v>
      </c>
    </row>
    <row r="822" spans="1:6" x14ac:dyDescent="0.2">
      <c r="A822" s="1"/>
      <c r="B822" s="21" t="s">
        <v>751</v>
      </c>
      <c r="C822" s="1" t="s">
        <v>854</v>
      </c>
    </row>
    <row r="823" spans="1:6" x14ac:dyDescent="0.2">
      <c r="B823" s="2" t="s">
        <v>700</v>
      </c>
      <c r="C823" s="14" t="s">
        <v>859</v>
      </c>
    </row>
    <row r="824" spans="1:6" x14ac:dyDescent="0.2">
      <c r="B824" s="23" t="s">
        <v>359</v>
      </c>
      <c r="C824" s="14" t="s">
        <v>859</v>
      </c>
    </row>
    <row r="825" spans="1:6" x14ac:dyDescent="0.2">
      <c r="B825" s="30" t="s">
        <v>30</v>
      </c>
      <c r="C825" s="14" t="s">
        <v>850</v>
      </c>
    </row>
    <row r="826" spans="1:6" x14ac:dyDescent="0.2">
      <c r="B826" s="31" t="s">
        <v>731</v>
      </c>
      <c r="C826" s="14" t="s">
        <v>861</v>
      </c>
    </row>
    <row r="827" spans="1:6" x14ac:dyDescent="0.2">
      <c r="B827" s="21" t="s">
        <v>784</v>
      </c>
      <c r="C827" s="14" t="s">
        <v>848</v>
      </c>
    </row>
    <row r="828" spans="1:6" x14ac:dyDescent="0.2">
      <c r="B828" s="25" t="s">
        <v>51</v>
      </c>
      <c r="C828" s="14" t="s">
        <v>853</v>
      </c>
    </row>
    <row r="829" spans="1:6" x14ac:dyDescent="0.2">
      <c r="B829" s="24" t="s">
        <v>161</v>
      </c>
      <c r="C829" s="14" t="s">
        <v>855</v>
      </c>
    </row>
    <row r="830" spans="1:6" x14ac:dyDescent="0.2">
      <c r="B830" s="21" t="s">
        <v>186</v>
      </c>
      <c r="C830" s="1" t="s">
        <v>845</v>
      </c>
    </row>
    <row r="831" spans="1:6" x14ac:dyDescent="0.2">
      <c r="B831" s="2" t="s">
        <v>279</v>
      </c>
      <c r="C831" s="1" t="s">
        <v>853</v>
      </c>
    </row>
    <row r="832" spans="1:6" x14ac:dyDescent="0.2">
      <c r="B832" s="21" t="s">
        <v>666</v>
      </c>
      <c r="C832" s="1" t="s">
        <v>855</v>
      </c>
    </row>
    <row r="833" spans="1:3" x14ac:dyDescent="0.2">
      <c r="B833" s="31" t="s">
        <v>719</v>
      </c>
      <c r="C833" s="1" t="s">
        <v>854</v>
      </c>
    </row>
    <row r="834" spans="1:3" x14ac:dyDescent="0.2">
      <c r="B834" s="31" t="s">
        <v>685</v>
      </c>
      <c r="C834" s="1" t="s">
        <v>854</v>
      </c>
    </row>
    <row r="835" spans="1:3" x14ac:dyDescent="0.2">
      <c r="A835" s="3">
        <v>683</v>
      </c>
      <c r="B835" s="2" t="s">
        <v>559</v>
      </c>
      <c r="C835" s="1" t="s">
        <v>864</v>
      </c>
    </row>
    <row r="836" spans="1:3" x14ac:dyDescent="0.2">
      <c r="A836" s="3">
        <v>682</v>
      </c>
      <c r="B836" s="23" t="s">
        <v>672</v>
      </c>
      <c r="C836" s="1" t="s">
        <v>864</v>
      </c>
    </row>
    <row r="837" spans="1:3" x14ac:dyDescent="0.2">
      <c r="A837" s="3">
        <v>806</v>
      </c>
      <c r="B837" s="23" t="s">
        <v>119</v>
      </c>
      <c r="C837" s="1" t="s">
        <v>844</v>
      </c>
    </row>
    <row r="838" spans="1:3" x14ac:dyDescent="0.2">
      <c r="A838" s="3">
        <v>637</v>
      </c>
      <c r="B838" s="21" t="s">
        <v>126</v>
      </c>
      <c r="C838" s="1" t="s">
        <v>864</v>
      </c>
    </row>
    <row r="839" spans="1:3" x14ac:dyDescent="0.2">
      <c r="A839" s="3">
        <v>638</v>
      </c>
      <c r="B839" s="23" t="s">
        <v>738</v>
      </c>
      <c r="C839" s="14" t="s">
        <v>850</v>
      </c>
    </row>
    <row r="840" spans="1:3" x14ac:dyDescent="0.2">
      <c r="A840" s="3">
        <v>481</v>
      </c>
      <c r="B840" s="21" t="s">
        <v>310</v>
      </c>
      <c r="C840" s="14" t="s">
        <v>850</v>
      </c>
    </row>
    <row r="841" spans="1:3" x14ac:dyDescent="0.2">
      <c r="A841" s="3">
        <v>1125</v>
      </c>
      <c r="B841" s="23" t="s">
        <v>603</v>
      </c>
      <c r="C841" s="1" t="s">
        <v>860</v>
      </c>
    </row>
    <row r="842" spans="1:3" x14ac:dyDescent="0.2">
      <c r="A842" s="3">
        <v>1124</v>
      </c>
      <c r="B842" s="23" t="s">
        <v>216</v>
      </c>
      <c r="C842" s="14" t="s">
        <v>864</v>
      </c>
    </row>
    <row r="843" spans="1:3" x14ac:dyDescent="0.2">
      <c r="A843" s="3">
        <v>598</v>
      </c>
      <c r="B843" s="2" t="s">
        <v>270</v>
      </c>
      <c r="C843" s="14" t="s">
        <v>850</v>
      </c>
    </row>
    <row r="844" spans="1:3" x14ac:dyDescent="0.2">
      <c r="A844" s="3">
        <v>477</v>
      </c>
      <c r="B844" s="2" t="s">
        <v>289</v>
      </c>
      <c r="C844" s="14" t="s">
        <v>860</v>
      </c>
    </row>
    <row r="845" spans="1:3" x14ac:dyDescent="0.2">
      <c r="A845" s="3">
        <v>431</v>
      </c>
      <c r="B845" s="21" t="s">
        <v>196</v>
      </c>
      <c r="C845" s="1" t="s">
        <v>844</v>
      </c>
    </row>
  </sheetData>
  <phoneticPr fontId="0" type="noConversion"/>
  <hyperlinks>
    <hyperlink ref="B36" r:id="rId1"/>
    <hyperlink ref="B35" r:id="rId2"/>
    <hyperlink ref="B34" r:id="rId3"/>
    <hyperlink ref="B33" r:id="rId4"/>
  </hyperlinks>
  <pageMargins left="0.75" right="0.75" top="1" bottom="1" header="0.5" footer="0.5"/>
  <pageSetup paperSize="9" orientation="landscape" r:id="rId5"/>
  <headerFooter alignWithMargins="0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38"/>
  <sheetViews>
    <sheetView tabSelected="1" workbookViewId="0">
      <selection activeCell="E12" sqref="E12"/>
    </sheetView>
  </sheetViews>
  <sheetFormatPr defaultRowHeight="12.75" x14ac:dyDescent="0.2"/>
  <cols>
    <col min="1" max="1" width="29.85546875" customWidth="1"/>
    <col min="2" max="2" width="40.7109375" customWidth="1"/>
    <col min="3" max="3" width="47.28515625" customWidth="1"/>
    <col min="5" max="5" width="64" customWidth="1"/>
  </cols>
  <sheetData>
    <row r="1" spans="1:5" ht="15" x14ac:dyDescent="0.2">
      <c r="A1" s="40" t="s">
        <v>878</v>
      </c>
      <c r="B1" s="40" t="s">
        <v>877</v>
      </c>
      <c r="C1" s="40" t="s">
        <v>873</v>
      </c>
    </row>
    <row r="2" spans="1:5" x14ac:dyDescent="0.2">
      <c r="A2" s="37" t="s">
        <v>879</v>
      </c>
      <c r="B2" s="37" t="str">
        <f>CHOOSE(SIGN(SUMPRODUCT(--(LEFT(Таблица3[клиент],LEN(A2))=A2))-1)+2,"Не найдено",VLOOKUP(A2&amp;"*",Таблица3[],1,),"Есть несколько вариантов")</f>
        <v>ВТБ 24</v>
      </c>
      <c r="C2" s="37" t="str">
        <f>IF(SUMPRODUCT(--(LEFT(Таблица3[клиент],LEN(A2))=A2))=1,VLOOKUP(B2,Таблица3[],2,),"")</f>
        <v>Финасовые услуги, страховые компании, банки</v>
      </c>
      <c r="E2" t="str">
        <f>B2</f>
        <v>ВТБ 24</v>
      </c>
    </row>
    <row r="3" spans="1:5" x14ac:dyDescent="0.2">
      <c r="A3" s="38"/>
      <c r="B3" s="38" t="str">
        <f>CHOOSE(SIGN(SUMPRODUCT(--(LEFT(Таблица3[клиент],LEN(A3))=A3))-1)+2,"Не найдено",VLOOKUP(A3&amp;"*",Таблица3[],1,),"Есть несколько вариантов")</f>
        <v>Есть несколько вариантов</v>
      </c>
      <c r="C3" s="38" t="str">
        <f>IF(SUMPRODUCT(--(LEFT(Таблица3[клиент],LEN(A3))=A3))=1,VLOOKUP(B3,Таблица3[],2,),"")</f>
        <v/>
      </c>
      <c r="E3" s="16" t="s">
        <v>875</v>
      </c>
    </row>
    <row r="4" spans="1:5" x14ac:dyDescent="0.2">
      <c r="A4" s="39"/>
      <c r="B4" s="39" t="str">
        <f>CHOOSE(SIGN(SUMPRODUCT(--(LEFT(Таблица3[клиент],LEN(A4))=A4))-1)+2,"Не найдено",VLOOKUP(A4&amp;"*",Таблица3[],1,),"Есть несколько вариантов")</f>
        <v>Есть несколько вариантов</v>
      </c>
      <c r="C4" s="39" t="str">
        <f>IF(SUMPRODUCT(--(LEFT(Таблица3[клиент],LEN(A4))=A4))=1,VLOOKUP(B4,Таблица3[],2,),"")</f>
        <v/>
      </c>
    </row>
    <row r="5" spans="1:5" x14ac:dyDescent="0.2">
      <c r="A5" s="38"/>
      <c r="B5" s="38" t="str">
        <f>CHOOSE(SIGN(SUMPRODUCT(--(LEFT(Таблица3[клиент],LEN(A5))=A5))-1)+2,"Не найдено",VLOOKUP(A5&amp;"*",Таблица3[],1,),"Есть несколько вариантов")</f>
        <v>Есть несколько вариантов</v>
      </c>
      <c r="C5" s="38" t="str">
        <f>IF(SUMPRODUCT(--(LEFT(Таблица3[клиент],LEN(A5))=A5))=1,VLOOKUP(B5,Таблица3[],2,),"")</f>
        <v/>
      </c>
    </row>
    <row r="6" spans="1:5" x14ac:dyDescent="0.2">
      <c r="A6" s="39"/>
      <c r="B6" s="39" t="str">
        <f>CHOOSE(SIGN(SUMPRODUCT(--(LEFT(Таблица3[клиент],LEN(A6))=A6))-1)+2,"Не найдено",VLOOKUP(A6&amp;"*",Таблица3[],1,),"Есть несколько вариантов")</f>
        <v>Есть несколько вариантов</v>
      </c>
      <c r="C6" s="39" t="str">
        <f>IF(SUMPRODUCT(--(LEFT(Таблица3[клиент],LEN(A6))=A6))=1,VLOOKUP(B6,Таблица3[],2,),"")</f>
        <v/>
      </c>
    </row>
    <row r="7" spans="1:5" x14ac:dyDescent="0.2">
      <c r="A7" s="38"/>
      <c r="B7" s="38" t="str">
        <f>CHOOSE(SIGN(SUMPRODUCT(--(LEFT(Таблица3[клиент],LEN(A7))=A7))-1)+2,"Не найдено",VLOOKUP(A7&amp;"*",Таблица3[],1,),"Есть несколько вариантов")</f>
        <v>Есть несколько вариантов</v>
      </c>
      <c r="C7" s="38" t="str">
        <f>IF(SUMPRODUCT(--(LEFT(Таблица3[клиент],LEN(A7))=A7))=1,VLOOKUP(B7,Таблица3[],2,),"")</f>
        <v/>
      </c>
    </row>
    <row r="8" spans="1:5" x14ac:dyDescent="0.2">
      <c r="A8" s="39"/>
      <c r="B8" s="39" t="str">
        <f>CHOOSE(SIGN(SUMPRODUCT(--(LEFT(Таблица3[клиент],LEN(A8))=A8))-1)+2,"Не найдено",VLOOKUP(A8&amp;"*",Таблица3[],1,),"Есть несколько вариантов")</f>
        <v>Есть несколько вариантов</v>
      </c>
      <c r="C8" s="39" t="str">
        <f>IF(SUMPRODUCT(--(LEFT(Таблица3[клиент],LEN(A8))=A8))=1,VLOOKUP(B8,Таблица3[],2,),"")</f>
        <v/>
      </c>
    </row>
    <row r="9" spans="1:5" x14ac:dyDescent="0.2">
      <c r="A9" s="38"/>
      <c r="B9" s="38" t="str">
        <f>CHOOSE(SIGN(SUMPRODUCT(--(LEFT(Таблица3[клиент],LEN(A9))=A9))-1)+2,"Не найдено",VLOOKUP(A9&amp;"*",Таблица3[],1,),"Есть несколько вариантов")</f>
        <v>Есть несколько вариантов</v>
      </c>
      <c r="C9" s="38" t="str">
        <f>IF(SUMPRODUCT(--(LEFT(Таблица3[клиент],LEN(A9))=A9))=1,VLOOKUP(B9,Таблица3[],2,),"")</f>
        <v/>
      </c>
    </row>
    <row r="10" spans="1:5" x14ac:dyDescent="0.2">
      <c r="A10" s="39"/>
      <c r="B10" s="39" t="str">
        <f>CHOOSE(SIGN(SUMPRODUCT(--(LEFT(Таблица3[клиент],LEN(A10))=A10))-1)+2,"Не найдено",VLOOKUP(A10&amp;"*",Таблица3[],1,),"Есть несколько вариантов")</f>
        <v>Есть несколько вариантов</v>
      </c>
      <c r="C10" s="39" t="str">
        <f>IF(SUMPRODUCT(--(LEFT(Таблица3[клиент],LEN(A10))=A10))=1,VLOOKUP(B10,Таблица3[],2,),"")</f>
        <v/>
      </c>
    </row>
    <row r="11" spans="1:5" x14ac:dyDescent="0.2">
      <c r="A11" s="38"/>
      <c r="B11" s="38" t="str">
        <f>CHOOSE(SIGN(SUMPRODUCT(--(LEFT(Таблица3[клиент],LEN(A11))=A11))-1)+2,"Не найдено",VLOOKUP(A11&amp;"*",Таблица3[],1,),"Есть несколько вариантов")</f>
        <v>Есть несколько вариантов</v>
      </c>
      <c r="C11" s="38" t="str">
        <f>IF(SUMPRODUCT(--(LEFT(Таблица3[клиент],LEN(A11))=A11))=1,VLOOKUP(B11,Таблица3[],2,),"")</f>
        <v/>
      </c>
    </row>
    <row r="12" spans="1:5" x14ac:dyDescent="0.2">
      <c r="A12" s="39"/>
      <c r="B12" s="39" t="str">
        <f>CHOOSE(SIGN(SUMPRODUCT(--(LEFT(Таблица3[клиент],LEN(A12))=A12))-1)+2,"Не найдено",VLOOKUP(A12&amp;"*",Таблица3[],1,),"Есть несколько вариантов")</f>
        <v>Есть несколько вариантов</v>
      </c>
      <c r="C12" s="39" t="str">
        <f>IF(SUMPRODUCT(--(LEFT(Таблица3[клиент],LEN(A12))=A12))=1,VLOOKUP(B12,Таблица3[],2,),"")</f>
        <v/>
      </c>
    </row>
    <row r="13" spans="1:5" x14ac:dyDescent="0.2">
      <c r="A13" s="38"/>
      <c r="B13" s="38" t="str">
        <f>CHOOSE(SIGN(SUMPRODUCT(--(LEFT(Таблица3[клиент],LEN(A13))=A13))-1)+2,"Не найдено",VLOOKUP(A13&amp;"*",Таблица3[],1,),"Есть несколько вариантов")</f>
        <v>Есть несколько вариантов</v>
      </c>
      <c r="C13" s="38" t="str">
        <f>IF(SUMPRODUCT(--(LEFT(Таблица3[клиент],LEN(A13))=A13))=1,VLOOKUP(B13,Таблица3[],2,),"")</f>
        <v/>
      </c>
    </row>
    <row r="14" spans="1:5" x14ac:dyDescent="0.2">
      <c r="A14" s="39"/>
      <c r="B14" s="39" t="str">
        <f>CHOOSE(SIGN(SUMPRODUCT(--(LEFT(Таблица3[клиент],LEN(A14))=A14))-1)+2,"Не найдено",VLOOKUP(A14&amp;"*",Таблица3[],1,),"Есть несколько вариантов")</f>
        <v>Есть несколько вариантов</v>
      </c>
      <c r="C14" s="39" t="str">
        <f>IF(SUMPRODUCT(--(LEFT(Таблица3[клиент],LEN(A14))=A14))=1,VLOOKUP(B14,Таблица3[],2,),"")</f>
        <v/>
      </c>
    </row>
    <row r="15" spans="1:5" x14ac:dyDescent="0.2">
      <c r="A15" s="38"/>
      <c r="B15" s="38" t="str">
        <f>CHOOSE(SIGN(SUMPRODUCT(--(LEFT(Таблица3[клиент],LEN(A15))=A15))-1)+2,"Не найдено",VLOOKUP(A15&amp;"*",Таблица3[],1,),"Есть несколько вариантов")</f>
        <v>Есть несколько вариантов</v>
      </c>
      <c r="C15" s="38" t="str">
        <f>IF(SUMPRODUCT(--(LEFT(Таблица3[клиент],LEN(A15))=A15))=1,VLOOKUP(B15,Таблица3[],2,),"")</f>
        <v/>
      </c>
    </row>
    <row r="16" spans="1:5" x14ac:dyDescent="0.2">
      <c r="A16" s="39"/>
      <c r="B16" s="39" t="str">
        <f>CHOOSE(SIGN(SUMPRODUCT(--(LEFT(Таблица3[клиент],LEN(A16))=A16))-1)+2,"Не найдено",VLOOKUP(A16&amp;"*",Таблица3[],1,),"Есть несколько вариантов")</f>
        <v>Есть несколько вариантов</v>
      </c>
      <c r="C16" s="39" t="str">
        <f>IF(SUMPRODUCT(--(LEFT(Таблица3[клиент],LEN(A16))=A16))=1,VLOOKUP(B16,Таблица3[],2,),"")</f>
        <v/>
      </c>
    </row>
    <row r="17" spans="1:3" x14ac:dyDescent="0.2">
      <c r="A17" s="38"/>
      <c r="B17" s="38" t="str">
        <f>CHOOSE(SIGN(SUMPRODUCT(--(LEFT(Таблица3[клиент],LEN(A17))=A17))-1)+2,"Не найдено",VLOOKUP(A17&amp;"*",Таблица3[],1,),"Есть несколько вариантов")</f>
        <v>Есть несколько вариантов</v>
      </c>
      <c r="C17" s="38" t="str">
        <f>IF(SUMPRODUCT(--(LEFT(Таблица3[клиент],LEN(A17))=A17))=1,VLOOKUP(B17,Таблица3[],2,),"")</f>
        <v/>
      </c>
    </row>
    <row r="18" spans="1:3" x14ac:dyDescent="0.2">
      <c r="A18" s="39"/>
      <c r="B18" s="39" t="str">
        <f>CHOOSE(SIGN(SUMPRODUCT(--(LEFT(Таблица3[клиент],LEN(A18))=A18))-1)+2,"Не найдено",VLOOKUP(A18&amp;"*",Таблица3[],1,),"Есть несколько вариантов")</f>
        <v>Есть несколько вариантов</v>
      </c>
      <c r="C18" s="39" t="str">
        <f>IF(SUMPRODUCT(--(LEFT(Таблица3[клиент],LEN(A18))=A18))=1,VLOOKUP(B18,Таблица3[],2,),"")</f>
        <v/>
      </c>
    </row>
    <row r="19" spans="1:3" x14ac:dyDescent="0.2">
      <c r="A19" s="38"/>
      <c r="B19" s="38" t="str">
        <f>CHOOSE(SIGN(SUMPRODUCT(--(LEFT(Таблица3[клиент],LEN(A19))=A19))-1)+2,"Не найдено",VLOOKUP(A19&amp;"*",Таблица3[],1,),"Есть несколько вариантов")</f>
        <v>Есть несколько вариантов</v>
      </c>
      <c r="C19" s="38" t="str">
        <f>IF(SUMPRODUCT(--(LEFT(Таблица3[клиент],LEN(A19))=A19))=1,VLOOKUP(B19,Таблица3[],2,),"")</f>
        <v/>
      </c>
    </row>
    <row r="20" spans="1:3" x14ac:dyDescent="0.2">
      <c r="A20" s="39"/>
      <c r="B20" s="39" t="str">
        <f>CHOOSE(SIGN(SUMPRODUCT(--(LEFT(Таблица3[клиент],LEN(A20))=A20))-1)+2,"Не найдено",VLOOKUP(A20&amp;"*",Таблица3[],1,),"Есть несколько вариантов")</f>
        <v>Есть несколько вариантов</v>
      </c>
      <c r="C20" s="39" t="str">
        <f>IF(SUMPRODUCT(--(LEFT(Таблица3[клиент],LEN(A20))=A20))=1,VLOOKUP(B20,Таблица3[],2,),"")</f>
        <v/>
      </c>
    </row>
    <row r="21" spans="1:3" x14ac:dyDescent="0.2">
      <c r="A21" s="38"/>
      <c r="B21" s="38" t="str">
        <f>CHOOSE(SIGN(SUMPRODUCT(--(LEFT(Таблица3[клиент],LEN(A21))=A21))-1)+2,"Не найдено",VLOOKUP(A21&amp;"*",Таблица3[],1,),"Есть несколько вариантов")</f>
        <v>Есть несколько вариантов</v>
      </c>
      <c r="C21" s="38" t="str">
        <f>IF(SUMPRODUCT(--(LEFT(Таблица3[клиент],LEN(A21))=A21))=1,VLOOKUP(B21,Таблица3[],2,),"")</f>
        <v/>
      </c>
    </row>
    <row r="22" spans="1:3" x14ac:dyDescent="0.2">
      <c r="A22" s="39"/>
      <c r="B22" s="39" t="str">
        <f>CHOOSE(SIGN(SUMPRODUCT(--(LEFT(Таблица3[клиент],LEN(A22))=A22))-1)+2,"Не найдено",VLOOKUP(A22&amp;"*",Таблица3[],1,),"Есть несколько вариантов")</f>
        <v>Есть несколько вариантов</v>
      </c>
      <c r="C22" s="39" t="str">
        <f>IF(SUMPRODUCT(--(LEFT(Таблица3[клиент],LEN(A22))=A22))=1,VLOOKUP(B22,Таблица3[],2,),"")</f>
        <v/>
      </c>
    </row>
    <row r="23" spans="1:3" x14ac:dyDescent="0.2">
      <c r="A23" s="38"/>
      <c r="B23" s="38" t="str">
        <f>CHOOSE(SIGN(SUMPRODUCT(--(LEFT(Таблица3[клиент],LEN(A23))=A23))-1)+2,"Не найдено",VLOOKUP(A23&amp;"*",Таблица3[],1,),"Есть несколько вариантов")</f>
        <v>Есть несколько вариантов</v>
      </c>
      <c r="C23" s="38" t="str">
        <f>IF(SUMPRODUCT(--(LEFT(Таблица3[клиент],LEN(A23))=A23))=1,VLOOKUP(B23,Таблица3[],2,),"")</f>
        <v/>
      </c>
    </row>
    <row r="24" spans="1:3" x14ac:dyDescent="0.2">
      <c r="A24" s="39"/>
      <c r="B24" s="39" t="str">
        <f>CHOOSE(SIGN(SUMPRODUCT(--(LEFT(Таблица3[клиент],LEN(A24))=A24))-1)+2,"Не найдено",VLOOKUP(A24&amp;"*",Таблица3[],1,),"Есть несколько вариантов")</f>
        <v>Есть несколько вариантов</v>
      </c>
      <c r="C24" s="39" t="str">
        <f>IF(SUMPRODUCT(--(LEFT(Таблица3[клиент],LEN(A24))=A24))=1,VLOOKUP(B24,Таблица3[],2,),"")</f>
        <v/>
      </c>
    </row>
    <row r="25" spans="1:3" x14ac:dyDescent="0.2">
      <c r="A25" s="38"/>
      <c r="B25" s="38" t="str">
        <f>CHOOSE(SIGN(SUMPRODUCT(--(LEFT(Таблица3[клиент],LEN(A25))=A25))-1)+2,"Не найдено",VLOOKUP(A25&amp;"*",Таблица3[],1,),"Есть несколько вариантов")</f>
        <v>Есть несколько вариантов</v>
      </c>
      <c r="C25" s="38" t="str">
        <f>IF(SUMPRODUCT(--(LEFT(Таблица3[клиент],LEN(A25))=A25))=1,VLOOKUP(B25,Таблица3[],2,),"")</f>
        <v/>
      </c>
    </row>
    <row r="26" spans="1:3" x14ac:dyDescent="0.2">
      <c r="A26" s="39"/>
      <c r="B26" s="39" t="str">
        <f>CHOOSE(SIGN(SUMPRODUCT(--(LEFT(Таблица3[клиент],LEN(A26))=A26))-1)+2,"Не найдено",VLOOKUP(A26&amp;"*",Таблица3[],1,),"Есть несколько вариантов")</f>
        <v>Есть несколько вариантов</v>
      </c>
      <c r="C26" s="39" t="str">
        <f>IF(SUMPRODUCT(--(LEFT(Таблица3[клиент],LEN(A26))=A26))=1,VLOOKUP(B26,Таблица3[],2,),"")</f>
        <v/>
      </c>
    </row>
    <row r="27" spans="1:3" x14ac:dyDescent="0.2">
      <c r="A27" s="38"/>
      <c r="B27" s="38" t="str">
        <f>CHOOSE(SIGN(SUMPRODUCT(--(LEFT(Таблица3[клиент],LEN(A27))=A27))-1)+2,"Не найдено",VLOOKUP(A27&amp;"*",Таблица3[],1,),"Есть несколько вариантов")</f>
        <v>Есть несколько вариантов</v>
      </c>
      <c r="C27" s="38" t="str">
        <f>IF(SUMPRODUCT(--(LEFT(Таблица3[клиент],LEN(A27))=A27))=1,VLOOKUP(B27,Таблица3[],2,),"")</f>
        <v/>
      </c>
    </row>
    <row r="28" spans="1:3" x14ac:dyDescent="0.2">
      <c r="A28" s="39"/>
      <c r="B28" s="39" t="str">
        <f>CHOOSE(SIGN(SUMPRODUCT(--(LEFT(Таблица3[клиент],LEN(A28))=A28))-1)+2,"Не найдено",VLOOKUP(A28&amp;"*",Таблица3[],1,),"Есть несколько вариантов")</f>
        <v>Есть несколько вариантов</v>
      </c>
      <c r="C28" s="39" t="str">
        <f>IF(SUMPRODUCT(--(LEFT(Таблица3[клиент],LEN(A28))=A28))=1,VLOOKUP(B28,Таблица3[],2,),"")</f>
        <v/>
      </c>
    </row>
    <row r="29" spans="1:3" x14ac:dyDescent="0.2">
      <c r="A29" s="38"/>
      <c r="B29" s="38" t="str">
        <f>CHOOSE(SIGN(SUMPRODUCT(--(LEFT(Таблица3[клиент],LEN(A29))=A29))-1)+2,"Не найдено",VLOOKUP(A29&amp;"*",Таблица3[],1,),"Есть несколько вариантов")</f>
        <v>Есть несколько вариантов</v>
      </c>
      <c r="C29" s="38" t="str">
        <f>IF(SUMPRODUCT(--(LEFT(Таблица3[клиент],LEN(A29))=A29))=1,VLOOKUP(B29,Таблица3[],2,),"")</f>
        <v/>
      </c>
    </row>
    <row r="30" spans="1:3" x14ac:dyDescent="0.2">
      <c r="A30" s="39"/>
      <c r="B30" s="39" t="str">
        <f>CHOOSE(SIGN(SUMPRODUCT(--(LEFT(Таблица3[клиент],LEN(A30))=A30))-1)+2,"Не найдено",VLOOKUP(A30&amp;"*",Таблица3[],1,),"Есть несколько вариантов")</f>
        <v>Есть несколько вариантов</v>
      </c>
      <c r="C30" s="39" t="str">
        <f>IF(SUMPRODUCT(--(LEFT(Таблица3[клиент],LEN(A30))=A30))=1,VLOOKUP(B30,Таблица3[],2,),"")</f>
        <v/>
      </c>
    </row>
    <row r="31" spans="1:3" x14ac:dyDescent="0.2">
      <c r="A31" s="38"/>
      <c r="B31" s="38" t="str">
        <f>CHOOSE(SIGN(SUMPRODUCT(--(LEFT(Таблица3[клиент],LEN(A31))=A31))-1)+2,"Не найдено",VLOOKUP(A31&amp;"*",Таблица3[],1,),"Есть несколько вариантов")</f>
        <v>Есть несколько вариантов</v>
      </c>
      <c r="C31" s="38" t="str">
        <f>IF(SUMPRODUCT(--(LEFT(Таблица3[клиент],LEN(A31))=A31))=1,VLOOKUP(B31,Таблица3[],2,),"")</f>
        <v/>
      </c>
    </row>
    <row r="32" spans="1:3" x14ac:dyDescent="0.2">
      <c r="A32" s="39"/>
      <c r="B32" s="39" t="str">
        <f>CHOOSE(SIGN(SUMPRODUCT(--(LEFT(Таблица3[клиент],LEN(A32))=A32))-1)+2,"Не найдено",VLOOKUP(A32&amp;"*",Таблица3[],1,),"Есть несколько вариантов")</f>
        <v>Есть несколько вариантов</v>
      </c>
      <c r="C32" s="39" t="str">
        <f>IF(SUMPRODUCT(--(LEFT(Таблица3[клиент],LEN(A32))=A32))=1,VLOOKUP(B32,Таблица3[],2,),"")</f>
        <v/>
      </c>
    </row>
    <row r="33" spans="1:3" x14ac:dyDescent="0.2">
      <c r="A33" s="38"/>
      <c r="B33" s="38" t="str">
        <f>CHOOSE(SIGN(SUMPRODUCT(--(LEFT(Таблица3[клиент],LEN(A33))=A33))-1)+2,"Не найдено",VLOOKUP(A33&amp;"*",Таблица3[],1,),"Есть несколько вариантов")</f>
        <v>Есть несколько вариантов</v>
      </c>
      <c r="C33" s="38" t="str">
        <f>IF(SUMPRODUCT(--(LEFT(Таблица3[клиент],LEN(A33))=A33))=1,VLOOKUP(B33,Таблица3[],2,),"")</f>
        <v/>
      </c>
    </row>
    <row r="34" spans="1:3" x14ac:dyDescent="0.2">
      <c r="A34" s="39"/>
      <c r="B34" s="39" t="str">
        <f>CHOOSE(SIGN(SUMPRODUCT(--(LEFT(Таблица3[клиент],LEN(A34))=A34))-1)+2,"Не найдено",VLOOKUP(A34&amp;"*",Таблица3[],1,),"Есть несколько вариантов")</f>
        <v>Есть несколько вариантов</v>
      </c>
      <c r="C34" s="39" t="str">
        <f>IF(SUMPRODUCT(--(LEFT(Таблица3[клиент],LEN(A34))=A34))=1,VLOOKUP(B34,Таблица3[],2,),"")</f>
        <v/>
      </c>
    </row>
    <row r="35" spans="1:3" x14ac:dyDescent="0.2">
      <c r="A35" s="38"/>
      <c r="B35" s="38" t="str">
        <f>CHOOSE(SIGN(SUMPRODUCT(--(LEFT(Таблица3[клиент],LEN(A35))=A35))-1)+2,"Не найдено",VLOOKUP(A35&amp;"*",Таблица3[],1,),"Есть несколько вариантов")</f>
        <v>Есть несколько вариантов</v>
      </c>
      <c r="C35" s="38" t="str">
        <f>IF(SUMPRODUCT(--(LEFT(Таблица3[клиент],LEN(A35))=A35))=1,VLOOKUP(B35,Таблица3[],2,),"")</f>
        <v/>
      </c>
    </row>
    <row r="36" spans="1:3" x14ac:dyDescent="0.2">
      <c r="A36" s="39"/>
      <c r="B36" s="39" t="str">
        <f>CHOOSE(SIGN(SUMPRODUCT(--(LEFT(Таблица3[клиент],LEN(A36))=A36))-1)+2,"Не найдено",VLOOKUP(A36&amp;"*",Таблица3[],1,),"Есть несколько вариантов")</f>
        <v>Есть несколько вариантов</v>
      </c>
      <c r="C36" s="39" t="str">
        <f>IF(SUMPRODUCT(--(LEFT(Таблица3[клиент],LEN(A36))=A36))=1,VLOOKUP(B36,Таблица3[],2,),"")</f>
        <v/>
      </c>
    </row>
    <row r="37" spans="1:3" x14ac:dyDescent="0.2">
      <c r="A37" s="38"/>
      <c r="B37" s="38" t="str">
        <f>CHOOSE(SIGN(SUMPRODUCT(--(LEFT(Таблица3[клиент],LEN(A37))=A37))-1)+2,"Не найдено",VLOOKUP(A37&amp;"*",Таблица3[],1,),"Есть несколько вариантов")</f>
        <v>Есть несколько вариантов</v>
      </c>
      <c r="C37" s="38" t="str">
        <f>IF(SUMPRODUCT(--(LEFT(Таблица3[клиент],LEN(A37))=A37))=1,VLOOKUP(B37,Таблица3[],2,),"")</f>
        <v/>
      </c>
    </row>
    <row r="38" spans="1:3" x14ac:dyDescent="0.2">
      <c r="A38" s="39"/>
      <c r="B38" s="39" t="str">
        <f>CHOOSE(SIGN(SUMPRODUCT(--(LEFT(Таблица3[клиент],LEN(A38))=A38))-1)+2,"Не найдено",VLOOKUP(A38&amp;"*",Таблица3[],1,),"Есть несколько вариантов")</f>
        <v>Есть несколько вариантов</v>
      </c>
      <c r="C38" s="39" t="str">
        <f>IF(SUMPRODUCT(--(LEFT(Таблица3[клиент],LEN(A38))=A38))=1,VLOOKUP(B38,Таблица3[],2,),"")</f>
        <v/>
      </c>
    </row>
  </sheetData>
  <conditionalFormatting sqref="B2:C38">
    <cfRule type="expression" dxfId="3" priority="1" stopIfTrue="1">
      <formula>($A2="")*NOT(ISERROR(B2))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ГАВ</cp:lastModifiedBy>
  <cp:lastPrinted>2012-02-24T10:11:53Z</cp:lastPrinted>
  <dcterms:created xsi:type="dcterms:W3CDTF">1996-10-08T23:32:33Z</dcterms:created>
  <dcterms:modified xsi:type="dcterms:W3CDTF">2012-08-24T08:04:22Z</dcterms:modified>
</cp:coreProperties>
</file>