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9285" windowHeight="8730"/>
  </bookViews>
  <sheets>
    <sheet name="Лист1" sheetId="6" r:id="rId1"/>
    <sheet name="сырье свод" sheetId="5" r:id="rId2"/>
  </sheets>
  <definedNames>
    <definedName name="_xlnm._FilterDatabase" localSheetId="1" hidden="1">'сырье свод'!$A$2:$D$56</definedName>
  </definedNames>
  <calcPr calcId="145621"/>
  <pivotCaches>
    <pivotCache cacheId="74" r:id="rId3"/>
  </pivotCaches>
</workbook>
</file>

<file path=xl/sharedStrings.xml><?xml version="1.0" encoding="utf-8"?>
<sst xmlns="http://schemas.openxmlformats.org/spreadsheetml/2006/main" count="162" uniqueCount="69">
  <si>
    <t xml:space="preserve">Расчет затрат на материальные запасы, непосредственно потребляемые в процессе проведения  санитарно-гигиенических исследований </t>
  </si>
  <si>
    <t>№ п/п прейскуранта</t>
  </si>
  <si>
    <t>Наименование сырья и материалов, используемые для СГИ</t>
  </si>
  <si>
    <t>Ед. изм.</t>
  </si>
  <si>
    <t>Расход материальных запасов ФБ</t>
  </si>
  <si>
    <t xml:space="preserve">Санитарно-гигиенические исследования </t>
  </si>
  <si>
    <t xml:space="preserve"> Исследования воды:</t>
  </si>
  <si>
    <t>13.1.1</t>
  </si>
  <si>
    <t>Запах при 20 град.</t>
  </si>
  <si>
    <t>колба плоскодонная на 250 мл с притертой пробкой по ГОСТ 1770</t>
  </si>
  <si>
    <t>шт.</t>
  </si>
  <si>
    <t>13.1.2</t>
  </si>
  <si>
    <t>Запах при 60 град</t>
  </si>
  <si>
    <t>часовое стекло</t>
  </si>
  <si>
    <t>13.1.3</t>
  </si>
  <si>
    <t>Вкус, привкус</t>
  </si>
  <si>
    <t>13.1.4</t>
  </si>
  <si>
    <t>Цветность</t>
  </si>
  <si>
    <t>кислота серная</t>
  </si>
  <si>
    <t>кг</t>
  </si>
  <si>
    <t>ГСО цветность</t>
  </si>
  <si>
    <t>амп</t>
  </si>
  <si>
    <t>спирт этиловый</t>
  </si>
  <si>
    <t>л</t>
  </si>
  <si>
    <t>кювета</t>
  </si>
  <si>
    <t>колба мерная на 100 мл по ГОСТ 1770</t>
  </si>
  <si>
    <t>пипетки  на 1 мл по ГОСТ 29227</t>
  </si>
  <si>
    <t>пипетки  на 5 мл по ГОСТ 29227</t>
  </si>
  <si>
    <t>пипетки  на 10 мл по ГОСТ 29227</t>
  </si>
  <si>
    <t>фильтр мембранный с порами диаметром 0,45 мкм</t>
  </si>
  <si>
    <t>воронка лабораторная по ГОСТ 25336</t>
  </si>
  <si>
    <t>13.1.5</t>
  </si>
  <si>
    <t>Мутность</t>
  </si>
  <si>
    <t>ГСО на мутность</t>
  </si>
  <si>
    <t>колба мерная  на 100 мл по ГОСТ 1770</t>
  </si>
  <si>
    <t>пипетка на 1 мл по ГОСТ 29227</t>
  </si>
  <si>
    <t>фильтр мембранный с порами диаметром 0,9 мкм</t>
  </si>
  <si>
    <t>13.1.6</t>
  </si>
  <si>
    <t>Определение рН</t>
  </si>
  <si>
    <t>калий хлористый</t>
  </si>
  <si>
    <t>калий фосфорнокислый 1-зам</t>
  </si>
  <si>
    <t>стакан химический по ГОСТ 25336</t>
  </si>
  <si>
    <t>колба мерная 1000 мл по ГОСТ 1770</t>
  </si>
  <si>
    <t>колба мерная 100 мл по ГОСТ 1770</t>
  </si>
  <si>
    <t>пипетка мерная на 1 мл по ГОСТ 29169</t>
  </si>
  <si>
    <t>13.1.7</t>
  </si>
  <si>
    <t>Остаточный хлор</t>
  </si>
  <si>
    <t>тиосульфат натрия</t>
  </si>
  <si>
    <t>калий йодистый</t>
  </si>
  <si>
    <t>соляная кислота</t>
  </si>
  <si>
    <t>колба коническая на 250 мл с пришлифованной пробкой  по ГОСТ 25336</t>
  </si>
  <si>
    <t>колба мерная на 1000 мл по ГОСТ 1770</t>
  </si>
  <si>
    <t>пипетка на 5 мл по ГОСТ 29227</t>
  </si>
  <si>
    <t>бюретка на 25 мл по ГОСТ 29251</t>
  </si>
  <si>
    <t>13.1.8</t>
  </si>
  <si>
    <t>Сухой остаток</t>
  </si>
  <si>
    <t>чашка фарфоровая выпарительная</t>
  </si>
  <si>
    <t>аналитические весы СЕ124-С</t>
  </si>
  <si>
    <t>13.1.10</t>
  </si>
  <si>
    <t>Нитрит-ион</t>
  </si>
  <si>
    <t>кислота уксусная</t>
  </si>
  <si>
    <t>ГСО натрий азотнокислый</t>
  </si>
  <si>
    <t>амп.</t>
  </si>
  <si>
    <t>1-Нафтиламин</t>
  </si>
  <si>
    <t xml:space="preserve">спирт этиловый </t>
  </si>
  <si>
    <t>колба мерная на 50 мл по ГОСТ 1770</t>
  </si>
  <si>
    <t>Общий итог</t>
  </si>
  <si>
    <t>Итог</t>
  </si>
  <si>
    <t>Сумма по полю Расход материальных запасов ФБ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</si>
</sst>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/>
    <xf numFmtId="49" fontId="5" fillId="0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2" fontId="1" fillId="0" borderId="1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/>
    <xf numFmtId="49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  <protection hidden="1"/>
    </xf>
    <xf numFmtId="1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1" fillId="0" borderId="1" xfId="0" quotePrefix="1" applyFont="1" applyFill="1" applyBorder="1" applyAlignment="1" applyProtection="1">
      <alignment horizontal="left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0" xfId="0" applyNumberFormat="1" applyFont="1" applyFill="1" applyBorder="1" applyProtection="1">
      <protection hidden="1"/>
    </xf>
    <xf numFmtId="49" fontId="5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</cellXfs>
  <cellStyles count="2">
    <cellStyle name="Обычный" xfId="0" builtinId="0"/>
    <cellStyle name="Обычный_мат б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31.530845833331" createdVersion="1" refreshedVersion="4" recordCount="54" upgradeOnRefresh="1">
  <cacheSource type="worksheet">
    <worksheetSource ref="A2:D56" sheet="сырье свод"/>
  </cacheSource>
  <cacheFields count="4">
    <cacheField name="№ п/п прейскуранта" numFmtId="49">
      <sharedItems containsBlank="1"/>
    </cacheField>
    <cacheField name="Наименование сырья и материалов, используемые для СГИ" numFmtId="0">
      <sharedItems count="47">
        <s v="Санитарно-гигиенические исследования "/>
        <s v=" Исследования воды:"/>
        <s v="Запах при 20 град."/>
        <s v="колба плоскодонная на 250 мл с притертой пробкой по ГОСТ 1770"/>
        <s v="Запах при 60 град"/>
        <s v="часовое стекло"/>
        <s v="Вкус, привкус"/>
        <s v="Цветность"/>
        <s v="кислота серная"/>
        <s v="ГСО цветность"/>
        <s v="спирт этиловый"/>
        <s v="кювета"/>
        <s v="колба мерная на 100 мл по ГОСТ 1770"/>
        <s v="пипетки  на 1 мл по ГОСТ 29227"/>
        <s v="пипетки  на 5 мл по ГОСТ 29227"/>
        <s v="пипетки  на 10 мл по ГОСТ 29227"/>
        <s v="фильтр мембранный с порами диаметром 0,45 мкм"/>
        <s v="воронка лабораторная по ГОСТ 25336"/>
        <s v="Мутность"/>
        <s v="ГСО на мутность"/>
        <s v="колба мерная  на 100 мл по ГОСТ 1770"/>
        <s v="пипетка на 1 мл по ГОСТ 29227"/>
        <s v="фильтр мембранный с порами диаметром 0,9 мкм"/>
        <s v="Определение рН"/>
        <s v="калий хлористый"/>
        <s v="калий фосфорнокислый 1-зам"/>
        <s v="стакан химический по ГОСТ 25336"/>
        <s v="колба мерная 1000 мл по ГОСТ 1770"/>
        <s v="колба мерная 100 мл по ГОСТ 1770"/>
        <s v="пипетка мерная на 1 мл по ГОСТ 29169"/>
        <s v="Остаточный хлор"/>
        <s v="тиосульфат натрия"/>
        <s v="калий йодистый"/>
        <s v="соляная кислота"/>
        <s v="колба коническая на 250 мл с пришлифованной пробкой  по ГОСТ 25336"/>
        <s v="колба мерная на 1000 мл по ГОСТ 1770"/>
        <s v="пипетка на 5 мл по ГОСТ 29227"/>
        <s v="бюретка на 25 мл по ГОСТ 29251"/>
        <s v="Сухой остаток"/>
        <s v="чашка фарфоровая выпарительная"/>
        <s v="аналитические весы СЕ124-С"/>
        <s v="Нитрит-ион"/>
        <s v="кислота уксусная"/>
        <s v="ГСО натрий азотнокислый"/>
        <s v="1-Нафтиламин"/>
        <s v="спирт этиловый "/>
        <s v="колба мерная на 50 мл по ГОСТ 1770"/>
      </sharedItems>
    </cacheField>
    <cacheField name="Ед. изм." numFmtId="0">
      <sharedItems containsBlank="1"/>
    </cacheField>
    <cacheField name="Расход материальных запасов ФБ" numFmtId="0">
      <sharedItems containsString="0" containsBlank="1" containsNumber="1" minValue="8.5000000000000006E-3" maxValue="3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m/>
    <x v="0"/>
    <m/>
    <m/>
  </r>
  <r>
    <m/>
    <x v="1"/>
    <m/>
    <m/>
  </r>
  <r>
    <s v="13.1.1"/>
    <x v="2"/>
    <m/>
    <m/>
  </r>
  <r>
    <m/>
    <x v="3"/>
    <s v="шт."/>
    <n v="0.60399999999999998"/>
  </r>
  <r>
    <s v="13.1.2"/>
    <x v="4"/>
    <m/>
    <m/>
  </r>
  <r>
    <m/>
    <x v="3"/>
    <s v="шт."/>
    <n v="0.60399999999999998"/>
  </r>
  <r>
    <m/>
    <x v="5"/>
    <s v="шт."/>
    <n v="0.30199999999999999"/>
  </r>
  <r>
    <s v="13.1.3"/>
    <x v="6"/>
    <m/>
    <m/>
  </r>
  <r>
    <m/>
    <x v="3"/>
    <s v="шт."/>
    <n v="0.55200000000000005"/>
  </r>
  <r>
    <s v="13.1.4"/>
    <x v="7"/>
    <m/>
    <m/>
  </r>
  <r>
    <m/>
    <x v="8"/>
    <s v="кг"/>
    <n v="0.151"/>
  </r>
  <r>
    <m/>
    <x v="9"/>
    <s v="амп"/>
    <n v="0.151"/>
  </r>
  <r>
    <m/>
    <x v="10"/>
    <s v="л"/>
    <n v="0.151"/>
  </r>
  <r>
    <m/>
    <x v="11"/>
    <s v="шт."/>
    <n v="0.60399999999999998"/>
  </r>
  <r>
    <m/>
    <x v="12"/>
    <s v="шт."/>
    <n v="3.9260000000000002"/>
  </r>
  <r>
    <m/>
    <x v="13"/>
    <s v="шт."/>
    <n v="0.30199999999999999"/>
  </r>
  <r>
    <m/>
    <x v="14"/>
    <s v="шт."/>
    <n v="0.30199999999999999"/>
  </r>
  <r>
    <m/>
    <x v="15"/>
    <s v="шт."/>
    <n v="0.30199999999999999"/>
  </r>
  <r>
    <m/>
    <x v="16"/>
    <s v="шт."/>
    <n v="0.60399999999999998"/>
  </r>
  <r>
    <m/>
    <x v="17"/>
    <s v="шт."/>
    <n v="0.60399999999999998"/>
  </r>
  <r>
    <s v="13.1.5"/>
    <x v="18"/>
    <m/>
    <m/>
  </r>
  <r>
    <m/>
    <x v="19"/>
    <s v="амп"/>
    <n v="0.155"/>
  </r>
  <r>
    <m/>
    <x v="10"/>
    <s v="л"/>
    <n v="0.155"/>
  </r>
  <r>
    <m/>
    <x v="20"/>
    <s v="шт."/>
    <n v="1.55"/>
  </r>
  <r>
    <m/>
    <x v="21"/>
    <s v="шт."/>
    <n v="0.31"/>
  </r>
  <r>
    <m/>
    <x v="22"/>
    <s v="шт."/>
    <n v="0.62"/>
  </r>
  <r>
    <s v="13.1.6"/>
    <x v="23"/>
    <m/>
    <m/>
  </r>
  <r>
    <m/>
    <x v="24"/>
    <s v="кг"/>
    <n v="1.09E-2"/>
  </r>
  <r>
    <m/>
    <x v="25"/>
    <s v="кг"/>
    <n v="1.09E-2"/>
  </r>
  <r>
    <m/>
    <x v="26"/>
    <s v="шт."/>
    <n v="0.218"/>
  </r>
  <r>
    <m/>
    <x v="27"/>
    <s v="шт."/>
    <n v="0.218"/>
  </r>
  <r>
    <m/>
    <x v="28"/>
    <s v="шт."/>
    <n v="0.218"/>
  </r>
  <r>
    <m/>
    <x v="29"/>
    <s v="шт."/>
    <n v="0.218"/>
  </r>
  <r>
    <s v="13.1.7"/>
    <x v="30"/>
    <m/>
    <m/>
  </r>
  <r>
    <m/>
    <x v="31"/>
    <s v="кг"/>
    <n v="0.17"/>
  </r>
  <r>
    <m/>
    <x v="32"/>
    <s v="кг"/>
    <n v="1.7000000000000001E-2"/>
  </r>
  <r>
    <m/>
    <x v="33"/>
    <s v="кг"/>
    <n v="8.5000000000000006E-3"/>
  </r>
  <r>
    <m/>
    <x v="34"/>
    <s v="шт."/>
    <n v="1.7000000000000001E-2"/>
  </r>
  <r>
    <m/>
    <x v="35"/>
    <s v="шт."/>
    <n v="3.4000000000000002E-2"/>
  </r>
  <r>
    <m/>
    <x v="36"/>
    <s v="шт."/>
    <n v="3.4000000000000002E-2"/>
  </r>
  <r>
    <m/>
    <x v="15"/>
    <s v="шт."/>
    <n v="1.7000000000000001E-2"/>
  </r>
  <r>
    <m/>
    <x v="37"/>
    <s v="шт."/>
    <n v="1.7000000000000001E-2"/>
  </r>
  <r>
    <s v="13.1.8"/>
    <x v="38"/>
    <m/>
    <m/>
  </r>
  <r>
    <m/>
    <x v="39"/>
    <s v="шт."/>
    <n v="1.1520000000000001"/>
  </r>
  <r>
    <m/>
    <x v="40"/>
    <s v="шт."/>
    <n v="9.6000000000000009E-3"/>
  </r>
  <r>
    <s v="13.1.10"/>
    <x v="41"/>
    <m/>
    <m/>
  </r>
  <r>
    <m/>
    <x v="42"/>
    <s v="кг"/>
    <n v="0.26200000000000001"/>
  </r>
  <r>
    <m/>
    <x v="43"/>
    <s v="амп."/>
    <n v="0.13100000000000001"/>
  </r>
  <r>
    <m/>
    <x v="44"/>
    <s v="кг"/>
    <n v="1.3100000000000001E-2"/>
  </r>
  <r>
    <m/>
    <x v="45"/>
    <s v="л"/>
    <n v="0.13100000000000001"/>
  </r>
  <r>
    <m/>
    <x v="12"/>
    <s v="шт."/>
    <n v="1.179"/>
  </r>
  <r>
    <m/>
    <x v="46"/>
    <s v="шт."/>
    <n v="3.93"/>
  </r>
  <r>
    <m/>
    <x v="36"/>
    <s v="шт."/>
    <n v="0.39300000000000002"/>
  </r>
  <r>
    <m/>
    <x v="15"/>
    <s v="шт."/>
    <n v="0.3930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74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2:B51" firstHeaderRow="2" firstDataRow="2" firstDataCol="1"/>
  <pivotFields count="4">
    <pivotField compact="0" outline="0" subtotalTop="0" showAll="0" includeNewItemsInFilter="1"/>
    <pivotField axis="axisRow" compact="0" outline="0" subtotalTop="0" showAll="0" includeNewItemsInFilter="1">
      <items count="48">
        <item x="1"/>
        <item x="44"/>
        <item x="40"/>
        <item x="37"/>
        <item x="6"/>
        <item x="17"/>
        <item x="19"/>
        <item x="43"/>
        <item x="9"/>
        <item x="2"/>
        <item x="4"/>
        <item x="32"/>
        <item x="25"/>
        <item x="24"/>
        <item x="8"/>
        <item x="42"/>
        <item x="34"/>
        <item x="20"/>
        <item x="28"/>
        <item x="27"/>
        <item x="12"/>
        <item x="35"/>
        <item x="46"/>
        <item x="3"/>
        <item x="11"/>
        <item x="18"/>
        <item x="41"/>
        <item x="23"/>
        <item x="30"/>
        <item x="29"/>
        <item x="21"/>
        <item x="36"/>
        <item x="13"/>
        <item x="15"/>
        <item x="14"/>
        <item x="0"/>
        <item x="33"/>
        <item x="10"/>
        <item x="45"/>
        <item x="26"/>
        <item x="38"/>
        <item x="31"/>
        <item x="16"/>
        <item x="22"/>
        <item x="7"/>
        <item x="5"/>
        <item x="39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Сумма по полю Расход материальных запасов ФБ" fld="3" baseField="1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1"/>
  <sheetViews>
    <sheetView tabSelected="1" workbookViewId="0">
      <selection activeCell="A27" sqref="A27"/>
    </sheetView>
  </sheetViews>
  <sheetFormatPr defaultRowHeight="15.75" x14ac:dyDescent="0.25"/>
  <cols>
    <col min="1" max="1" width="64.875" bestFit="1" customWidth="1"/>
    <col min="2" max="2" width="6.875" bestFit="1" customWidth="1"/>
  </cols>
  <sheetData>
    <row r="2" spans="1:2" x14ac:dyDescent="0.25">
      <c r="A2" s="25" t="s">
        <v>68</v>
      </c>
      <c r="B2" s="28"/>
    </row>
    <row r="3" spans="1:2" x14ac:dyDescent="0.25">
      <c r="A3" s="25" t="s">
        <v>2</v>
      </c>
      <c r="B3" s="28" t="s">
        <v>67</v>
      </c>
    </row>
    <row r="4" spans="1:2" x14ac:dyDescent="0.25">
      <c r="A4" s="24" t="s">
        <v>6</v>
      </c>
      <c r="B4" s="29"/>
    </row>
    <row r="5" spans="1:2" x14ac:dyDescent="0.25">
      <c r="A5" s="26" t="s">
        <v>63</v>
      </c>
      <c r="B5" s="30">
        <v>1.3100000000000001E-2</v>
      </c>
    </row>
    <row r="6" spans="1:2" x14ac:dyDescent="0.25">
      <c r="A6" s="26" t="s">
        <v>57</v>
      </c>
      <c r="B6" s="30">
        <v>9.6000000000000009E-3</v>
      </c>
    </row>
    <row r="7" spans="1:2" x14ac:dyDescent="0.25">
      <c r="A7" s="26" t="s">
        <v>53</v>
      </c>
      <c r="B7" s="30">
        <v>1.7000000000000001E-2</v>
      </c>
    </row>
    <row r="8" spans="1:2" x14ac:dyDescent="0.25">
      <c r="A8" s="26" t="s">
        <v>15</v>
      </c>
      <c r="B8" s="30"/>
    </row>
    <row r="9" spans="1:2" x14ac:dyDescent="0.25">
      <c r="A9" s="26" t="s">
        <v>30</v>
      </c>
      <c r="B9" s="30">
        <v>0.60399999999999998</v>
      </c>
    </row>
    <row r="10" spans="1:2" x14ac:dyDescent="0.25">
      <c r="A10" s="26" t="s">
        <v>33</v>
      </c>
      <c r="B10" s="30">
        <v>0.155</v>
      </c>
    </row>
    <row r="11" spans="1:2" x14ac:dyDescent="0.25">
      <c r="A11" s="26" t="s">
        <v>61</v>
      </c>
      <c r="B11" s="30">
        <v>0.13100000000000001</v>
      </c>
    </row>
    <row r="12" spans="1:2" x14ac:dyDescent="0.25">
      <c r="A12" s="26" t="s">
        <v>20</v>
      </c>
      <c r="B12" s="30">
        <v>0.151</v>
      </c>
    </row>
    <row r="13" spans="1:2" x14ac:dyDescent="0.25">
      <c r="A13" s="26" t="s">
        <v>8</v>
      </c>
      <c r="B13" s="30"/>
    </row>
    <row r="14" spans="1:2" x14ac:dyDescent="0.25">
      <c r="A14" s="26" t="s">
        <v>12</v>
      </c>
      <c r="B14" s="30"/>
    </row>
    <row r="15" spans="1:2" x14ac:dyDescent="0.25">
      <c r="A15" s="26" t="s">
        <v>48</v>
      </c>
      <c r="B15" s="30">
        <v>1.7000000000000001E-2</v>
      </c>
    </row>
    <row r="16" spans="1:2" x14ac:dyDescent="0.25">
      <c r="A16" s="26" t="s">
        <v>40</v>
      </c>
      <c r="B16" s="30">
        <v>1.09E-2</v>
      </c>
    </row>
    <row r="17" spans="1:2" x14ac:dyDescent="0.25">
      <c r="A17" s="26" t="s">
        <v>39</v>
      </c>
      <c r="B17" s="30">
        <v>1.09E-2</v>
      </c>
    </row>
    <row r="18" spans="1:2" x14ac:dyDescent="0.25">
      <c r="A18" s="26" t="s">
        <v>18</v>
      </c>
      <c r="B18" s="30">
        <v>0.151</v>
      </c>
    </row>
    <row r="19" spans="1:2" x14ac:dyDescent="0.25">
      <c r="A19" s="26" t="s">
        <v>60</v>
      </c>
      <c r="B19" s="30">
        <v>0.26200000000000001</v>
      </c>
    </row>
    <row r="20" spans="1:2" x14ac:dyDescent="0.25">
      <c r="A20" s="26" t="s">
        <v>50</v>
      </c>
      <c r="B20" s="30">
        <v>1.7000000000000001E-2</v>
      </c>
    </row>
    <row r="21" spans="1:2" x14ac:dyDescent="0.25">
      <c r="A21" s="26" t="s">
        <v>34</v>
      </c>
      <c r="B21" s="30">
        <v>1.55</v>
      </c>
    </row>
    <row r="22" spans="1:2" x14ac:dyDescent="0.25">
      <c r="A22" s="26" t="s">
        <v>43</v>
      </c>
      <c r="B22" s="30">
        <v>0.218</v>
      </c>
    </row>
    <row r="23" spans="1:2" x14ac:dyDescent="0.25">
      <c r="A23" s="26" t="s">
        <v>42</v>
      </c>
      <c r="B23" s="30">
        <v>0.218</v>
      </c>
    </row>
    <row r="24" spans="1:2" x14ac:dyDescent="0.25">
      <c r="A24" s="26" t="s">
        <v>25</v>
      </c>
      <c r="B24" s="30">
        <v>5.1050000000000004</v>
      </c>
    </row>
    <row r="25" spans="1:2" x14ac:dyDescent="0.25">
      <c r="A25" s="26" t="s">
        <v>51</v>
      </c>
      <c r="B25" s="30">
        <v>3.4000000000000002E-2</v>
      </c>
    </row>
    <row r="26" spans="1:2" x14ac:dyDescent="0.25">
      <c r="A26" s="26" t="s">
        <v>65</v>
      </c>
      <c r="B26" s="30">
        <v>3.93</v>
      </c>
    </row>
    <row r="27" spans="1:2" x14ac:dyDescent="0.25">
      <c r="A27" s="26" t="s">
        <v>9</v>
      </c>
      <c r="B27" s="30">
        <v>1.76</v>
      </c>
    </row>
    <row r="28" spans="1:2" x14ac:dyDescent="0.25">
      <c r="A28" s="26" t="s">
        <v>24</v>
      </c>
      <c r="B28" s="30">
        <v>0.60399999999999998</v>
      </c>
    </row>
    <row r="29" spans="1:2" x14ac:dyDescent="0.25">
      <c r="A29" s="26" t="s">
        <v>32</v>
      </c>
      <c r="B29" s="30"/>
    </row>
    <row r="30" spans="1:2" x14ac:dyDescent="0.25">
      <c r="A30" s="26" t="s">
        <v>59</v>
      </c>
      <c r="B30" s="30"/>
    </row>
    <row r="31" spans="1:2" x14ac:dyDescent="0.25">
      <c r="A31" s="26" t="s">
        <v>38</v>
      </c>
      <c r="B31" s="30"/>
    </row>
    <row r="32" spans="1:2" x14ac:dyDescent="0.25">
      <c r="A32" s="26" t="s">
        <v>46</v>
      </c>
      <c r="B32" s="30"/>
    </row>
    <row r="33" spans="1:2" x14ac:dyDescent="0.25">
      <c r="A33" s="26" t="s">
        <v>44</v>
      </c>
      <c r="B33" s="30">
        <v>0.218</v>
      </c>
    </row>
    <row r="34" spans="1:2" x14ac:dyDescent="0.25">
      <c r="A34" s="26" t="s">
        <v>35</v>
      </c>
      <c r="B34" s="30">
        <v>0.31</v>
      </c>
    </row>
    <row r="35" spans="1:2" x14ac:dyDescent="0.25">
      <c r="A35" s="26" t="s">
        <v>52</v>
      </c>
      <c r="B35" s="30">
        <v>0.42700000000000005</v>
      </c>
    </row>
    <row r="36" spans="1:2" x14ac:dyDescent="0.25">
      <c r="A36" s="26" t="s">
        <v>26</v>
      </c>
      <c r="B36" s="30">
        <v>0.30199999999999999</v>
      </c>
    </row>
    <row r="37" spans="1:2" x14ac:dyDescent="0.25">
      <c r="A37" s="26" t="s">
        <v>28</v>
      </c>
      <c r="B37" s="30">
        <v>0.71199999999999997</v>
      </c>
    </row>
    <row r="38" spans="1:2" x14ac:dyDescent="0.25">
      <c r="A38" s="26" t="s">
        <v>27</v>
      </c>
      <c r="B38" s="30">
        <v>0.30199999999999999</v>
      </c>
    </row>
    <row r="39" spans="1:2" x14ac:dyDescent="0.25">
      <c r="A39" s="26" t="s">
        <v>5</v>
      </c>
      <c r="B39" s="30"/>
    </row>
    <row r="40" spans="1:2" x14ac:dyDescent="0.25">
      <c r="A40" s="26" t="s">
        <v>49</v>
      </c>
      <c r="B40" s="30">
        <v>8.5000000000000006E-3</v>
      </c>
    </row>
    <row r="41" spans="1:2" x14ac:dyDescent="0.25">
      <c r="A41" s="26" t="s">
        <v>22</v>
      </c>
      <c r="B41" s="30">
        <v>0.30599999999999999</v>
      </c>
    </row>
    <row r="42" spans="1:2" x14ac:dyDescent="0.25">
      <c r="A42" s="26" t="s">
        <v>64</v>
      </c>
      <c r="B42" s="30">
        <v>0.13100000000000001</v>
      </c>
    </row>
    <row r="43" spans="1:2" x14ac:dyDescent="0.25">
      <c r="A43" s="26" t="s">
        <v>41</v>
      </c>
      <c r="B43" s="30">
        <v>0.218</v>
      </c>
    </row>
    <row r="44" spans="1:2" x14ac:dyDescent="0.25">
      <c r="A44" s="26" t="s">
        <v>55</v>
      </c>
      <c r="B44" s="30"/>
    </row>
    <row r="45" spans="1:2" x14ac:dyDescent="0.25">
      <c r="A45" s="26" t="s">
        <v>47</v>
      </c>
      <c r="B45" s="30">
        <v>0.17</v>
      </c>
    </row>
    <row r="46" spans="1:2" x14ac:dyDescent="0.25">
      <c r="A46" s="26" t="s">
        <v>29</v>
      </c>
      <c r="B46" s="30">
        <v>0.60399999999999998</v>
      </c>
    </row>
    <row r="47" spans="1:2" x14ac:dyDescent="0.25">
      <c r="A47" s="26" t="s">
        <v>36</v>
      </c>
      <c r="B47" s="30">
        <v>0.62</v>
      </c>
    </row>
    <row r="48" spans="1:2" x14ac:dyDescent="0.25">
      <c r="A48" s="26" t="s">
        <v>17</v>
      </c>
      <c r="B48" s="30"/>
    </row>
    <row r="49" spans="1:2" x14ac:dyDescent="0.25">
      <c r="A49" s="26" t="s">
        <v>13</v>
      </c>
      <c r="B49" s="30">
        <v>0.30199999999999999</v>
      </c>
    </row>
    <row r="50" spans="1:2" x14ac:dyDescent="0.25">
      <c r="A50" s="26" t="s">
        <v>56</v>
      </c>
      <c r="B50" s="30">
        <v>1.1520000000000001</v>
      </c>
    </row>
    <row r="51" spans="1:2" x14ac:dyDescent="0.25">
      <c r="A51" s="27" t="s">
        <v>66</v>
      </c>
      <c r="B51" s="31">
        <v>20.751000000000005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" zoomScale="90" workbookViewId="0">
      <pane xSplit="2" ySplit="1" topLeftCell="C6" activePane="bottomRight" state="frozen"/>
      <selection activeCell="A2" sqref="A2"/>
      <selection pane="topRight" activeCell="C2" sqref="C2"/>
      <selection pane="bottomLeft" activeCell="A3" sqref="A3"/>
      <selection pane="bottomRight" activeCell="B15" sqref="B15"/>
    </sheetView>
  </sheetViews>
  <sheetFormatPr defaultRowHeight="18.75" x14ac:dyDescent="0.3"/>
  <cols>
    <col min="1" max="1" width="7.375" style="20" customWidth="1"/>
    <col min="2" max="2" width="61.375" style="21" customWidth="1"/>
    <col min="3" max="3" width="4.75" style="22" customWidth="1"/>
    <col min="4" max="4" width="11" style="19" customWidth="1"/>
    <col min="5" max="8" width="9" style="1"/>
    <col min="9" max="17" width="45.25" style="1" bestFit="1" customWidth="1"/>
    <col min="18" max="18" width="11.25" style="1" bestFit="1" customWidth="1"/>
    <col min="19" max="16384" width="9" style="1"/>
  </cols>
  <sheetData>
    <row r="1" spans="1:4" ht="32.25" customHeight="1" x14ac:dyDescent="0.3">
      <c r="A1" s="23" t="s">
        <v>0</v>
      </c>
      <c r="B1" s="23"/>
      <c r="C1" s="23"/>
      <c r="D1" s="23"/>
    </row>
    <row r="2" spans="1:4" ht="38.25" customHeight="1" x14ac:dyDescent="0.3">
      <c r="A2" s="18" t="s">
        <v>1</v>
      </c>
      <c r="B2" s="11" t="s">
        <v>2</v>
      </c>
      <c r="C2" s="11" t="s">
        <v>3</v>
      </c>
      <c r="D2" s="11" t="s">
        <v>4</v>
      </c>
    </row>
    <row r="3" spans="1:4" x14ac:dyDescent="0.3">
      <c r="A3" s="2"/>
      <c r="B3" s="3" t="s">
        <v>5</v>
      </c>
      <c r="C3" s="4"/>
      <c r="D3" s="5"/>
    </row>
    <row r="4" spans="1:4" s="9" customFormat="1" x14ac:dyDescent="0.3">
      <c r="A4" s="2"/>
      <c r="B4" s="6" t="s">
        <v>6</v>
      </c>
      <c r="C4" s="7"/>
      <c r="D4" s="5"/>
    </row>
    <row r="5" spans="1:4" s="13" customFormat="1" x14ac:dyDescent="0.3">
      <c r="A5" s="10" t="s">
        <v>7</v>
      </c>
      <c r="B5" s="12" t="s">
        <v>8</v>
      </c>
      <c r="C5" s="7"/>
      <c r="D5" s="5"/>
    </row>
    <row r="6" spans="1:4" s="13" customFormat="1" x14ac:dyDescent="0.3">
      <c r="A6" s="10"/>
      <c r="B6" s="14" t="s">
        <v>9</v>
      </c>
      <c r="C6" s="7" t="s">
        <v>10</v>
      </c>
      <c r="D6" s="8">
        <v>0.60399999999999998</v>
      </c>
    </row>
    <row r="7" spans="1:4" s="13" customFormat="1" x14ac:dyDescent="0.3">
      <c r="A7" s="10" t="s">
        <v>11</v>
      </c>
      <c r="B7" s="12" t="s">
        <v>12</v>
      </c>
      <c r="C7" s="7"/>
      <c r="D7" s="5"/>
    </row>
    <row r="8" spans="1:4" s="13" customFormat="1" x14ac:dyDescent="0.3">
      <c r="A8" s="10"/>
      <c r="B8" s="14" t="s">
        <v>9</v>
      </c>
      <c r="C8" s="7" t="s">
        <v>10</v>
      </c>
      <c r="D8" s="8">
        <v>0.60399999999999998</v>
      </c>
    </row>
    <row r="9" spans="1:4" s="13" customFormat="1" x14ac:dyDescent="0.3">
      <c r="A9" s="10"/>
      <c r="B9" s="14" t="s">
        <v>13</v>
      </c>
      <c r="C9" s="7" t="s">
        <v>10</v>
      </c>
      <c r="D9" s="8">
        <v>0.30199999999999999</v>
      </c>
    </row>
    <row r="10" spans="1:4" s="13" customFormat="1" x14ac:dyDescent="0.3">
      <c r="A10" s="10" t="s">
        <v>14</v>
      </c>
      <c r="B10" s="12" t="s">
        <v>15</v>
      </c>
      <c r="C10" s="7"/>
      <c r="D10" s="15"/>
    </row>
    <row r="11" spans="1:4" s="13" customFormat="1" x14ac:dyDescent="0.3">
      <c r="A11" s="10"/>
      <c r="B11" s="14" t="s">
        <v>9</v>
      </c>
      <c r="C11" s="7" t="s">
        <v>10</v>
      </c>
      <c r="D11" s="8">
        <v>0.55200000000000005</v>
      </c>
    </row>
    <row r="12" spans="1:4" s="13" customFormat="1" x14ac:dyDescent="0.3">
      <c r="A12" s="10" t="s">
        <v>16</v>
      </c>
      <c r="B12" s="12" t="s">
        <v>17</v>
      </c>
      <c r="C12" s="7"/>
      <c r="D12" s="15"/>
    </row>
    <row r="13" spans="1:4" s="13" customFormat="1" x14ac:dyDescent="0.3">
      <c r="A13" s="10"/>
      <c r="B13" s="16" t="s">
        <v>18</v>
      </c>
      <c r="C13" s="7" t="s">
        <v>19</v>
      </c>
      <c r="D13" s="8">
        <v>0.151</v>
      </c>
    </row>
    <row r="14" spans="1:4" s="13" customFormat="1" x14ac:dyDescent="0.3">
      <c r="A14" s="10"/>
      <c r="B14" s="16" t="s">
        <v>20</v>
      </c>
      <c r="C14" s="7" t="s">
        <v>21</v>
      </c>
      <c r="D14" s="8">
        <v>0.151</v>
      </c>
    </row>
    <row r="15" spans="1:4" s="13" customFormat="1" x14ac:dyDescent="0.3">
      <c r="A15" s="10"/>
      <c r="B15" s="16" t="s">
        <v>22</v>
      </c>
      <c r="C15" s="7" t="s">
        <v>23</v>
      </c>
      <c r="D15" s="8">
        <v>0.151</v>
      </c>
    </row>
    <row r="16" spans="1:4" s="13" customFormat="1" x14ac:dyDescent="0.3">
      <c r="A16" s="10"/>
      <c r="B16" s="16" t="s">
        <v>24</v>
      </c>
      <c r="C16" s="7" t="s">
        <v>10</v>
      </c>
      <c r="D16" s="8">
        <v>0.60399999999999998</v>
      </c>
    </row>
    <row r="17" spans="1:4" s="13" customFormat="1" x14ac:dyDescent="0.3">
      <c r="A17" s="10"/>
      <c r="B17" s="16" t="s">
        <v>25</v>
      </c>
      <c r="C17" s="7" t="s">
        <v>10</v>
      </c>
      <c r="D17" s="8">
        <v>3.9260000000000002</v>
      </c>
    </row>
    <row r="18" spans="1:4" s="13" customFormat="1" x14ac:dyDescent="0.3">
      <c r="A18" s="10"/>
      <c r="B18" s="16" t="s">
        <v>26</v>
      </c>
      <c r="C18" s="7" t="s">
        <v>10</v>
      </c>
      <c r="D18" s="8">
        <v>0.30199999999999999</v>
      </c>
    </row>
    <row r="19" spans="1:4" s="13" customFormat="1" x14ac:dyDescent="0.3">
      <c r="A19" s="10"/>
      <c r="B19" s="16" t="s">
        <v>27</v>
      </c>
      <c r="C19" s="7" t="s">
        <v>10</v>
      </c>
      <c r="D19" s="8">
        <v>0.30199999999999999</v>
      </c>
    </row>
    <row r="20" spans="1:4" s="13" customFormat="1" x14ac:dyDescent="0.3">
      <c r="A20" s="10"/>
      <c r="B20" s="16" t="s">
        <v>28</v>
      </c>
      <c r="C20" s="7" t="s">
        <v>10</v>
      </c>
      <c r="D20" s="8">
        <v>0.30199999999999999</v>
      </c>
    </row>
    <row r="21" spans="1:4" s="13" customFormat="1" x14ac:dyDescent="0.3">
      <c r="A21" s="10"/>
      <c r="B21" s="16" t="s">
        <v>29</v>
      </c>
      <c r="C21" s="7" t="s">
        <v>10</v>
      </c>
      <c r="D21" s="8">
        <v>0.60399999999999998</v>
      </c>
    </row>
    <row r="22" spans="1:4" s="13" customFormat="1" x14ac:dyDescent="0.3">
      <c r="A22" s="10"/>
      <c r="B22" s="16" t="s">
        <v>30</v>
      </c>
      <c r="C22" s="7" t="s">
        <v>10</v>
      </c>
      <c r="D22" s="8">
        <v>0.60399999999999998</v>
      </c>
    </row>
    <row r="23" spans="1:4" s="13" customFormat="1" x14ac:dyDescent="0.3">
      <c r="A23" s="10" t="s">
        <v>31</v>
      </c>
      <c r="B23" s="12" t="s">
        <v>32</v>
      </c>
      <c r="C23" s="7"/>
      <c r="D23" s="15"/>
    </row>
    <row r="24" spans="1:4" s="13" customFormat="1" x14ac:dyDescent="0.3">
      <c r="A24" s="10"/>
      <c r="B24" s="16" t="s">
        <v>33</v>
      </c>
      <c r="C24" s="7" t="s">
        <v>21</v>
      </c>
      <c r="D24" s="8">
        <v>0.155</v>
      </c>
    </row>
    <row r="25" spans="1:4" s="13" customFormat="1" x14ac:dyDescent="0.3">
      <c r="A25" s="10"/>
      <c r="B25" s="16" t="s">
        <v>22</v>
      </c>
      <c r="C25" s="7" t="s">
        <v>23</v>
      </c>
      <c r="D25" s="8">
        <v>0.155</v>
      </c>
    </row>
    <row r="26" spans="1:4" s="13" customFormat="1" x14ac:dyDescent="0.3">
      <c r="A26" s="10"/>
      <c r="B26" s="16" t="s">
        <v>34</v>
      </c>
      <c r="C26" s="7" t="s">
        <v>10</v>
      </c>
      <c r="D26" s="8">
        <v>1.55</v>
      </c>
    </row>
    <row r="27" spans="1:4" s="13" customFormat="1" x14ac:dyDescent="0.3">
      <c r="A27" s="10"/>
      <c r="B27" s="16" t="s">
        <v>35</v>
      </c>
      <c r="C27" s="7" t="s">
        <v>10</v>
      </c>
      <c r="D27" s="8">
        <v>0.31</v>
      </c>
    </row>
    <row r="28" spans="1:4" s="13" customFormat="1" x14ac:dyDescent="0.3">
      <c r="A28" s="10"/>
      <c r="B28" s="16" t="s">
        <v>36</v>
      </c>
      <c r="C28" s="7" t="s">
        <v>10</v>
      </c>
      <c r="D28" s="8">
        <v>0.62</v>
      </c>
    </row>
    <row r="29" spans="1:4" s="13" customFormat="1" x14ac:dyDescent="0.3">
      <c r="A29" s="10" t="s">
        <v>37</v>
      </c>
      <c r="B29" s="12" t="s">
        <v>38</v>
      </c>
      <c r="C29" s="7"/>
      <c r="D29" s="15"/>
    </row>
    <row r="30" spans="1:4" s="13" customFormat="1" x14ac:dyDescent="0.3">
      <c r="A30" s="10"/>
      <c r="B30" s="16" t="s">
        <v>39</v>
      </c>
      <c r="C30" s="7" t="s">
        <v>19</v>
      </c>
      <c r="D30" s="8">
        <v>1.09E-2</v>
      </c>
    </row>
    <row r="31" spans="1:4" s="13" customFormat="1" x14ac:dyDescent="0.3">
      <c r="A31" s="10"/>
      <c r="B31" s="16" t="s">
        <v>40</v>
      </c>
      <c r="C31" s="7" t="s">
        <v>19</v>
      </c>
      <c r="D31" s="8">
        <v>1.09E-2</v>
      </c>
    </row>
    <row r="32" spans="1:4" s="13" customFormat="1" x14ac:dyDescent="0.3">
      <c r="A32" s="10"/>
      <c r="B32" s="16" t="s">
        <v>41</v>
      </c>
      <c r="C32" s="7" t="s">
        <v>10</v>
      </c>
      <c r="D32" s="8">
        <v>0.218</v>
      </c>
    </row>
    <row r="33" spans="1:4" s="13" customFormat="1" x14ac:dyDescent="0.3">
      <c r="A33" s="10"/>
      <c r="B33" s="16" t="s">
        <v>42</v>
      </c>
      <c r="C33" s="7" t="s">
        <v>10</v>
      </c>
      <c r="D33" s="8">
        <v>0.218</v>
      </c>
    </row>
    <row r="34" spans="1:4" s="13" customFormat="1" x14ac:dyDescent="0.3">
      <c r="A34" s="10"/>
      <c r="B34" s="16" t="s">
        <v>43</v>
      </c>
      <c r="C34" s="7" t="s">
        <v>10</v>
      </c>
      <c r="D34" s="8">
        <v>0.218</v>
      </c>
    </row>
    <row r="35" spans="1:4" s="13" customFormat="1" x14ac:dyDescent="0.3">
      <c r="A35" s="10"/>
      <c r="B35" s="16" t="s">
        <v>44</v>
      </c>
      <c r="C35" s="7" t="s">
        <v>10</v>
      </c>
      <c r="D35" s="8">
        <v>0.218</v>
      </c>
    </row>
    <row r="36" spans="1:4" s="13" customFormat="1" x14ac:dyDescent="0.3">
      <c r="A36" s="10" t="s">
        <v>45</v>
      </c>
      <c r="B36" s="12" t="s">
        <v>46</v>
      </c>
      <c r="C36" s="7"/>
      <c r="D36" s="15"/>
    </row>
    <row r="37" spans="1:4" s="13" customFormat="1" x14ac:dyDescent="0.3">
      <c r="A37" s="10"/>
      <c r="B37" s="16" t="s">
        <v>47</v>
      </c>
      <c r="C37" s="7" t="s">
        <v>19</v>
      </c>
      <c r="D37" s="8">
        <v>0.17</v>
      </c>
    </row>
    <row r="38" spans="1:4" s="13" customFormat="1" x14ac:dyDescent="0.3">
      <c r="A38" s="10"/>
      <c r="B38" s="16" t="s">
        <v>48</v>
      </c>
      <c r="C38" s="7" t="s">
        <v>19</v>
      </c>
      <c r="D38" s="8">
        <v>1.7000000000000001E-2</v>
      </c>
    </row>
    <row r="39" spans="1:4" s="13" customFormat="1" x14ac:dyDescent="0.3">
      <c r="A39" s="10"/>
      <c r="B39" s="16" t="s">
        <v>49</v>
      </c>
      <c r="C39" s="7" t="s">
        <v>19</v>
      </c>
      <c r="D39" s="8">
        <v>8.5000000000000006E-3</v>
      </c>
    </row>
    <row r="40" spans="1:4" s="13" customFormat="1" ht="32.25" x14ac:dyDescent="0.3">
      <c r="A40" s="10"/>
      <c r="B40" s="16" t="s">
        <v>50</v>
      </c>
      <c r="C40" s="7" t="s">
        <v>10</v>
      </c>
      <c r="D40" s="8">
        <v>1.7000000000000001E-2</v>
      </c>
    </row>
    <row r="41" spans="1:4" s="13" customFormat="1" x14ac:dyDescent="0.3">
      <c r="A41" s="10"/>
      <c r="B41" s="16" t="s">
        <v>51</v>
      </c>
      <c r="C41" s="7" t="s">
        <v>10</v>
      </c>
      <c r="D41" s="8">
        <v>3.4000000000000002E-2</v>
      </c>
    </row>
    <row r="42" spans="1:4" s="13" customFormat="1" x14ac:dyDescent="0.3">
      <c r="A42" s="10"/>
      <c r="B42" s="16" t="s">
        <v>52</v>
      </c>
      <c r="C42" s="7" t="s">
        <v>10</v>
      </c>
      <c r="D42" s="8">
        <v>3.4000000000000002E-2</v>
      </c>
    </row>
    <row r="43" spans="1:4" s="13" customFormat="1" x14ac:dyDescent="0.3">
      <c r="A43" s="10"/>
      <c r="B43" s="16" t="s">
        <v>28</v>
      </c>
      <c r="C43" s="7" t="s">
        <v>10</v>
      </c>
      <c r="D43" s="8">
        <v>1.7000000000000001E-2</v>
      </c>
    </row>
    <row r="44" spans="1:4" s="13" customFormat="1" x14ac:dyDescent="0.3">
      <c r="A44" s="10"/>
      <c r="B44" s="16" t="s">
        <v>53</v>
      </c>
      <c r="C44" s="7" t="s">
        <v>10</v>
      </c>
      <c r="D44" s="8">
        <v>1.7000000000000001E-2</v>
      </c>
    </row>
    <row r="45" spans="1:4" s="13" customFormat="1" x14ac:dyDescent="0.3">
      <c r="A45" s="2" t="s">
        <v>54</v>
      </c>
      <c r="B45" s="12" t="s">
        <v>55</v>
      </c>
      <c r="C45" s="7"/>
      <c r="D45" s="15"/>
    </row>
    <row r="46" spans="1:4" s="13" customFormat="1" x14ac:dyDescent="0.3">
      <c r="A46" s="2"/>
      <c r="B46" s="14" t="s">
        <v>56</v>
      </c>
      <c r="C46" s="7" t="s">
        <v>10</v>
      </c>
      <c r="D46" s="8">
        <v>1.1520000000000001</v>
      </c>
    </row>
    <row r="47" spans="1:4" s="13" customFormat="1" x14ac:dyDescent="0.3">
      <c r="A47" s="2"/>
      <c r="B47" s="14" t="s">
        <v>57</v>
      </c>
      <c r="C47" s="7" t="s">
        <v>10</v>
      </c>
      <c r="D47" s="8">
        <v>9.6000000000000009E-3</v>
      </c>
    </row>
    <row r="48" spans="1:4" s="13" customFormat="1" x14ac:dyDescent="0.3">
      <c r="A48" s="2" t="s">
        <v>58</v>
      </c>
      <c r="B48" s="12" t="s">
        <v>59</v>
      </c>
      <c r="C48" s="7"/>
      <c r="D48" s="15"/>
    </row>
    <row r="49" spans="1:4" s="13" customFormat="1" x14ac:dyDescent="0.3">
      <c r="A49" s="2"/>
      <c r="B49" s="16" t="s">
        <v>60</v>
      </c>
      <c r="C49" s="7" t="s">
        <v>19</v>
      </c>
      <c r="D49" s="8">
        <v>0.26200000000000001</v>
      </c>
    </row>
    <row r="50" spans="1:4" s="13" customFormat="1" x14ac:dyDescent="0.3">
      <c r="A50" s="2"/>
      <c r="B50" s="17" t="s">
        <v>61</v>
      </c>
      <c r="C50" s="7" t="s">
        <v>62</v>
      </c>
      <c r="D50" s="8">
        <v>0.13100000000000001</v>
      </c>
    </row>
    <row r="51" spans="1:4" s="13" customFormat="1" x14ac:dyDescent="0.3">
      <c r="A51" s="2"/>
      <c r="B51" s="16" t="s">
        <v>63</v>
      </c>
      <c r="C51" s="7" t="s">
        <v>19</v>
      </c>
      <c r="D51" s="8">
        <v>1.3100000000000001E-2</v>
      </c>
    </row>
    <row r="52" spans="1:4" s="13" customFormat="1" x14ac:dyDescent="0.3">
      <c r="A52" s="2"/>
      <c r="B52" s="16" t="s">
        <v>64</v>
      </c>
      <c r="C52" s="7" t="s">
        <v>23</v>
      </c>
      <c r="D52" s="8">
        <v>0.13100000000000001</v>
      </c>
    </row>
    <row r="53" spans="1:4" s="13" customFormat="1" x14ac:dyDescent="0.3">
      <c r="A53" s="2"/>
      <c r="B53" s="16" t="s">
        <v>25</v>
      </c>
      <c r="C53" s="7" t="s">
        <v>10</v>
      </c>
      <c r="D53" s="8">
        <v>1.179</v>
      </c>
    </row>
    <row r="54" spans="1:4" s="13" customFormat="1" x14ac:dyDescent="0.3">
      <c r="A54" s="2"/>
      <c r="B54" s="16" t="s">
        <v>65</v>
      </c>
      <c r="C54" s="7" t="s">
        <v>10</v>
      </c>
      <c r="D54" s="8">
        <v>3.93</v>
      </c>
    </row>
    <row r="55" spans="1:4" s="13" customFormat="1" x14ac:dyDescent="0.3">
      <c r="A55" s="10"/>
      <c r="B55" s="16" t="s">
        <v>52</v>
      </c>
      <c r="C55" s="7" t="s">
        <v>10</v>
      </c>
      <c r="D55" s="8">
        <v>0.39300000000000002</v>
      </c>
    </row>
    <row r="56" spans="1:4" s="13" customFormat="1" x14ac:dyDescent="0.3">
      <c r="A56" s="10"/>
      <c r="B56" s="16" t="s">
        <v>28</v>
      </c>
      <c r="C56" s="7" t="s">
        <v>10</v>
      </c>
      <c r="D56" s="8">
        <v>0.39300000000000002</v>
      </c>
    </row>
  </sheetData>
  <autoFilter ref="A2:D56"/>
  <mergeCells count="1">
    <mergeCell ref="A1:D1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сырье свод</vt:lpstr>
    </vt:vector>
  </TitlesOfParts>
  <Company>ЦГиЭ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Тишенина</dc:creator>
  <cp:lastModifiedBy>s_ izotov</cp:lastModifiedBy>
  <cp:lastPrinted>2012-08-10T04:44:43Z</cp:lastPrinted>
  <dcterms:created xsi:type="dcterms:W3CDTF">2012-08-09T06:14:10Z</dcterms:created>
  <dcterms:modified xsi:type="dcterms:W3CDTF">2012-08-10T08:46:10Z</dcterms:modified>
</cp:coreProperties>
</file>