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2" i="1"/>
</calcChain>
</file>

<file path=xl/sharedStrings.xml><?xml version="1.0" encoding="utf-8"?>
<sst xmlns="http://schemas.openxmlformats.org/spreadsheetml/2006/main" count="26" uniqueCount="26">
  <si>
    <t>26.12.2011</t>
  </si>
  <si>
    <t>21.12.2011</t>
  </si>
  <si>
    <t>28.12.2011</t>
  </si>
  <si>
    <t>27.12.2011</t>
  </si>
  <si>
    <t>22.12.2011</t>
  </si>
  <si>
    <t>07.12.2011</t>
  </si>
  <si>
    <t>23.12.2011</t>
  </si>
  <si>
    <t>30.12.2011</t>
  </si>
  <si>
    <t>29.12.2011</t>
  </si>
  <si>
    <t>02.12.2011</t>
  </si>
  <si>
    <t>05.12.2011</t>
  </si>
  <si>
    <t>06.12.2011</t>
  </si>
  <si>
    <t>15.12.2011</t>
  </si>
  <si>
    <t>16.12.2011</t>
  </si>
  <si>
    <t>08.12.2011</t>
  </si>
  <si>
    <t>19.12.2011</t>
  </si>
  <si>
    <t>09.12.2011</t>
  </si>
  <si>
    <t>20.12.2011</t>
  </si>
  <si>
    <t>12.12.2011</t>
  </si>
  <si>
    <t>13.12.2011</t>
  </si>
  <si>
    <t>14.12.2011</t>
  </si>
  <si>
    <t>дата операции</t>
  </si>
  <si>
    <t>код валюты</t>
  </si>
  <si>
    <t>сумма в валюте</t>
  </si>
  <si>
    <t>сумма в эквиваленте</t>
  </si>
  <si>
    <t>на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</si>
</sst>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1" xfId="0" applyNumberFormat="1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E2" sqref="E2"/>
    </sheetView>
  </sheetViews>
  <sheetFormatPr defaultRowHeight="15" x14ac:dyDescent="0.25"/>
  <cols>
    <col min="1" max="1" width="12.5703125" customWidth="1"/>
    <col min="4" max="4" width="16.28515625" customWidth="1"/>
    <col min="6" max="6" width="10.42578125" customWidth="1"/>
  </cols>
  <sheetData>
    <row r="1" spans="1:9" s="4" customFormat="1" ht="30.75" thickBot="1" x14ac:dyDescent="0.3">
      <c r="A1" s="4" t="s">
        <v>21</v>
      </c>
      <c r="B1" s="4" t="s">
        <v>22</v>
      </c>
      <c r="C1" s="4" t="s">
        <v>23</v>
      </c>
      <c r="D1" s="4" t="s">
        <v>24</v>
      </c>
      <c r="F1" s="4" t="s">
        <v>25</v>
      </c>
      <c r="G1" s="4">
        <v>643</v>
      </c>
      <c r="H1" s="4">
        <v>840</v>
      </c>
      <c r="I1" s="4">
        <v>978</v>
      </c>
    </row>
    <row r="2" spans="1:9" x14ac:dyDescent="0.25">
      <c r="A2" s="1">
        <v>40878</v>
      </c>
      <c r="B2" s="2">
        <v>840</v>
      </c>
      <c r="C2" s="2">
        <v>180000</v>
      </c>
      <c r="D2" s="5" t="str">
        <f>IFERROR(C2*INDEX($G$2:$I$22,MATCH(TEXT(A2,"ДД.ММ.ГГГ"),F$2:F$22),MATCH(B2,G$1:I$1,0)),"--")</f>
        <v>--</v>
      </c>
      <c r="E2" s="11"/>
      <c r="F2" s="12" t="s">
        <v>9</v>
      </c>
      <c r="G2" s="6">
        <v>2.59</v>
      </c>
      <c r="H2" s="6">
        <v>798.99</v>
      </c>
      <c r="I2" s="7">
        <v>1077.9973</v>
      </c>
    </row>
    <row r="3" spans="1:9" x14ac:dyDescent="0.25">
      <c r="A3" s="1">
        <v>40882</v>
      </c>
      <c r="B3" s="2">
        <v>643</v>
      </c>
      <c r="C3" s="2">
        <v>195656</v>
      </c>
      <c r="D3" s="5">
        <f t="shared" ref="D3:D33" si="0">IFERROR(C3*INDEX($G$2:$I$22,MATCH(TEXT(A3,"ДД.ММ.ГГГ"),F$2:F$22),MATCH(B3,G$1:I$1,0)),"--")</f>
        <v>507394.70480000001</v>
      </c>
      <c r="E3" s="11"/>
      <c r="F3" s="13" t="s">
        <v>10</v>
      </c>
      <c r="G3" s="5">
        <v>2.5933000000000002</v>
      </c>
      <c r="H3" s="5">
        <v>798.99</v>
      </c>
      <c r="I3" s="8">
        <v>1079.5154</v>
      </c>
    </row>
    <row r="4" spans="1:9" x14ac:dyDescent="0.25">
      <c r="A4" s="1">
        <v>40882</v>
      </c>
      <c r="B4" s="2">
        <v>840</v>
      </c>
      <c r="C4" s="2">
        <v>104344</v>
      </c>
      <c r="D4" s="5">
        <f t="shared" si="0"/>
        <v>83369812.560000002</v>
      </c>
      <c r="E4" s="11"/>
      <c r="F4" s="13" t="s">
        <v>11</v>
      </c>
      <c r="G4" s="5">
        <v>2.5851999999999999</v>
      </c>
      <c r="H4" s="5">
        <v>798.99</v>
      </c>
      <c r="I4" s="8">
        <v>1074.0024000000001</v>
      </c>
    </row>
    <row r="5" spans="1:9" x14ac:dyDescent="0.25">
      <c r="A5" s="3"/>
      <c r="B5" s="2"/>
      <c r="C5" s="2"/>
      <c r="D5" s="5" t="str">
        <f t="shared" si="0"/>
        <v>--</v>
      </c>
      <c r="E5" s="11"/>
      <c r="F5" s="13" t="s">
        <v>5</v>
      </c>
      <c r="G5" s="5">
        <v>2.5689000000000002</v>
      </c>
      <c r="H5" s="5">
        <v>798.99</v>
      </c>
      <c r="I5" s="8">
        <v>1070.1672000000001</v>
      </c>
    </row>
    <row r="6" spans="1:9" x14ac:dyDescent="0.25">
      <c r="A6" s="3"/>
      <c r="B6" s="2"/>
      <c r="C6" s="2"/>
      <c r="D6" s="5" t="str">
        <f t="shared" si="0"/>
        <v>--</v>
      </c>
      <c r="E6" s="11"/>
      <c r="F6" s="13" t="s">
        <v>14</v>
      </c>
      <c r="G6" s="5">
        <v>2.5648</v>
      </c>
      <c r="H6" s="5">
        <v>798.99</v>
      </c>
      <c r="I6" s="8">
        <v>1068.8089</v>
      </c>
    </row>
    <row r="7" spans="1:9" x14ac:dyDescent="0.25">
      <c r="A7" s="1">
        <v>40883</v>
      </c>
      <c r="B7" s="2">
        <v>978</v>
      </c>
      <c r="C7" s="2">
        <v>56000</v>
      </c>
      <c r="D7" s="5">
        <f t="shared" si="0"/>
        <v>60144134.400000006</v>
      </c>
      <c r="E7" s="11"/>
      <c r="F7" s="13" t="s">
        <v>16</v>
      </c>
      <c r="G7" s="5">
        <v>2.5583</v>
      </c>
      <c r="H7" s="5">
        <v>798.99</v>
      </c>
      <c r="I7" s="8">
        <v>1071.4456</v>
      </c>
    </row>
    <row r="8" spans="1:9" x14ac:dyDescent="0.25">
      <c r="A8" s="3"/>
      <c r="B8" s="2"/>
      <c r="C8" s="2"/>
      <c r="D8" s="5" t="str">
        <f t="shared" si="0"/>
        <v>--</v>
      </c>
      <c r="E8" s="11"/>
      <c r="F8" s="13" t="s">
        <v>18</v>
      </c>
      <c r="G8" s="5">
        <v>2.5308999999999999</v>
      </c>
      <c r="H8" s="5">
        <v>798.99</v>
      </c>
      <c r="I8" s="8">
        <v>1069.3682000000001</v>
      </c>
    </row>
    <row r="9" spans="1:9" x14ac:dyDescent="0.25">
      <c r="A9" s="3"/>
      <c r="B9" s="2"/>
      <c r="C9" s="2"/>
      <c r="D9" s="5" t="str">
        <f t="shared" si="0"/>
        <v>--</v>
      </c>
      <c r="E9" s="11"/>
      <c r="F9" s="13" t="s">
        <v>19</v>
      </c>
      <c r="G9" s="5">
        <v>2.5435000000000003</v>
      </c>
      <c r="H9" s="5">
        <v>798.99</v>
      </c>
      <c r="I9" s="8">
        <v>1058.7416000000001</v>
      </c>
    </row>
    <row r="10" spans="1:9" x14ac:dyDescent="0.25">
      <c r="A10" s="1">
        <v>40885</v>
      </c>
      <c r="B10" s="2">
        <v>840</v>
      </c>
      <c r="C10" s="2">
        <v>241875</v>
      </c>
      <c r="D10" s="5">
        <f t="shared" si="0"/>
        <v>193255706.25</v>
      </c>
      <c r="E10" s="11"/>
      <c r="F10" s="13" t="s">
        <v>20</v>
      </c>
      <c r="G10" s="5">
        <v>2.5228000000000002</v>
      </c>
      <c r="H10" s="5">
        <v>798.99</v>
      </c>
      <c r="I10" s="8">
        <v>1053.1487</v>
      </c>
    </row>
    <row r="11" spans="1:9" x14ac:dyDescent="0.25">
      <c r="A11" s="1">
        <v>40885</v>
      </c>
      <c r="B11" s="2">
        <v>840</v>
      </c>
      <c r="C11" s="2">
        <v>8236</v>
      </c>
      <c r="D11" s="5">
        <f t="shared" si="0"/>
        <v>6580481.6399999997</v>
      </c>
      <c r="E11" s="11"/>
      <c r="F11" s="13" t="s">
        <v>12</v>
      </c>
      <c r="G11" s="5">
        <v>2.5153000000000003</v>
      </c>
      <c r="H11" s="5">
        <v>798.99</v>
      </c>
      <c r="I11" s="8">
        <v>1038.1277</v>
      </c>
    </row>
    <row r="12" spans="1:9" x14ac:dyDescent="0.25">
      <c r="A12" s="3"/>
      <c r="B12" s="2"/>
      <c r="C12" s="2"/>
      <c r="D12" s="5" t="str">
        <f t="shared" si="0"/>
        <v>--</v>
      </c>
      <c r="E12" s="11"/>
      <c r="F12" s="13" t="s">
        <v>13</v>
      </c>
      <c r="G12" s="5">
        <v>2.5050000000000003</v>
      </c>
      <c r="H12" s="5">
        <v>798.99</v>
      </c>
      <c r="I12" s="8">
        <v>1040.2051000000001</v>
      </c>
    </row>
    <row r="13" spans="1:9" x14ac:dyDescent="0.25">
      <c r="A13" s="3"/>
      <c r="B13" s="2"/>
      <c r="C13" s="2"/>
      <c r="D13" s="5" t="str">
        <f t="shared" si="0"/>
        <v>--</v>
      </c>
      <c r="E13" s="11"/>
      <c r="F13" s="13" t="s">
        <v>15</v>
      </c>
      <c r="G13" s="5">
        <v>2.5148999999999999</v>
      </c>
      <c r="H13" s="5">
        <v>798.99</v>
      </c>
      <c r="I13" s="8">
        <v>1043.8005000000001</v>
      </c>
    </row>
    <row r="14" spans="1:9" x14ac:dyDescent="0.25">
      <c r="A14" s="1">
        <v>40885</v>
      </c>
      <c r="B14" s="2">
        <v>840</v>
      </c>
      <c r="C14" s="2">
        <v>49889</v>
      </c>
      <c r="D14" s="5">
        <f t="shared" si="0"/>
        <v>39860812.109999999</v>
      </c>
      <c r="E14" s="11"/>
      <c r="F14" s="13" t="s">
        <v>17</v>
      </c>
      <c r="G14" s="5">
        <v>2.4943</v>
      </c>
      <c r="H14" s="5">
        <v>798.99</v>
      </c>
      <c r="I14" s="8">
        <v>1041.8031000000001</v>
      </c>
    </row>
    <row r="15" spans="1:9" x14ac:dyDescent="0.25">
      <c r="A15" s="3"/>
      <c r="B15" s="2"/>
      <c r="C15" s="2"/>
      <c r="D15" s="5" t="str">
        <f t="shared" si="0"/>
        <v>--</v>
      </c>
      <c r="E15" s="11"/>
      <c r="F15" s="13" t="s">
        <v>1</v>
      </c>
      <c r="G15" s="5">
        <v>2.4927999999999999</v>
      </c>
      <c r="H15" s="5">
        <v>798.99</v>
      </c>
      <c r="I15" s="8">
        <v>1044.5995</v>
      </c>
    </row>
    <row r="16" spans="1:9" x14ac:dyDescent="0.25">
      <c r="A16" s="3"/>
      <c r="B16" s="2"/>
      <c r="C16" s="2"/>
      <c r="D16" s="5" t="str">
        <f t="shared" si="0"/>
        <v>--</v>
      </c>
      <c r="E16" s="11"/>
      <c r="F16" s="13" t="s">
        <v>4</v>
      </c>
      <c r="G16" s="5">
        <v>2.5152000000000001</v>
      </c>
      <c r="H16" s="5">
        <v>798.93000000000006</v>
      </c>
      <c r="I16" s="8">
        <v>1042.9232</v>
      </c>
    </row>
    <row r="17" spans="1:9" x14ac:dyDescent="0.25">
      <c r="A17" s="1">
        <v>40889</v>
      </c>
      <c r="B17" s="2">
        <v>840</v>
      </c>
      <c r="C17" s="2">
        <v>278650</v>
      </c>
      <c r="D17" s="5">
        <f t="shared" si="0"/>
        <v>222638563.5</v>
      </c>
      <c r="E17" s="11"/>
      <c r="F17" s="13" t="s">
        <v>6</v>
      </c>
      <c r="G17" s="5">
        <v>2.5312000000000001</v>
      </c>
      <c r="H17" s="5">
        <v>798.93000000000006</v>
      </c>
      <c r="I17" s="8">
        <v>1042.364</v>
      </c>
    </row>
    <row r="18" spans="1:9" x14ac:dyDescent="0.25">
      <c r="A18" s="1">
        <v>40890</v>
      </c>
      <c r="B18" s="2">
        <v>643</v>
      </c>
      <c r="C18" s="2">
        <v>244082</v>
      </c>
      <c r="D18" s="5">
        <f t="shared" si="0"/>
        <v>620822.56700000004</v>
      </c>
      <c r="E18" s="11"/>
      <c r="F18" s="13" t="s">
        <v>0</v>
      </c>
      <c r="G18" s="5">
        <v>2.556</v>
      </c>
      <c r="H18" s="5">
        <v>798.93000000000006</v>
      </c>
      <c r="I18" s="8">
        <v>1043.1629</v>
      </c>
    </row>
    <row r="19" spans="1:9" x14ac:dyDescent="0.25">
      <c r="A19" s="1">
        <v>40890</v>
      </c>
      <c r="B19" s="2">
        <v>840</v>
      </c>
      <c r="C19" s="2">
        <v>170500</v>
      </c>
      <c r="D19" s="5">
        <f t="shared" si="0"/>
        <v>136227795</v>
      </c>
      <c r="E19" s="11"/>
      <c r="F19" s="13" t="s">
        <v>3</v>
      </c>
      <c r="G19" s="5">
        <v>2.5585</v>
      </c>
      <c r="H19" s="5">
        <v>798.93000000000006</v>
      </c>
      <c r="I19" s="8">
        <v>1043.1629</v>
      </c>
    </row>
    <row r="20" spans="1:9" x14ac:dyDescent="0.25">
      <c r="A20" s="3"/>
      <c r="B20" s="2"/>
      <c r="C20" s="2"/>
      <c r="D20" s="5" t="str">
        <f t="shared" si="0"/>
        <v>--</v>
      </c>
      <c r="E20" s="11"/>
      <c r="F20" s="13" t="s">
        <v>2</v>
      </c>
      <c r="G20" s="5">
        <v>2.5702000000000003</v>
      </c>
      <c r="H20" s="5">
        <v>798.95</v>
      </c>
      <c r="I20" s="8">
        <v>1044.1478</v>
      </c>
    </row>
    <row r="21" spans="1:9" x14ac:dyDescent="0.25">
      <c r="A21" s="3"/>
      <c r="B21" s="2"/>
      <c r="C21" s="2"/>
      <c r="D21" s="5" t="str">
        <f t="shared" si="0"/>
        <v>--</v>
      </c>
      <c r="E21" s="11"/>
      <c r="F21" s="13" t="s">
        <v>8</v>
      </c>
      <c r="G21" s="5">
        <v>2.5313000000000003</v>
      </c>
      <c r="H21" s="5">
        <v>798.97</v>
      </c>
      <c r="I21" s="8">
        <v>1044.5734</v>
      </c>
    </row>
    <row r="22" spans="1:9" ht="15.75" thickBot="1" x14ac:dyDescent="0.3">
      <c r="A22" s="1">
        <v>40893</v>
      </c>
      <c r="B22" s="2">
        <v>978</v>
      </c>
      <c r="C22" s="2">
        <v>81600</v>
      </c>
      <c r="D22" s="5">
        <f t="shared" si="0"/>
        <v>84880736.160000011</v>
      </c>
      <c r="E22" s="11"/>
      <c r="F22" s="14" t="s">
        <v>7</v>
      </c>
      <c r="G22" s="9">
        <v>2.4953000000000003</v>
      </c>
      <c r="H22" s="9">
        <v>798.98</v>
      </c>
      <c r="I22" s="10">
        <v>1029.8053</v>
      </c>
    </row>
    <row r="23" spans="1:9" x14ac:dyDescent="0.25">
      <c r="A23" s="1">
        <v>40896</v>
      </c>
      <c r="B23" s="2">
        <v>840</v>
      </c>
      <c r="C23" s="2">
        <v>10200</v>
      </c>
      <c r="D23" s="5">
        <f t="shared" si="0"/>
        <v>8149698</v>
      </c>
      <c r="E23" s="11"/>
    </row>
    <row r="24" spans="1:9" x14ac:dyDescent="0.25">
      <c r="A24" s="1">
        <v>40896</v>
      </c>
      <c r="B24" s="2">
        <v>978</v>
      </c>
      <c r="C24" s="2">
        <v>120636</v>
      </c>
      <c r="D24" s="5">
        <f t="shared" si="0"/>
        <v>125919917.118</v>
      </c>
      <c r="E24" s="11"/>
    </row>
    <row r="25" spans="1:9" x14ac:dyDescent="0.25">
      <c r="A25" s="1">
        <v>40897</v>
      </c>
      <c r="B25" s="2">
        <v>840</v>
      </c>
      <c r="C25" s="2">
        <v>158083</v>
      </c>
      <c r="D25" s="5">
        <f t="shared" si="0"/>
        <v>126306736.17</v>
      </c>
      <c r="E25" s="11"/>
    </row>
    <row r="26" spans="1:9" x14ac:dyDescent="0.25">
      <c r="A26" s="1">
        <v>40898</v>
      </c>
      <c r="B26" s="2">
        <v>840</v>
      </c>
      <c r="C26" s="2">
        <v>200000</v>
      </c>
      <c r="D26" s="5">
        <f t="shared" si="0"/>
        <v>159798000</v>
      </c>
      <c r="E26" s="11"/>
    </row>
    <row r="27" spans="1:9" x14ac:dyDescent="0.25">
      <c r="A27" s="1">
        <v>40898</v>
      </c>
      <c r="B27" s="2">
        <v>643</v>
      </c>
      <c r="C27" s="2">
        <v>105400</v>
      </c>
      <c r="D27" s="5">
        <f t="shared" si="0"/>
        <v>262741.12</v>
      </c>
      <c r="E27" s="11"/>
    </row>
    <row r="28" spans="1:9" x14ac:dyDescent="0.25">
      <c r="A28" s="1">
        <v>40900</v>
      </c>
      <c r="B28" s="2">
        <v>840</v>
      </c>
      <c r="C28" s="2">
        <v>300768</v>
      </c>
      <c r="D28" s="5">
        <f t="shared" si="0"/>
        <v>240292578.24000001</v>
      </c>
      <c r="E28" s="11"/>
    </row>
    <row r="29" spans="1:9" x14ac:dyDescent="0.25">
      <c r="A29" s="1">
        <v>40903</v>
      </c>
      <c r="B29" s="2">
        <v>840</v>
      </c>
      <c r="C29" s="2">
        <v>114651</v>
      </c>
      <c r="D29" s="5">
        <f t="shared" si="0"/>
        <v>91598123.430000007</v>
      </c>
      <c r="E29" s="11"/>
    </row>
    <row r="30" spans="1:9" x14ac:dyDescent="0.25">
      <c r="A30" s="3"/>
      <c r="B30" s="2"/>
      <c r="C30" s="2"/>
      <c r="D30" s="5" t="str">
        <f t="shared" si="0"/>
        <v>--</v>
      </c>
      <c r="E30" s="11"/>
    </row>
    <row r="31" spans="1:9" x14ac:dyDescent="0.25">
      <c r="A31" s="1">
        <v>40904</v>
      </c>
      <c r="B31" s="2">
        <v>978</v>
      </c>
      <c r="C31" s="2">
        <v>120000</v>
      </c>
      <c r="D31" s="5">
        <f t="shared" si="0"/>
        <v>125179548</v>
      </c>
      <c r="E31" s="11"/>
    </row>
    <row r="32" spans="1:9" x14ac:dyDescent="0.25">
      <c r="A32" s="1">
        <v>40905</v>
      </c>
      <c r="B32" s="2">
        <v>840</v>
      </c>
      <c r="C32" s="2">
        <v>233436</v>
      </c>
      <c r="D32" s="5">
        <f t="shared" si="0"/>
        <v>186503692.20000002</v>
      </c>
      <c r="E32" s="11"/>
    </row>
    <row r="33" spans="1:5" x14ac:dyDescent="0.25">
      <c r="A33" s="1">
        <v>40906</v>
      </c>
      <c r="B33" s="2">
        <v>840</v>
      </c>
      <c r="C33" s="2">
        <v>100000</v>
      </c>
      <c r="D33" s="5">
        <f t="shared" si="0"/>
        <v>79897000</v>
      </c>
      <c r="E33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"МОТОР-БАНК"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uav</dc:creator>
  <cp:lastModifiedBy>ГАВ</cp:lastModifiedBy>
  <dcterms:created xsi:type="dcterms:W3CDTF">2012-07-23T13:26:48Z</dcterms:created>
  <dcterms:modified xsi:type="dcterms:W3CDTF">2012-07-24T08:30:34Z</dcterms:modified>
</cp:coreProperties>
</file>