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писок-ведомость" sheetId="1" r:id="rId1"/>
    <sheet name="Накладная" sheetId="2" r:id="rId2"/>
    <sheet name="Карточка 1" sheetId="3" r:id="rId3"/>
    <sheet name="Карточка 2" sheetId="4" r:id="rId4"/>
    <sheet name="Карточка 3" sheetId="5" r:id="rId5"/>
    <sheet name="Карточка 4" sheetId="6" r:id="rId6"/>
    <sheet name="Карточка 5" sheetId="7" r:id="rId7"/>
    <sheet name="Карточка 6" sheetId="8" r:id="rId8"/>
  </sheets>
  <definedNames/>
  <calcPr fullCalcOnLoad="1"/>
</workbook>
</file>

<file path=xl/sharedStrings.xml><?xml version="1.0" encoding="utf-8"?>
<sst xmlns="http://schemas.openxmlformats.org/spreadsheetml/2006/main" count="414" uniqueCount="77">
  <si>
    <t>Контрольные значения для ведомости</t>
  </si>
  <si>
    <t>учета категорийных материальных средств</t>
  </si>
  <si>
    <t>Форма 43</t>
  </si>
  <si>
    <t>Хранилище № ______</t>
  </si>
  <si>
    <t>Полка № ________</t>
  </si>
  <si>
    <t>Цена за единицу ____________  Содержание драгоценных</t>
  </si>
  <si>
    <t>к статьям 134, 135, 147, 148, 154, 157,</t>
  </si>
  <si>
    <t>металлов</t>
  </si>
  <si>
    <t>158, 163, 164, 171, 181, 195, 208, 214,</t>
  </si>
  <si>
    <t>Стеллаж № ________</t>
  </si>
  <si>
    <t>Клетка (контейнер) № __________</t>
  </si>
  <si>
    <t>218, 278, 319 части 1 Руководства.</t>
  </si>
  <si>
    <t xml:space="preserve">    Окончена "_____" _______________  _______</t>
  </si>
  <si>
    <t>Регистрационный №</t>
  </si>
  <si>
    <t>№ листа</t>
  </si>
  <si>
    <t>Код номенклатуры</t>
  </si>
  <si>
    <t>Единица измерения</t>
  </si>
  <si>
    <t>№ партии</t>
  </si>
  <si>
    <t>Служба (орган управления)</t>
  </si>
  <si>
    <t>Склад (база)</t>
  </si>
  <si>
    <t>Воинская часть (соединение, объединение)</t>
  </si>
  <si>
    <t>Нормативный запас</t>
  </si>
  <si>
    <t>максимальный</t>
  </si>
  <si>
    <t>минимальный</t>
  </si>
  <si>
    <t>шт</t>
  </si>
  <si>
    <t>(должность, воинское звание, подпись, фамилия)</t>
  </si>
  <si>
    <t>Дата записи</t>
  </si>
  <si>
    <t>Наименование документа</t>
  </si>
  <si>
    <t>№ документа</t>
  </si>
  <si>
    <t>Дата документа</t>
  </si>
  <si>
    <t>Поставщик</t>
  </si>
  <si>
    <t>Получатель</t>
  </si>
  <si>
    <t>Прибыло</t>
  </si>
  <si>
    <t>Убыло</t>
  </si>
  <si>
    <t>Состоит</t>
  </si>
  <si>
    <t>Всего</t>
  </si>
  <si>
    <t>из них по категориям</t>
  </si>
  <si>
    <t>I</t>
  </si>
  <si>
    <t>II</t>
  </si>
  <si>
    <t>III</t>
  </si>
  <si>
    <t>IV</t>
  </si>
  <si>
    <t>V</t>
  </si>
  <si>
    <t>-</t>
  </si>
  <si>
    <t>Состоит на 01.01.2015 г.</t>
  </si>
  <si>
    <t>КАРТОЧКА № 1 (Лист 1)</t>
  </si>
  <si>
    <t>Топор</t>
  </si>
  <si>
    <t>"__01__"   января    __2015__ г.</t>
  </si>
  <si>
    <t xml:space="preserve">    Начата   "__01__  "  января    ___2015___  </t>
  </si>
  <si>
    <t>КАРТОЧКА № 2 (Лист 1)</t>
  </si>
  <si>
    <t>Палатка туристическая</t>
  </si>
  <si>
    <t>КАРТОЧКА № 3 (Лист 1)</t>
  </si>
  <si>
    <t>Трос стальной</t>
  </si>
  <si>
    <t>м</t>
  </si>
  <si>
    <t>КАРТОЧКА № 4 (Лист 1)</t>
  </si>
  <si>
    <t>Котел походный</t>
  </si>
  <si>
    <t xml:space="preserve">Наименование материальных средств </t>
  </si>
  <si>
    <t>КАРТОЧКА №5 (Лист 1)</t>
  </si>
  <si>
    <t>Табурет складной</t>
  </si>
  <si>
    <t>КАРТОЧКА № 6 (Лист 1)</t>
  </si>
  <si>
    <t>Краска зеленая масляная</t>
  </si>
  <si>
    <t>кг</t>
  </si>
  <si>
    <t>№ п/п</t>
  </si>
  <si>
    <t>№ карточки</t>
  </si>
  <si>
    <t>Наименование</t>
  </si>
  <si>
    <t>2 категория</t>
  </si>
  <si>
    <t>Дата</t>
  </si>
  <si>
    <t>№ накладной</t>
  </si>
  <si>
    <t>Ед. изм.</t>
  </si>
  <si>
    <t>Выдать</t>
  </si>
  <si>
    <t>Выдано</t>
  </si>
  <si>
    <t xml:space="preserve">Топор </t>
  </si>
  <si>
    <t>Принять</t>
  </si>
  <si>
    <t>Принято</t>
  </si>
  <si>
    <t>Накладная</t>
  </si>
  <si>
    <t>ООО "Салют"</t>
  </si>
  <si>
    <t>Формула?</t>
  </si>
  <si>
    <t>ООО "Вымпел"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</si>
</sst>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10" xfId="53" applyBorder="1">
      <alignment/>
      <protection/>
    </xf>
    <xf numFmtId="0" fontId="0" fillId="0" borderId="0" xfId="0" applyBorder="1" applyAlignment="1">
      <alignment/>
    </xf>
    <xf numFmtId="0" fontId="1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11" xfId="53" applyFont="1" applyBorder="1">
      <alignment/>
      <protection/>
    </xf>
    <xf numFmtId="0" fontId="0" fillId="0" borderId="11" xfId="53" applyBorder="1">
      <alignment/>
      <protection/>
    </xf>
    <xf numFmtId="0" fontId="3" fillId="0" borderId="11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0" xfId="53" applyBorder="1">
      <alignment/>
      <protection/>
    </xf>
    <xf numFmtId="0" fontId="0" fillId="0" borderId="12" xfId="53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 wrapText="1"/>
      <protection/>
    </xf>
    <xf numFmtId="0" fontId="0" fillId="0" borderId="16" xfId="53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7" xfId="53" applyBorder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18" xfId="53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9" xfId="53" applyBorder="1" applyAlignment="1">
      <alignment horizontal="center"/>
      <protection/>
    </xf>
    <xf numFmtId="14" fontId="0" fillId="0" borderId="19" xfId="53" applyNumberFormat="1" applyBorder="1" applyAlignment="1">
      <alignment horizontal="center"/>
      <protection/>
    </xf>
    <xf numFmtId="0" fontId="0" fillId="0" borderId="20" xfId="53" applyBorder="1">
      <alignment/>
      <protection/>
    </xf>
    <xf numFmtId="0" fontId="0" fillId="0" borderId="21" xfId="53" applyBorder="1">
      <alignment/>
      <protection/>
    </xf>
    <xf numFmtId="0" fontId="0" fillId="0" borderId="22" xfId="53" applyBorder="1">
      <alignment/>
      <protection/>
    </xf>
    <xf numFmtId="0" fontId="0" fillId="0" borderId="20" xfId="53" applyBorder="1" applyAlignment="1">
      <alignment horizontal="center"/>
      <protection/>
    </xf>
    <xf numFmtId="0" fontId="0" fillId="0" borderId="21" xfId="53" applyFont="1" applyBorder="1" applyAlignment="1">
      <alignment horizontal="center"/>
      <protection/>
    </xf>
    <xf numFmtId="0" fontId="0" fillId="0" borderId="21" xfId="53" applyBorder="1" applyAlignment="1">
      <alignment horizontal="center"/>
      <protection/>
    </xf>
    <xf numFmtId="0" fontId="0" fillId="0" borderId="20" xfId="53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22" xfId="53" applyFont="1" applyBorder="1" applyAlignment="1">
      <alignment horizontal="center"/>
      <protection/>
    </xf>
    <xf numFmtId="14" fontId="0" fillId="0" borderId="19" xfId="53" applyNumberFormat="1" applyFon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23" xfId="53" applyFont="1" applyBorder="1" applyAlignment="1">
      <alignment horizontal="center" vertical="center" wrapText="1"/>
      <protection/>
    </xf>
    <xf numFmtId="0" fontId="0" fillId="0" borderId="22" xfId="53" applyBorder="1" applyAlignment="1">
      <alignment horizontal="center"/>
      <protection/>
    </xf>
    <xf numFmtId="0" fontId="0" fillId="0" borderId="12" xfId="53" applyBorder="1" applyAlignment="1">
      <alignment horizontal="center"/>
      <protection/>
    </xf>
    <xf numFmtId="14" fontId="0" fillId="0" borderId="12" xfId="53" applyNumberFormat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0" borderId="15" xfId="53" applyBorder="1">
      <alignment/>
      <protection/>
    </xf>
    <xf numFmtId="0" fontId="0" fillId="0" borderId="18" xfId="53" applyBorder="1">
      <alignment/>
      <protection/>
    </xf>
    <xf numFmtId="0" fontId="0" fillId="0" borderId="14" xfId="53" applyBorder="1" applyAlignment="1">
      <alignment horizontal="center"/>
      <protection/>
    </xf>
    <xf numFmtId="0" fontId="0" fillId="0" borderId="15" xfId="53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0" fillId="0" borderId="18" xfId="53" applyBorder="1" applyAlignment="1">
      <alignment horizontal="center"/>
      <protection/>
    </xf>
    <xf numFmtId="0" fontId="0" fillId="0" borderId="12" xfId="53" applyBorder="1">
      <alignment/>
      <protection/>
    </xf>
    <xf numFmtId="0" fontId="0" fillId="0" borderId="12" xfId="53" applyFont="1" applyBorder="1" applyAlignment="1">
      <alignment wrapText="1"/>
      <protection/>
    </xf>
    <xf numFmtId="0" fontId="0" fillId="0" borderId="16" xfId="53" applyBorder="1">
      <alignment/>
      <protection/>
    </xf>
    <xf numFmtId="0" fontId="0" fillId="0" borderId="24" xfId="53" applyBorder="1">
      <alignment/>
      <protection/>
    </xf>
    <xf numFmtId="0" fontId="0" fillId="0" borderId="25" xfId="53" applyBorder="1">
      <alignment/>
      <protection/>
    </xf>
    <xf numFmtId="0" fontId="0" fillId="0" borderId="26" xfId="53" applyBorder="1">
      <alignment/>
      <protection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5" xfId="42" applyBorder="1" applyAlignment="1" applyProtection="1">
      <alignment/>
      <protection/>
    </xf>
    <xf numFmtId="14" fontId="0" fillId="0" borderId="15" xfId="0" applyNumberFormat="1" applyBorder="1" applyAlignment="1">
      <alignment/>
    </xf>
    <xf numFmtId="0" fontId="0" fillId="0" borderId="19" xfId="53" applyFont="1" applyBorder="1">
      <alignment/>
      <protection/>
    </xf>
    <xf numFmtId="0" fontId="1" fillId="0" borderId="0" xfId="53" applyFont="1" applyAlignment="1">
      <alignment horizontal="center" vertical="center" wrapText="1"/>
      <protection/>
    </xf>
    <xf numFmtId="0" fontId="0" fillId="0" borderId="11" xfId="53" applyFont="1" applyBorder="1" applyAlignment="1">
      <alignment wrapText="1"/>
      <protection/>
    </xf>
    <xf numFmtId="0" fontId="0" fillId="0" borderId="11" xfId="53" applyBorder="1" applyAlignment="1">
      <alignment wrapText="1"/>
      <protection/>
    </xf>
    <xf numFmtId="0" fontId="0" fillId="0" borderId="27" xfId="53" applyFont="1" applyBorder="1" applyAlignment="1">
      <alignment wrapText="1"/>
      <protection/>
    </xf>
    <xf numFmtId="0" fontId="0" fillId="0" borderId="27" xfId="53" applyBorder="1" applyAlignment="1">
      <alignment wrapText="1"/>
      <protection/>
    </xf>
    <xf numFmtId="0" fontId="0" fillId="0" borderId="28" xfId="53" applyBorder="1" applyAlignment="1">
      <alignment horizontal="center" vertical="center" wrapText="1"/>
      <protection/>
    </xf>
    <xf numFmtId="0" fontId="0" fillId="0" borderId="12" xfId="53" applyBorder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30" xfId="53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 wrapText="1"/>
      <protection/>
    </xf>
    <xf numFmtId="0" fontId="0" fillId="0" borderId="31" xfId="53" applyBorder="1" applyAlignment="1">
      <alignment horizontal="center" vertical="center" wrapText="1"/>
      <protection/>
    </xf>
    <xf numFmtId="0" fontId="0" fillId="0" borderId="32" xfId="53" applyBorder="1" applyAlignment="1">
      <alignment horizontal="center" vertical="center" wrapText="1"/>
      <protection/>
    </xf>
    <xf numFmtId="0" fontId="0" fillId="0" borderId="33" xfId="53" applyBorder="1" applyAlignment="1">
      <alignment horizontal="center" vertical="center" wrapText="1"/>
      <protection/>
    </xf>
    <xf numFmtId="0" fontId="0" fillId="0" borderId="34" xfId="53" applyBorder="1" applyAlignment="1">
      <alignment horizontal="center" vertical="center" wrapText="1"/>
      <protection/>
    </xf>
    <xf numFmtId="0" fontId="0" fillId="0" borderId="35" xfId="53" applyBorder="1" applyAlignment="1">
      <alignment horizontal="center" vertical="center" wrapText="1"/>
      <protection/>
    </xf>
    <xf numFmtId="0" fontId="0" fillId="0" borderId="36" xfId="53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 wrapText="1"/>
      <protection/>
    </xf>
    <xf numFmtId="0" fontId="0" fillId="0" borderId="37" xfId="53" applyBorder="1" applyAlignment="1">
      <alignment horizontal="center" vertical="center" wrapText="1"/>
      <protection/>
    </xf>
    <xf numFmtId="0" fontId="0" fillId="0" borderId="34" xfId="53" applyBorder="1" applyAlignment="1">
      <alignment horizontal="center" vertical="center"/>
      <protection/>
    </xf>
    <xf numFmtId="0" fontId="0" fillId="0" borderId="35" xfId="53" applyBorder="1" applyAlignment="1">
      <alignment horizontal="center" vertical="center"/>
      <protection/>
    </xf>
    <xf numFmtId="0" fontId="0" fillId="0" borderId="38" xfId="53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39" xfId="53" applyBorder="1" applyAlignment="1">
      <alignment horizontal="center" vertical="center" wrapText="1"/>
      <protection/>
    </xf>
    <xf numFmtId="0" fontId="0" fillId="0" borderId="24" xfId="53" applyFont="1" applyBorder="1" applyAlignment="1">
      <alignment horizontal="center" vertical="center" wrapText="1"/>
      <protection/>
    </xf>
    <xf numFmtId="0" fontId="0" fillId="0" borderId="25" xfId="53" applyBorder="1" applyAlignment="1">
      <alignment horizontal="center" vertical="center" wrapText="1"/>
      <protection/>
    </xf>
    <xf numFmtId="0" fontId="0" fillId="0" borderId="40" xfId="53" applyBorder="1" applyAlignment="1">
      <alignment horizontal="center" vertical="center" wrapText="1"/>
      <protection/>
    </xf>
    <xf numFmtId="0" fontId="0" fillId="0" borderId="24" xfId="53" applyBorder="1" applyAlignment="1">
      <alignment horizontal="center" vertical="center" wrapText="1"/>
      <protection/>
    </xf>
    <xf numFmtId="0" fontId="0" fillId="0" borderId="26" xfId="53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1" xfId="53" applyBorder="1" applyAlignment="1">
      <alignment horizontal="center" vertical="center" wrapText="1"/>
      <protection/>
    </xf>
    <xf numFmtId="0" fontId="3" fillId="0" borderId="41" xfId="53" applyFont="1" applyBorder="1" applyAlignment="1">
      <alignment horizontal="center" vertical="center" wrapText="1"/>
      <protection/>
    </xf>
    <xf numFmtId="0" fontId="0" fillId="0" borderId="41" xfId="53" applyBorder="1" applyAlignment="1">
      <alignment horizontal="center" vertical="center" wrapText="1"/>
      <protection/>
    </xf>
    <xf numFmtId="0" fontId="4" fillId="0" borderId="42" xfId="53" applyFont="1" applyBorder="1" applyAlignment="1">
      <alignment horizontal="center" vertical="center" wrapText="1"/>
      <protection/>
    </xf>
    <xf numFmtId="0" fontId="4" fillId="0" borderId="43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9" xfId="53" applyFont="1" applyBorder="1" applyAlignment="1">
      <alignment horizontal="center" vertical="center" wrapText="1"/>
      <protection/>
    </xf>
    <xf numFmtId="0" fontId="4" fillId="0" borderId="30" xfId="53" applyFont="1" applyBorder="1" applyAlignment="1">
      <alignment horizontal="center" vertical="center" wrapText="1"/>
      <protection/>
    </xf>
    <xf numFmtId="0" fontId="4" fillId="0" borderId="44" xfId="53" applyFont="1" applyBorder="1" applyAlignment="1">
      <alignment horizontal="center" vertical="center" wrapText="1"/>
      <protection/>
    </xf>
    <xf numFmtId="0" fontId="4" fillId="0" borderId="45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31" xfId="53" applyFont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center" vertical="center" wrapText="1"/>
      <protection/>
    </xf>
    <xf numFmtId="0" fontId="0" fillId="0" borderId="35" xfId="53" applyFont="1" applyBorder="1" applyAlignment="1">
      <alignment horizontal="center" vertical="center" wrapText="1"/>
      <protection/>
    </xf>
    <xf numFmtId="0" fontId="0" fillId="0" borderId="38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textRotation="90" wrapText="1"/>
      <protection/>
    </xf>
    <xf numFmtId="0" fontId="0" fillId="0" borderId="14" xfId="53" applyBorder="1" applyAlignment="1">
      <alignment horizontal="center" vertical="center" textRotation="90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center" vertical="center" wrapText="1"/>
      <protection/>
    </xf>
    <xf numFmtId="0" fontId="0" fillId="0" borderId="46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left" vertical="center" wrapText="1"/>
      <protection/>
    </xf>
    <xf numFmtId="0" fontId="0" fillId="0" borderId="46" xfId="53" applyBorder="1" applyAlignment="1">
      <alignment horizontal="left" vertical="center" wrapText="1"/>
      <protection/>
    </xf>
    <xf numFmtId="0" fontId="0" fillId="0" borderId="46" xfId="53" applyBorder="1" applyAlignment="1">
      <alignment horizontal="center" vertical="center" wrapText="1"/>
      <protection/>
    </xf>
    <xf numFmtId="0" fontId="0" fillId="0" borderId="17" xfId="53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рточки Вакуленк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9.421875" style="0" customWidth="1"/>
    <col min="2" max="2" width="13.00390625" style="0" customWidth="1"/>
    <col min="3" max="3" width="25.8515625" style="0" customWidth="1"/>
    <col min="4" max="4" width="13.421875" style="0" customWidth="1"/>
    <col min="5" max="5" width="15.421875" style="0" customWidth="1"/>
    <col min="6" max="6" width="15.00390625" style="0" customWidth="1"/>
  </cols>
  <sheetData>
    <row r="1" spans="1:6" ht="12.75">
      <c r="A1" s="59" t="s">
        <v>61</v>
      </c>
      <c r="B1" s="59" t="s">
        <v>62</v>
      </c>
      <c r="C1" s="59" t="s">
        <v>63</v>
      </c>
      <c r="D1" s="59" t="s">
        <v>67</v>
      </c>
      <c r="E1" s="59" t="s">
        <v>35</v>
      </c>
      <c r="F1" s="59" t="s">
        <v>64</v>
      </c>
    </row>
    <row r="2" spans="1:6" ht="12.75">
      <c r="A2" s="60">
        <v>1</v>
      </c>
      <c r="B2" s="60">
        <v>1</v>
      </c>
      <c r="C2" s="61" t="s">
        <v>45</v>
      </c>
      <c r="D2" s="60" t="s">
        <v>24</v>
      </c>
      <c r="E2" s="60">
        <f>'Карточка 1'!T2</f>
        <v>20</v>
      </c>
      <c r="F2" s="60">
        <f>'Карточка 1'!V2</f>
        <v>20</v>
      </c>
    </row>
    <row r="3" spans="1:6" ht="12.75">
      <c r="A3" s="60">
        <v>2</v>
      </c>
      <c r="B3" s="60">
        <v>2</v>
      </c>
      <c r="C3" s="61" t="s">
        <v>49</v>
      </c>
      <c r="D3" s="60" t="s">
        <v>24</v>
      </c>
      <c r="E3" s="60">
        <f>'Карточка 2'!T2</f>
        <v>5</v>
      </c>
      <c r="F3" s="60">
        <f>'Карточка 2'!V2</f>
        <v>5</v>
      </c>
    </row>
    <row r="4" spans="1:6" ht="12.75">
      <c r="A4" s="60">
        <v>3</v>
      </c>
      <c r="B4" s="60">
        <v>3</v>
      </c>
      <c r="C4" s="61" t="s">
        <v>51</v>
      </c>
      <c r="D4" s="60" t="s">
        <v>52</v>
      </c>
      <c r="E4" s="60">
        <f>'Карточка 3'!T2</f>
        <v>10</v>
      </c>
      <c r="F4" s="60">
        <f>'Карточка 3'!V2</f>
        <v>10</v>
      </c>
    </row>
    <row r="5" spans="1:6" ht="12.75">
      <c r="A5" s="60">
        <v>4</v>
      </c>
      <c r="B5" s="60">
        <v>4</v>
      </c>
      <c r="C5" s="61" t="s">
        <v>54</v>
      </c>
      <c r="D5" s="60" t="s">
        <v>24</v>
      </c>
      <c r="E5" s="60">
        <f>'Карточка 4'!T2</f>
        <v>30</v>
      </c>
      <c r="F5" s="60">
        <f>'Карточка 4'!V2</f>
        <v>30</v>
      </c>
    </row>
    <row r="6" spans="1:6" ht="12.75">
      <c r="A6" s="60">
        <v>5</v>
      </c>
      <c r="B6" s="60">
        <v>5</v>
      </c>
      <c r="C6" s="61" t="s">
        <v>57</v>
      </c>
      <c r="D6" s="60" t="s">
        <v>24</v>
      </c>
      <c r="E6" s="60">
        <f>'Карточка 5'!T2</f>
        <v>15</v>
      </c>
      <c r="F6" s="60">
        <f>'Карточка 5'!V2</f>
        <v>15</v>
      </c>
    </row>
    <row r="7" spans="1:6" ht="12.75">
      <c r="A7" s="60">
        <v>6</v>
      </c>
      <c r="B7" s="60">
        <v>6</v>
      </c>
      <c r="C7" s="61" t="s">
        <v>59</v>
      </c>
      <c r="D7" s="60" t="s">
        <v>60</v>
      </c>
      <c r="E7" s="60">
        <f>'Карточка 6'!T2</f>
        <v>7</v>
      </c>
      <c r="F7" s="60">
        <f>'Карточка 6'!V2</f>
        <v>7</v>
      </c>
    </row>
  </sheetData>
  <sheetProtection/>
  <hyperlinks>
    <hyperlink ref="C2" location="'Карточка 1'!A1" display="Топор"/>
    <hyperlink ref="C3" location="'Карточка 2'!A1" display="Палатка туристическая"/>
    <hyperlink ref="C4" location="'Карточка 3'!A1" display="Трос стальной"/>
    <hyperlink ref="C5" location="'Карточка 4'!A1" display="Котел походный"/>
    <hyperlink ref="C6" location="'Карточка 5'!A1" display="Табурет складной"/>
    <hyperlink ref="C7" location="'Карточка 6'!A1" display="Краска зеленая масляная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0.140625" style="0" bestFit="1" customWidth="1"/>
    <col min="2" max="2" width="19.00390625" style="0" customWidth="1"/>
    <col min="3" max="3" width="17.7109375" style="0" customWidth="1"/>
    <col min="4" max="4" width="11.28125" style="0" customWidth="1"/>
    <col min="5" max="5" width="17.8515625" style="0" customWidth="1"/>
    <col min="6" max="6" width="14.421875" style="0" customWidth="1"/>
    <col min="7" max="7" width="15.28125" style="0" customWidth="1"/>
    <col min="8" max="8" width="16.28125" style="0" customWidth="1"/>
  </cols>
  <sheetData>
    <row r="1" spans="1:8" ht="12.75">
      <c r="A1" s="60" t="s">
        <v>65</v>
      </c>
      <c r="B1" s="60" t="s">
        <v>66</v>
      </c>
      <c r="C1" s="60" t="s">
        <v>63</v>
      </c>
      <c r="D1" s="60" t="s">
        <v>67</v>
      </c>
      <c r="E1" s="60" t="s">
        <v>68</v>
      </c>
      <c r="F1" s="60" t="s">
        <v>69</v>
      </c>
      <c r="G1" s="60" t="s">
        <v>71</v>
      </c>
      <c r="H1" s="60" t="s">
        <v>72</v>
      </c>
    </row>
    <row r="2" spans="1:8" ht="12.75">
      <c r="A2" s="62">
        <v>42036</v>
      </c>
      <c r="B2" s="59">
        <v>4</v>
      </c>
      <c r="C2" s="60" t="s">
        <v>54</v>
      </c>
      <c r="D2" s="60" t="s">
        <v>24</v>
      </c>
      <c r="E2" s="60">
        <v>5</v>
      </c>
      <c r="F2" s="60">
        <v>5</v>
      </c>
      <c r="G2" s="60"/>
      <c r="H2" s="60"/>
    </row>
    <row r="3" spans="1:8" ht="12.75">
      <c r="A3" s="60"/>
      <c r="B3" s="59"/>
      <c r="C3" s="60" t="s">
        <v>70</v>
      </c>
      <c r="D3" s="60" t="s">
        <v>24</v>
      </c>
      <c r="E3" s="60"/>
      <c r="F3" s="60"/>
      <c r="G3" s="60">
        <v>1</v>
      </c>
      <c r="H3" s="60">
        <v>1</v>
      </c>
    </row>
    <row r="4" spans="1:8" ht="12.75">
      <c r="A4" s="60"/>
      <c r="B4" s="59"/>
      <c r="C4" s="60"/>
      <c r="D4" s="60"/>
      <c r="E4" s="60"/>
      <c r="F4" s="60"/>
      <c r="G4" s="60"/>
      <c r="H4" s="60"/>
    </row>
    <row r="5" spans="1:8" ht="12.75">
      <c r="A5" s="60"/>
      <c r="B5" s="59"/>
      <c r="C5" s="60"/>
      <c r="D5" s="60"/>
      <c r="E5" s="60"/>
      <c r="F5" s="60"/>
      <c r="G5" s="60"/>
      <c r="H5" s="60"/>
    </row>
    <row r="6" spans="1:8" ht="12.75">
      <c r="A6" s="60"/>
      <c r="B6" s="59"/>
      <c r="C6" s="60"/>
      <c r="D6" s="60"/>
      <c r="E6" s="60"/>
      <c r="F6" s="60"/>
      <c r="G6" s="60"/>
      <c r="H6" s="60"/>
    </row>
    <row r="7" spans="1:8" ht="12.75">
      <c r="A7" s="60"/>
      <c r="B7" s="59"/>
      <c r="C7" s="60"/>
      <c r="D7" s="60"/>
      <c r="E7" s="60"/>
      <c r="F7" s="60"/>
      <c r="G7" s="60"/>
      <c r="H7" s="6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74"/>
  <sheetViews>
    <sheetView tabSelected="1" zoomScalePageLayoutView="0" workbookViewId="0" topLeftCell="E4">
      <selection activeCell="T25" sqref="T25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  <col min="20" max="20" width="11.28125" style="0" customWidth="1"/>
    <col min="22" max="22" width="10.57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20</v>
      </c>
      <c r="U2" s="1"/>
      <c r="V2" s="2">
        <v>20</v>
      </c>
      <c r="X2" s="3"/>
      <c r="Y2" s="3"/>
    </row>
    <row r="4" spans="1:25" ht="12.75">
      <c r="A4" s="1"/>
      <c r="B4" s="1"/>
      <c r="C4" s="1"/>
      <c r="D4" s="1"/>
      <c r="E4" s="1"/>
      <c r="F4" s="4" t="s">
        <v>44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64" t="s">
        <v>1</v>
      </c>
      <c r="F5" s="64"/>
      <c r="G5" s="64"/>
      <c r="H5" s="64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65"/>
      <c r="I8" s="66"/>
      <c r="J8" s="66"/>
      <c r="K8" s="66"/>
      <c r="L8" s="66"/>
      <c r="M8" s="66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67"/>
      <c r="I9" s="68"/>
      <c r="J9" s="68"/>
      <c r="K9" s="68"/>
      <c r="L9" s="68"/>
      <c r="M9" s="68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67"/>
      <c r="I10" s="68"/>
      <c r="J10" s="68"/>
      <c r="K10" s="68"/>
      <c r="L10" s="68"/>
      <c r="M10" s="68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69" t="s">
        <v>13</v>
      </c>
      <c r="B13" s="69" t="s">
        <v>14</v>
      </c>
      <c r="C13" s="71" t="s">
        <v>55</v>
      </c>
      <c r="D13" s="72"/>
      <c r="E13" s="69" t="s">
        <v>15</v>
      </c>
      <c r="F13" s="69" t="s">
        <v>16</v>
      </c>
      <c r="G13" s="75" t="s">
        <v>17</v>
      </c>
      <c r="H13" s="77" t="s">
        <v>18</v>
      </c>
      <c r="I13" s="78"/>
      <c r="J13" s="78"/>
      <c r="K13" s="79"/>
      <c r="L13" s="77" t="s">
        <v>19</v>
      </c>
      <c r="M13" s="78"/>
      <c r="N13" s="79"/>
      <c r="O13" s="77" t="s">
        <v>20</v>
      </c>
      <c r="P13" s="78"/>
      <c r="Q13" s="78"/>
      <c r="R13" s="78"/>
      <c r="S13" s="79"/>
      <c r="T13" s="83" t="s">
        <v>21</v>
      </c>
      <c r="U13" s="84"/>
      <c r="V13" s="84"/>
      <c r="W13" s="84"/>
      <c r="X13" s="84"/>
      <c r="Y13" s="85"/>
    </row>
    <row r="14" spans="1:25" ht="12.75">
      <c r="A14" s="70"/>
      <c r="B14" s="70"/>
      <c r="C14" s="73"/>
      <c r="D14" s="74"/>
      <c r="E14" s="70"/>
      <c r="F14" s="70"/>
      <c r="G14" s="76"/>
      <c r="H14" s="80"/>
      <c r="I14" s="81"/>
      <c r="J14" s="81"/>
      <c r="K14" s="82"/>
      <c r="L14" s="80"/>
      <c r="M14" s="81"/>
      <c r="N14" s="82"/>
      <c r="O14" s="80"/>
      <c r="P14" s="81"/>
      <c r="Q14" s="81"/>
      <c r="R14" s="81"/>
      <c r="S14" s="82"/>
      <c r="T14" s="86" t="s">
        <v>22</v>
      </c>
      <c r="U14" s="87"/>
      <c r="V14" s="87"/>
      <c r="W14" s="87" t="s">
        <v>23</v>
      </c>
      <c r="X14" s="87"/>
      <c r="Y14" s="88"/>
    </row>
    <row r="15" spans="1:25" ht="13.5" thickBot="1">
      <c r="A15" s="17">
        <v>1</v>
      </c>
      <c r="B15" s="17">
        <v>1</v>
      </c>
      <c r="C15" s="89" t="s">
        <v>45</v>
      </c>
      <c r="D15" s="90"/>
      <c r="E15" s="17"/>
      <c r="F15" s="18" t="s">
        <v>24</v>
      </c>
      <c r="G15" s="19"/>
      <c r="H15" s="91"/>
      <c r="I15" s="92"/>
      <c r="J15" s="92"/>
      <c r="K15" s="93"/>
      <c r="L15" s="94"/>
      <c r="M15" s="92"/>
      <c r="N15" s="93"/>
      <c r="O15" s="91"/>
      <c r="P15" s="92"/>
      <c r="Q15" s="92"/>
      <c r="R15" s="92"/>
      <c r="S15" s="93"/>
      <c r="T15" s="94"/>
      <c r="U15" s="92"/>
      <c r="V15" s="92"/>
      <c r="W15" s="92"/>
      <c r="X15" s="92"/>
      <c r="Y15" s="95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20"/>
      <c r="B17" s="20"/>
      <c r="C17" s="21" t="s">
        <v>46</v>
      </c>
      <c r="D17" s="20"/>
      <c r="E17" s="20"/>
      <c r="F17" s="20"/>
      <c r="G17" s="20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1"/>
      <c r="U17" s="1"/>
      <c r="V17" s="1"/>
      <c r="W17" s="1"/>
      <c r="X17" s="1"/>
      <c r="Y17" s="1"/>
    </row>
    <row r="18" spans="1:25" ht="13.5" thickBot="1">
      <c r="A18" s="20"/>
      <c r="B18" s="20"/>
      <c r="C18" s="20"/>
      <c r="D18" s="20"/>
      <c r="E18" s="20"/>
      <c r="F18" s="20"/>
      <c r="G18" s="20"/>
      <c r="H18" s="98" t="s">
        <v>25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"/>
      <c r="U18" s="1"/>
      <c r="V18" s="1"/>
      <c r="W18" s="1"/>
      <c r="X18" s="1"/>
      <c r="Y18" s="1"/>
    </row>
    <row r="19" spans="1:25" ht="12.75">
      <c r="A19" s="100" t="s">
        <v>26</v>
      </c>
      <c r="B19" s="103" t="s">
        <v>27</v>
      </c>
      <c r="C19" s="104"/>
      <c r="D19" s="100" t="s">
        <v>28</v>
      </c>
      <c r="E19" s="100" t="s">
        <v>29</v>
      </c>
      <c r="F19" s="100" t="s">
        <v>30</v>
      </c>
      <c r="G19" s="100" t="s">
        <v>31</v>
      </c>
      <c r="H19" s="109" t="s">
        <v>32</v>
      </c>
      <c r="I19" s="110"/>
      <c r="J19" s="110"/>
      <c r="K19" s="110"/>
      <c r="L19" s="110"/>
      <c r="M19" s="111"/>
      <c r="N19" s="109" t="s">
        <v>33</v>
      </c>
      <c r="O19" s="110"/>
      <c r="P19" s="110"/>
      <c r="Q19" s="110"/>
      <c r="R19" s="110"/>
      <c r="S19" s="111"/>
      <c r="T19" s="109" t="s">
        <v>34</v>
      </c>
      <c r="U19" s="110"/>
      <c r="V19" s="110"/>
      <c r="W19" s="110"/>
      <c r="X19" s="110"/>
      <c r="Y19" s="111"/>
    </row>
    <row r="20" spans="1:25" ht="12.75">
      <c r="A20" s="101"/>
      <c r="B20" s="105"/>
      <c r="C20" s="106"/>
      <c r="D20" s="101"/>
      <c r="E20" s="101"/>
      <c r="F20" s="101"/>
      <c r="G20" s="101"/>
      <c r="H20" s="112" t="s">
        <v>35</v>
      </c>
      <c r="I20" s="114" t="s">
        <v>36</v>
      </c>
      <c r="J20" s="114"/>
      <c r="K20" s="114"/>
      <c r="L20" s="114"/>
      <c r="M20" s="115"/>
      <c r="N20" s="112" t="s">
        <v>35</v>
      </c>
      <c r="O20" s="114" t="s">
        <v>36</v>
      </c>
      <c r="P20" s="114"/>
      <c r="Q20" s="114"/>
      <c r="R20" s="114"/>
      <c r="S20" s="115"/>
      <c r="T20" s="112" t="s">
        <v>35</v>
      </c>
      <c r="U20" s="114" t="s">
        <v>36</v>
      </c>
      <c r="V20" s="114"/>
      <c r="W20" s="114"/>
      <c r="X20" s="114"/>
      <c r="Y20" s="115"/>
    </row>
    <row r="21" spans="1:25" ht="27" customHeight="1">
      <c r="A21" s="102"/>
      <c r="B21" s="107"/>
      <c r="C21" s="108"/>
      <c r="D21" s="102"/>
      <c r="E21" s="102"/>
      <c r="F21" s="102"/>
      <c r="G21" s="102"/>
      <c r="H21" s="113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113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113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116">
        <v>2</v>
      </c>
      <c r="C22" s="117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118" t="s">
        <v>43</v>
      </c>
      <c r="C23" s="74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20</v>
      </c>
      <c r="U23" s="123" t="s">
        <v>42</v>
      </c>
      <c r="V23" s="123">
        <v>20</v>
      </c>
      <c r="W23" s="36"/>
      <c r="X23" s="36"/>
      <c r="Y23" s="36"/>
    </row>
    <row r="24" spans="1:25" ht="12.75">
      <c r="A24" s="39">
        <v>42036</v>
      </c>
      <c r="B24" s="118" t="s">
        <v>73</v>
      </c>
      <c r="C24" s="74"/>
      <c r="D24" s="28">
        <v>4</v>
      </c>
      <c r="E24" s="29">
        <v>42036</v>
      </c>
      <c r="F24" s="63" t="s">
        <v>74</v>
      </c>
      <c r="G24" s="26"/>
      <c r="H24" s="30">
        <v>1</v>
      </c>
      <c r="I24" s="31"/>
      <c r="J24" s="31">
        <v>1</v>
      </c>
      <c r="K24" s="31"/>
      <c r="L24" s="31"/>
      <c r="M24" s="32"/>
      <c r="N24" s="33"/>
      <c r="O24" s="34"/>
      <c r="P24" s="35"/>
      <c r="Q24" s="31"/>
      <c r="R24" s="31"/>
      <c r="S24" s="32"/>
      <c r="T24" s="36">
        <f>IF(OR(H24&gt;0,N24&gt;0),$T$2+H24-N24,"")</f>
        <v>21</v>
      </c>
      <c r="U24" s="36">
        <f aca="true" t="shared" si="0" ref="U23:Y27">IF(OR(I24&gt;0,O24&gt;0),$T$2+I24-O24,"")</f>
      </c>
      <c r="V24" s="36">
        <f t="shared" si="0"/>
        <v>21</v>
      </c>
      <c r="W24" s="36">
        <f t="shared" si="0"/>
      </c>
      <c r="X24" s="36">
        <f t="shared" si="0"/>
      </c>
      <c r="Y24" s="36">
        <f t="shared" si="0"/>
      </c>
    </row>
    <row r="25" spans="1:25" ht="12.75">
      <c r="A25" s="39"/>
      <c r="B25" s="119"/>
      <c r="C25" s="120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36">
        <f>IF(OR(H25&gt;0,N25&gt;0),$T$2+H25-N25,"")</f>
      </c>
      <c r="U25" s="36">
        <f t="shared" si="0"/>
      </c>
      <c r="V25" s="36">
        <f t="shared" si="0"/>
      </c>
      <c r="W25" s="36">
        <f t="shared" si="0"/>
      </c>
      <c r="X25" s="36">
        <f t="shared" si="0"/>
      </c>
      <c r="Y25" s="36">
        <f t="shared" si="0"/>
      </c>
    </row>
    <row r="26" spans="1:25" ht="12.75">
      <c r="A26" s="45"/>
      <c r="B26" s="119"/>
      <c r="C26" s="120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36">
        <f>IF(OR(H26&gt;0,N26&gt;0),$T$2+H26-N26,"")</f>
      </c>
      <c r="U26" s="36">
        <f t="shared" si="0"/>
      </c>
      <c r="V26" s="36">
        <f t="shared" si="0"/>
      </c>
      <c r="W26" s="36">
        <f t="shared" si="0"/>
      </c>
      <c r="X26" s="36">
        <f t="shared" si="0"/>
      </c>
      <c r="Y26" s="36">
        <f t="shared" si="0"/>
      </c>
    </row>
    <row r="27" spans="1:25" ht="12.75">
      <c r="A27" s="45"/>
      <c r="B27" s="119"/>
      <c r="C27" s="120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36">
        <f>IF(OR(H27&gt;0,N27&gt;0),$T$2+H27-N27,"")</f>
      </c>
      <c r="U27" s="36">
        <f t="shared" si="0"/>
      </c>
      <c r="V27" s="36">
        <f t="shared" si="0"/>
      </c>
      <c r="W27" s="36">
        <f t="shared" si="0"/>
      </c>
      <c r="X27" s="36">
        <f t="shared" si="0"/>
      </c>
      <c r="Y27" s="36">
        <f t="shared" si="0"/>
      </c>
    </row>
    <row r="28" spans="1:25" ht="12.75">
      <c r="A28" s="45"/>
      <c r="B28" s="119"/>
      <c r="C28" s="120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36">
        <f>IF(OR(H28&gt;0,N28&gt;0),$T$2+H28-N28,"")</f>
      </c>
      <c r="U28" s="36">
        <f aca="true" t="shared" si="1" ref="U28:U49">IF(OR(I28&gt;0,O28&gt;0),$T$2+I28-O28,"")</f>
      </c>
      <c r="V28" s="36">
        <f aca="true" t="shared" si="2" ref="V28:V49">IF(OR(J28&gt;0,P28&gt;0),$T$2+J28-P28,"")</f>
      </c>
      <c r="W28" s="36">
        <f aca="true" t="shared" si="3" ref="W28:W49">IF(OR(K28&gt;0,Q28&gt;0),$T$2+K28-Q28,"")</f>
      </c>
      <c r="X28" s="36">
        <f aca="true" t="shared" si="4" ref="X28:X49">IF(OR(L28&gt;0,R28&gt;0),$T$2+L28-R28,"")</f>
      </c>
      <c r="Y28" s="36">
        <f aca="true" t="shared" si="5" ref="Y28:Y49">IF(OR(M28&gt;0,S28&gt;0),$T$2+M28-S28,"")</f>
      </c>
    </row>
    <row r="29" spans="1:25" ht="12.75">
      <c r="A29" s="45"/>
      <c r="B29" s="119"/>
      <c r="C29" s="120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36">
        <f aca="true" t="shared" si="6" ref="T29:T49">IF(OR(H29&gt;0,N29&gt;0),$T$2+H29-N29,"")</f>
      </c>
      <c r="U29" s="36">
        <f t="shared" si="1"/>
      </c>
      <c r="V29" s="36">
        <f t="shared" si="2"/>
      </c>
      <c r="W29" s="36">
        <f t="shared" si="3"/>
      </c>
      <c r="X29" s="36">
        <f t="shared" si="4"/>
      </c>
      <c r="Y29" s="36">
        <f t="shared" si="5"/>
      </c>
    </row>
    <row r="30" spans="1:25" ht="12.75">
      <c r="A30" s="43"/>
      <c r="B30" s="76"/>
      <c r="C30" s="121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36">
        <f t="shared" si="6"/>
      </c>
      <c r="U30" s="36">
        <f t="shared" si="1"/>
      </c>
      <c r="V30" s="36">
        <f t="shared" si="2"/>
      </c>
      <c r="W30" s="36">
        <f t="shared" si="3"/>
      </c>
      <c r="X30" s="36">
        <f t="shared" si="4"/>
      </c>
      <c r="Y30" s="36">
        <f t="shared" si="5"/>
      </c>
    </row>
    <row r="31" spans="1:25" ht="12.75">
      <c r="A31" s="43"/>
      <c r="B31" s="76"/>
      <c r="C31" s="121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36">
        <f t="shared" si="6"/>
      </c>
      <c r="U31" s="36">
        <f t="shared" si="1"/>
      </c>
      <c r="V31" s="36">
        <f t="shared" si="2"/>
      </c>
      <c r="W31" s="36">
        <f t="shared" si="3"/>
      </c>
      <c r="X31" s="36">
        <f t="shared" si="4"/>
      </c>
      <c r="Y31" s="36">
        <f t="shared" si="5"/>
      </c>
    </row>
    <row r="32" spans="1:25" ht="12.75">
      <c r="A32" s="43"/>
      <c r="B32" s="76"/>
      <c r="C32" s="121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36">
        <f t="shared" si="6"/>
      </c>
      <c r="U32" s="36">
        <f t="shared" si="1"/>
      </c>
      <c r="V32" s="36">
        <f t="shared" si="2"/>
      </c>
      <c r="W32" s="36">
        <f t="shared" si="3"/>
      </c>
      <c r="X32" s="36">
        <f t="shared" si="4"/>
      </c>
      <c r="Y32" s="36">
        <f t="shared" si="5"/>
      </c>
    </row>
    <row r="33" spans="1:25" ht="12.75">
      <c r="A33" s="43"/>
      <c r="B33" s="76"/>
      <c r="C33" s="121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36">
        <f t="shared" si="6"/>
      </c>
      <c r="U33" s="36">
        <f t="shared" si="1"/>
      </c>
      <c r="V33" s="36">
        <f t="shared" si="2"/>
      </c>
      <c r="W33" s="36">
        <f t="shared" si="3"/>
      </c>
      <c r="X33" s="36">
        <f t="shared" si="4"/>
      </c>
      <c r="Y33" s="36">
        <f t="shared" si="5"/>
      </c>
    </row>
    <row r="34" spans="1:25" ht="12.75">
      <c r="A34" s="43"/>
      <c r="B34" s="76"/>
      <c r="C34" s="121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36">
        <f t="shared" si="6"/>
      </c>
      <c r="U34" s="36">
        <f t="shared" si="1"/>
      </c>
      <c r="V34" s="36">
        <f t="shared" si="2"/>
      </c>
      <c r="W34" s="36">
        <f t="shared" si="3"/>
      </c>
      <c r="X34" s="36">
        <f t="shared" si="4"/>
      </c>
      <c r="Y34" s="36">
        <f t="shared" si="5"/>
      </c>
    </row>
    <row r="35" spans="1:25" ht="12.75">
      <c r="A35" s="43"/>
      <c r="B35" s="76"/>
      <c r="C35" s="121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36">
        <f t="shared" si="6"/>
      </c>
      <c r="U35" s="36">
        <f t="shared" si="1"/>
      </c>
      <c r="V35" s="36">
        <f t="shared" si="2"/>
      </c>
      <c r="W35" s="36">
        <f t="shared" si="3"/>
      </c>
      <c r="X35" s="36">
        <f t="shared" si="4"/>
      </c>
      <c r="Y35" s="36">
        <f t="shared" si="5"/>
      </c>
    </row>
    <row r="36" spans="1:25" ht="12.75">
      <c r="A36" s="43"/>
      <c r="B36" s="76"/>
      <c r="C36" s="121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36">
        <f t="shared" si="6"/>
      </c>
      <c r="U36" s="36">
        <f t="shared" si="1"/>
      </c>
      <c r="V36" s="36">
        <f t="shared" si="2"/>
      </c>
      <c r="W36" s="36">
        <f t="shared" si="3"/>
      </c>
      <c r="X36" s="36">
        <f t="shared" si="4"/>
      </c>
      <c r="Y36" s="36">
        <f t="shared" si="5"/>
      </c>
    </row>
    <row r="37" spans="1:25" ht="12.75">
      <c r="A37" s="43"/>
      <c r="B37" s="76"/>
      <c r="C37" s="121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36">
        <f t="shared" si="6"/>
      </c>
      <c r="U37" s="36">
        <f t="shared" si="1"/>
      </c>
      <c r="V37" s="36">
        <f t="shared" si="2"/>
      </c>
      <c r="W37" s="36">
        <f t="shared" si="3"/>
      </c>
      <c r="X37" s="36">
        <f t="shared" si="4"/>
      </c>
      <c r="Y37" s="36">
        <f t="shared" si="5"/>
      </c>
    </row>
    <row r="38" spans="1:25" ht="12.75">
      <c r="A38" s="28"/>
      <c r="B38" s="73"/>
      <c r="C38" s="74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6">
        <f t="shared" si="6"/>
      </c>
      <c r="U38" s="36">
        <f t="shared" si="1"/>
      </c>
      <c r="V38" s="36">
        <f t="shared" si="2"/>
      </c>
      <c r="W38" s="36">
        <f t="shared" si="3"/>
      </c>
      <c r="X38" s="36">
        <f t="shared" si="4"/>
      </c>
      <c r="Y38" s="36">
        <f t="shared" si="5"/>
      </c>
    </row>
    <row r="39" spans="1:25" ht="12.75">
      <c r="A39" s="43"/>
      <c r="B39" s="76"/>
      <c r="C39" s="121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36">
        <f t="shared" si="6"/>
      </c>
      <c r="U39" s="36">
        <f t="shared" si="1"/>
      </c>
      <c r="V39" s="36">
        <f t="shared" si="2"/>
      </c>
      <c r="W39" s="36">
        <f t="shared" si="3"/>
      </c>
      <c r="X39" s="36">
        <f t="shared" si="4"/>
      </c>
      <c r="Y39" s="36">
        <f t="shared" si="5"/>
      </c>
    </row>
    <row r="40" spans="1:25" ht="12.75">
      <c r="A40" s="43"/>
      <c r="B40" s="76"/>
      <c r="C40" s="121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36">
        <f t="shared" si="6"/>
      </c>
      <c r="U40" s="36">
        <f t="shared" si="1"/>
      </c>
      <c r="V40" s="36">
        <f t="shared" si="2"/>
      </c>
      <c r="W40" s="36">
        <f t="shared" si="3"/>
      </c>
      <c r="X40" s="36">
        <f t="shared" si="4"/>
      </c>
      <c r="Y40" s="36">
        <f t="shared" si="5"/>
      </c>
    </row>
    <row r="41" spans="1:25" ht="12.75">
      <c r="A41" s="53"/>
      <c r="B41" s="76"/>
      <c r="C41" s="121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36">
        <f t="shared" si="6"/>
      </c>
      <c r="U41" s="36">
        <f t="shared" si="1"/>
      </c>
      <c r="V41" s="36">
        <f t="shared" si="2"/>
      </c>
      <c r="W41" s="36">
        <f t="shared" si="3"/>
      </c>
      <c r="X41" s="36">
        <f t="shared" si="4"/>
      </c>
      <c r="Y41" s="36">
        <f t="shared" si="5"/>
      </c>
    </row>
    <row r="42" spans="1:25" ht="12.75">
      <c r="A42" s="53"/>
      <c r="B42" s="76"/>
      <c r="C42" s="121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36">
        <f t="shared" si="6"/>
      </c>
      <c r="U42" s="36">
        <f t="shared" si="1"/>
      </c>
      <c r="V42" s="36">
        <f t="shared" si="2"/>
      </c>
      <c r="W42" s="36">
        <f t="shared" si="3"/>
      </c>
      <c r="X42" s="36">
        <f t="shared" si="4"/>
      </c>
      <c r="Y42" s="36">
        <f t="shared" si="5"/>
      </c>
    </row>
    <row r="43" spans="1:25" ht="12.75">
      <c r="A43" s="53"/>
      <c r="B43" s="76"/>
      <c r="C43" s="121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36">
        <f t="shared" si="6"/>
      </c>
      <c r="U43" s="36">
        <f t="shared" si="1"/>
      </c>
      <c r="V43" s="36">
        <f t="shared" si="2"/>
      </c>
      <c r="W43" s="36">
        <f t="shared" si="3"/>
      </c>
      <c r="X43" s="36">
        <f t="shared" si="4"/>
      </c>
      <c r="Y43" s="36">
        <f t="shared" si="5"/>
      </c>
    </row>
    <row r="44" spans="1:25" ht="12.75">
      <c r="A44" s="53"/>
      <c r="B44" s="76"/>
      <c r="C44" s="121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36">
        <f t="shared" si="6"/>
      </c>
      <c r="U44" s="36">
        <f t="shared" si="1"/>
      </c>
      <c r="V44" s="36">
        <f t="shared" si="2"/>
      </c>
      <c r="W44" s="36">
        <f t="shared" si="3"/>
      </c>
      <c r="X44" s="36">
        <f t="shared" si="4"/>
      </c>
      <c r="Y44" s="36">
        <f t="shared" si="5"/>
      </c>
    </row>
    <row r="45" spans="1:25" ht="12.75">
      <c r="A45" s="53"/>
      <c r="B45" s="76"/>
      <c r="C45" s="121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36">
        <f t="shared" si="6"/>
      </c>
      <c r="U45" s="36">
        <f t="shared" si="1"/>
      </c>
      <c r="V45" s="36">
        <f t="shared" si="2"/>
      </c>
      <c r="W45" s="36">
        <f t="shared" si="3"/>
      </c>
      <c r="X45" s="36">
        <f t="shared" si="4"/>
      </c>
      <c r="Y45" s="36">
        <f t="shared" si="5"/>
      </c>
    </row>
    <row r="46" spans="1:25" ht="12.75">
      <c r="A46" s="53"/>
      <c r="B46" s="76"/>
      <c r="C46" s="121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36">
        <f t="shared" si="6"/>
      </c>
      <c r="U46" s="36">
        <f t="shared" si="1"/>
      </c>
      <c r="V46" s="36">
        <f t="shared" si="2"/>
      </c>
      <c r="W46" s="36">
        <f t="shared" si="3"/>
      </c>
      <c r="X46" s="36">
        <f t="shared" si="4"/>
      </c>
      <c r="Y46" s="36">
        <f t="shared" si="5"/>
      </c>
    </row>
    <row r="47" spans="1:25" ht="12.75">
      <c r="A47" s="53"/>
      <c r="B47" s="76"/>
      <c r="C47" s="121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36">
        <f t="shared" si="6"/>
      </c>
      <c r="U47" s="36">
        <f t="shared" si="1"/>
      </c>
      <c r="V47" s="36">
        <f t="shared" si="2"/>
      </c>
      <c r="W47" s="36">
        <f t="shared" si="3"/>
      </c>
      <c r="X47" s="36">
        <f t="shared" si="4"/>
      </c>
      <c r="Y47" s="36">
        <f t="shared" si="5"/>
      </c>
    </row>
    <row r="48" spans="1:25" ht="12.75">
      <c r="A48" s="53"/>
      <c r="B48" s="76"/>
      <c r="C48" s="121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36">
        <f t="shared" si="6"/>
      </c>
      <c r="U48" s="36">
        <f t="shared" si="1"/>
      </c>
      <c r="V48" s="36">
        <f t="shared" si="2"/>
      </c>
      <c r="W48" s="36">
        <f t="shared" si="3"/>
      </c>
      <c r="X48" s="36">
        <f t="shared" si="4"/>
      </c>
      <c r="Y48" s="36">
        <f t="shared" si="5"/>
      </c>
    </row>
    <row r="49" spans="1:25" ht="13.5" thickBot="1">
      <c r="A49" s="55"/>
      <c r="B49" s="122"/>
      <c r="C49" s="90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36">
        <f t="shared" si="6"/>
      </c>
      <c r="U49" s="36">
        <f t="shared" si="1"/>
      </c>
      <c r="V49" s="36">
        <f t="shared" si="2"/>
      </c>
      <c r="W49" s="36">
        <f t="shared" si="3"/>
      </c>
      <c r="X49" s="36">
        <f t="shared" si="4"/>
      </c>
      <c r="Y49" s="36">
        <f t="shared" si="5"/>
      </c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T19:Y19"/>
    <mergeCell ref="H20:H21"/>
    <mergeCell ref="I20:M20"/>
    <mergeCell ref="N20:N21"/>
    <mergeCell ref="O20:S20"/>
    <mergeCell ref="T20:T21"/>
    <mergeCell ref="U20:Y20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C15:D15"/>
    <mergeCell ref="H15:K15"/>
    <mergeCell ref="L15:N15"/>
    <mergeCell ref="O15:S15"/>
    <mergeCell ref="T15:V15"/>
    <mergeCell ref="W15:Y15"/>
    <mergeCell ref="G13:G14"/>
    <mergeCell ref="H13:K14"/>
    <mergeCell ref="L13:N14"/>
    <mergeCell ref="O13:S14"/>
    <mergeCell ref="T13:Y13"/>
    <mergeCell ref="T14:V14"/>
    <mergeCell ref="W14:Y14"/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74"/>
  <sheetViews>
    <sheetView zoomScalePageLayoutView="0" workbookViewId="0" topLeftCell="E1">
      <selection activeCell="F4" sqref="F4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5</v>
      </c>
      <c r="U2" s="1"/>
      <c r="V2" s="2">
        <v>5</v>
      </c>
      <c r="X2" s="3"/>
      <c r="Y2" s="3"/>
    </row>
    <row r="4" spans="1:25" ht="12.75">
      <c r="A4" s="1"/>
      <c r="B4" s="1"/>
      <c r="C4" s="1"/>
      <c r="D4" s="1"/>
      <c r="E4" s="1"/>
      <c r="F4" s="4" t="s">
        <v>48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64" t="s">
        <v>1</v>
      </c>
      <c r="F5" s="64"/>
      <c r="G5" s="64"/>
      <c r="H5" s="64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65"/>
      <c r="I8" s="66"/>
      <c r="J8" s="66"/>
      <c r="K8" s="66"/>
      <c r="L8" s="66"/>
      <c r="M8" s="66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67"/>
      <c r="I9" s="68"/>
      <c r="J9" s="68"/>
      <c r="K9" s="68"/>
      <c r="L9" s="68"/>
      <c r="M9" s="68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67"/>
      <c r="I10" s="68"/>
      <c r="J10" s="68"/>
      <c r="K10" s="68"/>
      <c r="L10" s="68"/>
      <c r="M10" s="68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69" t="s">
        <v>13</v>
      </c>
      <c r="B13" s="69" t="s">
        <v>14</v>
      </c>
      <c r="C13" s="71" t="s">
        <v>55</v>
      </c>
      <c r="D13" s="72"/>
      <c r="E13" s="69" t="s">
        <v>15</v>
      </c>
      <c r="F13" s="69" t="s">
        <v>16</v>
      </c>
      <c r="G13" s="75" t="s">
        <v>17</v>
      </c>
      <c r="H13" s="77" t="s">
        <v>18</v>
      </c>
      <c r="I13" s="78"/>
      <c r="J13" s="78"/>
      <c r="K13" s="79"/>
      <c r="L13" s="77" t="s">
        <v>19</v>
      </c>
      <c r="M13" s="78"/>
      <c r="N13" s="79"/>
      <c r="O13" s="77" t="s">
        <v>20</v>
      </c>
      <c r="P13" s="78"/>
      <c r="Q13" s="78"/>
      <c r="R13" s="78"/>
      <c r="S13" s="79"/>
      <c r="T13" s="83" t="s">
        <v>21</v>
      </c>
      <c r="U13" s="84"/>
      <c r="V13" s="84"/>
      <c r="W13" s="84"/>
      <c r="X13" s="84"/>
      <c r="Y13" s="85"/>
    </row>
    <row r="14" spans="1:25" ht="12.75">
      <c r="A14" s="70"/>
      <c r="B14" s="70"/>
      <c r="C14" s="73"/>
      <c r="D14" s="74"/>
      <c r="E14" s="70"/>
      <c r="F14" s="70"/>
      <c r="G14" s="76"/>
      <c r="H14" s="80"/>
      <c r="I14" s="81"/>
      <c r="J14" s="81"/>
      <c r="K14" s="82"/>
      <c r="L14" s="80"/>
      <c r="M14" s="81"/>
      <c r="N14" s="82"/>
      <c r="O14" s="80"/>
      <c r="P14" s="81"/>
      <c r="Q14" s="81"/>
      <c r="R14" s="81"/>
      <c r="S14" s="82"/>
      <c r="T14" s="86" t="s">
        <v>22</v>
      </c>
      <c r="U14" s="87"/>
      <c r="V14" s="87"/>
      <c r="W14" s="87" t="s">
        <v>23</v>
      </c>
      <c r="X14" s="87"/>
      <c r="Y14" s="88"/>
    </row>
    <row r="15" spans="1:25" ht="13.5" thickBot="1">
      <c r="A15" s="17">
        <v>2</v>
      </c>
      <c r="B15" s="17">
        <v>1</v>
      </c>
      <c r="C15" s="89" t="s">
        <v>49</v>
      </c>
      <c r="D15" s="90"/>
      <c r="E15" s="17"/>
      <c r="F15" s="18" t="s">
        <v>24</v>
      </c>
      <c r="G15" s="19"/>
      <c r="H15" s="91"/>
      <c r="I15" s="92"/>
      <c r="J15" s="92"/>
      <c r="K15" s="93"/>
      <c r="L15" s="94"/>
      <c r="M15" s="92"/>
      <c r="N15" s="93"/>
      <c r="O15" s="91"/>
      <c r="P15" s="92"/>
      <c r="Q15" s="92"/>
      <c r="R15" s="92"/>
      <c r="S15" s="93"/>
      <c r="T15" s="94"/>
      <c r="U15" s="92"/>
      <c r="V15" s="92"/>
      <c r="W15" s="92"/>
      <c r="X15" s="92"/>
      <c r="Y15" s="95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20"/>
      <c r="B17" s="20"/>
      <c r="C17" s="21" t="s">
        <v>46</v>
      </c>
      <c r="D17" s="20"/>
      <c r="E17" s="20"/>
      <c r="F17" s="20"/>
      <c r="G17" s="20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1"/>
      <c r="U17" s="1"/>
      <c r="V17" s="1"/>
      <c r="W17" s="1"/>
      <c r="X17" s="1"/>
      <c r="Y17" s="1"/>
    </row>
    <row r="18" spans="1:25" ht="13.5" thickBot="1">
      <c r="A18" s="20"/>
      <c r="B18" s="20"/>
      <c r="C18" s="20"/>
      <c r="D18" s="20"/>
      <c r="E18" s="20"/>
      <c r="F18" s="20"/>
      <c r="G18" s="20"/>
      <c r="H18" s="98" t="s">
        <v>25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"/>
      <c r="U18" s="1"/>
      <c r="V18" s="1"/>
      <c r="W18" s="1"/>
      <c r="X18" s="1"/>
      <c r="Y18" s="1"/>
    </row>
    <row r="19" spans="1:25" ht="12.75">
      <c r="A19" s="100" t="s">
        <v>26</v>
      </c>
      <c r="B19" s="103" t="s">
        <v>27</v>
      </c>
      <c r="C19" s="104"/>
      <c r="D19" s="100" t="s">
        <v>28</v>
      </c>
      <c r="E19" s="100" t="s">
        <v>29</v>
      </c>
      <c r="F19" s="100" t="s">
        <v>30</v>
      </c>
      <c r="G19" s="100" t="s">
        <v>31</v>
      </c>
      <c r="H19" s="109" t="s">
        <v>32</v>
      </c>
      <c r="I19" s="110"/>
      <c r="J19" s="110"/>
      <c r="K19" s="110"/>
      <c r="L19" s="110"/>
      <c r="M19" s="111"/>
      <c r="N19" s="109" t="s">
        <v>33</v>
      </c>
      <c r="O19" s="110"/>
      <c r="P19" s="110"/>
      <c r="Q19" s="110"/>
      <c r="R19" s="110"/>
      <c r="S19" s="111"/>
      <c r="T19" s="109" t="s">
        <v>34</v>
      </c>
      <c r="U19" s="110"/>
      <c r="V19" s="110"/>
      <c r="W19" s="110"/>
      <c r="X19" s="110"/>
      <c r="Y19" s="111"/>
    </row>
    <row r="20" spans="1:25" ht="12.75">
      <c r="A20" s="101"/>
      <c r="B20" s="105"/>
      <c r="C20" s="106"/>
      <c r="D20" s="101"/>
      <c r="E20" s="101"/>
      <c r="F20" s="101"/>
      <c r="G20" s="101"/>
      <c r="H20" s="112" t="s">
        <v>35</v>
      </c>
      <c r="I20" s="114" t="s">
        <v>36</v>
      </c>
      <c r="J20" s="114"/>
      <c r="K20" s="114"/>
      <c r="L20" s="114"/>
      <c r="M20" s="115"/>
      <c r="N20" s="112" t="s">
        <v>35</v>
      </c>
      <c r="O20" s="114" t="s">
        <v>36</v>
      </c>
      <c r="P20" s="114"/>
      <c r="Q20" s="114"/>
      <c r="R20" s="114"/>
      <c r="S20" s="115"/>
      <c r="T20" s="112" t="s">
        <v>35</v>
      </c>
      <c r="U20" s="114" t="s">
        <v>36</v>
      </c>
      <c r="V20" s="114"/>
      <c r="W20" s="114"/>
      <c r="X20" s="114"/>
      <c r="Y20" s="115"/>
    </row>
    <row r="21" spans="1:25" ht="17.25" customHeight="1">
      <c r="A21" s="102"/>
      <c r="B21" s="107"/>
      <c r="C21" s="108"/>
      <c r="D21" s="102"/>
      <c r="E21" s="102"/>
      <c r="F21" s="102"/>
      <c r="G21" s="102"/>
      <c r="H21" s="113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113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113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116">
        <v>2</v>
      </c>
      <c r="C22" s="117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118" t="s">
        <v>43</v>
      </c>
      <c r="C23" s="74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5</v>
      </c>
      <c r="U23" s="37" t="s">
        <v>42</v>
      </c>
      <c r="V23" s="37">
        <v>5</v>
      </c>
      <c r="W23" s="37"/>
      <c r="X23" s="37"/>
      <c r="Y23" s="38"/>
    </row>
    <row r="24" spans="1:25" ht="12.75">
      <c r="A24" s="39"/>
      <c r="B24" s="118"/>
      <c r="C24" s="74"/>
      <c r="D24" s="28"/>
      <c r="E24" s="29"/>
      <c r="F24" s="40"/>
      <c r="G24" s="26"/>
      <c r="H24" s="30"/>
      <c r="I24" s="31"/>
      <c r="J24" s="31"/>
      <c r="K24" s="31"/>
      <c r="L24" s="31"/>
      <c r="M24" s="32"/>
      <c r="N24" s="33"/>
      <c r="O24" s="34"/>
      <c r="P24" s="35"/>
      <c r="Q24" s="31"/>
      <c r="R24" s="31"/>
      <c r="S24" s="32"/>
      <c r="T24" s="14"/>
      <c r="U24" s="37"/>
      <c r="V24" s="41"/>
      <c r="W24" s="37"/>
      <c r="X24" s="37"/>
      <c r="Y24" s="42"/>
    </row>
    <row r="25" spans="1:25" ht="12.75">
      <c r="A25" s="39"/>
      <c r="B25" s="119"/>
      <c r="C25" s="120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119"/>
      <c r="C26" s="120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119"/>
      <c r="C27" s="120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119"/>
      <c r="C28" s="120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119"/>
      <c r="C29" s="120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76"/>
      <c r="C30" s="121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76"/>
      <c r="C31" s="121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76"/>
      <c r="C32" s="121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76"/>
      <c r="C33" s="121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76"/>
      <c r="C34" s="121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76"/>
      <c r="C35" s="121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76"/>
      <c r="C36" s="121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76"/>
      <c r="C37" s="121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3"/>
      <c r="C38" s="74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76"/>
      <c r="C39" s="121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76"/>
      <c r="C40" s="121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76"/>
      <c r="C41" s="121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76"/>
      <c r="C42" s="121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76"/>
      <c r="C43" s="121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76"/>
      <c r="C44" s="121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76"/>
      <c r="C45" s="121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76"/>
      <c r="C46" s="121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76"/>
      <c r="C47" s="121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76"/>
      <c r="C48" s="121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122"/>
      <c r="C49" s="90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T19:Y19"/>
    <mergeCell ref="H20:H21"/>
    <mergeCell ref="I20:M20"/>
    <mergeCell ref="N20:N21"/>
    <mergeCell ref="O20:S20"/>
    <mergeCell ref="T20:T21"/>
    <mergeCell ref="U20:Y20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C15:D15"/>
    <mergeCell ref="H15:K15"/>
    <mergeCell ref="L15:N15"/>
    <mergeCell ref="O15:S15"/>
    <mergeCell ref="T15:V15"/>
    <mergeCell ref="W15:Y15"/>
    <mergeCell ref="G13:G14"/>
    <mergeCell ref="H13:K14"/>
    <mergeCell ref="L13:N14"/>
    <mergeCell ref="O13:S14"/>
    <mergeCell ref="T13:Y13"/>
    <mergeCell ref="T14:V14"/>
    <mergeCell ref="W14:Y14"/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7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10</v>
      </c>
      <c r="U2" s="1"/>
      <c r="V2" s="2">
        <v>10</v>
      </c>
      <c r="X2" s="3"/>
      <c r="Y2" s="3"/>
    </row>
    <row r="4" spans="1:25" ht="12.75">
      <c r="A4" s="1"/>
      <c r="B4" s="1"/>
      <c r="C4" s="1"/>
      <c r="D4" s="1"/>
      <c r="E4" s="1"/>
      <c r="F4" s="4" t="s">
        <v>50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"/>
      <c r="C5" s="1"/>
      <c r="D5" s="1"/>
      <c r="E5" s="64" t="s">
        <v>1</v>
      </c>
      <c r="F5" s="64"/>
      <c r="G5" s="64"/>
      <c r="H5" s="64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65"/>
      <c r="I8" s="66"/>
      <c r="J8" s="66"/>
      <c r="K8" s="66"/>
      <c r="L8" s="66"/>
      <c r="M8" s="66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67"/>
      <c r="I9" s="68"/>
      <c r="J9" s="68"/>
      <c r="K9" s="68"/>
      <c r="L9" s="68"/>
      <c r="M9" s="68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67"/>
      <c r="I10" s="68"/>
      <c r="J10" s="68"/>
      <c r="K10" s="68"/>
      <c r="L10" s="68"/>
      <c r="M10" s="68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69" t="s">
        <v>13</v>
      </c>
      <c r="B13" s="69" t="s">
        <v>14</v>
      </c>
      <c r="C13" s="71" t="s">
        <v>55</v>
      </c>
      <c r="D13" s="72"/>
      <c r="E13" s="69" t="s">
        <v>15</v>
      </c>
      <c r="F13" s="69" t="s">
        <v>16</v>
      </c>
      <c r="G13" s="75" t="s">
        <v>17</v>
      </c>
      <c r="H13" s="77" t="s">
        <v>18</v>
      </c>
      <c r="I13" s="78"/>
      <c r="J13" s="78"/>
      <c r="K13" s="79"/>
      <c r="L13" s="77" t="s">
        <v>19</v>
      </c>
      <c r="M13" s="78"/>
      <c r="N13" s="79"/>
      <c r="O13" s="77" t="s">
        <v>20</v>
      </c>
      <c r="P13" s="78"/>
      <c r="Q13" s="78"/>
      <c r="R13" s="78"/>
      <c r="S13" s="79"/>
      <c r="T13" s="83" t="s">
        <v>21</v>
      </c>
      <c r="U13" s="84"/>
      <c r="V13" s="84"/>
      <c r="W13" s="84"/>
      <c r="X13" s="84"/>
      <c r="Y13" s="85"/>
    </row>
    <row r="14" spans="1:25" ht="12.75" customHeight="1">
      <c r="A14" s="70"/>
      <c r="B14" s="70"/>
      <c r="C14" s="73"/>
      <c r="D14" s="74"/>
      <c r="E14" s="70"/>
      <c r="F14" s="70"/>
      <c r="G14" s="76"/>
      <c r="H14" s="80"/>
      <c r="I14" s="81"/>
      <c r="J14" s="81"/>
      <c r="K14" s="82"/>
      <c r="L14" s="80"/>
      <c r="M14" s="81"/>
      <c r="N14" s="82"/>
      <c r="O14" s="80"/>
      <c r="P14" s="81"/>
      <c r="Q14" s="81"/>
      <c r="R14" s="81"/>
      <c r="S14" s="82"/>
      <c r="T14" s="86" t="s">
        <v>22</v>
      </c>
      <c r="U14" s="87"/>
      <c r="V14" s="87"/>
      <c r="W14" s="87" t="s">
        <v>23</v>
      </c>
      <c r="X14" s="87"/>
      <c r="Y14" s="88"/>
    </row>
    <row r="15" spans="1:25" ht="13.5" thickBot="1">
      <c r="A15" s="17">
        <v>3</v>
      </c>
      <c r="B15" s="17">
        <v>1</v>
      </c>
      <c r="C15" s="89" t="s">
        <v>51</v>
      </c>
      <c r="D15" s="90"/>
      <c r="E15" s="17"/>
      <c r="F15" s="18" t="s">
        <v>52</v>
      </c>
      <c r="G15" s="19"/>
      <c r="H15" s="91"/>
      <c r="I15" s="92"/>
      <c r="J15" s="92"/>
      <c r="K15" s="93"/>
      <c r="L15" s="94"/>
      <c r="M15" s="92"/>
      <c r="N15" s="93"/>
      <c r="O15" s="91"/>
      <c r="P15" s="92"/>
      <c r="Q15" s="92"/>
      <c r="R15" s="92"/>
      <c r="S15" s="93"/>
      <c r="T15" s="94"/>
      <c r="U15" s="92"/>
      <c r="V15" s="92"/>
      <c r="W15" s="92"/>
      <c r="X15" s="92"/>
      <c r="Y15" s="95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20"/>
      <c r="B17" s="20"/>
      <c r="C17" s="21" t="s">
        <v>46</v>
      </c>
      <c r="D17" s="20"/>
      <c r="E17" s="20"/>
      <c r="F17" s="20"/>
      <c r="G17" s="20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1"/>
      <c r="U17" s="1"/>
      <c r="V17" s="1"/>
      <c r="W17" s="1"/>
      <c r="X17" s="1"/>
      <c r="Y17" s="1"/>
    </row>
    <row r="18" spans="1:25" ht="13.5" customHeight="1" thickBot="1">
      <c r="A18" s="20"/>
      <c r="B18" s="20"/>
      <c r="C18" s="20"/>
      <c r="D18" s="20"/>
      <c r="E18" s="20"/>
      <c r="F18" s="20"/>
      <c r="G18" s="20"/>
      <c r="H18" s="98" t="s">
        <v>25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"/>
      <c r="U18" s="1"/>
      <c r="V18" s="1"/>
      <c r="W18" s="1"/>
      <c r="X18" s="1"/>
      <c r="Y18" s="1"/>
    </row>
    <row r="19" spans="1:25" ht="12.75" customHeight="1">
      <c r="A19" s="100" t="s">
        <v>26</v>
      </c>
      <c r="B19" s="103" t="s">
        <v>27</v>
      </c>
      <c r="C19" s="104"/>
      <c r="D19" s="100" t="s">
        <v>28</v>
      </c>
      <c r="E19" s="100" t="s">
        <v>29</v>
      </c>
      <c r="F19" s="100" t="s">
        <v>30</v>
      </c>
      <c r="G19" s="100" t="s">
        <v>31</v>
      </c>
      <c r="H19" s="109" t="s">
        <v>32</v>
      </c>
      <c r="I19" s="110"/>
      <c r="J19" s="110"/>
      <c r="K19" s="110"/>
      <c r="L19" s="110"/>
      <c r="M19" s="111"/>
      <c r="N19" s="109" t="s">
        <v>33</v>
      </c>
      <c r="O19" s="110"/>
      <c r="P19" s="110"/>
      <c r="Q19" s="110"/>
      <c r="R19" s="110"/>
      <c r="S19" s="111"/>
      <c r="T19" s="109" t="s">
        <v>34</v>
      </c>
      <c r="U19" s="110"/>
      <c r="V19" s="110"/>
      <c r="W19" s="110"/>
      <c r="X19" s="110"/>
      <c r="Y19" s="111"/>
    </row>
    <row r="20" spans="1:25" ht="12.75" customHeight="1">
      <c r="A20" s="101"/>
      <c r="B20" s="105"/>
      <c r="C20" s="106"/>
      <c r="D20" s="101"/>
      <c r="E20" s="101"/>
      <c r="F20" s="101"/>
      <c r="G20" s="101"/>
      <c r="H20" s="112" t="s">
        <v>35</v>
      </c>
      <c r="I20" s="114" t="s">
        <v>36</v>
      </c>
      <c r="J20" s="114"/>
      <c r="K20" s="114"/>
      <c r="L20" s="114"/>
      <c r="M20" s="115"/>
      <c r="N20" s="112" t="s">
        <v>35</v>
      </c>
      <c r="O20" s="114" t="s">
        <v>36</v>
      </c>
      <c r="P20" s="114"/>
      <c r="Q20" s="114"/>
      <c r="R20" s="114"/>
      <c r="S20" s="115"/>
      <c r="T20" s="112" t="s">
        <v>35</v>
      </c>
      <c r="U20" s="114" t="s">
        <v>36</v>
      </c>
      <c r="V20" s="114"/>
      <c r="W20" s="114"/>
      <c r="X20" s="114"/>
      <c r="Y20" s="115"/>
    </row>
    <row r="21" spans="1:25" ht="21.75" customHeight="1">
      <c r="A21" s="102"/>
      <c r="B21" s="107"/>
      <c r="C21" s="108"/>
      <c r="D21" s="102"/>
      <c r="E21" s="102"/>
      <c r="F21" s="102"/>
      <c r="G21" s="102"/>
      <c r="H21" s="113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113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113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116">
        <v>2</v>
      </c>
      <c r="C22" s="117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118" t="s">
        <v>43</v>
      </c>
      <c r="C23" s="74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10</v>
      </c>
      <c r="U23" s="37" t="s">
        <v>42</v>
      </c>
      <c r="V23" s="37">
        <v>10</v>
      </c>
      <c r="W23" s="37"/>
      <c r="X23" s="37"/>
      <c r="Y23" s="38"/>
    </row>
    <row r="24" spans="1:25" ht="12.75" customHeight="1">
      <c r="A24" s="39"/>
      <c r="B24" s="118"/>
      <c r="C24" s="74"/>
      <c r="D24" s="28"/>
      <c r="E24" s="29"/>
      <c r="F24" s="40"/>
      <c r="G24" s="26"/>
      <c r="H24" s="30"/>
      <c r="I24" s="31"/>
      <c r="J24" s="31"/>
      <c r="K24" s="31"/>
      <c r="L24" s="31"/>
      <c r="M24" s="32"/>
      <c r="N24" s="33"/>
      <c r="O24" s="34"/>
      <c r="P24" s="35"/>
      <c r="Q24" s="31"/>
      <c r="R24" s="31"/>
      <c r="S24" s="32"/>
      <c r="T24" s="14"/>
      <c r="U24" s="37"/>
      <c r="V24" s="41"/>
      <c r="W24" s="37"/>
      <c r="X24" s="37"/>
      <c r="Y24" s="42"/>
    </row>
    <row r="25" spans="1:25" ht="12.75">
      <c r="A25" s="39"/>
      <c r="B25" s="119"/>
      <c r="C25" s="120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119"/>
      <c r="C26" s="120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119"/>
      <c r="C27" s="120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119"/>
      <c r="C28" s="120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119"/>
      <c r="C29" s="120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76"/>
      <c r="C30" s="121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76"/>
      <c r="C31" s="121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76"/>
      <c r="C32" s="121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76"/>
      <c r="C33" s="121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76"/>
      <c r="C34" s="121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76"/>
      <c r="C35" s="121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76"/>
      <c r="C36" s="121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76"/>
      <c r="C37" s="121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3"/>
      <c r="C38" s="74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76"/>
      <c r="C39" s="121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76"/>
      <c r="C40" s="121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76"/>
      <c r="C41" s="121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76"/>
      <c r="C42" s="121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76"/>
      <c r="C43" s="121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76"/>
      <c r="C44" s="121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76"/>
      <c r="C45" s="121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76"/>
      <c r="C46" s="121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76"/>
      <c r="C47" s="121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76"/>
      <c r="C48" s="121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122"/>
      <c r="C49" s="90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T19:Y19"/>
    <mergeCell ref="H20:H21"/>
    <mergeCell ref="I20:M20"/>
    <mergeCell ref="N20:N21"/>
    <mergeCell ref="O20:S20"/>
    <mergeCell ref="T20:T21"/>
    <mergeCell ref="U20:Y20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C15:D15"/>
    <mergeCell ref="H15:K15"/>
    <mergeCell ref="L15:N15"/>
    <mergeCell ref="O15:S15"/>
    <mergeCell ref="T15:V15"/>
    <mergeCell ref="W15:Y15"/>
    <mergeCell ref="G13:G14"/>
    <mergeCell ref="H13:K14"/>
    <mergeCell ref="L13:N14"/>
    <mergeCell ref="O13:S14"/>
    <mergeCell ref="T13:Y13"/>
    <mergeCell ref="T14:V14"/>
    <mergeCell ref="W14:Y14"/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Y74"/>
  <sheetViews>
    <sheetView zoomScalePageLayoutView="0" workbookViewId="0" topLeftCell="B1">
      <selection activeCell="T29" sqref="T29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  <col min="20" max="20" width="15.00390625" style="0" customWidth="1"/>
    <col min="22" max="22" width="13.2812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30</v>
      </c>
      <c r="U2" s="1"/>
      <c r="V2" s="2">
        <v>30</v>
      </c>
      <c r="X2" s="3"/>
      <c r="Y2" s="3"/>
    </row>
    <row r="4" spans="1:25" ht="12.75">
      <c r="A4" s="1"/>
      <c r="B4" s="1"/>
      <c r="C4" s="1"/>
      <c r="D4" s="1"/>
      <c r="E4" s="1"/>
      <c r="F4" s="4" t="s">
        <v>53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"/>
      <c r="C5" s="1"/>
      <c r="D5" s="1"/>
      <c r="E5" s="64" t="s">
        <v>1</v>
      </c>
      <c r="F5" s="64"/>
      <c r="G5" s="64"/>
      <c r="H5" s="64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65"/>
      <c r="I8" s="66"/>
      <c r="J8" s="66"/>
      <c r="K8" s="66"/>
      <c r="L8" s="66"/>
      <c r="M8" s="66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67"/>
      <c r="I9" s="68"/>
      <c r="J9" s="68"/>
      <c r="K9" s="68"/>
      <c r="L9" s="68"/>
      <c r="M9" s="68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67"/>
      <c r="I10" s="68"/>
      <c r="J10" s="68"/>
      <c r="K10" s="68"/>
      <c r="L10" s="68"/>
      <c r="M10" s="68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69" t="s">
        <v>13</v>
      </c>
      <c r="B13" s="69" t="s">
        <v>14</v>
      </c>
      <c r="C13" s="71" t="s">
        <v>55</v>
      </c>
      <c r="D13" s="72"/>
      <c r="E13" s="69" t="s">
        <v>15</v>
      </c>
      <c r="F13" s="69" t="s">
        <v>16</v>
      </c>
      <c r="G13" s="75" t="s">
        <v>17</v>
      </c>
      <c r="H13" s="77" t="s">
        <v>18</v>
      </c>
      <c r="I13" s="78"/>
      <c r="J13" s="78"/>
      <c r="K13" s="79"/>
      <c r="L13" s="77" t="s">
        <v>19</v>
      </c>
      <c r="M13" s="78"/>
      <c r="N13" s="79"/>
      <c r="O13" s="77" t="s">
        <v>20</v>
      </c>
      <c r="P13" s="78"/>
      <c r="Q13" s="78"/>
      <c r="R13" s="78"/>
      <c r="S13" s="79"/>
      <c r="T13" s="83" t="s">
        <v>21</v>
      </c>
      <c r="U13" s="84"/>
      <c r="V13" s="84"/>
      <c r="W13" s="84"/>
      <c r="X13" s="84"/>
      <c r="Y13" s="85"/>
    </row>
    <row r="14" spans="1:25" ht="12.75" customHeight="1">
      <c r="A14" s="70"/>
      <c r="B14" s="70"/>
      <c r="C14" s="73"/>
      <c r="D14" s="74"/>
      <c r="E14" s="70"/>
      <c r="F14" s="70"/>
      <c r="G14" s="76"/>
      <c r="H14" s="80"/>
      <c r="I14" s="81"/>
      <c r="J14" s="81"/>
      <c r="K14" s="82"/>
      <c r="L14" s="80"/>
      <c r="M14" s="81"/>
      <c r="N14" s="82"/>
      <c r="O14" s="80"/>
      <c r="P14" s="81"/>
      <c r="Q14" s="81"/>
      <c r="R14" s="81"/>
      <c r="S14" s="82"/>
      <c r="T14" s="86" t="s">
        <v>22</v>
      </c>
      <c r="U14" s="87"/>
      <c r="V14" s="87"/>
      <c r="W14" s="87" t="s">
        <v>23</v>
      </c>
      <c r="X14" s="87"/>
      <c r="Y14" s="88"/>
    </row>
    <row r="15" spans="1:25" ht="13.5" thickBot="1">
      <c r="A15" s="17">
        <v>4</v>
      </c>
      <c r="B15" s="17">
        <v>1</v>
      </c>
      <c r="C15" s="89" t="s">
        <v>54</v>
      </c>
      <c r="D15" s="90"/>
      <c r="E15" s="17"/>
      <c r="F15" s="18" t="s">
        <v>24</v>
      </c>
      <c r="G15" s="19"/>
      <c r="H15" s="91"/>
      <c r="I15" s="92"/>
      <c r="J15" s="92"/>
      <c r="K15" s="93"/>
      <c r="L15" s="94"/>
      <c r="M15" s="92"/>
      <c r="N15" s="93"/>
      <c r="O15" s="91"/>
      <c r="P15" s="92"/>
      <c r="Q15" s="92"/>
      <c r="R15" s="92"/>
      <c r="S15" s="93"/>
      <c r="T15" s="94"/>
      <c r="U15" s="92"/>
      <c r="V15" s="92"/>
      <c r="W15" s="92"/>
      <c r="X15" s="92"/>
      <c r="Y15" s="95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20"/>
      <c r="B17" s="20"/>
      <c r="C17" s="21" t="s">
        <v>46</v>
      </c>
      <c r="D17" s="20"/>
      <c r="E17" s="20"/>
      <c r="F17" s="20"/>
      <c r="G17" s="20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1"/>
      <c r="U17" s="1"/>
      <c r="V17" s="1"/>
      <c r="W17" s="1"/>
      <c r="X17" s="1"/>
      <c r="Y17" s="1"/>
    </row>
    <row r="18" spans="1:25" ht="13.5" customHeight="1" thickBot="1">
      <c r="A18" s="20"/>
      <c r="B18" s="20"/>
      <c r="C18" s="20"/>
      <c r="D18" s="20"/>
      <c r="E18" s="20"/>
      <c r="F18" s="20"/>
      <c r="G18" s="20"/>
      <c r="H18" s="98" t="s">
        <v>25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"/>
      <c r="U18" s="1"/>
      <c r="V18" s="1"/>
      <c r="W18" s="1"/>
      <c r="X18" s="1"/>
      <c r="Y18" s="1"/>
    </row>
    <row r="19" spans="1:25" ht="12.75" customHeight="1">
      <c r="A19" s="100" t="s">
        <v>26</v>
      </c>
      <c r="B19" s="103" t="s">
        <v>27</v>
      </c>
      <c r="C19" s="104"/>
      <c r="D19" s="100" t="s">
        <v>28</v>
      </c>
      <c r="E19" s="100" t="s">
        <v>29</v>
      </c>
      <c r="F19" s="100" t="s">
        <v>30</v>
      </c>
      <c r="G19" s="100" t="s">
        <v>31</v>
      </c>
      <c r="H19" s="109" t="s">
        <v>32</v>
      </c>
      <c r="I19" s="110"/>
      <c r="J19" s="110"/>
      <c r="K19" s="110"/>
      <c r="L19" s="110"/>
      <c r="M19" s="111"/>
      <c r="N19" s="109" t="s">
        <v>33</v>
      </c>
      <c r="O19" s="110"/>
      <c r="P19" s="110"/>
      <c r="Q19" s="110"/>
      <c r="R19" s="110"/>
      <c r="S19" s="111"/>
      <c r="T19" s="109" t="s">
        <v>34</v>
      </c>
      <c r="U19" s="110"/>
      <c r="V19" s="110"/>
      <c r="W19" s="110"/>
      <c r="X19" s="110"/>
      <c r="Y19" s="111"/>
    </row>
    <row r="20" spans="1:25" ht="12.75" customHeight="1">
      <c r="A20" s="101"/>
      <c r="B20" s="105"/>
      <c r="C20" s="106"/>
      <c r="D20" s="101"/>
      <c r="E20" s="101"/>
      <c r="F20" s="101"/>
      <c r="G20" s="101"/>
      <c r="H20" s="112" t="s">
        <v>35</v>
      </c>
      <c r="I20" s="114" t="s">
        <v>36</v>
      </c>
      <c r="J20" s="114"/>
      <c r="K20" s="114"/>
      <c r="L20" s="114"/>
      <c r="M20" s="115"/>
      <c r="N20" s="112" t="s">
        <v>35</v>
      </c>
      <c r="O20" s="114" t="s">
        <v>36</v>
      </c>
      <c r="P20" s="114"/>
      <c r="Q20" s="114"/>
      <c r="R20" s="114"/>
      <c r="S20" s="115"/>
      <c r="T20" s="112" t="s">
        <v>35</v>
      </c>
      <c r="U20" s="114" t="s">
        <v>36</v>
      </c>
      <c r="V20" s="114"/>
      <c r="W20" s="114"/>
      <c r="X20" s="114"/>
      <c r="Y20" s="115"/>
    </row>
    <row r="21" spans="1:25" ht="18" customHeight="1">
      <c r="A21" s="102"/>
      <c r="B21" s="107"/>
      <c r="C21" s="108"/>
      <c r="D21" s="102"/>
      <c r="E21" s="102"/>
      <c r="F21" s="102"/>
      <c r="G21" s="102"/>
      <c r="H21" s="113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113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113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116">
        <v>2</v>
      </c>
      <c r="C22" s="117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118" t="s">
        <v>43</v>
      </c>
      <c r="C23" s="74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30</v>
      </c>
      <c r="U23" s="37" t="s">
        <v>42</v>
      </c>
      <c r="V23" s="37">
        <v>30</v>
      </c>
      <c r="W23" s="37"/>
      <c r="X23" s="37"/>
      <c r="Y23" s="38"/>
    </row>
    <row r="24" spans="1:25" ht="12.75" customHeight="1">
      <c r="A24" s="39">
        <v>42036</v>
      </c>
      <c r="B24" s="118" t="s">
        <v>73</v>
      </c>
      <c r="C24" s="74"/>
      <c r="D24" s="28">
        <v>4</v>
      </c>
      <c r="E24" s="29">
        <v>42036</v>
      </c>
      <c r="F24" s="40"/>
      <c r="G24" s="26" t="s">
        <v>76</v>
      </c>
      <c r="H24" s="30"/>
      <c r="I24" s="31"/>
      <c r="J24" s="31"/>
      <c r="K24" s="31"/>
      <c r="L24" s="31"/>
      <c r="M24" s="32"/>
      <c r="N24" s="33">
        <v>5</v>
      </c>
      <c r="O24" s="34"/>
      <c r="P24" s="35">
        <v>5</v>
      </c>
      <c r="Q24" s="31"/>
      <c r="R24" s="31"/>
      <c r="S24" s="32"/>
      <c r="T24" s="27" t="s">
        <v>75</v>
      </c>
      <c r="U24" s="37"/>
      <c r="V24" s="41" t="s">
        <v>75</v>
      </c>
      <c r="W24" s="37"/>
      <c r="X24" s="37"/>
      <c r="Y24" s="42"/>
    </row>
    <row r="25" spans="1:25" ht="12.75">
      <c r="A25" s="39"/>
      <c r="B25" s="119"/>
      <c r="C25" s="120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119"/>
      <c r="C26" s="120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119"/>
      <c r="C27" s="120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119"/>
      <c r="C28" s="120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119"/>
      <c r="C29" s="120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76"/>
      <c r="C30" s="121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76"/>
      <c r="C31" s="121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76"/>
      <c r="C32" s="121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76"/>
      <c r="C33" s="121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76"/>
      <c r="C34" s="121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76"/>
      <c r="C35" s="121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76"/>
      <c r="C36" s="121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76"/>
      <c r="C37" s="121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3"/>
      <c r="C38" s="74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76"/>
      <c r="C39" s="121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76"/>
      <c r="C40" s="121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76"/>
      <c r="C41" s="121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76"/>
      <c r="C42" s="121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76"/>
      <c r="C43" s="121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76"/>
      <c r="C44" s="121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76"/>
      <c r="C45" s="121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76"/>
      <c r="C46" s="121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76"/>
      <c r="C47" s="121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76"/>
      <c r="C48" s="121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122"/>
      <c r="C49" s="90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T19:Y19"/>
    <mergeCell ref="H20:H21"/>
    <mergeCell ref="I20:M20"/>
    <mergeCell ref="N20:N21"/>
    <mergeCell ref="O20:S20"/>
    <mergeCell ref="T20:T21"/>
    <mergeCell ref="U20:Y20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C15:D15"/>
    <mergeCell ref="H15:K15"/>
    <mergeCell ref="L15:N15"/>
    <mergeCell ref="O15:S15"/>
    <mergeCell ref="T15:V15"/>
    <mergeCell ref="W15:Y15"/>
    <mergeCell ref="G13:G14"/>
    <mergeCell ref="H13:K14"/>
    <mergeCell ref="L13:N14"/>
    <mergeCell ref="O13:S14"/>
    <mergeCell ref="T13:Y13"/>
    <mergeCell ref="T14:V14"/>
    <mergeCell ref="W14:Y14"/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Y7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15</v>
      </c>
      <c r="U2" s="1"/>
      <c r="V2" s="2">
        <v>15</v>
      </c>
      <c r="X2" s="3"/>
      <c r="Y2" s="3"/>
    </row>
    <row r="4" spans="1:25" ht="12.75">
      <c r="A4" s="1"/>
      <c r="B4" s="1"/>
      <c r="C4" s="1"/>
      <c r="D4" s="1"/>
      <c r="E4" s="1"/>
      <c r="F4" s="4" t="s">
        <v>56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"/>
      <c r="C5" s="1"/>
      <c r="D5" s="1"/>
      <c r="E5" s="64" t="s">
        <v>1</v>
      </c>
      <c r="F5" s="64"/>
      <c r="G5" s="64"/>
      <c r="H5" s="64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65"/>
      <c r="I8" s="66"/>
      <c r="J8" s="66"/>
      <c r="K8" s="66"/>
      <c r="L8" s="66"/>
      <c r="M8" s="66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67"/>
      <c r="I9" s="68"/>
      <c r="J9" s="68"/>
      <c r="K9" s="68"/>
      <c r="L9" s="68"/>
      <c r="M9" s="68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67"/>
      <c r="I10" s="68"/>
      <c r="J10" s="68"/>
      <c r="K10" s="68"/>
      <c r="L10" s="68"/>
      <c r="M10" s="68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69" t="s">
        <v>13</v>
      </c>
      <c r="B13" s="69" t="s">
        <v>14</v>
      </c>
      <c r="C13" s="71" t="s">
        <v>55</v>
      </c>
      <c r="D13" s="72"/>
      <c r="E13" s="69" t="s">
        <v>15</v>
      </c>
      <c r="F13" s="69" t="s">
        <v>16</v>
      </c>
      <c r="G13" s="75" t="s">
        <v>17</v>
      </c>
      <c r="H13" s="77" t="s">
        <v>18</v>
      </c>
      <c r="I13" s="78"/>
      <c r="J13" s="78"/>
      <c r="K13" s="79"/>
      <c r="L13" s="77" t="s">
        <v>19</v>
      </c>
      <c r="M13" s="78"/>
      <c r="N13" s="79"/>
      <c r="O13" s="77" t="s">
        <v>20</v>
      </c>
      <c r="P13" s="78"/>
      <c r="Q13" s="78"/>
      <c r="R13" s="78"/>
      <c r="S13" s="79"/>
      <c r="T13" s="83" t="s">
        <v>21</v>
      </c>
      <c r="U13" s="84"/>
      <c r="V13" s="84"/>
      <c r="W13" s="84"/>
      <c r="X13" s="84"/>
      <c r="Y13" s="85"/>
    </row>
    <row r="14" spans="1:25" ht="12.75" customHeight="1">
      <c r="A14" s="70"/>
      <c r="B14" s="70"/>
      <c r="C14" s="73"/>
      <c r="D14" s="74"/>
      <c r="E14" s="70"/>
      <c r="F14" s="70"/>
      <c r="G14" s="76"/>
      <c r="H14" s="80"/>
      <c r="I14" s="81"/>
      <c r="J14" s="81"/>
      <c r="K14" s="82"/>
      <c r="L14" s="80"/>
      <c r="M14" s="81"/>
      <c r="N14" s="82"/>
      <c r="O14" s="80"/>
      <c r="P14" s="81"/>
      <c r="Q14" s="81"/>
      <c r="R14" s="81"/>
      <c r="S14" s="82"/>
      <c r="T14" s="86" t="s">
        <v>22</v>
      </c>
      <c r="U14" s="87"/>
      <c r="V14" s="87"/>
      <c r="W14" s="87" t="s">
        <v>23</v>
      </c>
      <c r="X14" s="87"/>
      <c r="Y14" s="88"/>
    </row>
    <row r="15" spans="1:25" ht="13.5" thickBot="1">
      <c r="A15" s="17">
        <v>5</v>
      </c>
      <c r="B15" s="17">
        <v>1</v>
      </c>
      <c r="C15" s="89" t="s">
        <v>57</v>
      </c>
      <c r="D15" s="90"/>
      <c r="E15" s="17"/>
      <c r="F15" s="18" t="s">
        <v>24</v>
      </c>
      <c r="G15" s="19"/>
      <c r="H15" s="91"/>
      <c r="I15" s="92"/>
      <c r="J15" s="92"/>
      <c r="K15" s="93"/>
      <c r="L15" s="94"/>
      <c r="M15" s="92"/>
      <c r="N15" s="93"/>
      <c r="O15" s="91"/>
      <c r="P15" s="92"/>
      <c r="Q15" s="92"/>
      <c r="R15" s="92"/>
      <c r="S15" s="93"/>
      <c r="T15" s="94"/>
      <c r="U15" s="92"/>
      <c r="V15" s="92"/>
      <c r="W15" s="92"/>
      <c r="X15" s="92"/>
      <c r="Y15" s="95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20"/>
      <c r="B17" s="20"/>
      <c r="C17" s="21" t="s">
        <v>46</v>
      </c>
      <c r="D17" s="20"/>
      <c r="E17" s="20"/>
      <c r="F17" s="20"/>
      <c r="G17" s="20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1"/>
      <c r="U17" s="1"/>
      <c r="V17" s="1"/>
      <c r="W17" s="1"/>
      <c r="X17" s="1"/>
      <c r="Y17" s="1"/>
    </row>
    <row r="18" spans="1:25" ht="13.5" customHeight="1" thickBot="1">
      <c r="A18" s="20"/>
      <c r="B18" s="20"/>
      <c r="C18" s="20"/>
      <c r="D18" s="20"/>
      <c r="E18" s="20"/>
      <c r="F18" s="20"/>
      <c r="G18" s="20"/>
      <c r="H18" s="98" t="s">
        <v>25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"/>
      <c r="U18" s="1"/>
      <c r="V18" s="1"/>
      <c r="W18" s="1"/>
      <c r="X18" s="1"/>
      <c r="Y18" s="1"/>
    </row>
    <row r="19" spans="1:25" ht="12.75" customHeight="1">
      <c r="A19" s="100" t="s">
        <v>26</v>
      </c>
      <c r="B19" s="103" t="s">
        <v>27</v>
      </c>
      <c r="C19" s="104"/>
      <c r="D19" s="100" t="s">
        <v>28</v>
      </c>
      <c r="E19" s="100" t="s">
        <v>29</v>
      </c>
      <c r="F19" s="100" t="s">
        <v>30</v>
      </c>
      <c r="G19" s="100" t="s">
        <v>31</v>
      </c>
      <c r="H19" s="109" t="s">
        <v>32</v>
      </c>
      <c r="I19" s="110"/>
      <c r="J19" s="110"/>
      <c r="K19" s="110"/>
      <c r="L19" s="110"/>
      <c r="M19" s="111"/>
      <c r="N19" s="109" t="s">
        <v>33</v>
      </c>
      <c r="O19" s="110"/>
      <c r="P19" s="110"/>
      <c r="Q19" s="110"/>
      <c r="R19" s="110"/>
      <c r="S19" s="111"/>
      <c r="T19" s="109" t="s">
        <v>34</v>
      </c>
      <c r="U19" s="110"/>
      <c r="V19" s="110"/>
      <c r="W19" s="110"/>
      <c r="X19" s="110"/>
      <c r="Y19" s="111"/>
    </row>
    <row r="20" spans="1:25" ht="12.75" customHeight="1">
      <c r="A20" s="101"/>
      <c r="B20" s="105"/>
      <c r="C20" s="106"/>
      <c r="D20" s="101"/>
      <c r="E20" s="101"/>
      <c r="F20" s="101"/>
      <c r="G20" s="101"/>
      <c r="H20" s="112" t="s">
        <v>35</v>
      </c>
      <c r="I20" s="114" t="s">
        <v>36</v>
      </c>
      <c r="J20" s="114"/>
      <c r="K20" s="114"/>
      <c r="L20" s="114"/>
      <c r="M20" s="115"/>
      <c r="N20" s="112" t="s">
        <v>35</v>
      </c>
      <c r="O20" s="114" t="s">
        <v>36</v>
      </c>
      <c r="P20" s="114"/>
      <c r="Q20" s="114"/>
      <c r="R20" s="114"/>
      <c r="S20" s="115"/>
      <c r="T20" s="112" t="s">
        <v>35</v>
      </c>
      <c r="U20" s="114" t="s">
        <v>36</v>
      </c>
      <c r="V20" s="114"/>
      <c r="W20" s="114"/>
      <c r="X20" s="114"/>
      <c r="Y20" s="115"/>
    </row>
    <row r="21" spans="1:25" ht="24" customHeight="1">
      <c r="A21" s="102"/>
      <c r="B21" s="107"/>
      <c r="C21" s="108"/>
      <c r="D21" s="102"/>
      <c r="E21" s="102"/>
      <c r="F21" s="102"/>
      <c r="G21" s="102"/>
      <c r="H21" s="113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113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113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116">
        <v>2</v>
      </c>
      <c r="C22" s="117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118" t="s">
        <v>43</v>
      </c>
      <c r="C23" s="74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15</v>
      </c>
      <c r="U23" s="37" t="s">
        <v>42</v>
      </c>
      <c r="V23" s="37">
        <v>15</v>
      </c>
      <c r="W23" s="37"/>
      <c r="X23" s="37"/>
      <c r="Y23" s="38"/>
    </row>
    <row r="24" spans="1:25" ht="12.75" customHeight="1">
      <c r="A24" s="39"/>
      <c r="B24" s="118"/>
      <c r="C24" s="74"/>
      <c r="D24" s="28"/>
      <c r="E24" s="29"/>
      <c r="F24" s="40"/>
      <c r="G24" s="26"/>
      <c r="H24" s="30"/>
      <c r="I24" s="31"/>
      <c r="J24" s="31"/>
      <c r="K24" s="31"/>
      <c r="L24" s="31"/>
      <c r="M24" s="32"/>
      <c r="N24" s="33"/>
      <c r="O24" s="34"/>
      <c r="P24" s="35"/>
      <c r="Q24" s="31"/>
      <c r="R24" s="31"/>
      <c r="S24" s="32"/>
      <c r="T24" s="14"/>
      <c r="U24" s="37"/>
      <c r="V24" s="41"/>
      <c r="W24" s="37"/>
      <c r="X24" s="37"/>
      <c r="Y24" s="42"/>
    </row>
    <row r="25" spans="1:25" ht="12.75">
      <c r="A25" s="39"/>
      <c r="B25" s="119"/>
      <c r="C25" s="120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119"/>
      <c r="C26" s="120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119"/>
      <c r="C27" s="120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119"/>
      <c r="C28" s="120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119"/>
      <c r="C29" s="120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76"/>
      <c r="C30" s="121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76"/>
      <c r="C31" s="121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76"/>
      <c r="C32" s="121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76"/>
      <c r="C33" s="121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76"/>
      <c r="C34" s="121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76"/>
      <c r="C35" s="121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76"/>
      <c r="C36" s="121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76"/>
      <c r="C37" s="121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3"/>
      <c r="C38" s="74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76"/>
      <c r="C39" s="121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76"/>
      <c r="C40" s="121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76"/>
      <c r="C41" s="121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76"/>
      <c r="C42" s="121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76"/>
      <c r="C43" s="121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76"/>
      <c r="C44" s="121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76"/>
      <c r="C45" s="121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76"/>
      <c r="C46" s="121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76"/>
      <c r="C47" s="121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76"/>
      <c r="C48" s="121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122"/>
      <c r="C49" s="90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T19:Y19"/>
    <mergeCell ref="H20:H21"/>
    <mergeCell ref="I20:M20"/>
    <mergeCell ref="N20:N21"/>
    <mergeCell ref="O20:S20"/>
    <mergeCell ref="T20:T21"/>
    <mergeCell ref="U20:Y20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C15:D15"/>
    <mergeCell ref="H15:K15"/>
    <mergeCell ref="L15:N15"/>
    <mergeCell ref="O15:S15"/>
    <mergeCell ref="T15:V15"/>
    <mergeCell ref="W15:Y15"/>
    <mergeCell ref="G13:G14"/>
    <mergeCell ref="H13:K14"/>
    <mergeCell ref="L13:N14"/>
    <mergeCell ref="O13:S14"/>
    <mergeCell ref="T13:Y13"/>
    <mergeCell ref="T14:V14"/>
    <mergeCell ref="W14:Y14"/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Y74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7</v>
      </c>
      <c r="U2" s="1"/>
      <c r="V2" s="2">
        <v>7</v>
      </c>
      <c r="X2" s="3"/>
      <c r="Y2" s="3"/>
    </row>
    <row r="4" spans="1:25" ht="12.75">
      <c r="A4" s="1"/>
      <c r="B4" s="1"/>
      <c r="C4" s="1"/>
      <c r="D4" s="1"/>
      <c r="E4" s="1"/>
      <c r="F4" s="4" t="s">
        <v>58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"/>
      <c r="C5" s="1"/>
      <c r="D5" s="1"/>
      <c r="E5" s="64" t="s">
        <v>1</v>
      </c>
      <c r="F5" s="64"/>
      <c r="G5" s="64"/>
      <c r="H5" s="64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65"/>
      <c r="I8" s="66"/>
      <c r="J8" s="66"/>
      <c r="K8" s="66"/>
      <c r="L8" s="66"/>
      <c r="M8" s="66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67"/>
      <c r="I9" s="68"/>
      <c r="J9" s="68"/>
      <c r="K9" s="68"/>
      <c r="L9" s="68"/>
      <c r="M9" s="68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67"/>
      <c r="I10" s="68"/>
      <c r="J10" s="68"/>
      <c r="K10" s="68"/>
      <c r="L10" s="68"/>
      <c r="M10" s="68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69" t="s">
        <v>13</v>
      </c>
      <c r="B13" s="69" t="s">
        <v>14</v>
      </c>
      <c r="C13" s="71" t="s">
        <v>55</v>
      </c>
      <c r="D13" s="72"/>
      <c r="E13" s="69" t="s">
        <v>15</v>
      </c>
      <c r="F13" s="69" t="s">
        <v>16</v>
      </c>
      <c r="G13" s="75" t="s">
        <v>17</v>
      </c>
      <c r="H13" s="77" t="s">
        <v>18</v>
      </c>
      <c r="I13" s="78"/>
      <c r="J13" s="78"/>
      <c r="K13" s="79"/>
      <c r="L13" s="77" t="s">
        <v>19</v>
      </c>
      <c r="M13" s="78"/>
      <c r="N13" s="79"/>
      <c r="O13" s="77" t="s">
        <v>20</v>
      </c>
      <c r="P13" s="78"/>
      <c r="Q13" s="78"/>
      <c r="R13" s="78"/>
      <c r="S13" s="79"/>
      <c r="T13" s="83" t="s">
        <v>21</v>
      </c>
      <c r="U13" s="84"/>
      <c r="V13" s="84"/>
      <c r="W13" s="84"/>
      <c r="X13" s="84"/>
      <c r="Y13" s="85"/>
    </row>
    <row r="14" spans="1:25" ht="12.75" customHeight="1">
      <c r="A14" s="70"/>
      <c r="B14" s="70"/>
      <c r="C14" s="73"/>
      <c r="D14" s="74"/>
      <c r="E14" s="70"/>
      <c r="F14" s="70"/>
      <c r="G14" s="76"/>
      <c r="H14" s="80"/>
      <c r="I14" s="81"/>
      <c r="J14" s="81"/>
      <c r="K14" s="82"/>
      <c r="L14" s="80"/>
      <c r="M14" s="81"/>
      <c r="N14" s="82"/>
      <c r="O14" s="80"/>
      <c r="P14" s="81"/>
      <c r="Q14" s="81"/>
      <c r="R14" s="81"/>
      <c r="S14" s="82"/>
      <c r="T14" s="86" t="s">
        <v>22</v>
      </c>
      <c r="U14" s="87"/>
      <c r="V14" s="87"/>
      <c r="W14" s="87" t="s">
        <v>23</v>
      </c>
      <c r="X14" s="87"/>
      <c r="Y14" s="88"/>
    </row>
    <row r="15" spans="1:25" ht="13.5" thickBot="1">
      <c r="A15" s="17">
        <v>6</v>
      </c>
      <c r="B15" s="17">
        <v>1</v>
      </c>
      <c r="C15" s="89" t="s">
        <v>59</v>
      </c>
      <c r="D15" s="90"/>
      <c r="E15" s="17"/>
      <c r="F15" s="18" t="s">
        <v>60</v>
      </c>
      <c r="G15" s="19"/>
      <c r="H15" s="91"/>
      <c r="I15" s="92"/>
      <c r="J15" s="92"/>
      <c r="K15" s="93"/>
      <c r="L15" s="94"/>
      <c r="M15" s="92"/>
      <c r="N15" s="93"/>
      <c r="O15" s="91"/>
      <c r="P15" s="92"/>
      <c r="Q15" s="92"/>
      <c r="R15" s="92"/>
      <c r="S15" s="93"/>
      <c r="T15" s="94"/>
      <c r="U15" s="92"/>
      <c r="V15" s="92"/>
      <c r="W15" s="92"/>
      <c r="X15" s="92"/>
      <c r="Y15" s="95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20"/>
      <c r="B17" s="20"/>
      <c r="C17" s="21" t="s">
        <v>46</v>
      </c>
      <c r="D17" s="20"/>
      <c r="E17" s="20"/>
      <c r="F17" s="20"/>
      <c r="G17" s="20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1"/>
      <c r="U17" s="1"/>
      <c r="V17" s="1"/>
      <c r="W17" s="1"/>
      <c r="X17" s="1"/>
      <c r="Y17" s="1"/>
    </row>
    <row r="18" spans="1:25" ht="13.5" customHeight="1" thickBot="1">
      <c r="A18" s="20"/>
      <c r="B18" s="20"/>
      <c r="C18" s="20"/>
      <c r="D18" s="20"/>
      <c r="E18" s="20"/>
      <c r="F18" s="20"/>
      <c r="G18" s="20"/>
      <c r="H18" s="98" t="s">
        <v>25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"/>
      <c r="U18" s="1"/>
      <c r="V18" s="1"/>
      <c r="W18" s="1"/>
      <c r="X18" s="1"/>
      <c r="Y18" s="1"/>
    </row>
    <row r="19" spans="1:25" ht="12.75" customHeight="1">
      <c r="A19" s="100" t="s">
        <v>26</v>
      </c>
      <c r="B19" s="103" t="s">
        <v>27</v>
      </c>
      <c r="C19" s="104"/>
      <c r="D19" s="100" t="s">
        <v>28</v>
      </c>
      <c r="E19" s="100" t="s">
        <v>29</v>
      </c>
      <c r="F19" s="100" t="s">
        <v>30</v>
      </c>
      <c r="G19" s="100" t="s">
        <v>31</v>
      </c>
      <c r="H19" s="109" t="s">
        <v>32</v>
      </c>
      <c r="I19" s="110"/>
      <c r="J19" s="110"/>
      <c r="K19" s="110"/>
      <c r="L19" s="110"/>
      <c r="M19" s="111"/>
      <c r="N19" s="109" t="s">
        <v>33</v>
      </c>
      <c r="O19" s="110"/>
      <c r="P19" s="110"/>
      <c r="Q19" s="110"/>
      <c r="R19" s="110"/>
      <c r="S19" s="111"/>
      <c r="T19" s="109" t="s">
        <v>34</v>
      </c>
      <c r="U19" s="110"/>
      <c r="V19" s="110"/>
      <c r="W19" s="110"/>
      <c r="X19" s="110"/>
      <c r="Y19" s="111"/>
    </row>
    <row r="20" spans="1:25" ht="12.75" customHeight="1">
      <c r="A20" s="101"/>
      <c r="B20" s="105"/>
      <c r="C20" s="106"/>
      <c r="D20" s="101"/>
      <c r="E20" s="101"/>
      <c r="F20" s="101"/>
      <c r="G20" s="101"/>
      <c r="H20" s="112" t="s">
        <v>35</v>
      </c>
      <c r="I20" s="114" t="s">
        <v>36</v>
      </c>
      <c r="J20" s="114"/>
      <c r="K20" s="114"/>
      <c r="L20" s="114"/>
      <c r="M20" s="115"/>
      <c r="N20" s="112" t="s">
        <v>35</v>
      </c>
      <c r="O20" s="114" t="s">
        <v>36</v>
      </c>
      <c r="P20" s="114"/>
      <c r="Q20" s="114"/>
      <c r="R20" s="114"/>
      <c r="S20" s="115"/>
      <c r="T20" s="112" t="s">
        <v>35</v>
      </c>
      <c r="U20" s="114" t="s">
        <v>36</v>
      </c>
      <c r="V20" s="114"/>
      <c r="W20" s="114"/>
      <c r="X20" s="114"/>
      <c r="Y20" s="115"/>
    </row>
    <row r="21" spans="1:25" ht="23.25" customHeight="1">
      <c r="A21" s="102"/>
      <c r="B21" s="107"/>
      <c r="C21" s="108"/>
      <c r="D21" s="102"/>
      <c r="E21" s="102"/>
      <c r="F21" s="102"/>
      <c r="G21" s="102"/>
      <c r="H21" s="113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113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113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116">
        <v>2</v>
      </c>
      <c r="C22" s="117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118" t="s">
        <v>43</v>
      </c>
      <c r="C23" s="74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7</v>
      </c>
      <c r="U23" s="37" t="s">
        <v>42</v>
      </c>
      <c r="V23" s="37">
        <v>7</v>
      </c>
      <c r="W23" s="37"/>
      <c r="X23" s="37"/>
      <c r="Y23" s="38"/>
    </row>
    <row r="24" spans="1:25" ht="12.75" customHeight="1">
      <c r="A24" s="39"/>
      <c r="B24" s="118"/>
      <c r="C24" s="74"/>
      <c r="D24" s="28"/>
      <c r="E24" s="29"/>
      <c r="F24" s="40"/>
      <c r="G24" s="26"/>
      <c r="H24" s="30"/>
      <c r="I24" s="31"/>
      <c r="J24" s="31"/>
      <c r="K24" s="31"/>
      <c r="L24" s="31"/>
      <c r="M24" s="32"/>
      <c r="N24" s="33"/>
      <c r="O24" s="34"/>
      <c r="P24" s="35"/>
      <c r="Q24" s="31"/>
      <c r="R24" s="31"/>
      <c r="S24" s="32"/>
      <c r="T24" s="14"/>
      <c r="U24" s="37"/>
      <c r="V24" s="41"/>
      <c r="W24" s="37"/>
      <c r="X24" s="37"/>
      <c r="Y24" s="42"/>
    </row>
    <row r="25" spans="1:25" ht="12.75">
      <c r="A25" s="39"/>
      <c r="B25" s="119"/>
      <c r="C25" s="120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119"/>
      <c r="C26" s="120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119"/>
      <c r="C27" s="120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119"/>
      <c r="C28" s="120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119"/>
      <c r="C29" s="120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76"/>
      <c r="C30" s="121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76"/>
      <c r="C31" s="121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76"/>
      <c r="C32" s="121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76"/>
      <c r="C33" s="121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76"/>
      <c r="C34" s="121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76"/>
      <c r="C35" s="121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76"/>
      <c r="C36" s="121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76"/>
      <c r="C37" s="121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3"/>
      <c r="C38" s="74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76"/>
      <c r="C39" s="121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76"/>
      <c r="C40" s="121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76"/>
      <c r="C41" s="121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76"/>
      <c r="C42" s="121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76"/>
      <c r="C43" s="121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76"/>
      <c r="C44" s="121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76"/>
      <c r="C45" s="121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76"/>
      <c r="C46" s="121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76"/>
      <c r="C47" s="121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76"/>
      <c r="C48" s="121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122"/>
      <c r="C49" s="90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T19:Y19"/>
    <mergeCell ref="H20:H21"/>
    <mergeCell ref="I20:M20"/>
    <mergeCell ref="N20:N21"/>
    <mergeCell ref="O20:S20"/>
    <mergeCell ref="T20:T21"/>
    <mergeCell ref="U20:Y20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C15:D15"/>
    <mergeCell ref="H15:K15"/>
    <mergeCell ref="L15:N15"/>
    <mergeCell ref="O15:S15"/>
    <mergeCell ref="T15:V15"/>
    <mergeCell ref="W15:Y15"/>
    <mergeCell ref="G13:G14"/>
    <mergeCell ref="H13:K14"/>
    <mergeCell ref="L13:N14"/>
    <mergeCell ref="O13:S14"/>
    <mergeCell ref="T13:Y13"/>
    <mergeCell ref="T14:V14"/>
    <mergeCell ref="W14:Y14"/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МаринаИра</cp:lastModifiedBy>
  <dcterms:created xsi:type="dcterms:W3CDTF">1996-10-08T23:32:33Z</dcterms:created>
  <dcterms:modified xsi:type="dcterms:W3CDTF">2015-09-07T19:12:51Z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