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<sst xmlns="http://schemas.openxmlformats.org/spreadsheetml/2006/main" count="61" uniqueCount="61">
  <si>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Количество 1</t>
  </si>
  <si>
    <t>Количество 2</t>
  </si>
  <si>
    <t>Количество 3</t>
  </si>
  <si>
    <t>Количество 4</t>
  </si>
  <si>
    <t>Количество 5</t>
  </si>
  <si>
    <t>Количество 6</t>
  </si>
  <si>
    <t>Количество 7</t>
  </si>
  <si>
    <t>Количество 8</t>
  </si>
  <si>
    <t>Количество 9</t>
  </si>
  <si>
    <t>Количество 10</t>
  </si>
  <si>
    <t>Число занятых людей, ед.</t>
  </si>
  <si>
    <t>пункт 1</t>
  </si>
  <si>
    <t>пункт 2</t>
  </si>
  <si>
    <t>пункт 3</t>
  </si>
  <si>
    <t>пункт 4</t>
  </si>
  <si>
    <t>пункт 5</t>
  </si>
  <si>
    <t>пункт 6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</si>
  <si>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</si>
  <si>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</si>
  <si>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</si>
  <si>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</si>
  <si>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</si>
  <si>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</si>
  <si>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</si>
  <si>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</si>
  <si>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</si>
  <si>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</si>
  <si>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</si>
  <si>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</si>
  <si>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</si>
  <si>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</si>
  <si>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</si>
  <si>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</si>
  <si>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</si>
  <si>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</si>
  <si>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</si>
  <si>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пункт 26</t>
  </si>
  <si>
    <t>пункт 27</t>
  </si>
  <si>
    <t>пункт 28</t>
  </si>
  <si>
    <t>пункт 29</t>
  </si>
  <si>
    <t>пункт 30</t>
  </si>
  <si>
    <t>пункт 31</t>
  </si>
  <si>
    <t>пункт 32</t>
  </si>
  <si>
    <t>пункт 33</t>
  </si>
  <si>
    <t>пункт 34</t>
  </si>
  <si>
    <t>пункт 35</t>
  </si>
  <si>
    <t>пункт 36</t>
  </si>
  <si>
    <t>пункт 37</t>
  </si>
  <si>
    <t>пункт 38</t>
  </si>
  <si>
    <t>пункт 39</t>
  </si>
  <si>
    <t>пункт 40</t>
  </si>
  <si>
    <t>пункт 41</t>
  </si>
  <si>
    <t>пункт 42</t>
  </si>
  <si>
    <t>пункт 43</t>
  </si>
  <si>
    <t>пункт 44</t>
  </si>
  <si>
    <t>пункт 45</t>
  </si>
  <si>
    <t>пункт 46</t>
  </si>
  <si>
    <t>пункт 47</t>
  </si>
  <si>
    <t>пункт 48</t>
  </si>
  <si>
    <t>пункт 49</t>
  </si>
  <si>
    <t>пункт 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</si>
</sst>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0" zoomScaleNormal="70" zoomScalePageLayoutView="0" workbookViewId="0" topLeftCell="H1">
      <selection activeCell="M3" sqref="M3"/>
    </sheetView>
  </sheetViews>
  <sheetFormatPr defaultColWidth="9.00390625" defaultRowHeight="15.75"/>
  <cols>
    <col min="2" max="11" width="13.50390625" style="0" customWidth="1"/>
    <col min="12" max="12" width="22.75390625" style="0" customWidth="1"/>
  </cols>
  <sheetData>
    <row r="1" spans="2:11" ht="15.75">
      <c r="B1">
        <f>CORREL(B$3:B$52,$L$3:$L$52)</f>
        <v>0.47973360340256976</v>
      </c>
      <c r="C1">
        <f aca="true" t="shared" si="0" ref="C1:K1">CORREL(C$3:C$52,$L$3:$L$52)</f>
        <v>0.4297198880566672</v>
      </c>
      <c r="D1">
        <f t="shared" si="0"/>
        <v>0.5972869453389613</v>
      </c>
      <c r="E1">
        <f t="shared" si="0"/>
        <v>0.5898096542881789</v>
      </c>
      <c r="F1">
        <f t="shared" si="0"/>
        <v>0.5462177907631593</v>
      </c>
      <c r="G1">
        <f t="shared" si="0"/>
        <v>0.5170409032969456</v>
      </c>
      <c r="H1">
        <f t="shared" si="0"/>
        <v>0.301087627793962</v>
      </c>
      <c r="I1">
        <f t="shared" si="0"/>
        <v>0.45292876867241894</v>
      </c>
      <c r="J1">
        <f t="shared" si="0"/>
        <v>0.38620432418402084</v>
      </c>
      <c r="K1">
        <f t="shared" si="0"/>
        <v>0.12989637500860082</v>
      </c>
    </row>
    <row r="2" spans="1:12" ht="15.7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10</v>
      </c>
    </row>
    <row r="3" spans="1:13" ht="15.75">
      <c r="A3" s="1" t="s">
        <v>11</v>
      </c>
      <c r="B3" s="1">
        <v>0</v>
      </c>
      <c r="C3" s="1">
        <v>22</v>
      </c>
      <c r="D3" s="1">
        <v>829</v>
      </c>
      <c r="E3" s="1">
        <v>8585</v>
      </c>
      <c r="F3" s="1">
        <v>1799</v>
      </c>
      <c r="G3" s="1">
        <v>40</v>
      </c>
      <c r="H3" s="1">
        <v>42.8</v>
      </c>
      <c r="I3" s="1">
        <v>5098</v>
      </c>
      <c r="J3" s="1">
        <v>2603</v>
      </c>
      <c r="K3" s="1">
        <v>0</v>
      </c>
      <c r="L3" s="2">
        <v>6</v>
      </c>
      <c r="M3">
        <f>SUMPRODUCT($B3:$K3*(SUM($B$1:$K$1)/COUNT($B$1:$K$1)))</f>
        <v>8425.187434186335</v>
      </c>
    </row>
    <row r="4" spans="1:13" ht="15.75">
      <c r="A4" s="1" t="s">
        <v>12</v>
      </c>
      <c r="B4" s="1">
        <v>0</v>
      </c>
      <c r="C4" s="1">
        <v>33</v>
      </c>
      <c r="D4" s="1">
        <v>1888</v>
      </c>
      <c r="E4" s="1">
        <v>6525</v>
      </c>
      <c r="F4" s="1">
        <v>2173</v>
      </c>
      <c r="G4" s="1">
        <v>73</v>
      </c>
      <c r="H4" s="1">
        <v>41.099999999999994</v>
      </c>
      <c r="I4" s="1">
        <v>5396</v>
      </c>
      <c r="J4" s="1">
        <v>1808</v>
      </c>
      <c r="K4" s="1">
        <v>1</v>
      </c>
      <c r="L4" s="2">
        <v>13</v>
      </c>
      <c r="M4">
        <f aca="true" t="shared" si="1" ref="M4:M52">SUMPRODUCT($B4:$K4*(SUM($B$1:$K$1)/COUNT($B$1:$K$1)))</f>
        <v>7946.445344247685</v>
      </c>
    </row>
    <row r="5" spans="1:13" ht="15.75">
      <c r="A5" s="1" t="s">
        <v>13</v>
      </c>
      <c r="B5" s="1">
        <v>25</v>
      </c>
      <c r="C5" s="1">
        <v>29</v>
      </c>
      <c r="D5" s="1">
        <v>1842</v>
      </c>
      <c r="E5" s="1">
        <v>11743</v>
      </c>
      <c r="F5" s="1">
        <v>1456</v>
      </c>
      <c r="G5" s="1">
        <v>61</v>
      </c>
      <c r="H5" s="1">
        <v>62.4</v>
      </c>
      <c r="I5" s="1">
        <v>5987</v>
      </c>
      <c r="J5" s="1">
        <v>2847</v>
      </c>
      <c r="K5" s="1">
        <v>1</v>
      </c>
      <c r="L5" s="2">
        <v>16</v>
      </c>
      <c r="M5">
        <f t="shared" si="1"/>
        <v>10655.477918136663</v>
      </c>
    </row>
    <row r="6" spans="1:13" ht="15.75">
      <c r="A6" s="1" t="s">
        <v>14</v>
      </c>
      <c r="B6" s="1">
        <v>11</v>
      </c>
      <c r="C6" s="1">
        <v>23</v>
      </c>
      <c r="D6" s="1">
        <v>1202</v>
      </c>
      <c r="E6" s="1">
        <v>5724</v>
      </c>
      <c r="F6" s="1">
        <v>2012</v>
      </c>
      <c r="G6" s="1">
        <v>42</v>
      </c>
      <c r="H6" s="1">
        <v>108.83</v>
      </c>
      <c r="I6" s="1">
        <v>4798</v>
      </c>
      <c r="J6" s="1">
        <v>1679</v>
      </c>
      <c r="K6" s="1">
        <v>0</v>
      </c>
      <c r="L6" s="2">
        <v>17</v>
      </c>
      <c r="M6">
        <f t="shared" si="1"/>
        <v>6910.609065316581</v>
      </c>
    </row>
    <row r="7" spans="1:13" ht="15.75">
      <c r="A7" s="1" t="s">
        <v>15</v>
      </c>
      <c r="B7" s="1">
        <v>5</v>
      </c>
      <c r="C7" s="1">
        <v>28</v>
      </c>
      <c r="D7" s="1">
        <v>1574</v>
      </c>
      <c r="E7" s="1">
        <v>11117</v>
      </c>
      <c r="F7" s="1">
        <v>1770</v>
      </c>
      <c r="G7" s="1">
        <v>75</v>
      </c>
      <c r="H7" s="1">
        <v>114.1</v>
      </c>
      <c r="I7" s="1">
        <v>8578</v>
      </c>
      <c r="J7" s="1">
        <v>2899</v>
      </c>
      <c r="K7" s="1">
        <v>2</v>
      </c>
      <c r="L7" s="2">
        <v>16</v>
      </c>
      <c r="M7">
        <f t="shared" si="1"/>
        <v>11589.616388622115</v>
      </c>
    </row>
    <row r="8" spans="1:13" ht="15.75">
      <c r="A8" s="1" t="s">
        <v>16</v>
      </c>
      <c r="B8" s="1">
        <v>10</v>
      </c>
      <c r="C8" s="1">
        <v>32</v>
      </c>
      <c r="D8" s="1">
        <v>1548</v>
      </c>
      <c r="E8" s="1">
        <v>9497</v>
      </c>
      <c r="F8" s="1">
        <v>3858</v>
      </c>
      <c r="G8" s="1">
        <v>68</v>
      </c>
      <c r="H8" s="1">
        <v>55.5</v>
      </c>
      <c r="I8" s="1">
        <v>4988</v>
      </c>
      <c r="J8" s="1">
        <v>1951</v>
      </c>
      <c r="K8" s="1">
        <v>3</v>
      </c>
      <c r="L8" s="2">
        <v>11</v>
      </c>
      <c r="M8">
        <f t="shared" si="1"/>
        <v>9750.488359946912</v>
      </c>
    </row>
    <row r="9" spans="1:13" ht="15.75">
      <c r="A9" s="1" t="s">
        <v>17</v>
      </c>
      <c r="B9" s="1">
        <v>25</v>
      </c>
      <c r="C9" s="1">
        <v>36</v>
      </c>
      <c r="D9" s="1">
        <v>2150</v>
      </c>
      <c r="E9" s="1">
        <v>9831</v>
      </c>
      <c r="F9" s="1">
        <v>2759</v>
      </c>
      <c r="G9" s="1">
        <v>98</v>
      </c>
      <c r="H9" s="1">
        <v>105.8</v>
      </c>
      <c r="I9" s="1">
        <v>7731</v>
      </c>
      <c r="J9" s="1">
        <v>2580</v>
      </c>
      <c r="K9" s="1">
        <v>0</v>
      </c>
      <c r="L9" s="2">
        <v>19</v>
      </c>
      <c r="M9">
        <f t="shared" si="1"/>
        <v>11214.711761329547</v>
      </c>
    </row>
    <row r="10" spans="1:13" ht="15.75">
      <c r="A10" s="1" t="s">
        <v>18</v>
      </c>
      <c r="B10" s="1">
        <v>26</v>
      </c>
      <c r="C10" s="1">
        <v>23</v>
      </c>
      <c r="D10" s="1">
        <v>2079</v>
      </c>
      <c r="E10" s="1">
        <v>11655</v>
      </c>
      <c r="F10" s="1">
        <v>4130</v>
      </c>
      <c r="G10" s="1">
        <v>62</v>
      </c>
      <c r="H10" s="1">
        <v>65</v>
      </c>
      <c r="I10" s="1">
        <v>6262</v>
      </c>
      <c r="J10" s="1">
        <v>1964</v>
      </c>
      <c r="K10" s="1">
        <v>0</v>
      </c>
      <c r="L10" s="2">
        <v>13</v>
      </c>
      <c r="M10">
        <f t="shared" si="1"/>
        <v>11635.643318523686</v>
      </c>
    </row>
    <row r="11" spans="1:13" ht="15.75">
      <c r="A11" s="1" t="s">
        <v>19</v>
      </c>
      <c r="B11" s="1">
        <v>12</v>
      </c>
      <c r="C11" s="1">
        <v>15</v>
      </c>
      <c r="D11" s="1">
        <v>458</v>
      </c>
      <c r="E11" s="1">
        <v>8531</v>
      </c>
      <c r="F11" s="1">
        <v>714</v>
      </c>
      <c r="G11" s="1">
        <v>36</v>
      </c>
      <c r="H11" s="1">
        <v>55.4</v>
      </c>
      <c r="I11" s="1">
        <v>8456</v>
      </c>
      <c r="J11" s="1">
        <v>157</v>
      </c>
      <c r="K11" s="1">
        <v>0</v>
      </c>
      <c r="L11" s="2">
        <v>6</v>
      </c>
      <c r="M11">
        <f t="shared" si="1"/>
        <v>8166.302565712062</v>
      </c>
    </row>
    <row r="12" spans="1:13" ht="15.75">
      <c r="A12" s="1" t="s">
        <v>20</v>
      </c>
      <c r="B12" s="1">
        <v>12</v>
      </c>
      <c r="C12" s="1">
        <v>10</v>
      </c>
      <c r="D12" s="1">
        <v>559</v>
      </c>
      <c r="E12" s="1">
        <v>8207</v>
      </c>
      <c r="F12" s="1">
        <v>1189</v>
      </c>
      <c r="G12" s="1">
        <v>41</v>
      </c>
      <c r="H12" s="1">
        <v>85.4</v>
      </c>
      <c r="I12" s="1">
        <v>8207</v>
      </c>
      <c r="J12" s="1">
        <v>2132</v>
      </c>
      <c r="K12" s="1">
        <v>2</v>
      </c>
      <c r="L12" s="2">
        <v>8</v>
      </c>
      <c r="M12">
        <f t="shared" si="1"/>
        <v>9056.717667753965</v>
      </c>
    </row>
    <row r="13" spans="1:13" ht="15.75">
      <c r="A13" s="1" t="s">
        <v>21</v>
      </c>
      <c r="B13" s="1">
        <v>30</v>
      </c>
      <c r="C13" s="1">
        <v>15</v>
      </c>
      <c r="D13" s="1">
        <v>1262</v>
      </c>
      <c r="E13" s="1">
        <v>8274</v>
      </c>
      <c r="F13" s="1">
        <v>483</v>
      </c>
      <c r="G13" s="1">
        <v>48</v>
      </c>
      <c r="H13" s="1">
        <v>113.93</v>
      </c>
      <c r="I13" s="1">
        <v>8241</v>
      </c>
      <c r="J13" s="1">
        <v>4348</v>
      </c>
      <c r="K13" s="1">
        <v>0</v>
      </c>
      <c r="L13" s="2">
        <v>10</v>
      </c>
      <c r="M13">
        <f t="shared" si="1"/>
        <v>10106.844887576546</v>
      </c>
    </row>
    <row r="14" spans="1:13" ht="15.75">
      <c r="A14" s="1" t="s">
        <v>22</v>
      </c>
      <c r="B14" s="1">
        <v>0</v>
      </c>
      <c r="C14" s="1">
        <v>29</v>
      </c>
      <c r="D14" s="1">
        <v>854</v>
      </c>
      <c r="E14" s="1">
        <v>3789</v>
      </c>
      <c r="F14" s="1">
        <v>775</v>
      </c>
      <c r="G14" s="1">
        <v>37</v>
      </c>
      <c r="H14" s="1">
        <v>72.1</v>
      </c>
      <c r="I14" s="1">
        <v>3603</v>
      </c>
      <c r="J14" s="1">
        <v>586</v>
      </c>
      <c r="K14" s="1">
        <v>0</v>
      </c>
      <c r="L14" s="2">
        <v>7</v>
      </c>
      <c r="M14">
        <f t="shared" si="1"/>
        <v>4317.007070103753</v>
      </c>
    </row>
    <row r="15" spans="1:13" ht="15.75">
      <c r="A15" s="1" t="s">
        <v>23</v>
      </c>
      <c r="B15" s="1">
        <v>30</v>
      </c>
      <c r="C15" s="1">
        <v>14</v>
      </c>
      <c r="D15" s="1">
        <v>1140</v>
      </c>
      <c r="E15" s="1">
        <v>11486</v>
      </c>
      <c r="F15" s="1">
        <v>433</v>
      </c>
      <c r="G15" s="1">
        <v>31</v>
      </c>
      <c r="H15" s="1">
        <v>64.93</v>
      </c>
      <c r="I15" s="1">
        <v>11451</v>
      </c>
      <c r="J15" s="1">
        <v>4248</v>
      </c>
      <c r="K15" s="1">
        <v>0</v>
      </c>
      <c r="L15" s="2">
        <v>11</v>
      </c>
      <c r="M15">
        <f t="shared" si="1"/>
        <v>12801.568800870526</v>
      </c>
    </row>
    <row r="16" spans="1:13" ht="15.75">
      <c r="A16" s="1" t="s">
        <v>24</v>
      </c>
      <c r="B16" s="1">
        <v>28</v>
      </c>
      <c r="C16" s="1">
        <v>21</v>
      </c>
      <c r="D16" s="1">
        <v>915</v>
      </c>
      <c r="E16" s="1">
        <v>10321</v>
      </c>
      <c r="F16" s="1">
        <v>540</v>
      </c>
      <c r="G16" s="1">
        <v>35</v>
      </c>
      <c r="H16" s="1">
        <v>91.60000000000001</v>
      </c>
      <c r="I16" s="1">
        <v>9255</v>
      </c>
      <c r="J16" s="1">
        <v>185</v>
      </c>
      <c r="K16" s="1">
        <v>0</v>
      </c>
      <c r="L16" s="2">
        <v>9</v>
      </c>
      <c r="M16">
        <f t="shared" si="1"/>
        <v>9476.32024718386</v>
      </c>
    </row>
    <row r="17" spans="1:13" ht="15.75">
      <c r="A17" s="1" t="s">
        <v>25</v>
      </c>
      <c r="B17" s="1">
        <v>5</v>
      </c>
      <c r="C17" s="1">
        <v>20</v>
      </c>
      <c r="D17" s="1">
        <v>825</v>
      </c>
      <c r="E17" s="1">
        <v>6338</v>
      </c>
      <c r="F17" s="1">
        <v>519</v>
      </c>
      <c r="G17" s="1">
        <v>13</v>
      </c>
      <c r="H17" s="1">
        <v>14.5</v>
      </c>
      <c r="I17" s="1">
        <v>6288</v>
      </c>
      <c r="J17" s="1">
        <v>185</v>
      </c>
      <c r="K17" s="1">
        <v>0</v>
      </c>
      <c r="L17" s="2">
        <v>5</v>
      </c>
      <c r="M17">
        <f t="shared" si="1"/>
        <v>6293.817195154392</v>
      </c>
    </row>
    <row r="18" spans="1:13" ht="15.75">
      <c r="A18" s="1" t="s">
        <v>26</v>
      </c>
      <c r="B18" s="1">
        <v>20</v>
      </c>
      <c r="C18" s="1">
        <v>23</v>
      </c>
      <c r="D18" s="1">
        <v>817</v>
      </c>
      <c r="E18" s="1">
        <v>11599</v>
      </c>
      <c r="F18" s="1">
        <v>1109</v>
      </c>
      <c r="G18" s="1">
        <v>29</v>
      </c>
      <c r="H18" s="1">
        <v>54.11000000000001</v>
      </c>
      <c r="I18" s="1">
        <v>11599</v>
      </c>
      <c r="J18" s="1">
        <v>2052</v>
      </c>
      <c r="K18" s="1">
        <v>2</v>
      </c>
      <c r="L18" s="2">
        <v>11</v>
      </c>
      <c r="M18">
        <f t="shared" si="1"/>
        <v>12095.518354135982</v>
      </c>
    </row>
    <row r="19" spans="1:13" ht="15.75">
      <c r="A19" s="1" t="s">
        <v>27</v>
      </c>
      <c r="B19" s="1">
        <v>14</v>
      </c>
      <c r="C19" s="1">
        <v>7</v>
      </c>
      <c r="D19" s="1">
        <v>306</v>
      </c>
      <c r="E19" s="1">
        <v>3763</v>
      </c>
      <c r="F19" s="1">
        <v>258</v>
      </c>
      <c r="G19" s="1">
        <v>15</v>
      </c>
      <c r="H19" s="1">
        <v>33.71</v>
      </c>
      <c r="I19" s="1">
        <v>3637</v>
      </c>
      <c r="J19" s="1">
        <v>2508</v>
      </c>
      <c r="K19" s="1">
        <v>3</v>
      </c>
      <c r="L19" s="2">
        <v>8</v>
      </c>
      <c r="M19">
        <f t="shared" si="1"/>
        <v>4671.228373458839</v>
      </c>
    </row>
    <row r="20" spans="1:13" ht="15.75">
      <c r="A20" s="1" t="s">
        <v>28</v>
      </c>
      <c r="B20" s="1">
        <v>15</v>
      </c>
      <c r="C20" s="1">
        <v>25</v>
      </c>
      <c r="D20" s="1">
        <v>667</v>
      </c>
      <c r="E20" s="1">
        <v>4382</v>
      </c>
      <c r="F20" s="1">
        <v>801</v>
      </c>
      <c r="G20" s="1">
        <v>25</v>
      </c>
      <c r="H20" s="1">
        <v>75.23</v>
      </c>
      <c r="I20" s="1">
        <v>6173</v>
      </c>
      <c r="J20" s="1">
        <v>0.1</v>
      </c>
      <c r="K20" s="1">
        <v>0</v>
      </c>
      <c r="L20" s="2">
        <v>7</v>
      </c>
      <c r="M20">
        <f t="shared" si="1"/>
        <v>5388.265036377777</v>
      </c>
    </row>
    <row r="21" spans="1:13" ht="15.75">
      <c r="A21" s="1" t="s">
        <v>29</v>
      </c>
      <c r="B21" s="1">
        <v>0</v>
      </c>
      <c r="C21" s="1">
        <v>11</v>
      </c>
      <c r="D21" s="1">
        <v>336</v>
      </c>
      <c r="E21" s="1">
        <v>1894</v>
      </c>
      <c r="F21" s="1">
        <v>335</v>
      </c>
      <c r="G21" s="1">
        <v>2</v>
      </c>
      <c r="H21" s="1">
        <v>1.2</v>
      </c>
      <c r="I21" s="1">
        <v>1894</v>
      </c>
      <c r="J21" s="1">
        <v>355</v>
      </c>
      <c r="K21" s="1">
        <v>0</v>
      </c>
      <c r="L21" s="2">
        <v>3</v>
      </c>
      <c r="M21">
        <f t="shared" si="1"/>
        <v>2138.856813770504</v>
      </c>
    </row>
    <row r="22" spans="1:13" ht="15.75">
      <c r="A22" s="1" t="s">
        <v>30</v>
      </c>
      <c r="B22" s="1">
        <v>5</v>
      </c>
      <c r="C22" s="1">
        <v>14</v>
      </c>
      <c r="D22" s="1">
        <v>773</v>
      </c>
      <c r="E22" s="1">
        <v>6645</v>
      </c>
      <c r="F22" s="1">
        <v>561</v>
      </c>
      <c r="G22" s="1">
        <v>18</v>
      </c>
      <c r="H22" s="1">
        <v>43.93</v>
      </c>
      <c r="I22" s="1">
        <v>6499</v>
      </c>
      <c r="J22" s="1">
        <v>2901</v>
      </c>
      <c r="K22" s="1">
        <v>0</v>
      </c>
      <c r="L22" s="2">
        <v>5</v>
      </c>
      <c r="M22">
        <f t="shared" si="1"/>
        <v>7734.61957840521</v>
      </c>
    </row>
    <row r="23" spans="1:13" ht="15.75">
      <c r="A23" s="1" t="s">
        <v>31</v>
      </c>
      <c r="B23" s="1">
        <v>5</v>
      </c>
      <c r="C23" s="1">
        <v>10</v>
      </c>
      <c r="D23" s="1">
        <v>563</v>
      </c>
      <c r="E23" s="1">
        <v>4628</v>
      </c>
      <c r="F23" s="1">
        <v>555</v>
      </c>
      <c r="G23" s="1">
        <v>14</v>
      </c>
      <c r="H23" s="1">
        <v>54.900000000000006</v>
      </c>
      <c r="I23" s="1">
        <v>5523</v>
      </c>
      <c r="J23" s="1">
        <v>2007</v>
      </c>
      <c r="K23" s="1">
        <v>0</v>
      </c>
      <c r="L23" s="2">
        <v>5</v>
      </c>
      <c r="M23">
        <f t="shared" si="1"/>
        <v>5918.336677497319</v>
      </c>
    </row>
    <row r="24" spans="1:13" ht="15.75">
      <c r="A24" s="1" t="s">
        <v>32</v>
      </c>
      <c r="B24" s="1">
        <v>5</v>
      </c>
      <c r="C24" s="1">
        <v>6</v>
      </c>
      <c r="D24" s="1">
        <v>717</v>
      </c>
      <c r="E24" s="1">
        <v>7099</v>
      </c>
      <c r="F24" s="1">
        <v>455</v>
      </c>
      <c r="G24" s="1">
        <v>26</v>
      </c>
      <c r="H24" s="1">
        <v>65.9</v>
      </c>
      <c r="I24" s="1">
        <v>5982</v>
      </c>
      <c r="J24" s="1">
        <v>0.1</v>
      </c>
      <c r="K24" s="1">
        <v>1</v>
      </c>
      <c r="L24" s="2">
        <v>6</v>
      </c>
      <c r="M24">
        <f t="shared" si="1"/>
        <v>6360.044587072434</v>
      </c>
    </row>
    <row r="25" spans="1:13" ht="15.75">
      <c r="A25" s="1" t="s">
        <v>33</v>
      </c>
      <c r="B25" s="1">
        <v>5</v>
      </c>
      <c r="C25" s="1">
        <v>10</v>
      </c>
      <c r="D25" s="1">
        <v>677</v>
      </c>
      <c r="E25" s="1">
        <v>5568</v>
      </c>
      <c r="F25" s="1">
        <v>640</v>
      </c>
      <c r="G25" s="1">
        <v>5</v>
      </c>
      <c r="H25" s="1">
        <v>41.4</v>
      </c>
      <c r="I25" s="1">
        <v>5568</v>
      </c>
      <c r="J25" s="1">
        <v>0.1</v>
      </c>
      <c r="K25" s="1">
        <v>0</v>
      </c>
      <c r="L25" s="2">
        <v>6</v>
      </c>
      <c r="M25">
        <f t="shared" si="1"/>
        <v>5543.830743534022</v>
      </c>
    </row>
    <row r="26" spans="1:13" ht="15.75">
      <c r="A26" s="1" t="s">
        <v>34</v>
      </c>
      <c r="B26" s="1">
        <v>11</v>
      </c>
      <c r="C26" s="1">
        <v>7</v>
      </c>
      <c r="D26" s="1">
        <v>554</v>
      </c>
      <c r="E26" s="1">
        <v>6843</v>
      </c>
      <c r="F26" s="1">
        <v>896</v>
      </c>
      <c r="G26" s="1">
        <v>0</v>
      </c>
      <c r="H26" s="1">
        <v>37.900000000000006</v>
      </c>
      <c r="I26" s="1">
        <v>1194</v>
      </c>
      <c r="J26" s="1">
        <v>896</v>
      </c>
      <c r="K26" s="1">
        <v>2</v>
      </c>
      <c r="L26" s="2">
        <v>5</v>
      </c>
      <c r="M26">
        <f t="shared" si="1"/>
        <v>4625.241312890198</v>
      </c>
    </row>
    <row r="27" spans="1:13" ht="15.75">
      <c r="A27" s="1" t="s">
        <v>35</v>
      </c>
      <c r="B27" s="1">
        <v>10</v>
      </c>
      <c r="C27" s="1">
        <v>13</v>
      </c>
      <c r="D27" s="1">
        <v>502</v>
      </c>
      <c r="E27" s="1">
        <v>5790</v>
      </c>
      <c r="F27" s="1">
        <v>2600</v>
      </c>
      <c r="G27" s="1">
        <v>21</v>
      </c>
      <c r="H27" s="1">
        <v>48.72</v>
      </c>
      <c r="I27" s="1">
        <v>2590</v>
      </c>
      <c r="J27" s="1">
        <v>1250</v>
      </c>
      <c r="K27" s="1">
        <v>0</v>
      </c>
      <c r="L27" s="2">
        <v>6</v>
      </c>
      <c r="M27">
        <f t="shared" si="1"/>
        <v>5681.255904208371</v>
      </c>
    </row>
    <row r="28" spans="1:13" ht="15.75">
      <c r="A28" s="1" t="s">
        <v>36</v>
      </c>
      <c r="B28" s="1">
        <v>15</v>
      </c>
      <c r="C28" s="1">
        <v>9</v>
      </c>
      <c r="D28" s="1">
        <v>844</v>
      </c>
      <c r="E28" s="1">
        <v>15732</v>
      </c>
      <c r="F28" s="1">
        <v>423</v>
      </c>
      <c r="G28" s="1">
        <v>30</v>
      </c>
      <c r="H28" s="1">
        <v>80.56000000000002</v>
      </c>
      <c r="I28" s="1">
        <v>3227</v>
      </c>
      <c r="J28" s="1">
        <v>2481</v>
      </c>
      <c r="K28" s="1">
        <v>0</v>
      </c>
      <c r="L28" s="2">
        <v>6</v>
      </c>
      <c r="M28">
        <f t="shared" si="1"/>
        <v>10118.641780197131</v>
      </c>
    </row>
    <row r="29" spans="1:13" ht="15.75">
      <c r="A29" s="1" t="s">
        <v>37</v>
      </c>
      <c r="B29" s="1">
        <v>20</v>
      </c>
      <c r="C29" s="1">
        <v>26</v>
      </c>
      <c r="D29" s="1">
        <v>1907</v>
      </c>
      <c r="E29" s="1">
        <v>8356</v>
      </c>
      <c r="F29" s="1">
        <v>1720</v>
      </c>
      <c r="G29" s="1">
        <v>2</v>
      </c>
      <c r="H29" s="1">
        <v>44.949999999999996</v>
      </c>
      <c r="I29" s="1">
        <v>2834</v>
      </c>
      <c r="J29" s="1">
        <v>1552</v>
      </c>
      <c r="K29" s="1">
        <v>2</v>
      </c>
      <c r="L29" s="2">
        <v>6</v>
      </c>
      <c r="M29">
        <f t="shared" si="1"/>
        <v>7293.407820528745</v>
      </c>
    </row>
    <row r="30" spans="1:13" ht="15.75">
      <c r="A30" s="1" t="s">
        <v>38</v>
      </c>
      <c r="B30" s="1">
        <v>10</v>
      </c>
      <c r="C30" s="1">
        <v>14</v>
      </c>
      <c r="D30" s="1">
        <v>631</v>
      </c>
      <c r="E30" s="1">
        <v>10850</v>
      </c>
      <c r="F30" s="1">
        <v>3670</v>
      </c>
      <c r="G30" s="1">
        <v>18</v>
      </c>
      <c r="H30" s="1">
        <v>96.39</v>
      </c>
      <c r="I30" s="1">
        <v>4976</v>
      </c>
      <c r="J30" s="1">
        <v>1253</v>
      </c>
      <c r="K30" s="1">
        <v>1</v>
      </c>
      <c r="L30" s="2">
        <v>4</v>
      </c>
      <c r="M30">
        <f t="shared" si="1"/>
        <v>9532.930270014675</v>
      </c>
    </row>
    <row r="31" spans="1:13" ht="15.75">
      <c r="A31" s="1" t="s">
        <v>39</v>
      </c>
      <c r="B31" s="1">
        <v>8</v>
      </c>
      <c r="C31" s="1">
        <v>36</v>
      </c>
      <c r="D31" s="1">
        <v>1798</v>
      </c>
      <c r="E31" s="1">
        <v>10963</v>
      </c>
      <c r="F31" s="1">
        <v>1479</v>
      </c>
      <c r="G31" s="1">
        <v>9</v>
      </c>
      <c r="H31" s="1">
        <v>54.4</v>
      </c>
      <c r="I31" s="1">
        <v>2989</v>
      </c>
      <c r="J31" s="1">
        <v>853</v>
      </c>
      <c r="K31" s="1">
        <v>0</v>
      </c>
      <c r="L31" s="2">
        <v>7</v>
      </c>
      <c r="M31">
        <f t="shared" si="1"/>
        <v>8057.769381632327</v>
      </c>
    </row>
    <row r="32" spans="1:13" ht="15.75">
      <c r="A32" s="1" t="s">
        <v>40</v>
      </c>
      <c r="B32" s="1">
        <v>0</v>
      </c>
      <c r="C32" s="1">
        <v>15</v>
      </c>
      <c r="D32" s="1">
        <v>606</v>
      </c>
      <c r="E32" s="1">
        <v>3129</v>
      </c>
      <c r="F32" s="1">
        <v>1000</v>
      </c>
      <c r="G32" s="1">
        <v>6</v>
      </c>
      <c r="H32" s="1">
        <v>108.7</v>
      </c>
      <c r="I32" s="1">
        <v>2245</v>
      </c>
      <c r="J32" s="1">
        <v>1751</v>
      </c>
      <c r="K32" s="1">
        <v>1</v>
      </c>
      <c r="L32" s="2">
        <v>3</v>
      </c>
      <c r="M32">
        <f t="shared" si="1"/>
        <v>3925.6674177933955</v>
      </c>
    </row>
    <row r="33" spans="1:13" ht="15.75">
      <c r="A33" s="1" t="s">
        <v>41</v>
      </c>
      <c r="B33" s="1">
        <v>0</v>
      </c>
      <c r="C33" s="1">
        <v>58</v>
      </c>
      <c r="D33" s="1">
        <v>3183</v>
      </c>
      <c r="E33" s="1">
        <v>8321</v>
      </c>
      <c r="F33" s="1">
        <v>633</v>
      </c>
      <c r="G33" s="1">
        <v>116</v>
      </c>
      <c r="H33" s="1">
        <v>148.1</v>
      </c>
      <c r="I33" s="1">
        <v>4275</v>
      </c>
      <c r="J33" s="1">
        <v>1685</v>
      </c>
      <c r="K33" s="1">
        <v>1</v>
      </c>
      <c r="L33" s="2">
        <v>8</v>
      </c>
      <c r="M33">
        <f t="shared" si="1"/>
        <v>8159.967771702511</v>
      </c>
    </row>
    <row r="34" spans="1:13" ht="15.75">
      <c r="A34" s="1" t="s">
        <v>42</v>
      </c>
      <c r="B34" s="1">
        <v>11</v>
      </c>
      <c r="C34" s="1">
        <v>18</v>
      </c>
      <c r="D34" s="1">
        <v>1116</v>
      </c>
      <c r="E34" s="1">
        <v>5211</v>
      </c>
      <c r="F34" s="1">
        <v>1400</v>
      </c>
      <c r="G34" s="1">
        <v>0</v>
      </c>
      <c r="H34" s="1">
        <v>100.4</v>
      </c>
      <c r="I34" s="1">
        <v>1724</v>
      </c>
      <c r="J34" s="1">
        <v>0.1</v>
      </c>
      <c r="K34" s="1">
        <v>1</v>
      </c>
      <c r="L34" s="2">
        <v>7</v>
      </c>
      <c r="M34">
        <f t="shared" si="1"/>
        <v>4244.533482693774</v>
      </c>
    </row>
    <row r="35" spans="1:13" ht="15.75">
      <c r="A35" s="1" t="s">
        <v>43</v>
      </c>
      <c r="B35" s="1">
        <v>0</v>
      </c>
      <c r="C35" s="1">
        <v>23</v>
      </c>
      <c r="D35" s="1">
        <v>1290</v>
      </c>
      <c r="E35" s="1">
        <v>4400</v>
      </c>
      <c r="F35" s="1">
        <v>2500</v>
      </c>
      <c r="G35" s="1">
        <v>22</v>
      </c>
      <c r="H35" s="1">
        <v>22.3</v>
      </c>
      <c r="I35" s="1">
        <v>6500</v>
      </c>
      <c r="J35" s="1">
        <v>1000</v>
      </c>
      <c r="K35" s="1">
        <v>0</v>
      </c>
      <c r="L35" s="2">
        <v>2</v>
      </c>
      <c r="M35">
        <f t="shared" si="1"/>
        <v>6980.367108161626</v>
      </c>
    </row>
    <row r="36" spans="1:13" ht="15.75">
      <c r="A36" s="1" t="s">
        <v>44</v>
      </c>
      <c r="B36" s="1">
        <v>23</v>
      </c>
      <c r="C36" s="1">
        <v>28</v>
      </c>
      <c r="D36" s="1">
        <v>1257</v>
      </c>
      <c r="E36" s="1">
        <v>15197</v>
      </c>
      <c r="F36" s="1">
        <v>2090</v>
      </c>
      <c r="G36" s="1">
        <v>35</v>
      </c>
      <c r="H36" s="1">
        <v>65.72999999999999</v>
      </c>
      <c r="I36" s="1">
        <v>3630</v>
      </c>
      <c r="J36" s="1">
        <v>1440</v>
      </c>
      <c r="K36" s="1">
        <v>6</v>
      </c>
      <c r="L36" s="2">
        <v>12</v>
      </c>
      <c r="M36">
        <f t="shared" si="1"/>
        <v>10530.700195852014</v>
      </c>
    </row>
    <row r="37" spans="1:13" ht="15.75">
      <c r="A37" s="1" t="s">
        <v>45</v>
      </c>
      <c r="B37" s="1">
        <v>8</v>
      </c>
      <c r="C37" s="1">
        <v>32</v>
      </c>
      <c r="D37" s="1">
        <v>1696</v>
      </c>
      <c r="E37" s="1">
        <v>11490</v>
      </c>
      <c r="F37" s="1">
        <v>841</v>
      </c>
      <c r="G37" s="1">
        <v>47</v>
      </c>
      <c r="H37" s="1">
        <v>95.3</v>
      </c>
      <c r="I37" s="1">
        <v>7003</v>
      </c>
      <c r="J37" s="1">
        <v>1421</v>
      </c>
      <c r="K37" s="1">
        <v>1</v>
      </c>
      <c r="L37" s="2">
        <v>9</v>
      </c>
      <c r="M37">
        <f t="shared" si="1"/>
        <v>10026.827136391557</v>
      </c>
    </row>
    <row r="38" spans="1:13" ht="15.75">
      <c r="A38" s="1" t="s">
        <v>46</v>
      </c>
      <c r="B38" s="1">
        <v>17</v>
      </c>
      <c r="C38" s="1">
        <v>14</v>
      </c>
      <c r="D38" s="1">
        <v>1180</v>
      </c>
      <c r="E38" s="1">
        <v>18388</v>
      </c>
      <c r="F38" s="1">
        <v>3694</v>
      </c>
      <c r="G38" s="1">
        <v>42</v>
      </c>
      <c r="H38" s="1">
        <v>144.42</v>
      </c>
      <c r="I38" s="1">
        <v>9774</v>
      </c>
      <c r="J38" s="1">
        <v>3694</v>
      </c>
      <c r="K38" s="1">
        <v>0</v>
      </c>
      <c r="L38" s="2">
        <v>9</v>
      </c>
      <c r="M38">
        <f t="shared" si="1"/>
        <v>16367.433208699014</v>
      </c>
    </row>
    <row r="39" spans="1:13" ht="15.75">
      <c r="A39" s="1" t="s">
        <v>47</v>
      </c>
      <c r="B39" s="1">
        <v>0</v>
      </c>
      <c r="C39" s="1">
        <v>16</v>
      </c>
      <c r="D39" s="1">
        <v>577</v>
      </c>
      <c r="E39" s="1">
        <v>1524</v>
      </c>
      <c r="F39" s="1">
        <v>257</v>
      </c>
      <c r="G39" s="1">
        <v>29</v>
      </c>
      <c r="H39" s="1">
        <v>22.000000000000004</v>
      </c>
      <c r="I39" s="1">
        <v>1028</v>
      </c>
      <c r="J39" s="1">
        <v>916</v>
      </c>
      <c r="K39" s="1">
        <v>0</v>
      </c>
      <c r="L39" s="2">
        <v>3</v>
      </c>
      <c r="M39">
        <f t="shared" si="1"/>
        <v>1935.434617323916</v>
      </c>
    </row>
    <row r="40" spans="1:13" ht="15.75">
      <c r="A40" s="1" t="s">
        <v>48</v>
      </c>
      <c r="B40" s="1">
        <v>0</v>
      </c>
      <c r="C40" s="1">
        <v>76</v>
      </c>
      <c r="D40" s="1">
        <v>2120</v>
      </c>
      <c r="E40" s="1">
        <v>6651</v>
      </c>
      <c r="F40" s="1">
        <v>1699</v>
      </c>
      <c r="G40" s="1">
        <v>7</v>
      </c>
      <c r="H40" s="1">
        <v>31.439999999999998</v>
      </c>
      <c r="I40" s="1">
        <v>4793</v>
      </c>
      <c r="J40" s="1">
        <v>3406</v>
      </c>
      <c r="K40" s="1">
        <v>1</v>
      </c>
      <c r="L40" s="2">
        <v>7</v>
      </c>
      <c r="M40">
        <f t="shared" si="1"/>
        <v>8321.367691243777</v>
      </c>
    </row>
    <row r="41" spans="1:13" ht="15.75">
      <c r="A41" s="1" t="s">
        <v>49</v>
      </c>
      <c r="B41" s="1">
        <v>0</v>
      </c>
      <c r="C41" s="1">
        <v>105</v>
      </c>
      <c r="D41" s="1">
        <v>2037</v>
      </c>
      <c r="E41" s="1">
        <v>7730</v>
      </c>
      <c r="F41" s="1">
        <v>1292</v>
      </c>
      <c r="G41" s="1">
        <v>2</v>
      </c>
      <c r="H41" s="1">
        <v>23.1</v>
      </c>
      <c r="I41" s="1">
        <v>152</v>
      </c>
      <c r="J41" s="1">
        <v>3502</v>
      </c>
      <c r="K41" s="1">
        <v>0</v>
      </c>
      <c r="L41" s="2">
        <v>6</v>
      </c>
      <c r="M41">
        <f t="shared" si="1"/>
        <v>6575.383284138388</v>
      </c>
    </row>
    <row r="42" spans="1:13" ht="15.75">
      <c r="A42" s="1" t="s">
        <v>50</v>
      </c>
      <c r="B42" s="1">
        <v>26</v>
      </c>
      <c r="C42" s="1">
        <v>2</v>
      </c>
      <c r="D42" s="1">
        <v>1680</v>
      </c>
      <c r="E42" s="1">
        <v>16057</v>
      </c>
      <c r="F42" s="1">
        <v>594</v>
      </c>
      <c r="G42" s="1">
        <v>9</v>
      </c>
      <c r="H42" s="1">
        <v>84.94999999999999</v>
      </c>
      <c r="I42" s="1">
        <v>5000</v>
      </c>
      <c r="J42" s="1">
        <v>4000</v>
      </c>
      <c r="K42" s="1">
        <v>0</v>
      </c>
      <c r="L42" s="2">
        <v>12</v>
      </c>
      <c r="M42">
        <f t="shared" si="1"/>
        <v>12161.453370945892</v>
      </c>
    </row>
    <row r="43" spans="1:13" ht="15.75">
      <c r="A43" s="1" t="s">
        <v>51</v>
      </c>
      <c r="B43" s="1">
        <v>6</v>
      </c>
      <c r="C43" s="1">
        <v>6</v>
      </c>
      <c r="D43" s="1">
        <v>272</v>
      </c>
      <c r="E43" s="1">
        <v>15316</v>
      </c>
      <c r="F43" s="1">
        <v>1800</v>
      </c>
      <c r="G43" s="1">
        <v>14</v>
      </c>
      <c r="H43" s="1">
        <v>98.8</v>
      </c>
      <c r="I43" s="1">
        <v>15098</v>
      </c>
      <c r="J43" s="1">
        <v>0.1</v>
      </c>
      <c r="K43" s="1">
        <v>3</v>
      </c>
      <c r="L43" s="2">
        <v>9</v>
      </c>
      <c r="M43">
        <f t="shared" si="1"/>
        <v>14447.715968400198</v>
      </c>
    </row>
    <row r="44" spans="1:13" ht="15.75">
      <c r="A44" s="1" t="s">
        <v>52</v>
      </c>
      <c r="B44" s="1">
        <v>8</v>
      </c>
      <c r="C44" s="1">
        <v>43</v>
      </c>
      <c r="D44" s="1">
        <v>1607</v>
      </c>
      <c r="E44" s="1">
        <v>14657</v>
      </c>
      <c r="F44" s="1">
        <v>6582</v>
      </c>
      <c r="G44" s="1">
        <v>8</v>
      </c>
      <c r="H44" s="1">
        <v>177.39999999999998</v>
      </c>
      <c r="I44" s="1">
        <v>6899</v>
      </c>
      <c r="J44" s="1">
        <v>180</v>
      </c>
      <c r="K44" s="1">
        <v>1</v>
      </c>
      <c r="L44" s="2">
        <v>10</v>
      </c>
      <c r="M44">
        <f t="shared" si="1"/>
        <v>13361.719638720733</v>
      </c>
    </row>
    <row r="45" spans="1:13" ht="15.75">
      <c r="A45" s="1" t="s">
        <v>53</v>
      </c>
      <c r="B45" s="1">
        <v>12</v>
      </c>
      <c r="C45" s="1">
        <v>106</v>
      </c>
      <c r="D45" s="1">
        <v>3125</v>
      </c>
      <c r="E45" s="1">
        <v>24003</v>
      </c>
      <c r="F45" s="1">
        <v>9568</v>
      </c>
      <c r="G45" s="1">
        <v>55</v>
      </c>
      <c r="H45" s="1">
        <v>86.39</v>
      </c>
      <c r="I45" s="1">
        <v>10135</v>
      </c>
      <c r="J45" s="1">
        <v>5716</v>
      </c>
      <c r="K45" s="1">
        <v>0</v>
      </c>
      <c r="L45" s="2">
        <v>26</v>
      </c>
      <c r="M45">
        <f t="shared" si="1"/>
        <v>23392.839373290793</v>
      </c>
    </row>
    <row r="46" spans="1:13" ht="15.75">
      <c r="A46" s="1" t="s">
        <v>54</v>
      </c>
      <c r="B46" s="1">
        <v>8</v>
      </c>
      <c r="C46" s="1">
        <v>38</v>
      </c>
      <c r="D46" s="1">
        <v>1016</v>
      </c>
      <c r="E46" s="1">
        <v>7023</v>
      </c>
      <c r="F46" s="1">
        <v>3133</v>
      </c>
      <c r="G46" s="1">
        <v>6</v>
      </c>
      <c r="H46" s="1">
        <v>9</v>
      </c>
      <c r="I46" s="1">
        <v>7023</v>
      </c>
      <c r="J46" s="1">
        <v>6200</v>
      </c>
      <c r="K46" s="1">
        <v>0</v>
      </c>
      <c r="L46" s="2">
        <v>6</v>
      </c>
      <c r="M46">
        <f t="shared" si="1"/>
        <v>10833.826734097893</v>
      </c>
    </row>
    <row r="47" spans="1:13" ht="15.75">
      <c r="A47" s="1" t="s">
        <v>55</v>
      </c>
      <c r="B47" s="1">
        <v>18</v>
      </c>
      <c r="C47" s="1">
        <v>50</v>
      </c>
      <c r="D47" s="1">
        <v>2294</v>
      </c>
      <c r="E47" s="1">
        <v>3857</v>
      </c>
      <c r="F47" s="1">
        <v>3857</v>
      </c>
      <c r="G47" s="1">
        <v>25</v>
      </c>
      <c r="H47" s="1">
        <v>75.63000000000001</v>
      </c>
      <c r="I47" s="1">
        <v>4814</v>
      </c>
      <c r="J47" s="1">
        <v>4814</v>
      </c>
      <c r="K47" s="1">
        <v>0</v>
      </c>
      <c r="L47" s="2">
        <v>9</v>
      </c>
      <c r="M47">
        <f t="shared" si="1"/>
        <v>8773.304299677671</v>
      </c>
    </row>
    <row r="48" spans="1:13" ht="15.75">
      <c r="A48" s="1" t="s">
        <v>56</v>
      </c>
      <c r="B48" s="1">
        <v>18</v>
      </c>
      <c r="C48" s="1">
        <v>70</v>
      </c>
      <c r="D48" s="1">
        <v>2396</v>
      </c>
      <c r="E48" s="1">
        <v>10859</v>
      </c>
      <c r="F48" s="1">
        <v>5606</v>
      </c>
      <c r="G48" s="1">
        <v>26</v>
      </c>
      <c r="H48" s="1">
        <v>209.29000000000002</v>
      </c>
      <c r="I48" s="1">
        <v>10011</v>
      </c>
      <c r="J48" s="1">
        <v>2257</v>
      </c>
      <c r="K48" s="1">
        <v>2</v>
      </c>
      <c r="L48" s="2">
        <v>16</v>
      </c>
      <c r="M48">
        <f t="shared" si="1"/>
        <v>13934.017333336114</v>
      </c>
    </row>
    <row r="49" spans="1:13" ht="15.75">
      <c r="A49" s="1" t="s">
        <v>57</v>
      </c>
      <c r="B49" s="1">
        <v>0</v>
      </c>
      <c r="C49" s="1">
        <v>23</v>
      </c>
      <c r="D49" s="1">
        <v>614</v>
      </c>
      <c r="E49" s="1">
        <v>3014</v>
      </c>
      <c r="F49" s="1">
        <v>2110</v>
      </c>
      <c r="G49" s="1">
        <v>7</v>
      </c>
      <c r="H49" s="1">
        <v>14.100000000000001</v>
      </c>
      <c r="I49" s="1">
        <v>2862</v>
      </c>
      <c r="J49" s="1">
        <v>2637</v>
      </c>
      <c r="K49" s="1">
        <v>1</v>
      </c>
      <c r="L49" s="2">
        <v>4</v>
      </c>
      <c r="M49">
        <f t="shared" si="1"/>
        <v>4997.886677983555</v>
      </c>
    </row>
    <row r="50" spans="1:13" ht="15.75">
      <c r="A50" s="1" t="s">
        <v>58</v>
      </c>
      <c r="B50" s="1">
        <v>5</v>
      </c>
      <c r="C50" s="1">
        <v>18</v>
      </c>
      <c r="D50" s="1">
        <v>1079</v>
      </c>
      <c r="E50" s="1">
        <v>11819</v>
      </c>
      <c r="F50" s="1">
        <v>3050</v>
      </c>
      <c r="G50" s="1">
        <v>17</v>
      </c>
      <c r="H50" s="1">
        <v>96.1</v>
      </c>
      <c r="I50" s="1">
        <v>3893</v>
      </c>
      <c r="J50" s="1">
        <v>1823</v>
      </c>
      <c r="K50" s="1">
        <v>1</v>
      </c>
      <c r="L50" s="2">
        <v>5</v>
      </c>
      <c r="M50">
        <f t="shared" si="1"/>
        <v>9657.725712002844</v>
      </c>
    </row>
    <row r="51" spans="1:13" ht="15.75">
      <c r="A51" s="1" t="s">
        <v>59</v>
      </c>
      <c r="B51" s="1">
        <v>0</v>
      </c>
      <c r="C51" s="1">
        <v>17</v>
      </c>
      <c r="D51" s="1">
        <v>843</v>
      </c>
      <c r="E51" s="1">
        <v>5715</v>
      </c>
      <c r="F51" s="1">
        <v>426</v>
      </c>
      <c r="G51" s="1">
        <v>72</v>
      </c>
      <c r="H51" s="1">
        <v>263</v>
      </c>
      <c r="I51" s="1">
        <v>1014</v>
      </c>
      <c r="J51" s="1">
        <v>0.1</v>
      </c>
      <c r="K51" s="1">
        <v>1</v>
      </c>
      <c r="L51" s="2">
        <v>7</v>
      </c>
      <c r="M51">
        <f t="shared" si="1"/>
        <v>3699.4754023194682</v>
      </c>
    </row>
    <row r="52" spans="1:13" ht="15.75">
      <c r="A52" s="1" t="s">
        <v>60</v>
      </c>
      <c r="B52" s="1">
        <v>10</v>
      </c>
      <c r="C52" s="1">
        <v>29</v>
      </c>
      <c r="D52" s="1">
        <v>211</v>
      </c>
      <c r="E52" s="1">
        <v>13646</v>
      </c>
      <c r="F52" s="1">
        <v>1111</v>
      </c>
      <c r="G52" s="1">
        <v>101</v>
      </c>
      <c r="H52" s="1">
        <v>279.4</v>
      </c>
      <c r="I52" s="1">
        <v>1804</v>
      </c>
      <c r="J52" s="1">
        <v>0.1</v>
      </c>
      <c r="K52" s="1">
        <v>1</v>
      </c>
      <c r="L52" s="2">
        <v>9</v>
      </c>
      <c r="M52">
        <f t="shared" si="1"/>
        <v>7616.1500705748285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mVm</dc:creator>
  <cp:keywords/>
  <dc:description/>
  <cp:lastModifiedBy>setioper4</cp:lastModifiedBy>
  <dcterms:created xsi:type="dcterms:W3CDTF">2015-09-11T06:40:32Z</dcterms:created>
  <dcterms:modified xsi:type="dcterms:W3CDTF">2015-09-11T07:19:42Z</dcterms:modified>
  <cp:category/>
  <cp:version/>
  <cp:contentType/>
  <cp:contentStatus/>
</cp:coreProperties>
</file>