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 a="1"/>
  <c r="E3" i="1" s="1"/>
  <c r="E4" i="1" a="1"/>
  <c r="E4" i="1" s="1"/>
  <c r="E6" i="1" a="1"/>
  <c r="E6" i="1" s="1"/>
  <c r="E7" i="1" a="1"/>
  <c r="E7" i="1" s="1"/>
  <c r="E8" i="1" a="1"/>
  <c r="E8" i="1" s="1"/>
  <c r="E10" i="1" a="1"/>
  <c r="E10" i="1" s="1"/>
  <c r="E11" i="1" a="1"/>
  <c r="E11" i="1" s="1"/>
  <c r="E12" i="1" a="1"/>
  <c r="E12" i="1" s="1"/>
  <c r="E13" i="1" a="1"/>
  <c r="E13" i="1" s="1"/>
  <c r="E15" i="1" a="1"/>
  <c r="E15" i="1" s="1"/>
  <c r="E16" i="1" a="1"/>
  <c r="E16" i="1" s="1"/>
  <c r="E18" i="1" a="1"/>
  <c r="E18" i="1" s="1"/>
  <c r="E19" i="1" a="1"/>
  <c r="E19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B2" i="1"/>
  <c r="B3" i="1" s="1"/>
  <c r="B4" i="1" s="1"/>
  <c r="B5" i="1"/>
  <c r="B6" i="1" s="1"/>
  <c r="B7" i="1" s="1"/>
  <c r="B8" i="1" s="1"/>
  <c r="B9" i="1"/>
  <c r="B10" i="1" s="1"/>
  <c r="B11" i="1" s="1"/>
  <c r="B12" i="1" s="1"/>
  <c r="B13" i="1" s="1"/>
  <c r="B14" i="1"/>
  <c r="B15" i="1" s="1"/>
  <c r="B16" i="1" s="1"/>
  <c r="B17" i="1"/>
  <c r="B18" i="1" s="1"/>
  <c r="B19" i="1" s="1"/>
  <c r="B20" i="1"/>
  <c r="B21" i="1" s="1"/>
  <c r="B22" i="1" s="1"/>
  <c r="B23" i="1" s="1"/>
  <c r="B24" i="1" s="1"/>
  <c r="B25" i="1" s="1"/>
  <c r="B26" i="1" s="1"/>
  <c r="B27" i="1" s="1"/>
  <c r="B28" i="1" s="1"/>
  <c r="B29" i="1" s="1"/>
  <c r="E17" i="1" l="1" a="1"/>
  <c r="E17" i="1" s="1"/>
  <c r="E2" i="1" a="1"/>
  <c r="E2" i="1" s="1"/>
  <c r="E14" i="1" a="1"/>
  <c r="E14" i="1" s="1"/>
  <c r="E20" i="1" a="1"/>
  <c r="E20" i="1" s="1"/>
  <c r="E9" i="1" a="1"/>
  <c r="E9" i="1" s="1"/>
  <c r="E5" i="1" a="1"/>
  <c r="E5" i="1" s="1"/>
  <c r="D20" i="1"/>
  <c r="D17" i="1"/>
  <c r="D14" i="1"/>
  <c r="D9" i="1"/>
  <c r="D5" i="1"/>
  <c r="D2" i="1"/>
</calcChain>
</file>

<file path=xl/sharedStrings.xml><?xml version="1.0" encoding="utf-8"?>
<sst xmlns="http://schemas.openxmlformats.org/spreadsheetml/2006/main" count="33" uniqueCount="21">
  <si>
    <t>Товар</t>
  </si>
  <si>
    <t>Дата продажи</t>
  </si>
  <si>
    <t>19.04.15</t>
  </si>
  <si>
    <t>07.04.15</t>
  </si>
  <si>
    <t>05.04.15</t>
  </si>
  <si>
    <t>11.05.15</t>
  </si>
  <si>
    <t>30.05.15</t>
  </si>
  <si>
    <t>19.05.15</t>
  </si>
  <si>
    <t>12.04.15</t>
  </si>
  <si>
    <t>28.04.15</t>
  </si>
  <si>
    <t>02.06.15</t>
  </si>
  <si>
    <t>08.06.15</t>
  </si>
  <si>
    <t>Последняя дата продажи</t>
  </si>
  <si>
    <t>Доп столбец</t>
  </si>
  <si>
    <t>Решение</t>
  </si>
  <si>
    <t>Товар 1</t>
  </si>
  <si>
    <t>Товар 2</t>
  </si>
  <si>
    <t>Товар 3</t>
  </si>
  <si>
    <t>Товар  труляля</t>
  </si>
  <si>
    <t>выарвылрао</t>
  </si>
  <si>
    <t>%?*?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</si>
</sst>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A20" sqref="A20"/>
    </sheetView>
  </sheetViews>
  <sheetFormatPr defaultRowHeight="15" x14ac:dyDescent="0.25"/>
  <cols>
    <col min="1" max="2" width="14.5703125" bestFit="1" customWidth="1"/>
    <col min="3" max="3" width="14" style="1" bestFit="1" customWidth="1"/>
    <col min="4" max="4" width="24.28515625" bestFit="1" customWidth="1"/>
    <col min="5" max="15" width="10.140625" bestFit="1" customWidth="1"/>
  </cols>
  <sheetData>
    <row r="1" spans="1:15" x14ac:dyDescent="0.25">
      <c r="A1" t="s">
        <v>0</v>
      </c>
      <c r="B1" s="2" t="s">
        <v>13</v>
      </c>
      <c r="C1" s="1" t="s">
        <v>1</v>
      </c>
      <c r="D1" t="s">
        <v>12</v>
      </c>
      <c r="E1" s="2" t="s">
        <v>14</v>
      </c>
    </row>
    <row r="2" spans="1:15" x14ac:dyDescent="0.25">
      <c r="A2" t="s">
        <v>15</v>
      </c>
      <c r="B2" t="str">
        <f>IF(A2&lt;&gt;"",A2,B1)</f>
        <v>Товар 1</v>
      </c>
      <c r="D2" t="str">
        <f>C3</f>
        <v>19.04.15</v>
      </c>
      <c r="E2" s="3">
        <f t="array" ref="E2">IF(A2&lt;&gt;"",MAX(IF($B$2:$B$29=A2,DATE(YEAR($C$2:$C$29),MONTH($C$2:$C$29),DAY($C$2:$C$29)))),"")</f>
        <v>42113</v>
      </c>
      <c r="F2" s="3"/>
      <c r="G2" s="3"/>
      <c r="I2" s="3"/>
    </row>
    <row r="3" spans="1:15" x14ac:dyDescent="0.25">
      <c r="B3" t="str">
        <f t="shared" ref="B3:B28" si="0">IF(A3&lt;&gt;"",A3,B2)</f>
        <v>Товар 1</v>
      </c>
      <c r="C3" s="1" t="s">
        <v>2</v>
      </c>
      <c r="E3" s="3" t="str">
        <f t="array" ref="E3">IF(A3&lt;&gt;"",MAX(IF($B$2:$B$29=A3,DATE(YEAR($C$2:$C$29),MONTH($C$2:$C$29),DAY($C$2:$C$29)))),"")</f>
        <v/>
      </c>
      <c r="F3" s="3"/>
    </row>
    <row r="4" spans="1:15" x14ac:dyDescent="0.25">
      <c r="B4" t="str">
        <f t="shared" si="0"/>
        <v>Товар 1</v>
      </c>
      <c r="C4" s="1" t="s">
        <v>2</v>
      </c>
      <c r="E4" s="3" t="str">
        <f t="array" ref="E4">IF(A4&lt;&gt;"",MAX(IF($B$2:$B$29=A4,DATE(YEAR($C$2:$C$29),MONTH($C$2:$C$29),DAY($C$2:$C$29)))),"")</f>
        <v/>
      </c>
      <c r="F4" s="3"/>
    </row>
    <row r="5" spans="1:15" x14ac:dyDescent="0.25">
      <c r="A5" t="s">
        <v>16</v>
      </c>
      <c r="B5" t="str">
        <f t="shared" si="0"/>
        <v>Товар 2</v>
      </c>
      <c r="D5" t="str">
        <f>C6</f>
        <v>07.04.15</v>
      </c>
      <c r="E5" s="3">
        <f t="array" ref="E5">IF(A5&lt;&gt;"",MAX(IF($B$2:$B$29=A5,DATE(YEAR($C$2:$C$29),MONTH($C$2:$C$29),DAY($C$2:$C$29)))),"")</f>
        <v>42101</v>
      </c>
      <c r="F5" s="3"/>
      <c r="G5" s="3"/>
      <c r="J5" s="1"/>
      <c r="K5" s="3"/>
    </row>
    <row r="6" spans="1:15" x14ac:dyDescent="0.25">
      <c r="B6" t="str">
        <f t="shared" si="0"/>
        <v>Товар 2</v>
      </c>
      <c r="C6" s="1" t="s">
        <v>3</v>
      </c>
      <c r="E6" s="3" t="str">
        <f t="array" ref="E6">IF(A6&lt;&gt;"",MAX(IF($B$2:$B$29=A6,DATE(YEAR($C$2:$C$29),MONTH($C$2:$C$29),DAY($C$2:$C$29)))),"")</f>
        <v/>
      </c>
      <c r="F6" s="3"/>
      <c r="J6" s="1"/>
      <c r="K6" s="3"/>
      <c r="L6" s="3"/>
      <c r="M6" s="3"/>
      <c r="N6" s="3"/>
      <c r="O6" s="3"/>
    </row>
    <row r="7" spans="1:15" x14ac:dyDescent="0.25">
      <c r="B7" t="str">
        <f t="shared" si="0"/>
        <v>Товар 2</v>
      </c>
      <c r="C7" s="1" t="s">
        <v>3</v>
      </c>
      <c r="E7" s="3" t="str">
        <f t="array" ref="E7">IF(A7&lt;&gt;"",MAX(IF($B$2:$B$29=A7,DATE(YEAR($C$2:$C$29),MONTH($C$2:$C$29),DAY($C$2:$C$29)))),"")</f>
        <v/>
      </c>
      <c r="F7" s="3"/>
      <c r="J7" s="1"/>
      <c r="K7" s="3"/>
      <c r="O7" s="3"/>
    </row>
    <row r="8" spans="1:15" x14ac:dyDescent="0.25">
      <c r="B8" t="str">
        <f t="shared" si="0"/>
        <v>Товар 2</v>
      </c>
      <c r="C8" s="1" t="s">
        <v>4</v>
      </c>
      <c r="E8" s="3" t="str">
        <f t="array" ref="E8">IF(A8&lt;&gt;"",MAX(IF($B$2:$B$29=A8,DATE(YEAR($C$2:$C$29),MONTH($C$2:$C$29),DAY($C$2:$C$29)))),"")</f>
        <v/>
      </c>
      <c r="F8" s="3"/>
      <c r="O8" s="3"/>
    </row>
    <row r="9" spans="1:15" x14ac:dyDescent="0.25">
      <c r="A9" t="s">
        <v>17</v>
      </c>
      <c r="B9" t="str">
        <f t="shared" si="0"/>
        <v>Товар 3</v>
      </c>
      <c r="D9" t="str">
        <f>C12</f>
        <v>30.05.15</v>
      </c>
      <c r="E9" s="3">
        <f t="array" ref="E9">IF(A9&lt;&gt;"",MAX(IF($B$2:$B$29=A9,DATE(YEAR($C$2:$C$29),MONTH($C$2:$C$29),DAY($C$2:$C$29)))),"")</f>
        <v>42154</v>
      </c>
      <c r="F9" s="3"/>
      <c r="J9" s="1"/>
      <c r="K9" s="3"/>
      <c r="O9" s="3"/>
    </row>
    <row r="10" spans="1:15" x14ac:dyDescent="0.25">
      <c r="B10" t="str">
        <f t="shared" si="0"/>
        <v>Товар 3</v>
      </c>
      <c r="C10" s="1" t="s">
        <v>5</v>
      </c>
      <c r="E10" s="3" t="str">
        <f t="array" ref="E10">IF(A10&lt;&gt;"",MAX(IF($B$2:$B$29=A10,DATE(YEAR($C$2:$C$29),MONTH($C$2:$C$29),DAY($C$2:$C$29)))),"")</f>
        <v/>
      </c>
      <c r="F10" s="3"/>
      <c r="O10" s="3"/>
    </row>
    <row r="11" spans="1:15" x14ac:dyDescent="0.25">
      <c r="B11" t="str">
        <f t="shared" si="0"/>
        <v>Товар 3</v>
      </c>
      <c r="C11" s="1" t="s">
        <v>5</v>
      </c>
      <c r="E11" s="3" t="str">
        <f t="array" ref="E11">IF(A11&lt;&gt;"",MAX(IF($B$2:$B$29=A11,DATE(YEAR($C$2:$C$29),MONTH($C$2:$C$29),DAY($C$2:$C$29)))),"")</f>
        <v/>
      </c>
      <c r="F11" s="3"/>
      <c r="O11" s="3"/>
    </row>
    <row r="12" spans="1:15" x14ac:dyDescent="0.25">
      <c r="B12" t="str">
        <f t="shared" si="0"/>
        <v>Товар 3</v>
      </c>
      <c r="C12" s="1" t="s">
        <v>6</v>
      </c>
      <c r="E12" s="3" t="str">
        <f t="array" ref="E12">IF(A12&lt;&gt;"",MAX(IF($B$2:$B$29=A12,DATE(YEAR($C$2:$C$29),MONTH($C$2:$C$29),DAY($C$2:$C$29)))),"")</f>
        <v/>
      </c>
      <c r="F12" s="3"/>
      <c r="O12" s="3"/>
    </row>
    <row r="13" spans="1:15" x14ac:dyDescent="0.25">
      <c r="B13" t="str">
        <f t="shared" si="0"/>
        <v>Товар 3</v>
      </c>
      <c r="C13" s="1" t="s">
        <v>6</v>
      </c>
      <c r="E13" s="3" t="str">
        <f t="array" ref="E13">IF(A13&lt;&gt;"",MAX(IF($B$2:$B$29=A13,DATE(YEAR($C$2:$C$29),MONTH($C$2:$C$29),DAY($C$2:$C$29)))),"")</f>
        <v/>
      </c>
      <c r="F13" s="3"/>
      <c r="J13" s="3"/>
      <c r="O13" s="3"/>
    </row>
    <row r="14" spans="1:15" x14ac:dyDescent="0.25">
      <c r="A14" t="s">
        <v>18</v>
      </c>
      <c r="B14" t="str">
        <f t="shared" si="0"/>
        <v>Товар  труляля</v>
      </c>
      <c r="D14" t="str">
        <f>C15</f>
        <v>19.05.15</v>
      </c>
      <c r="E14" s="3">
        <f t="array" ref="E14">IF(A14&lt;&gt;"",MAX(IF($B$2:$B$29=A14,DATE(YEAR($C$2:$C$29),MONTH($C$2:$C$29),DAY($C$2:$C$29)))),"")</f>
        <v>42143</v>
      </c>
      <c r="F14" s="3"/>
      <c r="O14" s="3"/>
    </row>
    <row r="15" spans="1:15" x14ac:dyDescent="0.25">
      <c r="B15" t="str">
        <f t="shared" si="0"/>
        <v>Товар  труляля</v>
      </c>
      <c r="C15" s="1" t="s">
        <v>7</v>
      </c>
      <c r="E15" s="3" t="str">
        <f t="array" ref="E15">IF(A15&lt;&gt;"",MAX(IF($B$2:$B$29=A15,DATE(YEAR($C$2:$C$29),MONTH($C$2:$C$29),DAY($C$2:$C$29)))),"")</f>
        <v/>
      </c>
      <c r="F15" s="3"/>
      <c r="O15" s="3"/>
    </row>
    <row r="16" spans="1:15" x14ac:dyDescent="0.25">
      <c r="B16" t="str">
        <f t="shared" si="0"/>
        <v>Товар  труляля</v>
      </c>
      <c r="C16" s="1" t="s">
        <v>7</v>
      </c>
      <c r="E16" s="3" t="str">
        <f t="array" ref="E16">IF(A16&lt;&gt;"",MAX(IF($B$2:$B$29=A16,DATE(YEAR($C$2:$C$29),MONTH($C$2:$C$29),DAY($C$2:$C$29)))),"")</f>
        <v/>
      </c>
      <c r="F16" s="3"/>
      <c r="O16" s="3"/>
    </row>
    <row r="17" spans="1:15" x14ac:dyDescent="0.25">
      <c r="A17" t="s">
        <v>19</v>
      </c>
      <c r="B17" t="str">
        <f t="shared" si="0"/>
        <v>выарвылрао</v>
      </c>
      <c r="D17" t="str">
        <f>C18</f>
        <v>30.05.15</v>
      </c>
      <c r="E17" s="3">
        <f t="array" ref="E17">IF(A17&lt;&gt;"",MAX(IF($B$2:$B$29=A17,DATE(YEAR($C$2:$C$29),MONTH($C$2:$C$29),DAY($C$2:$C$29)))),"")</f>
        <v>42154</v>
      </c>
      <c r="F17" s="3"/>
      <c r="O17" s="3"/>
    </row>
    <row r="18" spans="1:15" x14ac:dyDescent="0.25">
      <c r="B18" t="str">
        <f t="shared" si="0"/>
        <v>выарвылрао</v>
      </c>
      <c r="C18" s="1" t="s">
        <v>6</v>
      </c>
      <c r="E18" s="3" t="str">
        <f t="array" ref="E18">IF(A18&lt;&gt;"",MAX(IF($B$2:$B$29=A18,DATE(YEAR($C$2:$C$29),MONTH($C$2:$C$29),DAY($C$2:$C$29)))),"")</f>
        <v/>
      </c>
      <c r="O18" s="3"/>
    </row>
    <row r="19" spans="1:15" x14ac:dyDescent="0.25">
      <c r="B19" t="str">
        <f t="shared" si="0"/>
        <v>выарвылрао</v>
      </c>
      <c r="C19" s="1" t="s">
        <v>6</v>
      </c>
      <c r="E19" s="3" t="str">
        <f t="array" ref="E19">IF(A19&lt;&gt;"",MAX(IF($B$2:$B$29=A19,DATE(YEAR($C$2:$C$29),MONTH($C$2:$C$29),DAY($C$2:$C$29)))),"")</f>
        <v/>
      </c>
      <c r="O19" s="3"/>
    </row>
    <row r="20" spans="1:15" x14ac:dyDescent="0.25">
      <c r="A20" t="s">
        <v>20</v>
      </c>
      <c r="B20" t="str">
        <f t="shared" si="0"/>
        <v>%?*?</v>
      </c>
      <c r="D20" t="str">
        <f>C29</f>
        <v>08.06.15</v>
      </c>
      <c r="E20" s="3">
        <f t="array" ref="E20">IF(A20&lt;&gt;"",MAX(IF($B$2:$B$29=A20,DATE(YEAR($C$2:$C$29),MONTH($C$2:$C$29),DAY($C$2:$C$29)))),"")</f>
        <v>42163</v>
      </c>
    </row>
    <row r="21" spans="1:15" x14ac:dyDescent="0.25">
      <c r="B21" t="str">
        <f t="shared" si="0"/>
        <v>%?*?</v>
      </c>
      <c r="C21" s="1" t="s">
        <v>4</v>
      </c>
      <c r="E21" s="3" t="str">
        <f t="array" ref="E21">IF(A21&lt;&gt;"",MAX(IF($B$2:$B$29=A21,DATE(YEAR($C$2:$C$29),MONTH($C$2:$C$29),DAY($C$2:$C$29)))),"")</f>
        <v/>
      </c>
    </row>
    <row r="22" spans="1:15" x14ac:dyDescent="0.25">
      <c r="B22" t="str">
        <f t="shared" si="0"/>
        <v>%?*?</v>
      </c>
      <c r="C22" s="1" t="s">
        <v>8</v>
      </c>
      <c r="E22" s="3" t="str">
        <f t="array" ref="E22">IF(A22&lt;&gt;"",MAX(IF($B$2:$B$29=A22,DATE(YEAR($C$2:$C$29),MONTH($C$2:$C$29),DAY($C$2:$C$29)))),"")</f>
        <v/>
      </c>
    </row>
    <row r="23" spans="1:15" x14ac:dyDescent="0.25">
      <c r="B23" t="str">
        <f t="shared" si="0"/>
        <v>%?*?</v>
      </c>
      <c r="C23" s="1" t="s">
        <v>8</v>
      </c>
      <c r="E23" s="3" t="str">
        <f t="array" ref="E23">IF(A23&lt;&gt;"",MAX(IF($B$2:$B$29=A23,DATE(YEAR($C$2:$C$29),MONTH($C$2:$C$29),DAY($C$2:$C$29)))),"")</f>
        <v/>
      </c>
    </row>
    <row r="24" spans="1:15" x14ac:dyDescent="0.25">
      <c r="B24" t="str">
        <f t="shared" si="0"/>
        <v>%?*?</v>
      </c>
      <c r="C24" s="1" t="s">
        <v>9</v>
      </c>
      <c r="E24" s="3" t="str">
        <f t="array" ref="E24">IF(A24&lt;&gt;"",MAX(IF($B$2:$B$29=A24,DATE(YEAR($C$2:$C$29),MONTH($C$2:$C$29),DAY($C$2:$C$29)))),"")</f>
        <v/>
      </c>
    </row>
    <row r="25" spans="1:15" x14ac:dyDescent="0.25">
      <c r="B25" t="str">
        <f t="shared" si="0"/>
        <v>%?*?</v>
      </c>
      <c r="C25" s="1" t="s">
        <v>9</v>
      </c>
      <c r="E25" s="3" t="str">
        <f t="array" ref="E25">IF(A25&lt;&gt;"",MAX(IF($B$2:$B$29=A25,DATE(YEAR($C$2:$C$29),MONTH($C$2:$C$29),DAY($C$2:$C$29)))),"")</f>
        <v/>
      </c>
    </row>
    <row r="26" spans="1:15" x14ac:dyDescent="0.25">
      <c r="B26" t="str">
        <f t="shared" si="0"/>
        <v>%?*?</v>
      </c>
      <c r="C26" s="1" t="s">
        <v>10</v>
      </c>
      <c r="E26" s="3" t="str">
        <f t="array" ref="E26">IF(A26&lt;&gt;"",MAX(IF($B$2:$B$29=A26,DATE(YEAR($C$2:$C$29),MONTH($C$2:$C$29),DAY($C$2:$C$29)))),"")</f>
        <v/>
      </c>
    </row>
    <row r="27" spans="1:15" x14ac:dyDescent="0.25">
      <c r="B27" t="str">
        <f t="shared" si="0"/>
        <v>%?*?</v>
      </c>
      <c r="C27" s="1" t="s">
        <v>10</v>
      </c>
      <c r="E27" s="3" t="str">
        <f t="array" ref="E27">IF(A27&lt;&gt;"",MAX(IF($B$2:$B$29=A27,DATE(YEAR($C$2:$C$29),MONTH($C$2:$C$29),DAY($C$2:$C$29)))),"")</f>
        <v/>
      </c>
    </row>
    <row r="28" spans="1:15" x14ac:dyDescent="0.25">
      <c r="B28" t="str">
        <f t="shared" si="0"/>
        <v>%?*?</v>
      </c>
      <c r="C28" s="1" t="s">
        <v>11</v>
      </c>
      <c r="E28" s="3" t="str">
        <f t="array" ref="E28">IF(A28&lt;&gt;"",MAX(IF($B$2:$B$29=A28,DATE(YEAR($C$2:$C$29),MONTH($C$2:$C$29),DAY($C$2:$C$29)))),"")</f>
        <v/>
      </c>
    </row>
    <row r="29" spans="1:15" x14ac:dyDescent="0.25">
      <c r="B29" t="str">
        <f>IF(A29&lt;&gt;"",A29,B28)</f>
        <v>%?*?</v>
      </c>
      <c r="C29" s="1" t="s">
        <v>11</v>
      </c>
      <c r="E29" s="3" t="str">
        <f t="array" ref="E29">IF(A29&lt;&gt;"",MAX(IF($B$2:$B$29=A29,DATE(YEAR($C$2:$C$29),MONTH($C$2:$C$29),DAY($C$2:$C$29)))),"")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2015-06-26T08:13:31Z</dcterms:modified>
</cp:coreProperties>
</file>