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 tabRatio="586"/>
  </bookViews>
  <sheets>
    <sheet name="16" sheetId="24" r:id="rId1"/>
    <sheet name="Медицина" sheetId="2" r:id="rId2"/>
    <sheet name="формулы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7" i="24" l="1" a="1"/>
  <c r="E7" i="24" s="1"/>
  <c r="E36" i="24" l="1" a="1"/>
  <c r="E36" i="24" s="1"/>
  <c r="D36" i="24"/>
  <c r="D36" i="24" a="1"/>
  <c r="C36" i="24"/>
  <c r="C36" i="24" a="1"/>
  <c r="B36" i="24"/>
  <c r="B36" i="24" a="1"/>
  <c r="E35" i="24" a="1"/>
  <c r="E35" i="24" s="1"/>
  <c r="D35" i="24"/>
  <c r="D35" i="24" a="1"/>
  <c r="C35" i="24"/>
  <c r="C35" i="24" a="1"/>
  <c r="B35" i="24"/>
  <c r="B35" i="24" a="1"/>
  <c r="E34" i="24" a="1"/>
  <c r="E34" i="24" s="1"/>
  <c r="D34" i="24"/>
  <c r="D34" i="24" a="1"/>
  <c r="C34" i="24"/>
  <c r="C34" i="24" a="1"/>
  <c r="B34" i="24"/>
  <c r="B34" i="24" a="1"/>
  <c r="E33" i="24" a="1"/>
  <c r="E33" i="24" s="1"/>
  <c r="D33" i="24"/>
  <c r="D33" i="24" a="1"/>
  <c r="C33" i="24"/>
  <c r="C33" i="24" a="1"/>
  <c r="B33" i="24"/>
  <c r="B33" i="24" a="1"/>
  <c r="E32" i="24" a="1"/>
  <c r="E32" i="24" s="1"/>
  <c r="D32" i="24"/>
  <c r="D32" i="24" a="1"/>
  <c r="C32" i="24"/>
  <c r="C32" i="24" a="1"/>
  <c r="B32" i="24"/>
  <c r="B32" i="24" a="1"/>
  <c r="E31" i="24" a="1"/>
  <c r="E31" i="24" s="1"/>
  <c r="D31" i="24"/>
  <c r="D31" i="24" a="1"/>
  <c r="C31" i="24"/>
  <c r="C31" i="24" a="1"/>
  <c r="B31" i="24"/>
  <c r="B31" i="24" a="1"/>
  <c r="E30" i="24" a="1"/>
  <c r="E30" i="24" s="1"/>
  <c r="D30" i="24"/>
  <c r="D30" i="24" a="1"/>
  <c r="C30" i="24"/>
  <c r="C30" i="24" a="1"/>
  <c r="B30" i="24"/>
  <c r="B30" i="24" a="1"/>
  <c r="E29" i="24" a="1"/>
  <c r="E29" i="24" s="1"/>
  <c r="D29" i="24"/>
  <c r="D29" i="24" a="1"/>
  <c r="C29" i="24"/>
  <c r="C29" i="24" a="1"/>
  <c r="B29" i="24"/>
  <c r="B29" i="24" a="1"/>
  <c r="E28" i="24" a="1"/>
  <c r="E28" i="24" s="1"/>
  <c r="D28" i="24"/>
  <c r="D28" i="24" a="1"/>
  <c r="C28" i="24"/>
  <c r="C28" i="24" a="1"/>
  <c r="B28" i="24"/>
  <c r="B28" i="24" a="1"/>
  <c r="E27" i="24" a="1"/>
  <c r="E27" i="24" s="1"/>
  <c r="D27" i="24"/>
  <c r="D27" i="24" a="1"/>
  <c r="C27" i="24"/>
  <c r="C27" i="24" a="1"/>
  <c r="B27" i="24"/>
  <c r="B27" i="24" a="1"/>
  <c r="E26" i="24" a="1"/>
  <c r="E26" i="24" s="1"/>
  <c r="D26" i="24"/>
  <c r="D26" i="24" a="1"/>
  <c r="C26" i="24"/>
  <c r="C26" i="24" a="1"/>
  <c r="B26" i="24"/>
  <c r="B26" i="24" a="1"/>
  <c r="E25" i="24" a="1"/>
  <c r="E25" i="24" s="1"/>
  <c r="D25" i="24"/>
  <c r="D25" i="24" a="1"/>
  <c r="C25" i="24"/>
  <c r="C25" i="24" a="1"/>
  <c r="B25" i="24"/>
  <c r="B25" i="24" a="1"/>
  <c r="E24" i="24" a="1"/>
  <c r="E24" i="24" s="1"/>
  <c r="D24" i="24"/>
  <c r="D24" i="24" a="1"/>
  <c r="C24" i="24"/>
  <c r="C24" i="24" a="1"/>
  <c r="B24" i="24"/>
  <c r="B24" i="24" a="1"/>
  <c r="E23" i="24" a="1"/>
  <c r="E23" i="24" s="1"/>
  <c r="D23" i="24"/>
  <c r="D23" i="24" a="1"/>
  <c r="C23" i="24"/>
  <c r="C23" i="24" a="1"/>
  <c r="B23" i="24"/>
  <c r="B23" i="24" a="1"/>
  <c r="E22" i="24" a="1"/>
  <c r="E22" i="24" s="1"/>
  <c r="D22" i="24"/>
  <c r="D22" i="24" a="1"/>
  <c r="C22" i="24"/>
  <c r="C22" i="24" a="1"/>
  <c r="B22" i="24"/>
  <c r="B22" i="24" a="1"/>
  <c r="E21" i="24" a="1"/>
  <c r="E21" i="24" s="1"/>
  <c r="D21" i="24"/>
  <c r="D21" i="24" a="1"/>
  <c r="C21" i="24"/>
  <c r="C21" i="24" a="1"/>
  <c r="B21" i="24"/>
  <c r="B21" i="24" a="1"/>
  <c r="E20" i="24" a="1"/>
  <c r="E20" i="24" s="1"/>
  <c r="D20" i="24"/>
  <c r="D20" i="24" a="1"/>
  <c r="C20" i="24"/>
  <c r="C20" i="24" a="1"/>
  <c r="B20" i="24"/>
  <c r="B20" i="24" a="1"/>
  <c r="E19" i="24" a="1"/>
  <c r="E19" i="24" s="1"/>
  <c r="D19" i="24"/>
  <c r="C19" i="24"/>
  <c r="C19" i="24" a="1"/>
  <c r="B19" i="24"/>
  <c r="B19" i="24" a="1"/>
  <c r="E18" i="24" a="1"/>
  <c r="E18" i="24" s="1"/>
  <c r="D18" i="24"/>
  <c r="D18" i="24" a="1"/>
  <c r="C18" i="24"/>
  <c r="C18" i="24" a="1"/>
  <c r="B18" i="24"/>
  <c r="B18" i="24" a="1"/>
  <c r="E17" i="24" a="1"/>
  <c r="E17" i="24" s="1"/>
  <c r="D17" i="24"/>
  <c r="D17" i="24" a="1"/>
  <c r="C17" i="24"/>
  <c r="C17" i="24" a="1"/>
  <c r="B17" i="24"/>
  <c r="B17" i="24" a="1"/>
  <c r="E16" i="24" a="1"/>
  <c r="E16" i="24" s="1"/>
  <c r="E15" i="24" a="1"/>
  <c r="E15" i="24" s="1"/>
  <c r="E14" i="24" a="1"/>
  <c r="E14" i="24" s="1"/>
  <c r="E13" i="24" a="1"/>
  <c r="E13" i="24" s="1"/>
  <c r="E12" i="24" a="1"/>
  <c r="E12" i="24" s="1"/>
  <c r="E11" i="24" a="1"/>
  <c r="E11" i="24" s="1"/>
  <c r="E10" i="24" a="1"/>
  <c r="E10" i="24" s="1"/>
  <c r="E9" i="24" a="1"/>
  <c r="E9" i="24" s="1"/>
  <c r="E8" i="24" a="1"/>
  <c r="E8" i="24" s="1"/>
</calcChain>
</file>

<file path=xl/comments1.xml><?xml version="1.0" encoding="utf-8"?>
<comments xmlns="http://schemas.openxmlformats.org/spreadsheetml/2006/main">
  <authors>
    <author>Автор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уезжает с 29 мая по 11 июня.</t>
        </r>
      </text>
    </comment>
  </commentList>
</comments>
</file>

<file path=xl/sharedStrings.xml><?xml version="1.0" encoding="utf-8"?>
<sst xmlns="http://schemas.openxmlformats.org/spreadsheetml/2006/main" count="30" uniqueCount="20">
  <si>
    <t>№</t>
  </si>
  <si>
    <t>ФИО</t>
  </si>
  <si>
    <t>да</t>
  </si>
  <si>
    <t>нет</t>
  </si>
  <si>
    <t>дата</t>
  </si>
  <si>
    <t>Медицина</t>
  </si>
  <si>
    <t>ФАМИЛИЯ</t>
  </si>
  <si>
    <t>ИМЯ</t>
  </si>
  <si>
    <t>ОТЧЕСТВО</t>
  </si>
  <si>
    <t>НЕТ</t>
  </si>
  <si>
    <t>ИВАНОВИЧ</t>
  </si>
  <si>
    <t>Сдан</t>
  </si>
  <si>
    <t>Не сдан</t>
  </si>
  <si>
    <t>Отсутствует</t>
  </si>
  <si>
    <t>ИВАНОВ</t>
  </si>
  <si>
    <t>ИВАН</t>
  </si>
  <si>
    <t>ПЕТРОВ</t>
  </si>
  <si>
    <t>ДА</t>
  </si>
  <si>
    <t>СИДОРОВ</t>
  </si>
  <si>
    <t>НУЖНО, ЧТО БЫ В "16" ДИСТЕ, ПОДСТАВИЛОСЬ САМОЕ ПОСЛЕДНЕЕ ЗНАЧЕНИЕ (ДА)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</si>
</sst>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0" fillId="5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3" xfId="0" applyFont="1" applyBorder="1" applyProtection="1">
      <protection hidden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14" fontId="0" fillId="7" borderId="0" xfId="0" applyNumberFormat="1" applyFill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3" xfId="0" applyFont="1" applyBorder="1"/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44;&#1086;&#1075;&#1086;&#1074;&#1086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"/>
      <sheetName val="Договор"/>
      <sheetName val="Дополн+документы"/>
      <sheetName val="Адресная книга"/>
      <sheetName val="Буфер"/>
      <sheetName val="CSV"/>
      <sheetName val="Лист1"/>
    </sheetNames>
    <sheetDataSet>
      <sheetData sheetId="0"/>
      <sheetData sheetId="1">
        <row r="1">
          <cell r="AG1" t="str">
            <v>№ группы</v>
          </cell>
        </row>
        <row r="2">
          <cell r="C2" t="str">
            <v>ПУПЫНИН</v>
          </cell>
          <cell r="D2" t="str">
            <v xml:space="preserve">ПАВЕЛ </v>
          </cell>
          <cell r="E2" t="str">
            <v>ПЕТРОВИЧ</v>
          </cell>
          <cell r="AG2">
            <v>1</v>
          </cell>
        </row>
        <row r="3">
          <cell r="C3" t="str">
            <v>ЯЦКЕВИЧ</v>
          </cell>
          <cell r="D3" t="str">
            <v>МАРИНА</v>
          </cell>
          <cell r="E3" t="str">
            <v>ВЯЧЕСЛАВОВНА</v>
          </cell>
          <cell r="AG3">
            <v>1</v>
          </cell>
        </row>
        <row r="4">
          <cell r="C4" t="str">
            <v>ЕРМОЛИН</v>
          </cell>
          <cell r="D4" t="str">
            <v>МИХАИЛ</v>
          </cell>
          <cell r="E4" t="str">
            <v>НИКОЛАЕВИЧ</v>
          </cell>
          <cell r="AG4">
            <v>1</v>
          </cell>
        </row>
        <row r="5">
          <cell r="C5" t="str">
            <v xml:space="preserve">БУЛАТОВ </v>
          </cell>
          <cell r="D5" t="str">
            <v>ТИМУР</v>
          </cell>
          <cell r="E5" t="str">
            <v>МАРАТОВИЧ</v>
          </cell>
          <cell r="AG5">
            <v>1</v>
          </cell>
        </row>
        <row r="6">
          <cell r="C6" t="str">
            <v>ИМАМИЕВ</v>
          </cell>
          <cell r="D6" t="str">
            <v xml:space="preserve">СЕРГЕЙ </v>
          </cell>
          <cell r="E6" t="str">
            <v>РУСЛАНОВИЧ</v>
          </cell>
          <cell r="AG6">
            <v>1</v>
          </cell>
        </row>
        <row r="7">
          <cell r="C7" t="str">
            <v>ИВАНОВА</v>
          </cell>
          <cell r="D7" t="str">
            <v>МАРГАРИТА</v>
          </cell>
          <cell r="E7" t="str">
            <v>АНДРЕЕВНА</v>
          </cell>
          <cell r="AG7">
            <v>2</v>
          </cell>
        </row>
        <row r="8">
          <cell r="C8" t="str">
            <v>НЕМОВ</v>
          </cell>
          <cell r="D8" t="str">
            <v>АЛЕКСАНДР</v>
          </cell>
          <cell r="E8" t="str">
            <v>СТЕПАНОВИЧ</v>
          </cell>
          <cell r="AG8">
            <v>2</v>
          </cell>
        </row>
        <row r="9">
          <cell r="C9" t="str">
            <v>КОТЛЯР</v>
          </cell>
          <cell r="D9" t="str">
            <v>ЛЮДМИЛА</v>
          </cell>
          <cell r="E9" t="str">
            <v>ИВАНОВНА</v>
          </cell>
          <cell r="AG9">
            <v>1</v>
          </cell>
        </row>
        <row r="10">
          <cell r="C10" t="str">
            <v>УСТИНОВ</v>
          </cell>
          <cell r="D10" t="str">
            <v>ОЛЕГ</v>
          </cell>
          <cell r="E10" t="str">
            <v>АЛЕКСАНДРОВИЧ</v>
          </cell>
          <cell r="AG10">
            <v>1</v>
          </cell>
        </row>
        <row r="11">
          <cell r="C11" t="str">
            <v>ПАСТУХОВА</v>
          </cell>
          <cell r="D11" t="str">
            <v>АНАСТАСИЯ</v>
          </cell>
          <cell r="E11" t="str">
            <v>ВЯЧЕСЛАВОВНА</v>
          </cell>
          <cell r="AG11">
            <v>1</v>
          </cell>
        </row>
        <row r="12">
          <cell r="C12" t="str">
            <v>ПОПОВА</v>
          </cell>
          <cell r="D12" t="str">
            <v>АЛЕНА</v>
          </cell>
          <cell r="E12" t="str">
            <v>НИКОЛАЕВНА</v>
          </cell>
          <cell r="AG12">
            <v>3</v>
          </cell>
        </row>
        <row r="13">
          <cell r="C13" t="str">
            <v>ШЕМЕЙКО</v>
          </cell>
          <cell r="D13" t="str">
            <v>ОЛЕСЯ</v>
          </cell>
          <cell r="E13" t="str">
            <v>СЕРГЕЕВНА</v>
          </cell>
          <cell r="AG13">
            <v>2</v>
          </cell>
        </row>
        <row r="14">
          <cell r="C14" t="str">
            <v>МИХАЙЛОВА</v>
          </cell>
          <cell r="D14" t="str">
            <v>АНАСТАСИЯ</v>
          </cell>
          <cell r="E14" t="str">
            <v>СЕРГЕЕВНА</v>
          </cell>
          <cell r="AG14">
            <v>2</v>
          </cell>
        </row>
        <row r="15">
          <cell r="C15" t="str">
            <v>ХУЗУН</v>
          </cell>
          <cell r="D15" t="str">
            <v>ДЕНИС</v>
          </cell>
          <cell r="E15" t="str">
            <v>СТАНИСЛАВОВИЧ</v>
          </cell>
          <cell r="AG15">
            <v>3</v>
          </cell>
        </row>
        <row r="16">
          <cell r="C16" t="str">
            <v>ХУЗУН</v>
          </cell>
          <cell r="D16" t="str">
            <v>ИРИНА</v>
          </cell>
          <cell r="E16" t="str">
            <v>НИКОЛАЕВНА</v>
          </cell>
          <cell r="AG16">
            <v>3</v>
          </cell>
        </row>
        <row r="17">
          <cell r="C17" t="str">
            <v>ЛОГИНОВ</v>
          </cell>
          <cell r="D17" t="str">
            <v>ВЛАДИМИР</v>
          </cell>
          <cell r="E17" t="str">
            <v>ВЛАДИМИРОВИЧ</v>
          </cell>
          <cell r="AG17">
            <v>3</v>
          </cell>
        </row>
        <row r="18">
          <cell r="C18" t="str">
            <v>ШИМКО</v>
          </cell>
          <cell r="D18" t="str">
            <v>ИРИНА</v>
          </cell>
          <cell r="E18" t="str">
            <v>СЕРГЕЕВНА</v>
          </cell>
          <cell r="AG18">
            <v>3</v>
          </cell>
        </row>
        <row r="19">
          <cell r="C19" t="str">
            <v>ПРЕДЕ</v>
          </cell>
          <cell r="D19" t="str">
            <v>ДМИТРИЙ</v>
          </cell>
          <cell r="E19" t="str">
            <v>ВАДИМОВИЧ</v>
          </cell>
          <cell r="AG19">
            <v>2</v>
          </cell>
        </row>
        <row r="20">
          <cell r="C20" t="str">
            <v>БАБИК</v>
          </cell>
          <cell r="D20" t="str">
            <v>АЛЕКСАНДР</v>
          </cell>
          <cell r="E20" t="str">
            <v>АЛЕКСАНДРОВИЧ</v>
          </cell>
          <cell r="AG20">
            <v>3</v>
          </cell>
        </row>
        <row r="21">
          <cell r="C21" t="str">
            <v>ПАВЛОВ</v>
          </cell>
          <cell r="D21" t="str">
            <v>ИГОРЬ</v>
          </cell>
          <cell r="E21" t="str">
            <v>ВЛАДИМИРОВИЧ</v>
          </cell>
          <cell r="AG21">
            <v>2</v>
          </cell>
        </row>
        <row r="22">
          <cell r="C22" t="str">
            <v>ТОДЫШЕВ</v>
          </cell>
          <cell r="D22" t="str">
            <v>ВИТАЛИЙ</v>
          </cell>
          <cell r="E22" t="str">
            <v>АЛЕКСАНДРОВИЧ</v>
          </cell>
          <cell r="AG22">
            <v>2</v>
          </cell>
        </row>
        <row r="23">
          <cell r="C23" t="str">
            <v>КАШЕВАРОВА</v>
          </cell>
          <cell r="D23" t="str">
            <v>ЮЛИЯ</v>
          </cell>
          <cell r="E23" t="str">
            <v>ЛЕОНИДОВНА</v>
          </cell>
          <cell r="AG23">
            <v>3</v>
          </cell>
        </row>
        <row r="24">
          <cell r="C24" t="str">
            <v>САННИКОВА</v>
          </cell>
          <cell r="D24" t="str">
            <v>ДИАНА</v>
          </cell>
          <cell r="E24" t="str">
            <v>МИХАЙЛОВНА</v>
          </cell>
          <cell r="AG24">
            <v>3</v>
          </cell>
        </row>
        <row r="25">
          <cell r="C25" t="str">
            <v>ТЕВЕЛЕВА</v>
          </cell>
          <cell r="D25" t="str">
            <v>ИРИНА</v>
          </cell>
          <cell r="E25" t="str">
            <v>МИХАЙЛОВНА</v>
          </cell>
          <cell r="AG25">
            <v>3</v>
          </cell>
        </row>
        <row r="26">
          <cell r="C26" t="str">
            <v>ХОДАЕВА</v>
          </cell>
          <cell r="D26" t="str">
            <v>СВЕТЛАНА</v>
          </cell>
          <cell r="E26" t="str">
            <v>ВЛАДИМИРОВНА</v>
          </cell>
          <cell r="AG26">
            <v>3</v>
          </cell>
        </row>
        <row r="27">
          <cell r="C27" t="str">
            <v>КОВАЛЕВ</v>
          </cell>
          <cell r="D27" t="str">
            <v>АЛЕКСАНДР</v>
          </cell>
          <cell r="E27" t="str">
            <v>СЕРГЕЕВИЧ</v>
          </cell>
          <cell r="AG27">
            <v>3</v>
          </cell>
        </row>
        <row r="28">
          <cell r="C28" t="str">
            <v>МОРОЗОВ</v>
          </cell>
          <cell r="D28" t="str">
            <v>АЛЕКСЕЙ</v>
          </cell>
          <cell r="E28" t="str">
            <v>ВИТАЛЬЕВИЧ</v>
          </cell>
          <cell r="AG28">
            <v>3</v>
          </cell>
        </row>
        <row r="29">
          <cell r="C29" t="str">
            <v>СЕВОСТЬЯНОВА</v>
          </cell>
          <cell r="D29" t="str">
            <v>АННА</v>
          </cell>
          <cell r="E29" t="str">
            <v>ДМИТРИЕВНА</v>
          </cell>
          <cell r="AG29">
            <v>2</v>
          </cell>
        </row>
        <row r="30">
          <cell r="C30" t="str">
            <v>КОРОБКОВ</v>
          </cell>
          <cell r="D30" t="str">
            <v>ИЛЬЯ</v>
          </cell>
          <cell r="E30" t="str">
            <v>ДМИТРИЕВИЧ</v>
          </cell>
          <cell r="AG30">
            <v>3</v>
          </cell>
        </row>
        <row r="31">
          <cell r="C31" t="str">
            <v xml:space="preserve">ШАТРОВСКАЯ </v>
          </cell>
          <cell r="D31" t="str">
            <v>НАТАЛЬЯ</v>
          </cell>
          <cell r="E31" t="str">
            <v>ПЕТРОВНА</v>
          </cell>
          <cell r="AG31">
            <v>3</v>
          </cell>
        </row>
        <row r="32">
          <cell r="C32" t="str">
            <v>КУЛЕШ</v>
          </cell>
          <cell r="D32" t="str">
            <v>ДАНИЛА</v>
          </cell>
          <cell r="E32" t="str">
            <v>СЕРГЕЕВИЧ</v>
          </cell>
          <cell r="AG32">
            <v>3</v>
          </cell>
        </row>
        <row r="33">
          <cell r="C33" t="str">
            <v>КАРАСЬ</v>
          </cell>
          <cell r="D33" t="str">
            <v>ДЕНИС</v>
          </cell>
          <cell r="E33" t="str">
            <v>АНАТОЛЬЕВИЧ</v>
          </cell>
          <cell r="AG33">
            <v>3</v>
          </cell>
        </row>
        <row r="34">
          <cell r="C34" t="str">
            <v>ПАРФЕНОВА</v>
          </cell>
          <cell r="D34" t="str">
            <v>ЮЛИЯ</v>
          </cell>
          <cell r="E34" t="str">
            <v>АЛЕКСАНДРОВНА</v>
          </cell>
          <cell r="AG34">
            <v>3</v>
          </cell>
        </row>
        <row r="35">
          <cell r="C35" t="str">
            <v>СТАДНИК</v>
          </cell>
          <cell r="D35" t="str">
            <v>ОЛЬГА</v>
          </cell>
          <cell r="E35" t="str">
            <v>ПАВЛОВНА</v>
          </cell>
          <cell r="AG35">
            <v>3</v>
          </cell>
        </row>
        <row r="36">
          <cell r="C36" t="str">
            <v>ПАВЛОВА</v>
          </cell>
          <cell r="D36" t="str">
            <v>МАРИЯ</v>
          </cell>
          <cell r="E36" t="str">
            <v>ДЕНИСОВНА</v>
          </cell>
          <cell r="AG36">
            <v>3</v>
          </cell>
        </row>
        <row r="37">
          <cell r="C37" t="str">
            <v xml:space="preserve">ПТИЧКИН </v>
          </cell>
          <cell r="D37" t="str">
            <v>МАКСИМ</v>
          </cell>
          <cell r="E37" t="str">
            <v>ВАДИМОВИЧ</v>
          </cell>
          <cell r="AG37">
            <v>4</v>
          </cell>
        </row>
        <row r="38">
          <cell r="C38" t="str">
            <v>КАЛИМУЛЛИН</v>
          </cell>
          <cell r="D38" t="str">
            <v>РАДИК</v>
          </cell>
          <cell r="E38" t="str">
            <v>ФЯРИТОВИЧ</v>
          </cell>
          <cell r="AG38">
            <v>4</v>
          </cell>
        </row>
        <row r="39">
          <cell r="C39" t="str">
            <v>ЦЫПКАЙКИН</v>
          </cell>
          <cell r="D39" t="str">
            <v>АЛЕКСАНДР</v>
          </cell>
          <cell r="E39" t="str">
            <v>РОМАНОВИЧ</v>
          </cell>
          <cell r="AG39">
            <v>3</v>
          </cell>
        </row>
        <row r="40">
          <cell r="C40" t="str">
            <v>ОСМАНОВ</v>
          </cell>
          <cell r="D40" t="str">
            <v>ИЛЬЯС</v>
          </cell>
          <cell r="E40" t="str">
            <v>РУСТАМОВИЧ</v>
          </cell>
          <cell r="AG40">
            <v>3</v>
          </cell>
        </row>
        <row r="41">
          <cell r="C41" t="str">
            <v>МАЗДЫКОВА</v>
          </cell>
          <cell r="D41" t="str">
            <v>ТАТЬЯНА</v>
          </cell>
          <cell r="E41" t="str">
            <v>ВЛАДИМИРОВНА</v>
          </cell>
          <cell r="AG41">
            <v>4</v>
          </cell>
        </row>
        <row r="42">
          <cell r="C42" t="str">
            <v>ЧУПИН</v>
          </cell>
          <cell r="D42" t="str">
            <v>АЛЕКСЕЙ</v>
          </cell>
          <cell r="E42" t="str">
            <v>ВЛАДИМИРОВИЧ</v>
          </cell>
          <cell r="AG42">
            <v>4</v>
          </cell>
        </row>
        <row r="43">
          <cell r="C43" t="str">
            <v>ГАЛКИНА</v>
          </cell>
          <cell r="D43" t="str">
            <v>АННА</v>
          </cell>
          <cell r="E43" t="str">
            <v>СЕРГЕЕВНА</v>
          </cell>
          <cell r="AG43">
            <v>4</v>
          </cell>
        </row>
        <row r="44">
          <cell r="C44" t="str">
            <v>ЛЕБЕДЕВА</v>
          </cell>
          <cell r="D44" t="str">
            <v>АННА</v>
          </cell>
          <cell r="E44" t="str">
            <v>ЭДУАРДОВНА</v>
          </cell>
          <cell r="AG44">
            <v>4</v>
          </cell>
        </row>
        <row r="45">
          <cell r="C45" t="str">
            <v>ПУПЫНИН</v>
          </cell>
          <cell r="D45" t="str">
            <v>ВАДИМ</v>
          </cell>
          <cell r="E45" t="str">
            <v>ПЕТРОВИЧ</v>
          </cell>
        </row>
        <row r="46">
          <cell r="C46" t="str">
            <v>ЛИМ</v>
          </cell>
          <cell r="D46" t="str">
            <v>ЕЛЕНА</v>
          </cell>
          <cell r="E46" t="str">
            <v>ВЛАДИМИРОВНА</v>
          </cell>
          <cell r="AG46">
            <v>4</v>
          </cell>
        </row>
        <row r="47">
          <cell r="C47" t="str">
            <v>КОВТУН</v>
          </cell>
          <cell r="D47" t="str">
            <v>ЕКАТЕРИНА</v>
          </cell>
          <cell r="E47" t="str">
            <v>ЮРЬЕВНА</v>
          </cell>
          <cell r="AG47">
            <v>4</v>
          </cell>
        </row>
        <row r="48">
          <cell r="C48" t="str">
            <v>РЕПИН</v>
          </cell>
          <cell r="D48" t="str">
            <v>ДМИТРИЙ</v>
          </cell>
          <cell r="E48" t="str">
            <v>ВЛАДИМИРОВИЧ</v>
          </cell>
          <cell r="AG48">
            <v>4</v>
          </cell>
        </row>
        <row r="49">
          <cell r="C49" t="str">
            <v>ГАГАРИНА</v>
          </cell>
          <cell r="D49" t="str">
            <v>ЕКАТЕРИНА</v>
          </cell>
          <cell r="E49" t="str">
            <v>АНАТОЛЬЕВНА</v>
          </cell>
          <cell r="AG49">
            <v>4</v>
          </cell>
        </row>
        <row r="50">
          <cell r="C50" t="str">
            <v>БОРИСОВ</v>
          </cell>
          <cell r="D50" t="str">
            <v>СТАНИСЛАВ</v>
          </cell>
          <cell r="E50" t="str">
            <v>БОРИСОВИЧ</v>
          </cell>
          <cell r="AG50">
            <v>4</v>
          </cell>
        </row>
        <row r="51">
          <cell r="C51" t="str">
            <v>САШКО</v>
          </cell>
          <cell r="D51" t="str">
            <v>ВИКТОР</v>
          </cell>
          <cell r="E51" t="str">
            <v>ВАЛЕРЬЕВИЧ</v>
          </cell>
          <cell r="AG51">
            <v>4</v>
          </cell>
        </row>
        <row r="52">
          <cell r="C52" t="str">
            <v>МЕДВЕДЕВА</v>
          </cell>
          <cell r="D52" t="str">
            <v>ДАРЬЯ</v>
          </cell>
          <cell r="E52" t="str">
            <v>АЛЕКСАНДРОВНА</v>
          </cell>
          <cell r="AG52">
            <v>4</v>
          </cell>
        </row>
        <row r="53">
          <cell r="C53" t="str">
            <v>МЕДВЕДЕВ</v>
          </cell>
          <cell r="D53" t="str">
            <v>ЕВГЕНИЙ</v>
          </cell>
          <cell r="E53" t="str">
            <v>ВЛАДИМИРОВИЧ</v>
          </cell>
          <cell r="AG53">
            <v>4</v>
          </cell>
        </row>
        <row r="54">
          <cell r="C54" t="str">
            <v>ОВЧИННИКОВА</v>
          </cell>
          <cell r="D54" t="str">
            <v>АННА</v>
          </cell>
          <cell r="E54" t="str">
            <v>СЕРГЕЕВНА</v>
          </cell>
          <cell r="AG54">
            <v>4</v>
          </cell>
        </row>
        <row r="55">
          <cell r="C55" t="str">
            <v>СОЛНЫШКИНА</v>
          </cell>
          <cell r="D55" t="str">
            <v>МАРИЯ</v>
          </cell>
          <cell r="E55" t="str">
            <v>МИХАЙЛОВНА</v>
          </cell>
          <cell r="AG55">
            <v>4</v>
          </cell>
        </row>
        <row r="56">
          <cell r="C56" t="str">
            <v>ГАЛИБИН</v>
          </cell>
          <cell r="D56" t="str">
            <v>КОНСТАНТИН</v>
          </cell>
          <cell r="E56" t="str">
            <v>ИЛЬИЧ</v>
          </cell>
          <cell r="AG56">
            <v>4</v>
          </cell>
        </row>
        <row r="57">
          <cell r="C57" t="str">
            <v>ЛАРИОШКИНА</v>
          </cell>
          <cell r="D57" t="str">
            <v>ЛЮДМИЛА</v>
          </cell>
          <cell r="E57" t="str">
            <v>ДМИТРИЕВНА</v>
          </cell>
          <cell r="AG57">
            <v>5</v>
          </cell>
        </row>
        <row r="58">
          <cell r="C58" t="str">
            <v>ЛАРИОШКИНА</v>
          </cell>
          <cell r="D58" t="str">
            <v>АНАСТАСИЯ</v>
          </cell>
          <cell r="E58" t="str">
            <v>СЕРГЕЕВНА</v>
          </cell>
          <cell r="AG58">
            <v>5</v>
          </cell>
        </row>
        <row r="59">
          <cell r="C59" t="str">
            <v>КОРОБКОВА</v>
          </cell>
          <cell r="D59" t="str">
            <v>ИРИНА</v>
          </cell>
          <cell r="E59" t="str">
            <v>ВИКТОРОВНА</v>
          </cell>
          <cell r="AG59">
            <v>6</v>
          </cell>
        </row>
        <row r="60">
          <cell r="C60" t="str">
            <v>РЯБОВ</v>
          </cell>
          <cell r="D60" t="str">
            <v>МИХАИЛ</v>
          </cell>
          <cell r="E60" t="str">
            <v>АРКАДЬЕВИЧ</v>
          </cell>
          <cell r="AG60">
            <v>5</v>
          </cell>
        </row>
        <row r="61">
          <cell r="C61" t="str">
            <v>СОРОКИН</v>
          </cell>
          <cell r="D61" t="str">
            <v>ДЕНИС</v>
          </cell>
          <cell r="E61" t="str">
            <v>МАКСИМОВИЧ</v>
          </cell>
          <cell r="AG61">
            <v>5</v>
          </cell>
        </row>
        <row r="62">
          <cell r="C62" t="str">
            <v>ТРОФИМОВА</v>
          </cell>
          <cell r="D62" t="str">
            <v>МАРИЯ</v>
          </cell>
          <cell r="E62" t="str">
            <v>ГРИГОРЬЕВНА</v>
          </cell>
          <cell r="AG62">
            <v>5</v>
          </cell>
        </row>
        <row r="63">
          <cell r="C63" t="str">
            <v>ТРОФИМОВ</v>
          </cell>
          <cell r="D63" t="str">
            <v>ГРИГОРИЙ</v>
          </cell>
          <cell r="E63" t="str">
            <v>АНАТОЛЬЕВИЧ</v>
          </cell>
          <cell r="AG63">
            <v>5</v>
          </cell>
        </row>
        <row r="64">
          <cell r="C64" t="str">
            <v>КАДОЧНИКОВ</v>
          </cell>
          <cell r="D64" t="str">
            <v>ДМИТРИЙ</v>
          </cell>
          <cell r="E64" t="str">
            <v>СЕРГЕЕВИЧ</v>
          </cell>
          <cell r="AG64">
            <v>5</v>
          </cell>
        </row>
        <row r="65">
          <cell r="C65" t="str">
            <v>КРЫМОВА</v>
          </cell>
          <cell r="D65" t="str">
            <v>ТАТЬЯНА</v>
          </cell>
          <cell r="E65" t="str">
            <v>ИВАНОВНА</v>
          </cell>
          <cell r="AG65">
            <v>5</v>
          </cell>
        </row>
        <row r="66">
          <cell r="C66" t="str">
            <v>МАНАХОВА</v>
          </cell>
          <cell r="D66" t="str">
            <v>ЕЛЕНА</v>
          </cell>
          <cell r="E66" t="str">
            <v>ВАЛЕНТИНОВНА</v>
          </cell>
          <cell r="AG66">
            <v>5</v>
          </cell>
        </row>
        <row r="67">
          <cell r="C67" t="str">
            <v xml:space="preserve">КОЗЛОВА </v>
          </cell>
          <cell r="D67" t="str">
            <v>ИРИНА</v>
          </cell>
          <cell r="E67" t="str">
            <v>АЛЕКСАНДРОВНА</v>
          </cell>
          <cell r="AG67">
            <v>6</v>
          </cell>
        </row>
        <row r="68">
          <cell r="C68" t="str">
            <v>РУМЯНЦЕВА</v>
          </cell>
          <cell r="D68" t="str">
            <v>ЕКАТЕРИНА</v>
          </cell>
          <cell r="E68" t="str">
            <v>СЕРГЕЕВНА</v>
          </cell>
          <cell r="AG68">
            <v>5</v>
          </cell>
        </row>
        <row r="69">
          <cell r="C69" t="str">
            <v>АЛИЕВА</v>
          </cell>
          <cell r="D69" t="str">
            <v>ЖАМИЛЯ</v>
          </cell>
          <cell r="E69" t="str">
            <v>РУНБЕКОВНА</v>
          </cell>
          <cell r="AG69">
            <v>5</v>
          </cell>
        </row>
        <row r="70">
          <cell r="C70" t="str">
            <v>МАНАХОВ</v>
          </cell>
          <cell r="D70" t="str">
            <v>СТАНИСЛАВ</v>
          </cell>
          <cell r="E70" t="str">
            <v>АНДРЕЕВИЧ</v>
          </cell>
          <cell r="AG70">
            <v>5</v>
          </cell>
        </row>
        <row r="71">
          <cell r="C71" t="str">
            <v>ПИЯКОВА</v>
          </cell>
          <cell r="D71" t="str">
            <v>НАТАЛЬЯ</v>
          </cell>
          <cell r="E71" t="str">
            <v>ВАСИЛЬЕВНА</v>
          </cell>
          <cell r="AG71">
            <v>5</v>
          </cell>
        </row>
        <row r="72">
          <cell r="C72" t="str">
            <v>АЛИЕВА</v>
          </cell>
          <cell r="D72" t="str">
            <v>РАВИЛЯ</v>
          </cell>
          <cell r="E72" t="str">
            <v>РУНБЕКОВНА</v>
          </cell>
          <cell r="AG72">
            <v>5</v>
          </cell>
        </row>
        <row r="73">
          <cell r="C73" t="str">
            <v>РОДИНА</v>
          </cell>
          <cell r="D73" t="str">
            <v>АЛЕКСАНДРА</v>
          </cell>
          <cell r="E73" t="str">
            <v>ДМИТРИЕВНА</v>
          </cell>
          <cell r="AG73">
            <v>6</v>
          </cell>
        </row>
        <row r="74">
          <cell r="C74" t="str">
            <v>ПРОШАКОВ</v>
          </cell>
          <cell r="D74" t="str">
            <v>ИЛЬЯ</v>
          </cell>
          <cell r="E74" t="str">
            <v>ВАЛЕРЬЕВИЧ</v>
          </cell>
          <cell r="AG74">
            <v>6</v>
          </cell>
        </row>
        <row r="75">
          <cell r="C75" t="str">
            <v>ВЫСОЧАНСКАЯ</v>
          </cell>
          <cell r="D75" t="str">
            <v>МАРИЯ</v>
          </cell>
          <cell r="E75" t="str">
            <v>НИКОЛАЕВНА</v>
          </cell>
          <cell r="AG75">
            <v>6</v>
          </cell>
        </row>
        <row r="76">
          <cell r="C76" t="str">
            <v>СВЕРЧКОВА</v>
          </cell>
          <cell r="D76" t="str">
            <v>ЕКАТЕРИНА</v>
          </cell>
          <cell r="E76" t="str">
            <v>ВЯЧЕСЛАВОВНА</v>
          </cell>
          <cell r="AG76">
            <v>5</v>
          </cell>
        </row>
        <row r="77">
          <cell r="C77" t="str">
            <v>САРКИСЯН</v>
          </cell>
          <cell r="D77" t="str">
            <v>АСМИК</v>
          </cell>
          <cell r="E77" t="str">
            <v>АРМЕНОВНА</v>
          </cell>
          <cell r="AG77">
            <v>6</v>
          </cell>
        </row>
        <row r="78">
          <cell r="C78" t="str">
            <v>ФЕДОТОВА</v>
          </cell>
          <cell r="D78" t="str">
            <v>ТАТЬЯНА</v>
          </cell>
          <cell r="E78" t="str">
            <v>АЛЕКСАНДРОВНА</v>
          </cell>
          <cell r="AG78">
            <v>6</v>
          </cell>
        </row>
        <row r="79">
          <cell r="C79" t="str">
            <v>ТЮТЮННИК</v>
          </cell>
          <cell r="D79" t="str">
            <v xml:space="preserve">СЕРГЕЙ </v>
          </cell>
          <cell r="E79" t="str">
            <v>ВИТАЛЬЕВИЧ</v>
          </cell>
          <cell r="AG79">
            <v>6</v>
          </cell>
        </row>
        <row r="80">
          <cell r="C80" t="str">
            <v>ЧАПЛЕЕВСКИЙ</v>
          </cell>
          <cell r="D80" t="str">
            <v>РОМАН</v>
          </cell>
          <cell r="E80" t="str">
            <v>ПАВЛОВИЧ</v>
          </cell>
          <cell r="AG80">
            <v>6</v>
          </cell>
        </row>
        <row r="81">
          <cell r="C81" t="str">
            <v>ДЕВЕТЬЯРОВА</v>
          </cell>
          <cell r="D81" t="str">
            <v>РЕНАТА</v>
          </cell>
          <cell r="E81" t="str">
            <v>ТИМУРОВНА</v>
          </cell>
          <cell r="AG81">
            <v>5</v>
          </cell>
        </row>
        <row r="82">
          <cell r="C82" t="str">
            <v>ЛЕЕНСОН</v>
          </cell>
          <cell r="D82" t="str">
            <v>ЕВГЕНИЯ</v>
          </cell>
          <cell r="E82" t="str">
            <v>ЛЕОНИДОВНА</v>
          </cell>
          <cell r="AG82">
            <v>5</v>
          </cell>
        </row>
        <row r="83">
          <cell r="C83" t="str">
            <v>КУРТАСОВ</v>
          </cell>
          <cell r="D83" t="str">
            <v>ДМИТРИЙ</v>
          </cell>
          <cell r="E83" t="str">
            <v>НИКОЛАЕВИЧ</v>
          </cell>
          <cell r="AG83">
            <v>6</v>
          </cell>
        </row>
        <row r="84">
          <cell r="C84" t="str">
            <v>СМИРНОВА</v>
          </cell>
          <cell r="D84" t="str">
            <v>ЕКАТЕРИНА</v>
          </cell>
          <cell r="E84" t="str">
            <v>НИКОЛАЕВНА</v>
          </cell>
        </row>
        <row r="85">
          <cell r="C85" t="str">
            <v>ДЕНИСЕНКО</v>
          </cell>
          <cell r="D85" t="str">
            <v>ВИТАЛИЙ</v>
          </cell>
          <cell r="E85" t="str">
            <v>ВИТАЛЬЕВИЧ</v>
          </cell>
          <cell r="AG85">
            <v>6</v>
          </cell>
        </row>
        <row r="86">
          <cell r="C86" t="str">
            <v>ПУЧКОВА</v>
          </cell>
          <cell r="D86" t="str">
            <v>МАРИЯ</v>
          </cell>
          <cell r="E86" t="str">
            <v>ПАВЛОВНА</v>
          </cell>
          <cell r="AG86">
            <v>6</v>
          </cell>
        </row>
        <row r="87">
          <cell r="C87" t="str">
            <v>ЗИНОВЕЙКИНА</v>
          </cell>
          <cell r="D87" t="str">
            <v>ОЛЬГА</v>
          </cell>
          <cell r="E87" t="str">
            <v>ВИКТОРОВНА</v>
          </cell>
          <cell r="AG87">
            <v>6</v>
          </cell>
        </row>
        <row r="88">
          <cell r="C88" t="str">
            <v>БУХАРИН</v>
          </cell>
          <cell r="D88" t="str">
            <v>ВЯЧЕСЛАВ</v>
          </cell>
          <cell r="E88" t="str">
            <v>ВЯЧЕСЛАВОВИЧ</v>
          </cell>
          <cell r="AG88">
            <v>10</v>
          </cell>
        </row>
        <row r="89">
          <cell r="C89" t="str">
            <v>АНАШКИН</v>
          </cell>
          <cell r="D89" t="str">
            <v>ВАЛЕРИЙ</v>
          </cell>
          <cell r="E89" t="str">
            <v>АЛЕКСЕЕВИЧ</v>
          </cell>
          <cell r="AG89">
            <v>7</v>
          </cell>
        </row>
        <row r="90">
          <cell r="C90" t="str">
            <v>ТРУШНИКОВА</v>
          </cell>
          <cell r="D90" t="str">
            <v>ГАЛИНА</v>
          </cell>
          <cell r="E90" t="str">
            <v>НИКОЛАЕВНА</v>
          </cell>
          <cell r="AG90">
            <v>6</v>
          </cell>
        </row>
        <row r="91">
          <cell r="C91" t="str">
            <v>ЛЯШОК</v>
          </cell>
          <cell r="D91" t="str">
            <v>АЛЕКСЕЙ</v>
          </cell>
          <cell r="E91" t="str">
            <v>ЮРЬЕВИЧ</v>
          </cell>
          <cell r="AG91">
            <v>6</v>
          </cell>
        </row>
        <row r="92">
          <cell r="C92" t="str">
            <v>МАЛАХОВА</v>
          </cell>
          <cell r="D92" t="str">
            <v>АНАСТАСИЯ</v>
          </cell>
          <cell r="E92" t="str">
            <v>СЕРГЕЕВНА</v>
          </cell>
          <cell r="AG92">
            <v>6</v>
          </cell>
        </row>
        <row r="93">
          <cell r="C93" t="str">
            <v>УШМАРОВА</v>
          </cell>
          <cell r="D93" t="str">
            <v>АННА</v>
          </cell>
          <cell r="E93" t="str">
            <v>ВЯЧЕСЛАВОВНА</v>
          </cell>
          <cell r="AG93">
            <v>6</v>
          </cell>
        </row>
        <row r="94">
          <cell r="C94" t="str">
            <v>ЖУКОВА</v>
          </cell>
          <cell r="D94" t="str">
            <v>ЕКАТЕРИНА</v>
          </cell>
          <cell r="E94" t="str">
            <v>ОЛЕГОВНА</v>
          </cell>
          <cell r="AG94">
            <v>8</v>
          </cell>
        </row>
        <row r="95">
          <cell r="C95" t="str">
            <v>НАДТОЧИЙ</v>
          </cell>
          <cell r="D95" t="str">
            <v>НИНА</v>
          </cell>
          <cell r="E95" t="str">
            <v>НИКОЛАЕВНА</v>
          </cell>
          <cell r="AG95">
            <v>8</v>
          </cell>
        </row>
        <row r="96">
          <cell r="C96" t="str">
            <v>БОСЕНКОВА</v>
          </cell>
          <cell r="D96" t="str">
            <v>АЛЕКСАНДРА</v>
          </cell>
          <cell r="E96" t="str">
            <v>ВИКТОРОВНА</v>
          </cell>
          <cell r="AG96">
            <v>8</v>
          </cell>
        </row>
        <row r="97">
          <cell r="C97" t="str">
            <v>СМЫКОВА</v>
          </cell>
          <cell r="D97" t="str">
            <v>АНАСТАСИЯ</v>
          </cell>
          <cell r="E97" t="str">
            <v>ВИТАЛЬЕВНА</v>
          </cell>
          <cell r="AG97">
            <v>7</v>
          </cell>
        </row>
        <row r="98">
          <cell r="C98" t="str">
            <v>КОВАЛЬЧУК</v>
          </cell>
          <cell r="D98" t="str">
            <v>ДАНИИЛ</v>
          </cell>
          <cell r="E98" t="str">
            <v>АЛЕКСАНДРОВИЧ</v>
          </cell>
          <cell r="AG98">
            <v>8</v>
          </cell>
        </row>
        <row r="99">
          <cell r="C99" t="str">
            <v>АКУЛИНИН</v>
          </cell>
          <cell r="D99" t="str">
            <v>АНТОН</v>
          </cell>
          <cell r="E99" t="str">
            <v>НИКОЛАЕВИЧ</v>
          </cell>
          <cell r="AG99">
            <v>8</v>
          </cell>
        </row>
        <row r="100">
          <cell r="C100" t="str">
            <v>ЛЕЧЕНКОВА</v>
          </cell>
          <cell r="D100" t="str">
            <v>ЕКАТЕРИНА</v>
          </cell>
          <cell r="E100" t="str">
            <v>СЕРГЕЕВНА</v>
          </cell>
          <cell r="AG100">
            <v>7</v>
          </cell>
        </row>
        <row r="101">
          <cell r="C101" t="str">
            <v>КОШЕЛЕВА</v>
          </cell>
          <cell r="D101" t="str">
            <v>АННА</v>
          </cell>
          <cell r="E101" t="str">
            <v>АЛЕКСАНДРОВНА</v>
          </cell>
          <cell r="AG101">
            <v>8</v>
          </cell>
        </row>
        <row r="102">
          <cell r="C102" t="str">
            <v>КОРОТИН</v>
          </cell>
          <cell r="D102" t="str">
            <v xml:space="preserve">ПАВЕЛ </v>
          </cell>
          <cell r="E102" t="str">
            <v>МИХАЙЛОВИЧ</v>
          </cell>
          <cell r="AG102">
            <v>7</v>
          </cell>
        </row>
        <row r="103">
          <cell r="C103" t="str">
            <v>АЛЬБЕТКОВА</v>
          </cell>
          <cell r="D103" t="str">
            <v>ХАВВА</v>
          </cell>
          <cell r="E103" t="str">
            <v>ХАЙДАРОВНА</v>
          </cell>
          <cell r="AG103">
            <v>8</v>
          </cell>
        </row>
        <row r="104">
          <cell r="C104" t="str">
            <v>КИРЕЕВА</v>
          </cell>
          <cell r="D104" t="str">
            <v>МАРИЯ</v>
          </cell>
          <cell r="E104" t="str">
            <v>ВАЛЕРЬЕВНА</v>
          </cell>
          <cell r="AG104">
            <v>5</v>
          </cell>
        </row>
        <row r="105">
          <cell r="C105" t="str">
            <v>БАЛАКИРЕВ</v>
          </cell>
          <cell r="D105" t="str">
            <v xml:space="preserve">АНДРЕЙ </v>
          </cell>
          <cell r="E105" t="str">
            <v>РОМАНОВИЧ</v>
          </cell>
          <cell r="AG105">
            <v>7</v>
          </cell>
        </row>
        <row r="106">
          <cell r="C106" t="str">
            <v>БУКОВНИКОВА</v>
          </cell>
          <cell r="D106" t="str">
            <v>ИРИНА</v>
          </cell>
          <cell r="E106" t="str">
            <v>АНАТОЛЬЕВНА</v>
          </cell>
          <cell r="AG106">
            <v>7</v>
          </cell>
        </row>
        <row r="107">
          <cell r="C107" t="str">
            <v>КОЖЕВНИКОВ</v>
          </cell>
          <cell r="D107" t="str">
            <v>ОЛЕГ</v>
          </cell>
          <cell r="E107" t="str">
            <v>ИГОРЕВИЧ</v>
          </cell>
          <cell r="AG107">
            <v>8</v>
          </cell>
        </row>
        <row r="108">
          <cell r="C108" t="str">
            <v>ТРУШИН</v>
          </cell>
          <cell r="D108" t="str">
            <v>МИХАИЛ</v>
          </cell>
          <cell r="E108" t="str">
            <v>СЕРГЕЕВИЧ</v>
          </cell>
          <cell r="AG108">
            <v>8</v>
          </cell>
        </row>
        <row r="109">
          <cell r="C109" t="str">
            <v>ДЕВЯТАЕВ</v>
          </cell>
          <cell r="D109" t="str">
            <v>МИХАИЛ</v>
          </cell>
          <cell r="E109" t="str">
            <v>ВИКТОРОВИЧ</v>
          </cell>
          <cell r="AG109">
            <v>8</v>
          </cell>
        </row>
        <row r="110">
          <cell r="C110" t="str">
            <v xml:space="preserve">ХАРЛАМОВА </v>
          </cell>
          <cell r="D110" t="str">
            <v>АНАСТАСИЯ</v>
          </cell>
          <cell r="E110" t="str">
            <v>СЕРГЕЕВНА</v>
          </cell>
          <cell r="AG110">
            <v>8</v>
          </cell>
        </row>
        <row r="111">
          <cell r="C111" t="str">
            <v>КАРПАЧЕВА</v>
          </cell>
          <cell r="D111" t="str">
            <v>ЕВДОКИЯ</v>
          </cell>
          <cell r="E111" t="str">
            <v>ИГОРЕВНА</v>
          </cell>
          <cell r="AG111">
            <v>7</v>
          </cell>
        </row>
        <row r="112">
          <cell r="C112" t="str">
            <v>ГЕРАСИМОВ</v>
          </cell>
          <cell r="D112" t="str">
            <v>ИГОРЬ</v>
          </cell>
          <cell r="E112" t="str">
            <v>ГЕННАДЬЕВИЧ</v>
          </cell>
          <cell r="AG112">
            <v>7</v>
          </cell>
        </row>
        <row r="113">
          <cell r="C113" t="str">
            <v>КОМАРОВ</v>
          </cell>
          <cell r="D113" t="str">
            <v>МИХАИЛ</v>
          </cell>
          <cell r="E113" t="str">
            <v>ВАЛЕРЬЕВИЧ</v>
          </cell>
          <cell r="AG113">
            <v>7</v>
          </cell>
        </row>
        <row r="114">
          <cell r="C114" t="str">
            <v>СИДОРКИНА</v>
          </cell>
          <cell r="D114" t="str">
            <v>НАТАЛИЯ</v>
          </cell>
          <cell r="E114" t="str">
            <v>ВАЛЕРЬЕВНА</v>
          </cell>
          <cell r="AG114">
            <v>7</v>
          </cell>
        </row>
        <row r="115">
          <cell r="C115" t="str">
            <v>ТИМОФЕЕВ</v>
          </cell>
          <cell r="D115" t="str">
            <v xml:space="preserve">СЕРГЕЙ </v>
          </cell>
          <cell r="E115" t="str">
            <v>АЛЕКСЕЕВИЧ</v>
          </cell>
          <cell r="AG115">
            <v>8</v>
          </cell>
        </row>
        <row r="116">
          <cell r="C116" t="str">
            <v>ДВОРНИКОВ</v>
          </cell>
          <cell r="D116" t="str">
            <v>ДМИТРИЙ</v>
          </cell>
          <cell r="E116" t="str">
            <v>НИКОЛАЕВИЧ</v>
          </cell>
          <cell r="AG116">
            <v>7</v>
          </cell>
        </row>
        <row r="117">
          <cell r="C117" t="str">
            <v>ЗАСУХИНА</v>
          </cell>
          <cell r="D117" t="str">
            <v>АЛЕКСАНДРА</v>
          </cell>
          <cell r="E117" t="str">
            <v>ЕВГЕНЬЕВНА</v>
          </cell>
        </row>
        <row r="118">
          <cell r="C118" t="str">
            <v>ШУПИНА</v>
          </cell>
          <cell r="D118" t="str">
            <v>КРИСТИНА</v>
          </cell>
          <cell r="E118" t="str">
            <v>АНДРЕЕВНА</v>
          </cell>
          <cell r="AG118">
            <v>7</v>
          </cell>
        </row>
        <row r="119">
          <cell r="C119" t="str">
            <v xml:space="preserve">КУДРЯВЦЕВА </v>
          </cell>
          <cell r="D119" t="str">
            <v xml:space="preserve">НАТАЛИЯ </v>
          </cell>
          <cell r="E119" t="str">
            <v>ЮРЬЕВНА</v>
          </cell>
          <cell r="AG119">
            <v>11</v>
          </cell>
        </row>
        <row r="120">
          <cell r="C120" t="str">
            <v>ОРЕШКИН</v>
          </cell>
          <cell r="D120" t="str">
            <v xml:space="preserve">СЕРГЕЙ </v>
          </cell>
          <cell r="E120" t="str">
            <v>ГЕННАДЬЕВИЧ</v>
          </cell>
          <cell r="AG120">
            <v>7</v>
          </cell>
        </row>
        <row r="121">
          <cell r="C121" t="str">
            <v>РАХМАНОВА</v>
          </cell>
          <cell r="D121" t="str">
            <v>АЛЕНА</v>
          </cell>
          <cell r="E121" t="str">
            <v>МИХАЙЛОВНА</v>
          </cell>
          <cell r="AG121">
            <v>9</v>
          </cell>
        </row>
        <row r="122">
          <cell r="C122" t="str">
            <v>ПОЛЯКОВ</v>
          </cell>
          <cell r="D122" t="str">
            <v>ВЛАДИСЛАВ</v>
          </cell>
          <cell r="E122" t="str">
            <v>ФЕДОРОВИЧ</v>
          </cell>
          <cell r="AG122">
            <v>9</v>
          </cell>
        </row>
        <row r="123">
          <cell r="C123" t="str">
            <v>ПАРНИЦИНА</v>
          </cell>
          <cell r="D123" t="str">
            <v>ЕЛЕНА</v>
          </cell>
          <cell r="E123" t="str">
            <v>АЛЕКСАНДРОВНА</v>
          </cell>
          <cell r="AG123">
            <v>10</v>
          </cell>
        </row>
        <row r="124">
          <cell r="C124" t="str">
            <v>ШМЕЛЕВА</v>
          </cell>
          <cell r="D124" t="str">
            <v>МАРИЯ</v>
          </cell>
          <cell r="E124" t="str">
            <v>АЛЕКСЕЕВНА</v>
          </cell>
          <cell r="AG124">
            <v>10</v>
          </cell>
        </row>
        <row r="125">
          <cell r="C125" t="str">
            <v>КРАВЧЕНКО</v>
          </cell>
          <cell r="D125" t="str">
            <v>МАРИЯ</v>
          </cell>
          <cell r="E125" t="str">
            <v>ВЛАДИМИРОВНА</v>
          </cell>
          <cell r="AG125">
            <v>8</v>
          </cell>
        </row>
        <row r="126">
          <cell r="C126" t="str">
            <v>ЗЛАТИНА</v>
          </cell>
          <cell r="D126" t="str">
            <v>ЮЛИЯ</v>
          </cell>
          <cell r="E126" t="str">
            <v>ЮРЬЕВНА</v>
          </cell>
          <cell r="AG126">
            <v>10</v>
          </cell>
        </row>
        <row r="127">
          <cell r="C127" t="str">
            <v>ПАВЛОВА</v>
          </cell>
          <cell r="D127" t="str">
            <v>АНТОНИНА</v>
          </cell>
          <cell r="E127" t="str">
            <v>СТАНИСЛАВОВНА</v>
          </cell>
          <cell r="AG127">
            <v>11</v>
          </cell>
        </row>
        <row r="128">
          <cell r="C128" t="str">
            <v>ДОМАШЕВА</v>
          </cell>
          <cell r="D128" t="str">
            <v>ЕЛЕНА</v>
          </cell>
          <cell r="E128" t="str">
            <v>ВЛАДИМИРОВНА</v>
          </cell>
          <cell r="AG128">
            <v>12</v>
          </cell>
        </row>
        <row r="129">
          <cell r="C129" t="str">
            <v>СЛЮСАРЬ</v>
          </cell>
          <cell r="D129" t="str">
            <v>ЮЛИЯ</v>
          </cell>
          <cell r="E129" t="str">
            <v>ВЯЧЕСЛАВОВНА</v>
          </cell>
          <cell r="AG129">
            <v>10</v>
          </cell>
        </row>
        <row r="130">
          <cell r="C130" t="str">
            <v>МОРАШ</v>
          </cell>
          <cell r="D130" t="str">
            <v>РОМАН</v>
          </cell>
          <cell r="E130" t="str">
            <v>АЛЕКСАНДРОВИЧ</v>
          </cell>
          <cell r="AG130">
            <v>8</v>
          </cell>
        </row>
        <row r="131">
          <cell r="C131" t="str">
            <v>ГОТИНА</v>
          </cell>
          <cell r="D131" t="str">
            <v>АДЕЛИЯ</v>
          </cell>
          <cell r="E131" t="str">
            <v>КАМИЛЬЕВНА</v>
          </cell>
          <cell r="AG131">
            <v>10</v>
          </cell>
        </row>
        <row r="132">
          <cell r="C132" t="str">
            <v>ПОСТАЛАТЬЕВА</v>
          </cell>
          <cell r="D132" t="str">
            <v>ИРИНА</v>
          </cell>
          <cell r="E132" t="str">
            <v>АНАТОЛЬЕВНА</v>
          </cell>
          <cell r="AG132">
            <v>9</v>
          </cell>
        </row>
        <row r="133">
          <cell r="C133" t="str">
            <v>КРЕТОВА</v>
          </cell>
          <cell r="D133" t="str">
            <v>ЯНА</v>
          </cell>
          <cell r="E133" t="str">
            <v>ВАЛЕРЬЕВНА</v>
          </cell>
          <cell r="AG133">
            <v>10</v>
          </cell>
        </row>
        <row r="134">
          <cell r="C134" t="str">
            <v>ЯКОВЛЕВА</v>
          </cell>
          <cell r="D134" t="str">
            <v xml:space="preserve">НАДЕЖДА </v>
          </cell>
          <cell r="E134" t="str">
            <v>ЮРЬЕВНА</v>
          </cell>
          <cell r="AG134">
            <v>10</v>
          </cell>
        </row>
        <row r="135">
          <cell r="C135" t="str">
            <v>КАРМИШИНА</v>
          </cell>
          <cell r="D135" t="str">
            <v>СВЕТЛАНА</v>
          </cell>
          <cell r="E135" t="str">
            <v>АНАТОЛЬЕВНА</v>
          </cell>
          <cell r="AG135">
            <v>9</v>
          </cell>
        </row>
        <row r="136">
          <cell r="C136" t="str">
            <v>АСАТУРОВА</v>
          </cell>
          <cell r="D136" t="str">
            <v xml:space="preserve">НАТАЛИЯ </v>
          </cell>
          <cell r="E136" t="str">
            <v>АЛЕКСАНДРОВНА</v>
          </cell>
          <cell r="AG136">
            <v>11</v>
          </cell>
        </row>
        <row r="137">
          <cell r="C137" t="str">
            <v>ГУДСОН</v>
          </cell>
          <cell r="D137" t="str">
            <v>АНЖЕЛИКА</v>
          </cell>
          <cell r="E137" t="str">
            <v>ЕВГЕНЬЕВНА</v>
          </cell>
          <cell r="AG137">
            <v>11</v>
          </cell>
        </row>
        <row r="138">
          <cell r="C138" t="str">
            <v>НАГНИТЧЕНКО</v>
          </cell>
          <cell r="D138" t="str">
            <v>ТАТЬЯНА</v>
          </cell>
          <cell r="E138" t="str">
            <v>ВАЛЕРЬЕВНА</v>
          </cell>
          <cell r="AG138">
            <v>10</v>
          </cell>
        </row>
        <row r="139">
          <cell r="C139" t="str">
            <v>АСТРАХАНЦЕВ</v>
          </cell>
          <cell r="D139" t="str">
            <v>МАКСИМ</v>
          </cell>
          <cell r="E139" t="str">
            <v>ВИКТОРОВИЧ</v>
          </cell>
          <cell r="AG139">
            <v>9</v>
          </cell>
        </row>
        <row r="140">
          <cell r="C140" t="str">
            <v>ЖЕЛОБАНОВА</v>
          </cell>
          <cell r="D140" t="str">
            <v>МАРИНА</v>
          </cell>
          <cell r="E140" t="str">
            <v>АЛЕКСАНДРОВНА</v>
          </cell>
          <cell r="AG140">
            <v>9</v>
          </cell>
        </row>
        <row r="141">
          <cell r="C141" t="str">
            <v>МАТЫЧЕНКО</v>
          </cell>
          <cell r="D141" t="str">
            <v>АЛИНА</v>
          </cell>
          <cell r="E141" t="str">
            <v>КОНСТАНТИНОВНА</v>
          </cell>
          <cell r="AG141">
            <v>13</v>
          </cell>
        </row>
        <row r="142">
          <cell r="C142" t="str">
            <v>ТРИШИНА</v>
          </cell>
          <cell r="D142" t="str">
            <v>ДАРЬЯ</v>
          </cell>
          <cell r="E142" t="str">
            <v>СЕРГЕЕВНА</v>
          </cell>
          <cell r="AG142">
            <v>11</v>
          </cell>
        </row>
        <row r="143">
          <cell r="C143" t="str">
            <v>ЗАСЕНКО</v>
          </cell>
          <cell r="D143" t="str">
            <v>ЛЮДМИЛА</v>
          </cell>
          <cell r="AG143">
            <v>9</v>
          </cell>
        </row>
        <row r="144">
          <cell r="C144" t="str">
            <v>ШИРОКОНЮК</v>
          </cell>
          <cell r="D144" t="str">
            <v xml:space="preserve">СЕРГЕЙ </v>
          </cell>
          <cell r="E144" t="str">
            <v>АНАТОЛЬЕВИЧ</v>
          </cell>
          <cell r="AG144">
            <v>8</v>
          </cell>
        </row>
        <row r="145">
          <cell r="C145" t="str">
            <v>ГОВОРОВА</v>
          </cell>
          <cell r="D145" t="str">
            <v>АННА</v>
          </cell>
          <cell r="E145" t="str">
            <v>ВЛАДИМИРОВНА</v>
          </cell>
          <cell r="AG145">
            <v>10</v>
          </cell>
        </row>
        <row r="146">
          <cell r="C146" t="str">
            <v>МЕЛЬНИКОВ</v>
          </cell>
          <cell r="D146" t="str">
            <v>ВИКТОР</v>
          </cell>
          <cell r="E146" t="str">
            <v>ДМИТРИЕВИЧ</v>
          </cell>
          <cell r="AG146">
            <v>11</v>
          </cell>
        </row>
        <row r="147">
          <cell r="C147" t="str">
            <v>СЕМИОШКО</v>
          </cell>
          <cell r="D147" t="str">
            <v>АЛЕКСАНДРА</v>
          </cell>
          <cell r="E147" t="str">
            <v>ВИКТОРОВНА</v>
          </cell>
          <cell r="AG147">
            <v>11</v>
          </cell>
        </row>
        <row r="148">
          <cell r="C148" t="str">
            <v>ПОЛЯКОВА</v>
          </cell>
          <cell r="D148" t="str">
            <v>АЛЕКСАНДРА</v>
          </cell>
          <cell r="E148" t="str">
            <v>КИРИЛЛОВНА</v>
          </cell>
          <cell r="AG148">
            <v>10</v>
          </cell>
        </row>
        <row r="149">
          <cell r="C149" t="str">
            <v>БАРКОВ</v>
          </cell>
          <cell r="D149" t="str">
            <v>АЛЕКСЕЙ</v>
          </cell>
          <cell r="E149" t="str">
            <v>ГЕННАДИЕВИЧ</v>
          </cell>
          <cell r="AG149">
            <v>10</v>
          </cell>
        </row>
        <row r="150">
          <cell r="C150" t="str">
            <v>ДАВЫДОВА</v>
          </cell>
          <cell r="D150" t="str">
            <v>ВИКТОРИЯ</v>
          </cell>
          <cell r="E150" t="str">
            <v>НИКОЛАЕВНА</v>
          </cell>
          <cell r="AG150">
            <v>10</v>
          </cell>
        </row>
        <row r="151">
          <cell r="C151" t="str">
            <v>ПАВЛОВА</v>
          </cell>
          <cell r="D151" t="str">
            <v>АННА</v>
          </cell>
          <cell r="E151" t="str">
            <v>АНДРЕЕВНА</v>
          </cell>
          <cell r="AG151">
            <v>10</v>
          </cell>
        </row>
        <row r="152">
          <cell r="C152" t="str">
            <v>ЩЕГЛОВА</v>
          </cell>
          <cell r="D152" t="str">
            <v>ВИКТОРИЯ</v>
          </cell>
          <cell r="E152" t="str">
            <v>ВЛАДИМИРОВНА</v>
          </cell>
          <cell r="AG152">
            <v>11</v>
          </cell>
        </row>
        <row r="153">
          <cell r="C153" t="str">
            <v>ГАВРИЛОВА</v>
          </cell>
          <cell r="D153" t="str">
            <v>ЕЛЕНА</v>
          </cell>
          <cell r="E153" t="str">
            <v>ВАЛЕНТИНОВНА</v>
          </cell>
        </row>
        <row r="154">
          <cell r="C154" t="str">
            <v>ЧЕБОТАРЬ</v>
          </cell>
          <cell r="D154" t="str">
            <v>ОЛЬГА</v>
          </cell>
          <cell r="E154" t="str">
            <v>ГЕННАДИЕВНА</v>
          </cell>
          <cell r="AG154">
            <v>13</v>
          </cell>
        </row>
        <row r="155">
          <cell r="C155" t="str">
            <v>ОСИПОВА</v>
          </cell>
          <cell r="D155" t="str">
            <v>НАТАЛЬЯ</v>
          </cell>
          <cell r="E155" t="str">
            <v>ВИКТОРОВНА</v>
          </cell>
          <cell r="AG155">
            <v>12</v>
          </cell>
        </row>
        <row r="156">
          <cell r="C156" t="str">
            <v>КОВЕШНИКОВ</v>
          </cell>
          <cell r="D156" t="str">
            <v>ИЛЬЯ</v>
          </cell>
          <cell r="E156" t="str">
            <v>ПАВЛОВИЧ</v>
          </cell>
          <cell r="AG156">
            <v>11</v>
          </cell>
        </row>
        <row r="157">
          <cell r="C157" t="str">
            <v>РАДИОНОВ</v>
          </cell>
          <cell r="D157" t="str">
            <v>МИХАИЛ</v>
          </cell>
          <cell r="E157" t="str">
            <v>ЮРЬЕВИЧ</v>
          </cell>
          <cell r="AG157">
            <v>11</v>
          </cell>
        </row>
        <row r="158">
          <cell r="C158" t="str">
            <v>ОСТРОВСКАЯ</v>
          </cell>
          <cell r="D158" t="str">
            <v>МАРИНА</v>
          </cell>
          <cell r="E158" t="str">
            <v>АНАТОЛЬЕВНА</v>
          </cell>
          <cell r="AG158">
            <v>13</v>
          </cell>
        </row>
        <row r="159">
          <cell r="C159" t="str">
            <v>СУЯРОВ</v>
          </cell>
          <cell r="D159" t="str">
            <v>ОЙБЕК</v>
          </cell>
          <cell r="E159" t="str">
            <v>АБДУМУРОТОВИЧ</v>
          </cell>
          <cell r="AG159">
            <v>12</v>
          </cell>
        </row>
        <row r="160">
          <cell r="C160" t="str">
            <v>ЛЕБЕДЕВА</v>
          </cell>
          <cell r="D160" t="str">
            <v xml:space="preserve">КСЕНИЯ </v>
          </cell>
          <cell r="E160" t="str">
            <v>СЕРГЕЕВНА</v>
          </cell>
          <cell r="AG160">
            <v>12</v>
          </cell>
        </row>
        <row r="161">
          <cell r="C161" t="str">
            <v>ДЕГТЯРЕВ</v>
          </cell>
          <cell r="D161" t="str">
            <v>СВЯТОСЛАВ</v>
          </cell>
          <cell r="E161" t="str">
            <v>ИГОРЕВИЧ</v>
          </cell>
          <cell r="AG161">
            <v>12</v>
          </cell>
        </row>
        <row r="162">
          <cell r="C162" t="str">
            <v>КУЗНЕЦОВ</v>
          </cell>
          <cell r="D162" t="str">
            <v>ЕВГЕНИЙ</v>
          </cell>
          <cell r="E162" t="str">
            <v>ВЛАДИМИРОВИЧ</v>
          </cell>
          <cell r="AG162">
            <v>12</v>
          </cell>
        </row>
        <row r="163">
          <cell r="C163" t="str">
            <v>КОРОЛЕВА</v>
          </cell>
          <cell r="D163" t="str">
            <v>ЛАРИСА</v>
          </cell>
          <cell r="E163" t="str">
            <v>ЮРЬЕВНА</v>
          </cell>
          <cell r="AG163">
            <v>13</v>
          </cell>
        </row>
        <row r="164">
          <cell r="C164" t="str">
            <v>ИВАНОВА</v>
          </cell>
          <cell r="D164" t="str">
            <v>ОЛЬГА</v>
          </cell>
          <cell r="E164" t="str">
            <v>СЕРГЕЕВНА</v>
          </cell>
          <cell r="AG164">
            <v>12</v>
          </cell>
        </row>
        <row r="165">
          <cell r="C165" t="str">
            <v>КОРНЕЕВА</v>
          </cell>
          <cell r="D165" t="str">
            <v>АНАСТАСИЯ</v>
          </cell>
          <cell r="E165" t="str">
            <v>ВАЛЕРЬЕВНА</v>
          </cell>
          <cell r="AG165">
            <v>13</v>
          </cell>
        </row>
        <row r="166">
          <cell r="C166" t="str">
            <v>КЕСАРЕВА</v>
          </cell>
          <cell r="D166" t="str">
            <v>АННА</v>
          </cell>
          <cell r="E166" t="str">
            <v>ФИЛИППОВНА</v>
          </cell>
          <cell r="AG166">
            <v>13</v>
          </cell>
        </row>
        <row r="167">
          <cell r="C167" t="str">
            <v>ЗУБАИРОВА</v>
          </cell>
          <cell r="D167" t="str">
            <v>ЭЛЬВИРА</v>
          </cell>
          <cell r="E167" t="str">
            <v>ИЛЬСУРОВНА</v>
          </cell>
          <cell r="AG167">
            <v>12</v>
          </cell>
        </row>
        <row r="168">
          <cell r="C168" t="str">
            <v>БАХИТОВА</v>
          </cell>
          <cell r="D168" t="str">
            <v>ЛИЛИЯ</v>
          </cell>
          <cell r="E168" t="str">
            <v>ИГОРЕВНА</v>
          </cell>
          <cell r="AG168">
            <v>12</v>
          </cell>
        </row>
        <row r="169">
          <cell r="C169" t="str">
            <v>АСЛАНОВ</v>
          </cell>
          <cell r="D169" t="str">
            <v>ДАМИР</v>
          </cell>
          <cell r="E169" t="str">
            <v>ЭНВЕРОВИЧ</v>
          </cell>
          <cell r="AG169">
            <v>12</v>
          </cell>
        </row>
        <row r="170">
          <cell r="C170" t="str">
            <v>ДУБОШИНА</v>
          </cell>
          <cell r="D170" t="str">
            <v>МАРИЯ</v>
          </cell>
          <cell r="E170" t="str">
            <v>ВИКТОРОВНА</v>
          </cell>
          <cell r="AG170">
            <v>13</v>
          </cell>
        </row>
        <row r="171">
          <cell r="C171" t="str">
            <v>ТУЙЧИЕВА</v>
          </cell>
          <cell r="D171" t="str">
            <v>ЭЛЬВИРА</v>
          </cell>
          <cell r="E171" t="str">
            <v>РИФАТОВНА</v>
          </cell>
          <cell r="AG171">
            <v>12</v>
          </cell>
        </row>
        <row r="172">
          <cell r="C172" t="str">
            <v>ЧУРБАНОВА</v>
          </cell>
          <cell r="D172" t="str">
            <v>ЕКАТЕРИНА</v>
          </cell>
          <cell r="E172" t="str">
            <v>ПАВЛОВНА</v>
          </cell>
          <cell r="AG172">
            <v>12</v>
          </cell>
        </row>
        <row r="173">
          <cell r="C173" t="str">
            <v>МАРИЧЕВА</v>
          </cell>
          <cell r="D173" t="str">
            <v>ГАЛИНА</v>
          </cell>
          <cell r="E173" t="str">
            <v>НИКОЛАЕВНА</v>
          </cell>
        </row>
        <row r="174">
          <cell r="C174" t="str">
            <v>КОММУНАРОВА</v>
          </cell>
          <cell r="D174" t="str">
            <v>НИНА</v>
          </cell>
          <cell r="E174" t="str">
            <v>АЛЕКСАНДРОВНА</v>
          </cell>
        </row>
        <row r="175">
          <cell r="C175" t="str">
            <v>ЛЫСЕНКО</v>
          </cell>
          <cell r="D175" t="str">
            <v>МАРГАРИТА</v>
          </cell>
          <cell r="E175" t="str">
            <v>СЕРГЕЕВНА</v>
          </cell>
          <cell r="AG175">
            <v>15</v>
          </cell>
        </row>
        <row r="176">
          <cell r="C176" t="str">
            <v>АГАЕВ</v>
          </cell>
          <cell r="D176" t="str">
            <v>МАГОМЕД</v>
          </cell>
          <cell r="E176" t="str">
            <v>ТАХИРОВИЧ</v>
          </cell>
          <cell r="AG176">
            <v>13</v>
          </cell>
        </row>
        <row r="177">
          <cell r="C177" t="str">
            <v>РАХМАНОВСКАЯ</v>
          </cell>
          <cell r="D177" t="str">
            <v>АНАСТАСИЯ</v>
          </cell>
          <cell r="E177" t="str">
            <v>СЕРГЕЕВНА</v>
          </cell>
          <cell r="AG177">
            <v>12</v>
          </cell>
        </row>
        <row r="178">
          <cell r="C178" t="str">
            <v>КАРАСЕВ</v>
          </cell>
          <cell r="D178" t="str">
            <v>ТИМОФЕЙ</v>
          </cell>
          <cell r="E178" t="str">
            <v>АНАТОЛЬЕВИЧ</v>
          </cell>
          <cell r="AG178">
            <v>12</v>
          </cell>
        </row>
        <row r="179">
          <cell r="C179" t="str">
            <v>БОГАТЫРЕВ</v>
          </cell>
          <cell r="D179" t="str">
            <v>ОЛЕГ</v>
          </cell>
          <cell r="E179" t="str">
            <v>ВЛАДИМИРОВИЧ</v>
          </cell>
          <cell r="AG179">
            <v>12</v>
          </cell>
        </row>
        <row r="180">
          <cell r="C180" t="str">
            <v>ИЛЬНИЦКАЯ</v>
          </cell>
          <cell r="D180" t="str">
            <v>НАТАЛЬЯ</v>
          </cell>
          <cell r="E180" t="str">
            <v>НИКОЛАЕВНА</v>
          </cell>
        </row>
        <row r="181">
          <cell r="C181" t="str">
            <v>ГНЕДКО</v>
          </cell>
          <cell r="D181" t="str">
            <v>ДЕНИС</v>
          </cell>
          <cell r="E181" t="str">
            <v>СЕРГЕЕВИЧ</v>
          </cell>
          <cell r="AG181">
            <v>13</v>
          </cell>
        </row>
        <row r="182">
          <cell r="C182" t="str">
            <v>ШПАГИН</v>
          </cell>
          <cell r="D182" t="str">
            <v>МИХАИЛ</v>
          </cell>
          <cell r="E182" t="str">
            <v>АЛЕКСАНДРОВИЧ</v>
          </cell>
          <cell r="AG182">
            <v>13</v>
          </cell>
        </row>
        <row r="183">
          <cell r="C183" t="str">
            <v>ЛАЗАРЕВА</v>
          </cell>
          <cell r="D183" t="str">
            <v>ИРИНА</v>
          </cell>
          <cell r="E183" t="str">
            <v>ЛЕОНИДОВНА</v>
          </cell>
          <cell r="AG183">
            <v>13</v>
          </cell>
        </row>
        <row r="184">
          <cell r="C184" t="str">
            <v>ЧЕРНЫШЕВСКАЯ</v>
          </cell>
          <cell r="D184" t="str">
            <v>АЛЕКСАНДРА</v>
          </cell>
          <cell r="E184" t="str">
            <v>АЛЕКСЕЕВНА</v>
          </cell>
          <cell r="AG184">
            <v>12</v>
          </cell>
        </row>
        <row r="185">
          <cell r="C185" t="str">
            <v>ФРОЛОВА</v>
          </cell>
          <cell r="D185" t="str">
            <v>ВИКТОРИЯ</v>
          </cell>
          <cell r="E185" t="str">
            <v>ВИКТОРОВНА</v>
          </cell>
          <cell r="AG185">
            <v>15</v>
          </cell>
        </row>
        <row r="186">
          <cell r="C186" t="str">
            <v>СОЛИГАН</v>
          </cell>
          <cell r="D186" t="str">
            <v>ИНГА</v>
          </cell>
          <cell r="E186" t="str">
            <v>КАРЛОВНА</v>
          </cell>
          <cell r="AG186">
            <v>16</v>
          </cell>
        </row>
        <row r="187">
          <cell r="C187" t="str">
            <v>ГИЛЯДОВА</v>
          </cell>
          <cell r="D187" t="str">
            <v>АНЖЕЛА</v>
          </cell>
          <cell r="E187" t="str">
            <v>МИХАЙЛОВА</v>
          </cell>
          <cell r="AG187">
            <v>16</v>
          </cell>
        </row>
        <row r="188">
          <cell r="C188" t="str">
            <v>НОВИКОВА</v>
          </cell>
          <cell r="D188" t="str">
            <v xml:space="preserve">ЮЛИЯ </v>
          </cell>
          <cell r="E188" t="str">
            <v>ВЛАДИМИРОВНА</v>
          </cell>
          <cell r="AG188">
            <v>15</v>
          </cell>
        </row>
        <row r="189">
          <cell r="C189" t="str">
            <v>ОЗГАНБАЕВА</v>
          </cell>
          <cell r="D189" t="str">
            <v>РУМИЯ</v>
          </cell>
          <cell r="E189" t="str">
            <v>КРЫМХАНОВНА</v>
          </cell>
          <cell r="AG189">
            <v>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G36"/>
  <sheetViews>
    <sheetView tabSelected="1" zoomScaleNormal="100" workbookViewId="0">
      <pane xSplit="4" topLeftCell="E1" activePane="topRight" state="frozen"/>
      <selection pane="topRight" activeCell="E7" sqref="E7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  <col min="5" max="5" width="12.140625" customWidth="1"/>
  </cols>
  <sheetData>
    <row r="1" spans="1:7" ht="15" customHeight="1" x14ac:dyDescent="0.25">
      <c r="A1" s="7"/>
      <c r="B1" s="33"/>
      <c r="C1" s="33"/>
      <c r="D1" s="33"/>
    </row>
    <row r="2" spans="1:7" ht="21" customHeight="1" x14ac:dyDescent="0.3">
      <c r="A2" s="9"/>
      <c r="B2" s="8"/>
      <c r="C2" s="25"/>
      <c r="D2" s="28"/>
    </row>
    <row r="3" spans="1:7" x14ac:dyDescent="0.25">
      <c r="A3" s="1"/>
      <c r="B3" s="10"/>
      <c r="C3" s="26"/>
      <c r="D3" s="27"/>
    </row>
    <row r="4" spans="1:7" x14ac:dyDescent="0.25">
      <c r="A4" s="34" t="s">
        <v>0</v>
      </c>
      <c r="B4" s="14" t="s">
        <v>1</v>
      </c>
      <c r="C4" s="15"/>
      <c r="D4" s="16"/>
      <c r="E4" s="3" t="s">
        <v>5</v>
      </c>
      <c r="G4" s="4"/>
    </row>
    <row r="5" spans="1:7" x14ac:dyDescent="0.25">
      <c r="A5" s="34"/>
      <c r="B5" s="17"/>
      <c r="C5" s="18"/>
      <c r="D5" s="19"/>
      <c r="E5" s="3"/>
    </row>
    <row r="6" spans="1:7" x14ac:dyDescent="0.25">
      <c r="A6" s="20"/>
      <c r="B6" s="21"/>
      <c r="C6" s="22"/>
      <c r="D6" s="23"/>
      <c r="E6" s="12" t="s">
        <v>4</v>
      </c>
    </row>
    <row r="7" spans="1:7" ht="15" customHeight="1" x14ac:dyDescent="0.25">
      <c r="A7" s="24">
        <v>1</v>
      </c>
      <c r="B7" s="30" t="s">
        <v>14</v>
      </c>
      <c r="C7" s="30" t="s">
        <v>15</v>
      </c>
      <c r="D7" s="30" t="s">
        <v>10</v>
      </c>
      <c r="E7" s="13" t="str">
        <f t="array" ref="E7">INDEX(Медицина!$D$3:$D$887,MAX((B7=Медицина!$A$3:$A$887)*(C7=Медицина!$B$3:$B$887)*(D7=Медицина!$C$3:$C$887)*ROW($A$1:$A$885)))</f>
        <v>ДА</v>
      </c>
    </row>
    <row r="8" spans="1:7" x14ac:dyDescent="0.25">
      <c r="A8" s="24">
        <v>2</v>
      </c>
      <c r="B8" s="30"/>
      <c r="C8" s="30"/>
      <c r="D8" s="30"/>
      <c r="E8" s="13">
        <f t="array" ref="E8">INDEX(Медицина!$A$2:$D$887,MATCH(B8&amp;C8&amp;D8,Медицина!$A$2:$A$887&amp;Медицина!$B$2:$B$887&amp;Медицина!$C$2:$C$887,0),4)</f>
        <v>0</v>
      </c>
    </row>
    <row r="9" spans="1:7" x14ac:dyDescent="0.25">
      <c r="A9" s="24">
        <v>3</v>
      </c>
      <c r="B9" s="30"/>
      <c r="C9" s="30"/>
      <c r="D9" s="30"/>
      <c r="E9" s="13">
        <f t="array" ref="E9">INDEX(Медицина!$A$2:$D$887,MATCH(B9&amp;C9&amp;D9,Медицина!$A$2:$A$887&amp;Медицина!$B$2:$B$887&amp;Медицина!$C$2:$C$887,0),4)</f>
        <v>0</v>
      </c>
    </row>
    <row r="10" spans="1:7" x14ac:dyDescent="0.25">
      <c r="A10" s="24">
        <v>4</v>
      </c>
      <c r="B10" s="30"/>
      <c r="C10" s="30"/>
      <c r="D10" s="30"/>
      <c r="E10" s="13">
        <f t="array" ref="E10">INDEX(Медицина!$A$2:$D$887,MATCH(B10&amp;C10&amp;D10,Медицина!$A$2:$A$887&amp;Медицина!$B$2:$B$887&amp;Медицина!$C$2:$C$887,0),4)</f>
        <v>0</v>
      </c>
    </row>
    <row r="11" spans="1:7" x14ac:dyDescent="0.25">
      <c r="A11" s="24">
        <v>5</v>
      </c>
      <c r="B11" s="30"/>
      <c r="C11" s="30"/>
      <c r="D11" s="30"/>
      <c r="E11" s="13">
        <f t="array" ref="E11">INDEX(Медицина!$A$2:$D$887,MATCH(B11&amp;C11&amp;D11,Медицина!$A$2:$A$887&amp;Медицина!$B$2:$B$887&amp;Медицина!$C$2:$C$887,0),4)</f>
        <v>0</v>
      </c>
    </row>
    <row r="12" spans="1:7" x14ac:dyDescent="0.25">
      <c r="A12" s="24">
        <v>6</v>
      </c>
      <c r="B12" s="30"/>
      <c r="C12" s="30"/>
      <c r="D12" s="30"/>
      <c r="E12" s="13">
        <f t="array" ref="E12">INDEX(Медицина!$A$2:$D$887,MATCH(B12&amp;C12&amp;D12,Медицина!$A$2:$A$887&amp;Медицина!$B$2:$B$887&amp;Медицина!$C$2:$C$887,0),4)</f>
        <v>0</v>
      </c>
    </row>
    <row r="13" spans="1:7" x14ac:dyDescent="0.25">
      <c r="A13" s="24">
        <v>7</v>
      </c>
      <c r="B13" s="30"/>
      <c r="C13" s="30"/>
      <c r="D13" s="30"/>
      <c r="E13" s="13">
        <f t="array" ref="E13">INDEX(Медицина!$A$2:$D$887,MATCH(B13&amp;C13&amp;D13,Медицина!$A$2:$A$887&amp;Медицина!$B$2:$B$887&amp;Медицина!$C$2:$C$887,0),4)</f>
        <v>0</v>
      </c>
    </row>
    <row r="14" spans="1:7" x14ac:dyDescent="0.25">
      <c r="A14" s="24">
        <v>8</v>
      </c>
      <c r="B14" s="32"/>
      <c r="C14" s="32"/>
      <c r="D14" s="32"/>
      <c r="E14" s="13">
        <f t="array" ref="E14">INDEX(Медицина!$A$2:$D$887,MATCH(B14&amp;C14&amp;D14,Медицина!$A$2:$A$887&amp;Медицина!$B$2:$B$887&amp;Медицина!$C$2:$C$887,0),4)</f>
        <v>0</v>
      </c>
    </row>
    <row r="15" spans="1:7" x14ac:dyDescent="0.25">
      <c r="A15" s="24">
        <v>9</v>
      </c>
      <c r="B15" s="30"/>
      <c r="C15" s="30"/>
      <c r="D15" s="30"/>
      <c r="E15" s="13">
        <f t="array" ref="E15">INDEX(Медицина!$A$2:$D$887,MATCH(B15&amp;C15&amp;D15,Медицина!$A$2:$A$887&amp;Медицина!$B$2:$B$887&amp;Медицина!$C$2:$C$887,0),4)</f>
        <v>0</v>
      </c>
    </row>
    <row r="16" spans="1:7" x14ac:dyDescent="0.25">
      <c r="A16" s="24">
        <v>10</v>
      </c>
      <c r="B16" s="11"/>
      <c r="C16" s="11"/>
      <c r="D16" s="11"/>
      <c r="E16" s="13">
        <f t="array" ref="E16">INDEX(Медицина!$A$2:$D$887,MATCH(B16&amp;C16&amp;D16,Медицина!$A$2:$A$887&amp;Медицина!$B$2:$B$887&amp;Медицина!$C$2:$C$887,0),4)</f>
        <v>0</v>
      </c>
    </row>
    <row r="17" spans="1:5" x14ac:dyDescent="0.25">
      <c r="A17" s="24">
        <v>11</v>
      </c>
      <c r="B17" s="11" t="str">
        <f t="array" ref="B17">IFERROR(INDEX([1]Договор!$C$2:$C$189,SMALL(IF([1]Договор!$AG$2:$AG$189=$C$2,ROW([1]Договор!$AG$2:$AG$189)-ROW([1]Договор!$AG$1),""),ROW()-ROW($A$6))),"")</f>
        <v/>
      </c>
      <c r="C17" s="11" t="str">
        <f t="array" ref="C17">IFERROR(INDEX([1]Договор!$D$2:$D$189,SMALL(IF([1]Договор!$AG$2:$AG$189=$C$2,ROW([1]Договор!$AG$2:$AG$189)-ROW([1]Договор!$AG$1),""),ROW()-ROW($A$6))),"")</f>
        <v/>
      </c>
      <c r="D17" s="11" t="str">
        <f t="array" ref="D17">IFERROR(INDEX([1]Договор!$E$2:$E$189,SMALL(IF([1]Договор!$AG$2:$AG$189=$C$2,ROW([1]Договор!$AG$2:$AG$189)-ROW([1]Договор!$AG$1),""),ROW()-ROW($A$6))),"")</f>
        <v/>
      </c>
      <c r="E17" s="13">
        <f t="array" ref="E17">INDEX(Медицина!$A$2:$D$887,MATCH(B17&amp;C17&amp;D17,Медицина!$A$2:$A$887&amp;Медицина!$B$2:$B$887&amp;Медицина!$C$2:$C$887,0),4)</f>
        <v>0</v>
      </c>
    </row>
    <row r="18" spans="1:5" x14ac:dyDescent="0.25">
      <c r="A18" s="24">
        <v>12</v>
      </c>
      <c r="B18" s="11" t="str">
        <f t="array" ref="B18">IFERROR(INDEX([1]Договор!$C$2:$C$189,SMALL(IF([1]Договор!$AG$2:$AG$189=$C$2,ROW([1]Договор!$AG$2:$AG$189)-ROW([1]Договор!$AG$1),""),ROW()-ROW($A$6))),"")</f>
        <v/>
      </c>
      <c r="C18" s="11" t="str">
        <f t="array" ref="C18">IFERROR(INDEX([1]Договор!$D$2:$D$189,SMALL(IF([1]Договор!$AG$2:$AG$189=$C$2,ROW([1]Договор!$AG$2:$AG$189)-ROW([1]Договор!$AG$1),""),ROW()-ROW($A$6))),"")</f>
        <v/>
      </c>
      <c r="D18" s="11" t="str">
        <f t="array" ref="D18">IFERROR(INDEX([1]Договор!$E$2:$E$189,SMALL(IF([1]Договор!$AG$2:$AG$189=$C$2,ROW([1]Договор!$AG$2:$AG$189)-ROW([1]Договор!$AG$1),""),ROW()-ROW($A$6))),"")</f>
        <v/>
      </c>
      <c r="E18" s="13">
        <f t="array" ref="E18">INDEX(Медицина!$A$2:$D$887,MATCH(B18&amp;C18&amp;D18,Медицина!$A$2:$A$887&amp;Медицина!$B$2:$B$887&amp;Медицина!$C$2:$C$887,0),4)</f>
        <v>0</v>
      </c>
    </row>
    <row r="19" spans="1:5" x14ac:dyDescent="0.25">
      <c r="A19" s="24">
        <v>13</v>
      </c>
      <c r="B19" s="11" t="str">
        <f t="array" ref="B19">IFERROR(INDEX([1]Договор!$C$2:$C$189,SMALL(IF([1]Договор!$AG$2:$AG$189=$C$2,ROW([1]Договор!$AG$2:$AG$189)-ROW([1]Договор!$AG$1),""),ROW()-ROW($A$6))),"")</f>
        <v/>
      </c>
      <c r="C19" s="11" t="str">
        <f t="array" ref="C19">IFERROR(INDEX([1]Договор!$D$2:$D$189,SMALL(IF([1]Договор!$AG$2:$AG$189=$C$2,ROW([1]Договор!$AG$2:$AG$189)-ROW([1]Договор!$AG$1),""),ROW()-ROW($A$6))),"")</f>
        <v/>
      </c>
      <c r="D19" s="11" t="str">
        <f>IFERROR(INDEX([1]Договор!$E$2:$E$189,SMALL(IF([1]Договор!$AG$2:$AG$189=$C$2,ROW([1]Договор!$AG$2:$AG$189)-ROW([1]Договор!$AG$1),""),ROW()-ROW($A$6))),"")</f>
        <v/>
      </c>
      <c r="E19" s="13">
        <f t="array" ref="E19">INDEX(Медицина!$A$2:$D$887,MATCH(B19&amp;C19&amp;D19,Медицина!$A$2:$A$887&amp;Медицина!$B$2:$B$887&amp;Медицина!$C$2:$C$887,0),4)</f>
        <v>0</v>
      </c>
    </row>
    <row r="20" spans="1:5" x14ac:dyDescent="0.25">
      <c r="A20" s="24">
        <v>14</v>
      </c>
      <c r="B20" s="11" t="str">
        <f t="array" ref="B20">IFERROR(INDEX([1]Договор!$C$2:$C$189,SMALL(IF([1]Договор!$AG$2:$AG$189=$C$2,ROW([1]Договор!$AG$2:$AG$189)-ROW([1]Договор!$AG$1),""),ROW()-ROW($A$6))),"")</f>
        <v/>
      </c>
      <c r="C20" s="11" t="str">
        <f t="array" ref="C20">IFERROR(INDEX([1]Договор!$D$2:$D$189,SMALL(IF([1]Договор!$AG$2:$AG$189=$C$2,ROW([1]Договор!$AG$2:$AG$189)-ROW([1]Договор!$AG$1),""),ROW()-ROW($A$6))),"")</f>
        <v/>
      </c>
      <c r="D20" s="11" t="str">
        <f t="array" ref="D20">IFERROR(INDEX([1]Договор!$E$2:$E$189,SMALL(IF([1]Договор!$AG$2:$AG$189=$C$2,ROW([1]Договор!$AG$2:$AG$189)-ROW([1]Договор!$AG$1),""),ROW()-ROW($A$6))),"")</f>
        <v/>
      </c>
      <c r="E20" s="13">
        <f t="array" ref="E20">INDEX(Медицина!$A$2:$D$887,MATCH(B20&amp;C20&amp;D20,Медицина!$A$2:$A$887&amp;Медицина!$B$2:$B$887&amp;Медицина!$C$2:$C$887,0),4)</f>
        <v>0</v>
      </c>
    </row>
    <row r="21" spans="1:5" x14ac:dyDescent="0.25">
      <c r="A21" s="24">
        <v>15</v>
      </c>
      <c r="B21" s="11" t="str">
        <f t="array" ref="B21">IFERROR(INDEX([1]Договор!$C$2:$C$189,SMALL(IF([1]Договор!$AG$2:$AG$189=$C$2,ROW([1]Договор!$AG$2:$AG$189)-ROW([1]Договор!$AG$1),""),ROW()-ROW($A$6))),"")</f>
        <v/>
      </c>
      <c r="C21" s="11" t="str">
        <f t="array" ref="C21">IFERROR(INDEX([1]Договор!$D$2:$D$189,SMALL(IF([1]Договор!$AG$2:$AG$189=$C$2,ROW([1]Договор!$AG$2:$AG$189)-ROW([1]Договор!$AG$1),""),ROW()-ROW($A$6))),"")</f>
        <v/>
      </c>
      <c r="D21" s="11" t="str">
        <f t="array" ref="D21">IFERROR(INDEX([1]Договор!$E$2:$E$189,SMALL(IF([1]Договор!$AG$2:$AG$189=$C$2,ROW([1]Договор!$AG$2:$AG$189)-ROW([1]Договор!$AG$1),""),ROW()-ROW($A$6))),"")</f>
        <v/>
      </c>
      <c r="E21" s="13">
        <f t="array" ref="E21">INDEX(Медицина!$A$2:$D$887,MATCH(B21&amp;C21&amp;D21,Медицина!$A$2:$A$887&amp;Медицина!$B$2:$B$887&amp;Медицина!$C$2:$C$887,0),4)</f>
        <v>0</v>
      </c>
    </row>
    <row r="22" spans="1:5" x14ac:dyDescent="0.25">
      <c r="A22" s="24">
        <v>16</v>
      </c>
      <c r="B22" s="11" t="str">
        <f t="array" ref="B22">IFERROR(INDEX([1]Договор!$C$2:$C$189,SMALL(IF([1]Договор!$AG$2:$AG$189=$C$2,ROW([1]Договор!$AG$2:$AG$189)-ROW([1]Договор!$AG$1),""),ROW()-ROW($A$6))),"")</f>
        <v/>
      </c>
      <c r="C22" s="11" t="str">
        <f t="array" ref="C22">IFERROR(INDEX([1]Договор!$D$2:$D$189,SMALL(IF([1]Договор!$AG$2:$AG$189=$C$2,ROW([1]Договор!$AG$2:$AG$189)-ROW([1]Договор!$AG$1),""),ROW()-ROW($A$6))),"")</f>
        <v/>
      </c>
      <c r="D22" s="11" t="str">
        <f t="array" ref="D22">IFERROR(INDEX([1]Договор!$E$2:$E$189,SMALL(IF([1]Договор!$AG$2:$AG$189=$C$2,ROW([1]Договор!$AG$2:$AG$189)-ROW([1]Договор!$AG$1),""),ROW()-ROW($A$6))),"")</f>
        <v/>
      </c>
      <c r="E22" s="13">
        <f t="array" ref="E22">INDEX(Медицина!$A$2:$D$887,MATCH(B22&amp;C22&amp;D22,Медицина!$A$2:$A$887&amp;Медицина!$B$2:$B$887&amp;Медицина!$C$2:$C$887,0),4)</f>
        <v>0</v>
      </c>
    </row>
    <row r="23" spans="1:5" x14ac:dyDescent="0.25">
      <c r="A23" s="24">
        <v>17</v>
      </c>
      <c r="B23" s="11" t="str">
        <f t="array" ref="B23">IFERROR(INDEX([1]Договор!$C$2:$C$189,SMALL(IF([1]Договор!$AG$2:$AG$189=$C$2,ROW([1]Договор!$AG$2:$AG$189)-ROW([1]Договор!$AG$1),""),ROW()-ROW($A$6))),"")</f>
        <v/>
      </c>
      <c r="C23" s="11" t="str">
        <f t="array" ref="C23">IFERROR(INDEX([1]Договор!$D$2:$D$189,SMALL(IF([1]Договор!$AG$2:$AG$189=$C$2,ROW([1]Договор!$AG$2:$AG$189)-ROW([1]Договор!$AG$1),""),ROW()-ROW($A$6))),"")</f>
        <v/>
      </c>
      <c r="D23" s="11" t="str">
        <f t="array" ref="D23">IFERROR(INDEX([1]Договор!$E$2:$E$189,SMALL(IF([1]Договор!$AG$2:$AG$189=$C$2,ROW([1]Договор!$AG$2:$AG$189)-ROW([1]Договор!$AG$1),""),ROW()-ROW($A$6))),"")</f>
        <v/>
      </c>
      <c r="E23" s="13">
        <f t="array" ref="E23">INDEX(Медицина!$A$2:$D$887,MATCH(B23&amp;C23&amp;D23,Медицина!$A$2:$A$887&amp;Медицина!$B$2:$B$887&amp;Медицина!$C$2:$C$887,0),4)</f>
        <v>0</v>
      </c>
    </row>
    <row r="24" spans="1:5" x14ac:dyDescent="0.25">
      <c r="A24" s="24">
        <v>18</v>
      </c>
      <c r="B24" s="11" t="str">
        <f t="array" ref="B24">IFERROR(INDEX([1]Договор!$C$2:$C$189,SMALL(IF([1]Договор!$AG$2:$AG$189=$C$2,ROW([1]Договор!$AG$2:$AG$189)-ROW([1]Договор!$AG$1),""),ROW()-ROW($A$6))),"")</f>
        <v/>
      </c>
      <c r="C24" s="11" t="str">
        <f t="array" ref="C24">IFERROR(INDEX([1]Договор!$D$2:$D$189,SMALL(IF([1]Договор!$AG$2:$AG$189=$C$2,ROW([1]Договор!$AG$2:$AG$189)-ROW([1]Договор!$AG$1),""),ROW()-ROW($A$6))),"")</f>
        <v/>
      </c>
      <c r="D24" s="11" t="str">
        <f t="array" ref="D24">IFERROR(INDEX([1]Договор!$E$2:$E$189,SMALL(IF([1]Договор!$AG$2:$AG$189=$C$2,ROW([1]Договор!$AG$2:$AG$189)-ROW([1]Договор!$AG$1),""),ROW()-ROW($A$6))),"")</f>
        <v/>
      </c>
      <c r="E24" s="13">
        <f t="array" ref="E24">INDEX(Медицина!$A$2:$D$887,MATCH(B24&amp;C24&amp;D24,Медицина!$A$2:$A$887&amp;Медицина!$B$2:$B$887&amp;Медицина!$C$2:$C$887,0),4)</f>
        <v>0</v>
      </c>
    </row>
    <row r="25" spans="1:5" x14ac:dyDescent="0.25">
      <c r="A25" s="24">
        <v>19</v>
      </c>
      <c r="B25" s="11" t="str">
        <f t="array" ref="B25">IFERROR(INDEX([1]Договор!$C$2:$C$189,SMALL(IF([1]Договор!$AG$2:$AG$189=$C$2,ROW([1]Договор!$AG$2:$AG$189)-ROW([1]Договор!$AG$1),""),ROW()-ROW($A$6))),"")</f>
        <v/>
      </c>
      <c r="C25" s="11" t="str">
        <f t="array" ref="C25">IFERROR(INDEX([1]Договор!$D$2:$D$189,SMALL(IF([1]Договор!$AG$2:$AG$189=$C$2,ROW([1]Договор!$AG$2:$AG$189)-ROW([1]Договор!$AG$1),""),ROW()-ROW($A$6))),"")</f>
        <v/>
      </c>
      <c r="D25" s="11" t="str">
        <f t="array" ref="D25">IFERROR(INDEX([1]Договор!$E$2:$E$189,SMALL(IF([1]Договор!$AG$2:$AG$189=$C$2,ROW([1]Договор!$AG$2:$AG$189)-ROW([1]Договор!$AG$1),""),ROW()-ROW($A$6))),"")</f>
        <v/>
      </c>
      <c r="E25" s="13">
        <f t="array" ref="E25">INDEX(Медицина!$A$2:$D$887,MATCH(B25&amp;C25&amp;D25,Медицина!$A$2:$A$887&amp;Медицина!$B$2:$B$887&amp;Медицина!$C$2:$C$887,0),4)</f>
        <v>0</v>
      </c>
    </row>
    <row r="26" spans="1:5" x14ac:dyDescent="0.25">
      <c r="A26" s="24">
        <v>20</v>
      </c>
      <c r="B26" s="11" t="str">
        <f t="array" ref="B26">IFERROR(INDEX([1]Договор!$C$2:$C$189,SMALL(IF([1]Договор!$AG$2:$AG$189=$C$2,ROW([1]Договор!$AG$2:$AG$189)-ROW([1]Договор!$AG$1),""),ROW()-ROW($A$6))),"")</f>
        <v/>
      </c>
      <c r="C26" s="11" t="str">
        <f t="array" ref="C26">IFERROR(INDEX([1]Договор!$D$2:$D$189,SMALL(IF([1]Договор!$AG$2:$AG$189=$C$2,ROW([1]Договор!$AG$2:$AG$189)-ROW([1]Договор!$AG$1),""),ROW()-ROW($A$6))),"")</f>
        <v/>
      </c>
      <c r="D26" s="11" t="str">
        <f t="array" ref="D26">IFERROR(INDEX([1]Договор!$E$2:$E$189,SMALL(IF([1]Договор!$AG$2:$AG$189=$C$2,ROW([1]Договор!$AG$2:$AG$189)-ROW([1]Договор!$AG$1),""),ROW()-ROW($A$6))),"")</f>
        <v/>
      </c>
      <c r="E26" s="13">
        <f t="array" ref="E26">INDEX(Медицина!$A$2:$D$887,MATCH(B26&amp;C26&amp;D26,Медицина!$A$2:$A$887&amp;Медицина!$B$2:$B$887&amp;Медицина!$C$2:$C$887,0),4)</f>
        <v>0</v>
      </c>
    </row>
    <row r="27" spans="1:5" x14ac:dyDescent="0.25">
      <c r="A27" s="24">
        <v>21</v>
      </c>
      <c r="B27" s="11" t="str">
        <f t="array" ref="B27">IFERROR(INDEX([1]Договор!$C$2:$C$189,SMALL(IF([1]Договор!$AG$2:$AG$189=$C$2,ROW([1]Договор!$AG$2:$AG$189)-ROW([1]Договор!$AG$1),""),ROW()-ROW($A$6))),"")</f>
        <v/>
      </c>
      <c r="C27" s="11" t="str">
        <f t="array" ref="C27">IFERROR(INDEX([1]Договор!$D$2:$D$189,SMALL(IF([1]Договор!$AG$2:$AG$189=$C$2,ROW([1]Договор!$AG$2:$AG$189)-ROW([1]Договор!$AG$1),""),ROW()-ROW($A$6))),"")</f>
        <v/>
      </c>
      <c r="D27" s="11" t="str">
        <f t="array" ref="D27">IFERROR(INDEX([1]Договор!$E$2:$E$189,SMALL(IF([1]Договор!$AG$2:$AG$189=$C$2,ROW([1]Договор!$AG$2:$AG$189)-ROW([1]Договор!$AG$1),""),ROW()-ROW($A$6))),"")</f>
        <v/>
      </c>
      <c r="E27" s="13">
        <f t="array" ref="E27">INDEX(Медицина!$A$2:$D$887,MATCH(B27&amp;C27&amp;D27,Медицина!$A$2:$A$887&amp;Медицина!$B$2:$B$887&amp;Медицина!$C$2:$C$887,0),4)</f>
        <v>0</v>
      </c>
    </row>
    <row r="28" spans="1:5" x14ac:dyDescent="0.25">
      <c r="A28" s="24">
        <v>22</v>
      </c>
      <c r="B28" s="11" t="str">
        <f t="array" ref="B28">IFERROR(INDEX([1]Договор!$C$2:$C$189,SMALL(IF([1]Договор!$AG$2:$AG$189=$C$2,ROW([1]Договор!$AG$2:$AG$189)-ROW([1]Договор!$AG$1),""),ROW()-ROW($A$6))),"")</f>
        <v/>
      </c>
      <c r="C28" s="11" t="str">
        <f t="array" ref="C28">IFERROR(INDEX([1]Договор!$D$2:$D$189,SMALL(IF([1]Договор!$AG$2:$AG$189=$C$2,ROW([1]Договор!$AG$2:$AG$189)-ROW([1]Договор!$AG$1),""),ROW()-ROW($A$6))),"")</f>
        <v/>
      </c>
      <c r="D28" s="11" t="str">
        <f t="array" ref="D28">IFERROR(INDEX([1]Договор!$E$2:$E$189,SMALL(IF([1]Договор!$AG$2:$AG$189=$C$2,ROW([1]Договор!$AG$2:$AG$189)-ROW([1]Договор!$AG$1),""),ROW()-ROW($A$6))),"")</f>
        <v/>
      </c>
      <c r="E28" s="13">
        <f t="array" ref="E28">INDEX(Медицина!$A$2:$D$887,MATCH(B28&amp;C28&amp;D28,Медицина!$A$2:$A$887&amp;Медицина!$B$2:$B$887&amp;Медицина!$C$2:$C$887,0),4)</f>
        <v>0</v>
      </c>
    </row>
    <row r="29" spans="1:5" x14ac:dyDescent="0.25">
      <c r="A29" s="24">
        <v>23</v>
      </c>
      <c r="B29" s="11" t="str">
        <f t="array" ref="B29">IFERROR(INDEX([1]Договор!$C$2:$C$189,SMALL(IF([1]Договор!$AG$2:$AG$189=$C$2,ROW([1]Договор!$AG$2:$AG$189)-ROW([1]Договор!$AG$1),""),ROW()-ROW($A$6))),"")</f>
        <v/>
      </c>
      <c r="C29" s="11" t="str">
        <f t="array" ref="C29">IFERROR(INDEX([1]Договор!$D$2:$D$189,SMALL(IF([1]Договор!$AG$2:$AG$189=$C$2,ROW([1]Договор!$AG$2:$AG$189)-ROW([1]Договор!$AG$1),""),ROW()-ROW($A$6))),"")</f>
        <v/>
      </c>
      <c r="D29" s="11" t="str">
        <f t="array" ref="D29">IFERROR(INDEX([1]Договор!$E$2:$E$189,SMALL(IF([1]Договор!$AG$2:$AG$189=$C$2,ROW([1]Договор!$AG$2:$AG$189)-ROW([1]Договор!$AG$1),""),ROW()-ROW($A$6))),"")</f>
        <v/>
      </c>
      <c r="E29" s="13">
        <f t="array" ref="E29">INDEX(Медицина!$A$2:$D$887,MATCH(B29&amp;C29&amp;D29,Медицина!$A$2:$A$887&amp;Медицина!$B$2:$B$887&amp;Медицина!$C$2:$C$887,0),4)</f>
        <v>0</v>
      </c>
    </row>
    <row r="30" spans="1:5" x14ac:dyDescent="0.25">
      <c r="A30" s="24">
        <v>24</v>
      </c>
      <c r="B30" s="11" t="str">
        <f t="array" ref="B30">IFERROR(INDEX([1]Договор!$C$2:$C$189,SMALL(IF([1]Договор!$AG$2:$AG$189=$C$2,ROW([1]Договор!$AG$2:$AG$189)-ROW([1]Договор!$AG$1),""),ROW()-ROW($A$6))),"")</f>
        <v/>
      </c>
      <c r="C30" s="11" t="str">
        <f t="array" ref="C30">IFERROR(INDEX([1]Договор!$D$2:$D$189,SMALL(IF([1]Договор!$AG$2:$AG$189=$C$2,ROW([1]Договор!$AG$2:$AG$189)-ROW([1]Договор!$AG$1),""),ROW()-ROW($A$6))),"")</f>
        <v/>
      </c>
      <c r="D30" s="11" t="str">
        <f t="array" ref="D30">IFERROR(INDEX([1]Договор!$E$2:$E$189,SMALL(IF([1]Договор!$AG$2:$AG$189=$C$2,ROW([1]Договор!$AG$2:$AG$189)-ROW([1]Договор!$AG$1),""),ROW()-ROW($A$6))),"")</f>
        <v/>
      </c>
      <c r="E30" s="13">
        <f t="array" ref="E30">INDEX(Медицина!$A$2:$D$887,MATCH(B30&amp;C30&amp;D30,Медицина!$A$2:$A$887&amp;Медицина!$B$2:$B$887&amp;Медицина!$C$2:$C$887,0),4)</f>
        <v>0</v>
      </c>
    </row>
    <row r="31" spans="1:5" x14ac:dyDescent="0.25">
      <c r="A31" s="24">
        <v>25</v>
      </c>
      <c r="B31" s="11" t="str">
        <f t="array" ref="B31">IFERROR(INDEX([1]Договор!$C$2:$C$189,SMALL(IF([1]Договор!$AG$2:$AG$189=$C$2,ROW([1]Договор!$AG$2:$AG$189)-ROW([1]Договор!$AG$1),""),ROW()-ROW($A$6))),"")</f>
        <v/>
      </c>
      <c r="C31" s="11" t="str">
        <f t="array" ref="C31">IFERROR(INDEX([1]Договор!$D$2:$D$189,SMALL(IF([1]Договор!$AG$2:$AG$189=$C$2,ROW([1]Договор!$AG$2:$AG$189)-ROW([1]Договор!$AG$1),""),ROW()-ROW($A$6))),"")</f>
        <v/>
      </c>
      <c r="D31" s="11" t="str">
        <f t="array" ref="D31">IFERROR(INDEX([1]Договор!$E$2:$E$189,SMALL(IF([1]Договор!$AG$2:$AG$189=$C$2,ROW([1]Договор!$AG$2:$AG$189)-ROW([1]Договор!$AG$1),""),ROW()-ROW($A$6))),"")</f>
        <v/>
      </c>
      <c r="E31" s="13">
        <f t="array" ref="E31">INDEX(Медицина!$A$2:$D$887,MATCH(B31&amp;C31&amp;D31,Медицина!$A$2:$A$887&amp;Медицина!$B$2:$B$887&amp;Медицина!$C$2:$C$887,0),4)</f>
        <v>0</v>
      </c>
    </row>
    <row r="32" spans="1:5" x14ac:dyDescent="0.25">
      <c r="A32" s="24">
        <v>26</v>
      </c>
      <c r="B32" s="11" t="str">
        <f t="array" ref="B32">IFERROR(INDEX([1]Договор!$C$2:$C$189,SMALL(IF([1]Договор!$AG$2:$AG$189=$C$2,ROW([1]Договор!$AG$2:$AG$189)-ROW([1]Договор!$AG$1),""),ROW()-ROW($A$6))),"")</f>
        <v/>
      </c>
      <c r="C32" s="11" t="str">
        <f t="array" ref="C32">IFERROR(INDEX([1]Договор!$D$2:$D$189,SMALL(IF([1]Договор!$AG$2:$AG$189=$C$2,ROW([1]Договор!$AG$2:$AG$189)-ROW([1]Договор!$AG$1),""),ROW()-ROW($A$6))),"")</f>
        <v/>
      </c>
      <c r="D32" s="11" t="str">
        <f t="array" ref="D32">IFERROR(INDEX([1]Договор!$E$2:$E$189,SMALL(IF([1]Договор!$AG$2:$AG$189=$C$2,ROW([1]Договор!$AG$2:$AG$189)-ROW([1]Договор!$AG$1),""),ROW()-ROW($A$6))),"")</f>
        <v/>
      </c>
      <c r="E32" s="13">
        <f t="array" ref="E32">INDEX(Медицина!$A$2:$D$887,MATCH(B32&amp;C32&amp;D32,Медицина!$A$2:$A$887&amp;Медицина!$B$2:$B$887&amp;Медицина!$C$2:$C$887,0),4)</f>
        <v>0</v>
      </c>
    </row>
    <row r="33" spans="1:5" x14ac:dyDescent="0.25">
      <c r="A33" s="24">
        <v>27</v>
      </c>
      <c r="B33" s="11" t="str">
        <f t="array" ref="B33">IFERROR(INDEX([1]Договор!$C$2:$C$189,SMALL(IF([1]Договор!$AG$2:$AG$189=$C$2,ROW([1]Договор!$AG$2:$AG$189)-ROW([1]Договор!$AG$1),""),ROW()-ROW($A$6))),"")</f>
        <v/>
      </c>
      <c r="C33" s="11" t="str">
        <f t="array" ref="C33">IFERROR(INDEX([1]Договор!$D$2:$D$189,SMALL(IF([1]Договор!$AG$2:$AG$189=$C$2,ROW([1]Договор!$AG$2:$AG$189)-ROW([1]Договор!$AG$1),""),ROW()-ROW($A$6))),"")</f>
        <v/>
      </c>
      <c r="D33" s="11" t="str">
        <f t="array" ref="D33">IFERROR(INDEX([1]Договор!$E$2:$E$189,SMALL(IF([1]Договор!$AG$2:$AG$189=$C$2,ROW([1]Договор!$AG$2:$AG$189)-ROW([1]Договор!$AG$1),""),ROW()-ROW($A$6))),"")</f>
        <v/>
      </c>
      <c r="E33" s="13">
        <f t="array" ref="E33">INDEX(Медицина!$A$2:$D$887,MATCH(B33&amp;C33&amp;D33,Медицина!$A$2:$A$887&amp;Медицина!$B$2:$B$887&amp;Медицина!$C$2:$C$887,0),4)</f>
        <v>0</v>
      </c>
    </row>
    <row r="34" spans="1:5" x14ac:dyDescent="0.25">
      <c r="A34" s="24">
        <v>28</v>
      </c>
      <c r="B34" s="11" t="str">
        <f t="array" ref="B34">IFERROR(INDEX([1]Договор!$C$2:$C$189,SMALL(IF([1]Договор!$AG$2:$AG$189=$C$2,ROW([1]Договор!$AG$2:$AG$189)-ROW([1]Договор!$AG$1),""),ROW()-ROW($A$6))),"")</f>
        <v/>
      </c>
      <c r="C34" s="11" t="str">
        <f t="array" ref="C34">IFERROR(INDEX([1]Договор!$D$2:$D$189,SMALL(IF([1]Договор!$AG$2:$AG$189=$C$2,ROW([1]Договор!$AG$2:$AG$189)-ROW([1]Договор!$AG$1),""),ROW()-ROW($A$6))),"")</f>
        <v/>
      </c>
      <c r="D34" s="11" t="str">
        <f t="array" ref="D34">IFERROR(INDEX([1]Договор!$E$2:$E$189,SMALL(IF([1]Договор!$AG$2:$AG$189=$C$2,ROW([1]Договор!$AG$2:$AG$189)-ROW([1]Договор!$AG$1),""),ROW()-ROW($A$6))),"")</f>
        <v/>
      </c>
      <c r="E34" s="13">
        <f t="array" ref="E34">INDEX(Медицина!$A$2:$D$887,MATCH(B34&amp;C34&amp;D34,Медицина!$A$2:$A$887&amp;Медицина!$B$2:$B$887&amp;Медицина!$C$2:$C$887,0),4)</f>
        <v>0</v>
      </c>
    </row>
    <row r="35" spans="1:5" x14ac:dyDescent="0.25">
      <c r="A35" s="24">
        <v>29</v>
      </c>
      <c r="B35" s="11" t="str">
        <f t="array" ref="B35">IFERROR(INDEX([1]Договор!$C$2:$C$189,SMALL(IF([1]Договор!$AG$2:$AG$189=$C$2,ROW([1]Договор!$AG$2:$AG$189)-ROW([1]Договор!$AG$1),""),ROW()-ROW($A$6))),"")</f>
        <v/>
      </c>
      <c r="C35" s="11" t="str">
        <f t="array" ref="C35">IFERROR(INDEX([1]Договор!$D$2:$D$189,SMALL(IF([1]Договор!$AG$2:$AG$189=$C$2,ROW([1]Договор!$AG$2:$AG$189)-ROW([1]Договор!$AG$1),""),ROW()-ROW($A$6))),"")</f>
        <v/>
      </c>
      <c r="D35" s="11" t="str">
        <f t="array" ref="D35">IFERROR(INDEX([1]Договор!$E$2:$E$189,SMALL(IF([1]Договор!$AG$2:$AG$189=$C$2,ROW([1]Договор!$AG$2:$AG$189)-ROW([1]Договор!$AG$1),""),ROW()-ROW($A$6))),"")</f>
        <v/>
      </c>
      <c r="E35" s="13">
        <f t="array" ref="E35">INDEX(Медицина!$A$2:$D$887,MATCH(B35&amp;C35&amp;D35,Медицина!$A$2:$A$887&amp;Медицина!$B$2:$B$887&amp;Медицина!$C$2:$C$887,0),4)</f>
        <v>0</v>
      </c>
    </row>
    <row r="36" spans="1:5" x14ac:dyDescent="0.25">
      <c r="A36" s="24">
        <v>30</v>
      </c>
      <c r="B36" s="11" t="str">
        <f t="array" ref="B36">IFERROR(INDEX([1]Договор!$C$2:$C$189,SMALL(IF([1]Договор!$AG$2:$AG$189=$C$2,ROW([1]Договор!$AG$2:$AG$189)-ROW([1]Договор!$AG$1),""),ROW()-ROW($A$6))),"")</f>
        <v/>
      </c>
      <c r="C36" s="11" t="str">
        <f t="array" ref="C36">IFERROR(INDEX([1]Договор!$D$2:$D$189,SMALL(IF([1]Договор!$AG$2:$AG$189=$C$2,ROW([1]Договор!$AG$2:$AG$189)-ROW([1]Договор!$AG$1),""),ROW()-ROW($A$6))),"")</f>
        <v/>
      </c>
      <c r="D36" s="11" t="str">
        <f t="array" ref="D36">IFERROR(INDEX([1]Договор!$E$2:$E$189,SMALL(IF([1]Договор!$AG$2:$AG$189=$C$2,ROW([1]Договор!$AG$2:$AG$189)-ROW([1]Договор!$AG$1),""),ROW()-ROW($A$6))),"")</f>
        <v/>
      </c>
      <c r="E36" s="13">
        <f t="array" ref="E36">INDEX(Медицина!$A$2:$D$887,MATCH(B36&amp;C36&amp;D36,Медицина!$A$2:$A$887&amp;Медицина!$B$2:$B$887&amp;Медицина!$C$2:$C$887,0),4)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A4:A5"/>
  </mergeCells>
  <conditionalFormatting sqref="C2">
    <cfRule type="containsBlanks" dxfId="8" priority="79">
      <formula>LEN(TRIM(C2))=0</formula>
    </cfRule>
  </conditionalFormatting>
  <conditionalFormatting sqref="C3">
    <cfRule type="containsBlanks" dxfId="7" priority="78">
      <formula>LEN(TRIM(C3))=0</formula>
    </cfRule>
  </conditionalFormatting>
  <conditionalFormatting sqref="E6">
    <cfRule type="containsText" dxfId="6" priority="77" operator="containsText" text="дата">
      <formula>NOT(ISERROR(SEARCH("дата",E6)))</formula>
    </cfRule>
  </conditionalFormatting>
  <conditionalFormatting sqref="E7:E36">
    <cfRule type="containsText" dxfId="5" priority="37" operator="containsText" text="да">
      <formula>NOT(ISERROR(SEARCH("да",E7)))</formula>
    </cfRule>
    <cfRule type="containsText" dxfId="4" priority="38" operator="containsText" text="нет">
      <formula>NOT(ISERROR(SEARCH("нет",E7)))</formula>
    </cfRule>
  </conditionalFormatting>
  <conditionalFormatting sqref="E7:E36">
    <cfRule type="cellIs" dxfId="3" priority="1" operator="equal">
      <formula>0</formula>
    </cfRule>
    <cfRule type="containsErrors" dxfId="2" priority="2">
      <formula>ISERROR(E7)</formula>
    </cfRule>
  </conditionalFormatting>
  <pageMargins left="0.25" right="0.25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21.5703125" customWidth="1"/>
    <col min="2" max="2" width="16.140625" customWidth="1"/>
    <col min="3" max="3" width="18.5703125" customWidth="1"/>
    <col min="4" max="4" width="13.28515625" style="2" customWidth="1"/>
    <col min="5" max="5" width="11.5703125" customWidth="1"/>
  </cols>
  <sheetData>
    <row r="1" spans="1:6" ht="46.5" customHeight="1" x14ac:dyDescent="0.25">
      <c r="A1" s="35"/>
      <c r="B1" s="36"/>
      <c r="C1" s="36"/>
      <c r="D1" s="36"/>
    </row>
    <row r="2" spans="1:6" x14ac:dyDescent="0.25">
      <c r="A2" s="5" t="s">
        <v>6</v>
      </c>
      <c r="B2" s="5" t="s">
        <v>7</v>
      </c>
      <c r="C2" s="5" t="s">
        <v>8</v>
      </c>
      <c r="D2" s="29"/>
    </row>
    <row r="3" spans="1:6" x14ac:dyDescent="0.25">
      <c r="A3" s="30" t="s">
        <v>14</v>
      </c>
      <c r="B3" s="30" t="s">
        <v>15</v>
      </c>
      <c r="C3" s="30" t="s">
        <v>10</v>
      </c>
      <c r="D3" s="6" t="s">
        <v>9</v>
      </c>
    </row>
    <row r="4" spans="1:6" x14ac:dyDescent="0.25">
      <c r="A4" s="31" t="s">
        <v>16</v>
      </c>
      <c r="B4" s="31"/>
      <c r="C4" s="31"/>
      <c r="D4" s="6"/>
    </row>
    <row r="5" spans="1:6" x14ac:dyDescent="0.25">
      <c r="A5" s="30" t="s">
        <v>14</v>
      </c>
      <c r="B5" s="30" t="s">
        <v>15</v>
      </c>
      <c r="C5" s="30" t="s">
        <v>10</v>
      </c>
      <c r="D5" s="6" t="s">
        <v>9</v>
      </c>
      <c r="F5" s="32"/>
    </row>
    <row r="6" spans="1:6" x14ac:dyDescent="0.25">
      <c r="A6" s="30" t="s">
        <v>18</v>
      </c>
      <c r="B6" s="30"/>
      <c r="C6" s="30"/>
      <c r="D6" s="6"/>
    </row>
    <row r="7" spans="1:6" x14ac:dyDescent="0.25">
      <c r="A7" s="30" t="s">
        <v>14</v>
      </c>
      <c r="B7" s="30" t="s">
        <v>15</v>
      </c>
      <c r="C7" s="30" t="s">
        <v>10</v>
      </c>
      <c r="D7" s="6" t="s">
        <v>17</v>
      </c>
      <c r="E7" s="32" t="s">
        <v>19</v>
      </c>
    </row>
    <row r="8" spans="1:6" x14ac:dyDescent="0.25">
      <c r="A8" s="30"/>
      <c r="B8" s="30"/>
      <c r="C8" s="30"/>
      <c r="D8" s="6"/>
    </row>
    <row r="9" spans="1:6" x14ac:dyDescent="0.25">
      <c r="A9" s="30"/>
      <c r="B9" s="30"/>
      <c r="C9" s="30"/>
      <c r="D9" s="6"/>
    </row>
  </sheetData>
  <mergeCells count="1">
    <mergeCell ref="A1:D1"/>
  </mergeCells>
  <conditionalFormatting sqref="D3:D9">
    <cfRule type="containsText" dxfId="1" priority="71" operator="containsText" text="да">
      <formula>NOT(ISERROR(SEARCH("да",D3)))</formula>
    </cfRule>
    <cfRule type="containsText" dxfId="0" priority="72" operator="containsText" text="нет">
      <formula>NOT(ISERROR(SEARCH("нет",D3)))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формулы!$A$1:$A$2</xm:f>
          </x14:formula1>
          <xm:sqref>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3"/>
  <sheetViews>
    <sheetView workbookViewId="0">
      <selection activeCell="C6" sqref="C6"/>
    </sheetView>
  </sheetViews>
  <sheetFormatPr defaultRowHeight="15" x14ac:dyDescent="0.25"/>
  <cols>
    <col min="2" max="2" width="13.28515625" customWidth="1"/>
  </cols>
  <sheetData>
    <row r="1" spans="1:2" x14ac:dyDescent="0.25">
      <c r="A1" t="s">
        <v>2</v>
      </c>
      <c r="B1" t="s">
        <v>11</v>
      </c>
    </row>
    <row r="2" spans="1:2" x14ac:dyDescent="0.25">
      <c r="A2" t="s">
        <v>3</v>
      </c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</vt:lpstr>
      <vt:lpstr>Медицина</vt:lpstr>
      <vt:lpstr>формулы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2015-06-03T21:50:41Z</dcterms:modified>
</cp:coreProperties>
</file>