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7115" windowHeight="12780" activeTab="0"/>
  </bookViews>
  <sheets>
    <sheet name="disp_okna" sheetId="1" r:id="rId1"/>
    <sheet name="Короткая справка" sheetId="2" r:id="rId2"/>
  </sheets>
  <definedNames/>
  <calcPr fullCalcOnLoad="1"/>
</workbook>
</file>

<file path=xl/sharedStrings.xml><?xml version="1.0" encoding="utf-8"?>
<sst xmlns="http://schemas.openxmlformats.org/spreadsheetml/2006/main" count="1300" uniqueCount="423">
  <si>
    <t>Всего окон на к/сети</t>
  </si>
  <si>
    <t xml:space="preserve">
Окна ЭЧ</t>
  </si>
  <si>
    <t>Обеспечение ЭМП при работах на к/сети</t>
  </si>
  <si>
    <t xml:space="preserve">
обеспечение</t>
  </si>
  <si>
    <t>НОД</t>
  </si>
  <si>
    <t>ЭЧ</t>
  </si>
  <si>
    <t>ЭЧК</t>
  </si>
  <si>
    <t>зая-</t>
  </si>
  <si>
    <t>отм-</t>
  </si>
  <si>
    <t>ср. в</t>
  </si>
  <si>
    <t>телеграмма</t>
  </si>
  <si>
    <t>технология</t>
  </si>
  <si>
    <t>В т.ч.</t>
  </si>
  <si>
    <t>Другие службы</t>
  </si>
  <si>
    <t xml:space="preserve">В т.ч. </t>
  </si>
  <si>
    <t>но</t>
  </si>
  <si>
    <t>ремя</t>
  </si>
  <si>
    <t>работа ЭЧ</t>
  </si>
  <si>
    <t>(ПМС, НГЧ, ПЧ и т.д)</t>
  </si>
  <si>
    <t>отр-
но</t>
  </si>
  <si>
    <t>ср.
время</t>
  </si>
  <si>
    <t>зая-но</t>
  </si>
  <si>
    <t>отм-но</t>
  </si>
  <si>
    <t>ср. время</t>
  </si>
  <si>
    <t>отр-но</t>
  </si>
  <si>
    <t xml:space="preserve">РЕГИОН-01 </t>
  </si>
  <si>
    <t xml:space="preserve">ЭЧ-01     </t>
  </si>
  <si>
    <t xml:space="preserve">ЭЧК-01    </t>
  </si>
  <si>
    <t>11</t>
  </si>
  <si>
    <t>1ч. 1мин.</t>
  </si>
  <si>
    <t>8</t>
  </si>
  <si>
    <t>0ч. 44мин.</t>
  </si>
  <si>
    <t>2</t>
  </si>
  <si>
    <t>1ч. 0мин.</t>
  </si>
  <si>
    <t>10</t>
  </si>
  <si>
    <t>5ч. 45мин.</t>
  </si>
  <si>
    <t>1</t>
  </si>
  <si>
    <t>3ч. 16мин.</t>
  </si>
  <si>
    <t xml:space="preserve">ЭЧК-02    </t>
  </si>
  <si>
    <t>13</t>
  </si>
  <si>
    <t>2ч. 21мин.</t>
  </si>
  <si>
    <t>4</t>
  </si>
  <si>
    <t>1ч. 6мин.</t>
  </si>
  <si>
    <t>9</t>
  </si>
  <si>
    <t>2ч. 55мин.</t>
  </si>
  <si>
    <t>2ч. 4мин.</t>
  </si>
  <si>
    <t xml:space="preserve">ЭЧК-03    </t>
  </si>
  <si>
    <t>2ч. 46мин.</t>
  </si>
  <si>
    <t>0ч. 50мин.</t>
  </si>
  <si>
    <t>3</t>
  </si>
  <si>
    <t>1ч. 48мин.</t>
  </si>
  <si>
    <t>0ч. 19мин.</t>
  </si>
  <si>
    <t>7</t>
  </si>
  <si>
    <t>4ч. 58мин.</t>
  </si>
  <si>
    <t>6ч. 3мин.</t>
  </si>
  <si>
    <t xml:space="preserve">ЭЧК-04    </t>
  </si>
  <si>
    <t>3ч. 34мин.</t>
  </si>
  <si>
    <t>2ч. 11мин.</t>
  </si>
  <si>
    <t>5</t>
  </si>
  <si>
    <t>6ч. 5мин.</t>
  </si>
  <si>
    <t xml:space="preserve">ЭЧК-05    </t>
  </si>
  <si>
    <t>7ч. 18мин.</t>
  </si>
  <si>
    <t xml:space="preserve">ЭЧК-06    </t>
  </si>
  <si>
    <t xml:space="preserve">ЭЧК-07    </t>
  </si>
  <si>
    <t>2ч. 25мин.</t>
  </si>
  <si>
    <t>3ч. 40мин.</t>
  </si>
  <si>
    <t>0ч. 35мин.</t>
  </si>
  <si>
    <t>4ч. 0мин.</t>
  </si>
  <si>
    <t>15</t>
  </si>
  <si>
    <t>3ч. 11мин.</t>
  </si>
  <si>
    <t>3ч. 18мин.</t>
  </si>
  <si>
    <t>итого</t>
  </si>
  <si>
    <t>2ч. 27мин.</t>
  </si>
  <si>
    <t>2ч. 15мин.</t>
  </si>
  <si>
    <t>1ч. 42мин.</t>
  </si>
  <si>
    <t>0ч. 0мин.</t>
  </si>
  <si>
    <t>4ч. 32мин.</t>
  </si>
  <si>
    <t>4ч. 57мин.</t>
  </si>
  <si>
    <t xml:space="preserve">ЭЧ-02     </t>
  </si>
  <si>
    <t xml:space="preserve">ЭЧК-08    </t>
  </si>
  <si>
    <t xml:space="preserve">ЭЧК-09    </t>
  </si>
  <si>
    <t>1ч. 21мин.</t>
  </si>
  <si>
    <t>6</t>
  </si>
  <si>
    <t>1ч. 28мин.</t>
  </si>
  <si>
    <t>1ч. 13мин.</t>
  </si>
  <si>
    <t xml:space="preserve">ЭЧК-10    </t>
  </si>
  <si>
    <t>1ч. 33мин.</t>
  </si>
  <si>
    <t>2ч. 16мин.</t>
  </si>
  <si>
    <t>1ч. 7мин.</t>
  </si>
  <si>
    <t xml:space="preserve">ЭЧК-11    </t>
  </si>
  <si>
    <t>16</t>
  </si>
  <si>
    <t>1ч. 59мин.</t>
  </si>
  <si>
    <t>1ч. 20мин.</t>
  </si>
  <si>
    <t xml:space="preserve">ЭЧК-12    </t>
  </si>
  <si>
    <t>2ч. 8мин.</t>
  </si>
  <si>
    <t>2ч. 50мин.</t>
  </si>
  <si>
    <t>2ч. 20мин.</t>
  </si>
  <si>
    <t xml:space="preserve">ЭЧК-94    </t>
  </si>
  <si>
    <t xml:space="preserve">ЭЧК-95    </t>
  </si>
  <si>
    <t>2ч. 0мин.</t>
  </si>
  <si>
    <t>1ч. 47мин.</t>
  </si>
  <si>
    <t>1ч. 50мин.</t>
  </si>
  <si>
    <t xml:space="preserve">ЭЧ-16     </t>
  </si>
  <si>
    <t xml:space="preserve">ЭЧК-101   </t>
  </si>
  <si>
    <t xml:space="preserve">ЭЧК-120   </t>
  </si>
  <si>
    <t xml:space="preserve">ЭЧК-80    </t>
  </si>
  <si>
    <t xml:space="preserve">ЭЧК-81    </t>
  </si>
  <si>
    <t xml:space="preserve">ЭЧК-82    </t>
  </si>
  <si>
    <t xml:space="preserve">ЭЧ-13     </t>
  </si>
  <si>
    <t xml:space="preserve">ЭЧК-105   </t>
  </si>
  <si>
    <t>4ч. 27мин.</t>
  </si>
  <si>
    <t xml:space="preserve">ЭЧК-62    </t>
  </si>
  <si>
    <t>2ч. 5мин.</t>
  </si>
  <si>
    <t>1ч. 44мин.</t>
  </si>
  <si>
    <t>3ч. 44мин.</t>
  </si>
  <si>
    <t xml:space="preserve">ЭЧК-64    </t>
  </si>
  <si>
    <t>1ч. 43мин.</t>
  </si>
  <si>
    <t>1ч. 34мин.</t>
  </si>
  <si>
    <t>1ч. 49мин.</t>
  </si>
  <si>
    <t xml:space="preserve">ЭЧК-65    </t>
  </si>
  <si>
    <t>2ч. 26мин.</t>
  </si>
  <si>
    <t>3ч. 22мин.</t>
  </si>
  <si>
    <t>1ч. 31мин.</t>
  </si>
  <si>
    <t xml:space="preserve">ЭЧК-97    </t>
  </si>
  <si>
    <t>1ч. 55мин.</t>
  </si>
  <si>
    <t>2ч. 18мин.</t>
  </si>
  <si>
    <t>4ч. 6мин.</t>
  </si>
  <si>
    <t xml:space="preserve">ЭЧ-04     </t>
  </si>
  <si>
    <t xml:space="preserve">ЭЧК-112   </t>
  </si>
  <si>
    <t>3ч. 9мин.</t>
  </si>
  <si>
    <t>3ч. 0мин.</t>
  </si>
  <si>
    <t>2ч. 45мин.</t>
  </si>
  <si>
    <t>6ч. 0мин.</t>
  </si>
  <si>
    <t>5ч. 0мин.</t>
  </si>
  <si>
    <t xml:space="preserve">ЭЧК-20    </t>
  </si>
  <si>
    <t>2ч. 10мин.</t>
  </si>
  <si>
    <t>3ч. 51мин.</t>
  </si>
  <si>
    <t>1ч. 29мин.</t>
  </si>
  <si>
    <t>6ч. 34мин.</t>
  </si>
  <si>
    <t xml:space="preserve">ЭЧК-21    </t>
  </si>
  <si>
    <t xml:space="preserve">ЭЧК-22    </t>
  </si>
  <si>
    <t>2ч. 59мин.</t>
  </si>
  <si>
    <t xml:space="preserve">ЭЧК-23    </t>
  </si>
  <si>
    <t>2ч. 51мин.</t>
  </si>
  <si>
    <t>3ч. 31мин.</t>
  </si>
  <si>
    <t xml:space="preserve">ЭЧК-25    </t>
  </si>
  <si>
    <t xml:space="preserve">ЭЧК-27    </t>
  </si>
  <si>
    <t>6ч. 8мин.</t>
  </si>
  <si>
    <t xml:space="preserve">ЭЧК-28    </t>
  </si>
  <si>
    <t xml:space="preserve">ЭЧК-29    </t>
  </si>
  <si>
    <t>2ч. 34мин.</t>
  </si>
  <si>
    <t>2ч. 42мин.</t>
  </si>
  <si>
    <t>6ч. 4мин.</t>
  </si>
  <si>
    <t xml:space="preserve">ЭЧ-03     </t>
  </si>
  <si>
    <t xml:space="preserve">ЭЧК-13    </t>
  </si>
  <si>
    <t xml:space="preserve">ЭЧК-14    </t>
  </si>
  <si>
    <t>1ч. 52мин.</t>
  </si>
  <si>
    <t xml:space="preserve">ЭЧК-15    </t>
  </si>
  <si>
    <t xml:space="preserve">ЭЧК-16    </t>
  </si>
  <si>
    <t xml:space="preserve">ЭЧК-17    </t>
  </si>
  <si>
    <t xml:space="preserve">ЭЧК-18    </t>
  </si>
  <si>
    <t>4ч. 5мин.</t>
  </si>
  <si>
    <t xml:space="preserve">ЭЧК-19    </t>
  </si>
  <si>
    <t xml:space="preserve">ЭЧК-92    </t>
  </si>
  <si>
    <t>2ч. 58мин.</t>
  </si>
  <si>
    <t>3ч. 32мин.</t>
  </si>
  <si>
    <t>итого по Региону</t>
  </si>
  <si>
    <t>2ч. 9мин.</t>
  </si>
  <si>
    <t>2ч. 6мин.</t>
  </si>
  <si>
    <t>4ч. 47мин.</t>
  </si>
  <si>
    <t xml:space="preserve">РЕГИОН-02 </t>
  </si>
  <si>
    <t xml:space="preserve">ЭЧ-15     </t>
  </si>
  <si>
    <t xml:space="preserve">ЭЧК-100   </t>
  </si>
  <si>
    <t xml:space="preserve">ЭЧК-72    </t>
  </si>
  <si>
    <t>5ч. 14мин.</t>
  </si>
  <si>
    <t>0ч. 30мин.</t>
  </si>
  <si>
    <t>7ч. 44мин.</t>
  </si>
  <si>
    <t xml:space="preserve">ЭЧК-73    </t>
  </si>
  <si>
    <t>3ч. 19мин.</t>
  </si>
  <si>
    <t>8ч. 0мин.</t>
  </si>
  <si>
    <t>0ч. 59мин.</t>
  </si>
  <si>
    <t>7ч. 27мин.</t>
  </si>
  <si>
    <t xml:space="preserve">ЭЧК-74    </t>
  </si>
  <si>
    <t>1ч. 38мин.</t>
  </si>
  <si>
    <t>1ч. 27мин.</t>
  </si>
  <si>
    <t xml:space="preserve">ЭЧК-75    </t>
  </si>
  <si>
    <t xml:space="preserve">ЭЧК-76    </t>
  </si>
  <si>
    <t>6ч. 50мин.</t>
  </si>
  <si>
    <t>1ч. 25мин.</t>
  </si>
  <si>
    <t>3ч. 20мин.</t>
  </si>
  <si>
    <t xml:space="preserve">ЭЧК-77    </t>
  </si>
  <si>
    <t>1ч. 30мин.</t>
  </si>
  <si>
    <t xml:space="preserve">ЭЧК-78    </t>
  </si>
  <si>
    <t>3ч. 30мин.</t>
  </si>
  <si>
    <t xml:space="preserve">ЭЧК-79    </t>
  </si>
  <si>
    <t>1ч. 3мин.</t>
  </si>
  <si>
    <t xml:space="preserve">ЭЧК-98    </t>
  </si>
  <si>
    <t>0ч. 43мин.</t>
  </si>
  <si>
    <t>7ч. 10мин.</t>
  </si>
  <si>
    <t xml:space="preserve">ЭЧК-99    </t>
  </si>
  <si>
    <t>2ч. 13мин.</t>
  </si>
  <si>
    <t>1ч. 12мин.</t>
  </si>
  <si>
    <t>5ч. 3мин.</t>
  </si>
  <si>
    <t>4ч. 54мин.</t>
  </si>
  <si>
    <t xml:space="preserve">ЭЧ-14     </t>
  </si>
  <si>
    <t xml:space="preserve">ЭЧК-26    </t>
  </si>
  <si>
    <t>2ч. 44мин.</t>
  </si>
  <si>
    <t>3ч. 5мин.</t>
  </si>
  <si>
    <t xml:space="preserve">ЭЧК-66    </t>
  </si>
  <si>
    <t>2ч. 19мин.</t>
  </si>
  <si>
    <t>2ч. 38мин.</t>
  </si>
  <si>
    <t>1ч. 14мин.</t>
  </si>
  <si>
    <t xml:space="preserve">ЭЧК-68    </t>
  </si>
  <si>
    <t>2ч. 30мин.</t>
  </si>
  <si>
    <t>1ч. 5мин.</t>
  </si>
  <si>
    <t>11ч. 53мин.</t>
  </si>
  <si>
    <t xml:space="preserve">ЭЧК-69    </t>
  </si>
  <si>
    <t>0ч. 34мин.</t>
  </si>
  <si>
    <t xml:space="preserve">ЭЧК-70    </t>
  </si>
  <si>
    <t>2ч. 35мин.</t>
  </si>
  <si>
    <t>1ч. 58мин.</t>
  </si>
  <si>
    <t>3ч. 57мин.</t>
  </si>
  <si>
    <t>3ч. 50мин.</t>
  </si>
  <si>
    <t xml:space="preserve">ЭЧК-71    </t>
  </si>
  <si>
    <t>2ч. 57мин.</t>
  </si>
  <si>
    <t>5ч. 35мин.</t>
  </si>
  <si>
    <t>2ч. 33мин.</t>
  </si>
  <si>
    <t>1ч. 16мин.</t>
  </si>
  <si>
    <t>5ч. 17мин.</t>
  </si>
  <si>
    <t>4ч. 19мин.</t>
  </si>
  <si>
    <t xml:space="preserve">РЕГИОН-07 </t>
  </si>
  <si>
    <t xml:space="preserve">ЭЧ-21     </t>
  </si>
  <si>
    <t xml:space="preserve">ЭЧК-102   </t>
  </si>
  <si>
    <t>4ч. 48мин.</t>
  </si>
  <si>
    <t>4ч. 40мин.</t>
  </si>
  <si>
    <t>5ч. 5мин.</t>
  </si>
  <si>
    <t xml:space="preserve">ЭЧК-103   </t>
  </si>
  <si>
    <t>1ч. 10мин.</t>
  </si>
  <si>
    <t xml:space="preserve">ЭЧК-104   </t>
  </si>
  <si>
    <t xml:space="preserve">ЭЧК-121   </t>
  </si>
  <si>
    <t xml:space="preserve">ЭЧК-87    </t>
  </si>
  <si>
    <t>0ч. 55мин.</t>
  </si>
  <si>
    <t>2ч. 17мин.</t>
  </si>
  <si>
    <t xml:space="preserve">ЭЧК-88    </t>
  </si>
  <si>
    <t>2ч. 22мин.</t>
  </si>
  <si>
    <t xml:space="preserve">ЭЧК-89    </t>
  </si>
  <si>
    <t>1ч. 18мин.</t>
  </si>
  <si>
    <t>0ч. 57мин.</t>
  </si>
  <si>
    <t xml:space="preserve">ЭЧК-90    </t>
  </si>
  <si>
    <t>20</t>
  </si>
  <si>
    <t>4ч. 15мин.</t>
  </si>
  <si>
    <t>2ч. 52мин.</t>
  </si>
  <si>
    <t xml:space="preserve">ЭЧК-91    </t>
  </si>
  <si>
    <t>3ч. 56мин.</t>
  </si>
  <si>
    <t>7ч. 15мин.</t>
  </si>
  <si>
    <t>2ч. 24мин.</t>
  </si>
  <si>
    <t>4ч. 2мин.</t>
  </si>
  <si>
    <t xml:space="preserve">РЕГИОН-03 </t>
  </si>
  <si>
    <t xml:space="preserve">ЭЧ-09     </t>
  </si>
  <si>
    <t xml:space="preserve">ЭЧК-107   </t>
  </si>
  <si>
    <t>8ч. 30мин.</t>
  </si>
  <si>
    <t xml:space="preserve">ЭЧК-108   </t>
  </si>
  <si>
    <t xml:space="preserve">ЭЧК-116   </t>
  </si>
  <si>
    <t xml:space="preserve">ЭЧК-122   </t>
  </si>
  <si>
    <t xml:space="preserve">ЭЧК-43    </t>
  </si>
  <si>
    <t>3ч. 10мин.</t>
  </si>
  <si>
    <t>1ч. 26мин.</t>
  </si>
  <si>
    <t xml:space="preserve">ЭЧК-44    </t>
  </si>
  <si>
    <t>12</t>
  </si>
  <si>
    <t>5ч. 40мин.</t>
  </si>
  <si>
    <t xml:space="preserve">ЭЧК-45    </t>
  </si>
  <si>
    <t>1ч. 2мин.</t>
  </si>
  <si>
    <t xml:space="preserve">ЭЧК-46    </t>
  </si>
  <si>
    <t xml:space="preserve">ЭЧК-84    </t>
  </si>
  <si>
    <t xml:space="preserve">ЭЧК-85    </t>
  </si>
  <si>
    <t>1ч. 54мин.</t>
  </si>
  <si>
    <t xml:space="preserve">ЭЧК-86    </t>
  </si>
  <si>
    <t xml:space="preserve">ЭЧК-93    </t>
  </si>
  <si>
    <t>1ч. 9мин.</t>
  </si>
  <si>
    <t>5ч. 30мин.</t>
  </si>
  <si>
    <t xml:space="preserve">ЭЧ-08     </t>
  </si>
  <si>
    <t xml:space="preserve">ЭЧК-109   </t>
  </si>
  <si>
    <t>5ч. 33мин.</t>
  </si>
  <si>
    <t xml:space="preserve">ЭЧК-37    </t>
  </si>
  <si>
    <t>1ч. 22мин.</t>
  </si>
  <si>
    <t>3ч. 1мин.</t>
  </si>
  <si>
    <t xml:space="preserve">ЭЧК-38    </t>
  </si>
  <si>
    <t xml:space="preserve">ЭЧК-39    </t>
  </si>
  <si>
    <t>3ч. 13мин.</t>
  </si>
  <si>
    <t>4ч. 14мин.</t>
  </si>
  <si>
    <t>3ч. 15мин.</t>
  </si>
  <si>
    <t xml:space="preserve">ЭЧК-40    </t>
  </si>
  <si>
    <t>1ч. 35мин.</t>
  </si>
  <si>
    <t>2ч. 37мин.</t>
  </si>
  <si>
    <t xml:space="preserve">ЭЧК-41    </t>
  </si>
  <si>
    <t xml:space="preserve">ЭЧК-42    </t>
  </si>
  <si>
    <t>1ч. 36мин.</t>
  </si>
  <si>
    <t>3ч. 28мин.</t>
  </si>
  <si>
    <t xml:space="preserve">ЭЧ-07     </t>
  </si>
  <si>
    <t xml:space="preserve">ЭЧК-110   </t>
  </si>
  <si>
    <t>1ч. 56мин.</t>
  </si>
  <si>
    <t>0ч. 52мин.</t>
  </si>
  <si>
    <t xml:space="preserve">ЭЧК-111   </t>
  </si>
  <si>
    <t xml:space="preserve">ЭЧК-33    </t>
  </si>
  <si>
    <t>4ч. 1мин.</t>
  </si>
  <si>
    <t xml:space="preserve">ЭЧК-34    </t>
  </si>
  <si>
    <t xml:space="preserve">ЭЧК-35    </t>
  </si>
  <si>
    <t>4ч. 3мин.</t>
  </si>
  <si>
    <t>8ч. 2мин.</t>
  </si>
  <si>
    <t xml:space="preserve">ЭЧК-36    </t>
  </si>
  <si>
    <t>4ч. 60мин.</t>
  </si>
  <si>
    <t xml:space="preserve">ЭЧ-06     </t>
  </si>
  <si>
    <t xml:space="preserve">ЭЧК-114   </t>
  </si>
  <si>
    <t xml:space="preserve">ЭЧК-115   </t>
  </si>
  <si>
    <t xml:space="preserve">ЭЧК-131   </t>
  </si>
  <si>
    <t xml:space="preserve">ЭЧК-30    </t>
  </si>
  <si>
    <t>27</t>
  </si>
  <si>
    <t>2ч. 12мин.</t>
  </si>
  <si>
    <t>14</t>
  </si>
  <si>
    <t xml:space="preserve">ЭЧК-31    </t>
  </si>
  <si>
    <t xml:space="preserve">ЭЧК-32    </t>
  </si>
  <si>
    <t>2ч. 49мин.</t>
  </si>
  <si>
    <t>3ч. 59мин.</t>
  </si>
  <si>
    <t>2ч. 14мин.</t>
  </si>
  <si>
    <t>2ч. 32мин.</t>
  </si>
  <si>
    <t>1ч. 39мин.</t>
  </si>
  <si>
    <t>2ч. 48мин.</t>
  </si>
  <si>
    <t xml:space="preserve">РЕГИОН-06 </t>
  </si>
  <si>
    <t xml:space="preserve">ЭЧ-24     </t>
  </si>
  <si>
    <t xml:space="preserve">ЭЧК-118   </t>
  </si>
  <si>
    <t>7ч. 8мин.</t>
  </si>
  <si>
    <t>5ч. 54мин.</t>
  </si>
  <si>
    <t xml:space="preserve">ЭЧК-119   </t>
  </si>
  <si>
    <t xml:space="preserve">ЭЧК-124   </t>
  </si>
  <si>
    <t>2ч. 53мин.</t>
  </si>
  <si>
    <t>3ч. 25мин.</t>
  </si>
  <si>
    <t xml:space="preserve">ЭЧК-125   </t>
  </si>
  <si>
    <t>4ч. 7мин.</t>
  </si>
  <si>
    <t>4ч. 10мин.</t>
  </si>
  <si>
    <t>4ч. 42мин.</t>
  </si>
  <si>
    <t xml:space="preserve">ЭЧ-19     </t>
  </si>
  <si>
    <t xml:space="preserve">ЭЧК-126   </t>
  </si>
  <si>
    <t>2ч. 40мин.</t>
  </si>
  <si>
    <t>2ч. 1мин.</t>
  </si>
  <si>
    <t xml:space="preserve">ЭЧК-127   </t>
  </si>
  <si>
    <t>17</t>
  </si>
  <si>
    <t xml:space="preserve">ЭЧК-128   </t>
  </si>
  <si>
    <t xml:space="preserve">ЭЧК-129   </t>
  </si>
  <si>
    <t>1ч. 40мин.</t>
  </si>
  <si>
    <t xml:space="preserve">ЭЧК-130   </t>
  </si>
  <si>
    <t>2ч. 31мин.</t>
  </si>
  <si>
    <t>0ч. 58мин.</t>
  </si>
  <si>
    <t>4ч. 44мин.</t>
  </si>
  <si>
    <t>2ч. 56мин.</t>
  </si>
  <si>
    <t>3ч. 7мин.</t>
  </si>
  <si>
    <t>3ч. 39мин.</t>
  </si>
  <si>
    <t xml:space="preserve">РЕГИОН-04 </t>
  </si>
  <si>
    <t xml:space="preserve">ЭЧ-10     </t>
  </si>
  <si>
    <t xml:space="preserve">ЭЧК-47    </t>
  </si>
  <si>
    <t>3ч. 47мин.</t>
  </si>
  <si>
    <t>3ч. 45мин.</t>
  </si>
  <si>
    <t>3ч. 2мин.</t>
  </si>
  <si>
    <t>5ч. 20мин.</t>
  </si>
  <si>
    <t xml:space="preserve">ЭЧК-48    </t>
  </si>
  <si>
    <t>7ч. 20мин.</t>
  </si>
  <si>
    <t>6ч. 43мин.</t>
  </si>
  <si>
    <t xml:space="preserve">ЭЧК-49    </t>
  </si>
  <si>
    <t xml:space="preserve">ЭЧК-50    </t>
  </si>
  <si>
    <t xml:space="preserve">ЭЧК-51    </t>
  </si>
  <si>
    <t>3ч. 54мин.</t>
  </si>
  <si>
    <t>4ч. 4мин.</t>
  </si>
  <si>
    <t>9ч. 26мин.</t>
  </si>
  <si>
    <t xml:space="preserve">ЭЧК-52    </t>
  </si>
  <si>
    <t xml:space="preserve">ЭЧК-53    </t>
  </si>
  <si>
    <t>1ч. 23мин.</t>
  </si>
  <si>
    <t xml:space="preserve">ЭЧК-83    </t>
  </si>
  <si>
    <t>2ч. 28мин.</t>
  </si>
  <si>
    <t>2ч. 47мин.</t>
  </si>
  <si>
    <t>6ч. 25мин.</t>
  </si>
  <si>
    <t xml:space="preserve">РЕГИОН-05 </t>
  </si>
  <si>
    <t xml:space="preserve">ЭЧ-11     </t>
  </si>
  <si>
    <t xml:space="preserve">ЭЧК-54    </t>
  </si>
  <si>
    <t xml:space="preserve">ЭЧК-55    </t>
  </si>
  <si>
    <t xml:space="preserve">ЭЧК-56    </t>
  </si>
  <si>
    <t>7ч. 5мин.</t>
  </si>
  <si>
    <t>12ч. 0мин.</t>
  </si>
  <si>
    <t>10ч. 0мин.</t>
  </si>
  <si>
    <t>8ч. 39мин.</t>
  </si>
  <si>
    <t>6ч. 21мин.</t>
  </si>
  <si>
    <t xml:space="preserve">ЭЧК-57    </t>
  </si>
  <si>
    <t>8ч. 5мин.</t>
  </si>
  <si>
    <t>4ч. 24мин.</t>
  </si>
  <si>
    <t xml:space="preserve">ЭЧК-58    </t>
  </si>
  <si>
    <t>4ч. 23мин.</t>
  </si>
  <si>
    <t>4ч. 37мин.</t>
  </si>
  <si>
    <t>3ч. 33мин.</t>
  </si>
  <si>
    <t>5ч. 2мин.</t>
  </si>
  <si>
    <t xml:space="preserve">ЭЧ-12     </t>
  </si>
  <si>
    <t xml:space="preserve">ЭЧК-59    </t>
  </si>
  <si>
    <t xml:space="preserve">ЭЧК-60    </t>
  </si>
  <si>
    <t xml:space="preserve">ЭЧК-61    </t>
  </si>
  <si>
    <t>7ч. 1мин.</t>
  </si>
  <si>
    <t>1ч. 32мин.</t>
  </si>
  <si>
    <t>5ч. 48мин.</t>
  </si>
  <si>
    <t>итого по Э</t>
  </si>
  <si>
    <t>За период  с</t>
  </si>
  <si>
    <t>по</t>
  </si>
  <si>
    <r>
      <t xml:space="preserve">здесь </t>
    </r>
    <r>
      <rPr>
        <sz val="10"/>
        <color indexed="10"/>
        <rFont val="Arial"/>
        <family val="2"/>
      </rPr>
      <t>543</t>
    </r>
    <r>
      <rPr>
        <sz val="10"/>
        <rFont val="Arial"/>
        <family val="2"/>
      </rPr>
      <t xml:space="preserve"> - это значение ячейки D163 листа disp_okna
</t>
    </r>
    <r>
      <rPr>
        <sz val="10"/>
        <color indexed="10"/>
        <rFont val="Arial"/>
        <family val="2"/>
      </rPr>
      <t>46</t>
    </r>
    <r>
      <rPr>
        <sz val="10"/>
        <rFont val="Arial"/>
        <family val="2"/>
      </rPr>
      <t xml:space="preserve"> - значение ячейки Е163 того же листа
</t>
    </r>
    <r>
      <rPr>
        <sz val="10"/>
        <color indexed="10"/>
        <rFont val="Arial"/>
        <family val="2"/>
      </rPr>
      <t>497</t>
    </r>
    <r>
      <rPr>
        <sz val="10"/>
        <rFont val="Arial"/>
        <family val="2"/>
      </rPr>
      <t xml:space="preserve"> разница между D163 и E163</t>
    </r>
  </si>
  <si>
    <r>
      <rPr>
        <sz val="10"/>
        <color indexed="10"/>
        <rFont val="Arial"/>
        <family val="2"/>
      </rPr>
      <t xml:space="preserve">2 часа 17 мин - </t>
    </r>
    <r>
      <rPr>
        <sz val="10"/>
        <rFont val="Arial"/>
        <family val="2"/>
      </rPr>
      <t>значение ячейки F163</t>
    </r>
  </si>
  <si>
    <t>Все значения берутся из листа disp_okna</t>
  </si>
  <si>
    <r>
      <rPr>
        <sz val="10"/>
        <color indexed="10"/>
        <rFont val="Arial"/>
        <family val="2"/>
      </rPr>
      <t>110</t>
    </r>
    <r>
      <rPr>
        <sz val="10"/>
        <rFont val="Arial"/>
        <family val="2"/>
      </rPr>
      <t xml:space="preserve"> - разность значений ячеек G163 и Н163, а </t>
    </r>
    <r>
      <rPr>
        <sz val="10"/>
        <color indexed="10"/>
        <rFont val="Arial"/>
        <family val="2"/>
      </rPr>
      <t>2 часа 49 мин</t>
    </r>
    <r>
      <rPr>
        <sz val="10"/>
        <rFont val="Arial"/>
        <family val="2"/>
      </rPr>
      <t xml:space="preserve"> - значение ячейки I163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</si>
  <si>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- значениe ячейки Р163
</t>
    </r>
    <r>
      <rPr>
        <sz val="10"/>
        <color indexed="10"/>
        <rFont val="Arial"/>
        <family val="2"/>
      </rPr>
      <t>1 час 35 мин</t>
    </r>
    <r>
      <rPr>
        <sz val="10"/>
        <rFont val="Arial"/>
        <family val="2"/>
      </rPr>
      <t xml:space="preserve"> - значение ячейки Q163</t>
    </r>
  </si>
  <si>
    <r>
      <rPr>
        <sz val="10"/>
        <color indexed="10"/>
        <rFont val="Arial"/>
        <family val="2"/>
      </rPr>
      <t>55</t>
    </r>
    <r>
      <rPr>
        <sz val="10"/>
        <rFont val="Arial"/>
        <family val="2"/>
      </rPr>
      <t xml:space="preserve"> - значениe ячейки U163
</t>
    </r>
    <r>
      <rPr>
        <sz val="10"/>
        <color indexed="10"/>
        <rFont val="Arial"/>
        <family val="2"/>
      </rPr>
      <t>4 часа 03 мин</t>
    </r>
    <r>
      <rPr>
        <sz val="10"/>
        <rFont val="Arial"/>
        <family val="2"/>
      </rPr>
      <t xml:space="preserve"> - значение ячейки V163</t>
    </r>
  </si>
  <si>
    <r>
      <rPr>
        <sz val="10"/>
        <color indexed="10"/>
        <rFont val="Arial"/>
        <family val="2"/>
      </rPr>
      <t>237</t>
    </r>
    <r>
      <rPr>
        <sz val="10"/>
        <rFont val="Arial"/>
        <family val="2"/>
      </rPr>
      <t xml:space="preserve"> - разность значений ячеек J163 и K163, а </t>
    </r>
    <r>
      <rPr>
        <sz val="10"/>
        <color indexed="10"/>
        <rFont val="Arial"/>
        <family val="2"/>
      </rPr>
      <t>1 час 43 мин</t>
    </r>
    <r>
      <rPr>
        <sz val="10"/>
        <rFont val="Arial"/>
        <family val="2"/>
      </rPr>
      <t xml:space="preserve"> - значение ячейки L163</t>
    </r>
  </si>
  <si>
    <t xml:space="preserve">При формировании справки на следующую неделю, значения, выделенные сейчас красным, перемещаются в значения прошлой недели, а на их место встают значения из соответствующей строки (не обязательно это будет 163 строка) листа disp_okna. </t>
  </si>
  <si>
    <t>Полагаю стоит упомянуть, что программа, при экспорте данных в Excel, числовые значения сохраняет как текст.</t>
  </si>
  <si>
    <r>
      <t>За истекший период дистанциями электроснабжения для работ на контактной сети было заявлено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543 </t>
    </r>
    <r>
      <rPr>
        <b/>
        <sz val="14"/>
        <rFont val="Times New Roman"/>
        <family val="1"/>
      </rPr>
      <t>«окна»</t>
    </r>
    <r>
      <rPr>
        <sz val="14"/>
        <rFont val="Times New Roman"/>
        <family val="1"/>
      </rPr>
      <t xml:space="preserve"> против</t>
    </r>
    <r>
      <rPr>
        <b/>
        <sz val="14"/>
        <rFont val="Times New Roman"/>
        <family val="1"/>
      </rPr>
      <t xml:space="preserve"> </t>
    </r>
    <r>
      <rPr>
        <b/>
        <sz val="14"/>
        <color indexed="40"/>
        <rFont val="Times New Roman"/>
        <family val="1"/>
      </rPr>
      <t>318</t>
    </r>
    <r>
      <rPr>
        <sz val="14"/>
        <rFont val="Times New Roman"/>
        <family val="1"/>
      </rPr>
      <t xml:space="preserve"> на прошлой неделе, из которых было</t>
    </r>
    <r>
      <rPr>
        <b/>
        <sz val="14"/>
        <rFont val="Times New Roman"/>
        <family val="1"/>
      </rPr>
      <t xml:space="preserve"> отменено </t>
    </r>
    <r>
      <rPr>
        <b/>
        <sz val="14"/>
        <color indexed="10"/>
        <rFont val="Times New Roman"/>
        <family val="1"/>
      </rPr>
      <t>46</t>
    </r>
    <r>
      <rPr>
        <b/>
        <sz val="14"/>
        <rFont val="Times New Roman"/>
        <family val="1"/>
      </rPr>
      <t xml:space="preserve"> «окон»</t>
    </r>
    <r>
      <rPr>
        <sz val="14"/>
        <rFont val="Times New Roman"/>
        <family val="1"/>
      </rPr>
      <t xml:space="preserve"> </t>
    </r>
    <r>
      <rPr>
        <sz val="14"/>
        <color indexed="40"/>
        <rFont val="Times New Roman"/>
        <family val="1"/>
      </rPr>
      <t>(35</t>
    </r>
    <r>
      <rPr>
        <sz val="14"/>
        <rFont val="Times New Roman"/>
        <family val="1"/>
      </rPr>
      <t xml:space="preserve"> на прошлой неделе).</t>
    </r>
    <r>
      <rPr>
        <b/>
        <sz val="14"/>
        <rFont val="Times New Roman"/>
        <family val="1"/>
      </rPr>
      <t xml:space="preserve"> Фактически отработано </t>
    </r>
    <r>
      <rPr>
        <b/>
        <sz val="14"/>
        <color indexed="10"/>
        <rFont val="Times New Roman"/>
        <family val="1"/>
      </rPr>
      <t>497</t>
    </r>
    <r>
      <rPr>
        <b/>
        <sz val="14"/>
        <rFont val="Times New Roman"/>
        <family val="1"/>
      </rPr>
      <t xml:space="preserve"> «окон»</t>
    </r>
    <r>
      <rPr>
        <sz val="14"/>
        <rFont val="Times New Roman"/>
        <family val="1"/>
      </rPr>
      <t xml:space="preserve"> (</t>
    </r>
    <r>
      <rPr>
        <sz val="14"/>
        <color indexed="40"/>
        <rFont val="Times New Roman"/>
        <family val="1"/>
      </rPr>
      <t>313</t>
    </r>
    <r>
      <rPr>
        <sz val="14"/>
        <rFont val="Times New Roman"/>
        <family val="1"/>
      </rPr>
      <t xml:space="preserve"> на прошлой неделе).</t>
    </r>
  </si>
  <si>
    <r>
      <t>В среднем по службе продолжительность «окон» для работ на контактной сети составила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2 часа 17 мин</t>
    </r>
    <r>
      <rPr>
        <b/>
        <sz val="14"/>
        <rFont val="Times New Roman"/>
        <family val="1"/>
      </rPr>
      <t xml:space="preserve"> (</t>
    </r>
    <r>
      <rPr>
        <b/>
        <sz val="14"/>
        <color indexed="40"/>
        <rFont val="Times New Roman"/>
        <family val="1"/>
      </rPr>
      <t>2</t>
    </r>
    <r>
      <rPr>
        <sz val="14"/>
        <color indexed="40"/>
        <rFont val="Times New Roman"/>
        <family val="1"/>
      </rPr>
      <t>:27</t>
    </r>
    <r>
      <rPr>
        <sz val="14"/>
        <rFont val="Times New Roman"/>
        <family val="1"/>
      </rPr>
      <t xml:space="preserve"> на прошлой неделе).</t>
    </r>
  </si>
  <si>
    <r>
      <rPr>
        <b/>
        <sz val="14"/>
        <color indexed="10"/>
        <rFont val="Times New Roman"/>
        <family val="1"/>
      </rPr>
      <t>110</t>
    </r>
    <r>
      <rPr>
        <b/>
        <sz val="14"/>
        <rFont val="Times New Roman"/>
        <family val="1"/>
      </rPr>
      <t xml:space="preserve"> «окон»</t>
    </r>
    <r>
      <rPr>
        <sz val="14"/>
        <rFont val="Times New Roman"/>
        <family val="1"/>
      </rPr>
      <t xml:space="preserve"> было отработано </t>
    </r>
    <r>
      <rPr>
        <b/>
        <sz val="14"/>
        <rFont val="Times New Roman"/>
        <family val="1"/>
      </rPr>
      <t>по телеграммам</t>
    </r>
    <r>
      <rPr>
        <sz val="14"/>
        <rFont val="Times New Roman"/>
        <family val="1"/>
      </rPr>
      <t xml:space="preserve"> (</t>
    </r>
    <r>
      <rPr>
        <sz val="14"/>
        <color indexed="40"/>
        <rFont val="Times New Roman"/>
        <family val="1"/>
      </rPr>
      <t>70</t>
    </r>
    <r>
      <rPr>
        <sz val="14"/>
        <rFont val="Times New Roman"/>
        <family val="1"/>
      </rPr>
      <t xml:space="preserve"> на прошлой неделе), со средней продолжительностью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2 часа 49 мин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sz val="14"/>
        <color indexed="40"/>
        <rFont val="Times New Roman"/>
        <family val="1"/>
      </rPr>
      <t>2:44</t>
    </r>
    <r>
      <rPr>
        <sz val="14"/>
        <rFont val="Times New Roman"/>
        <family val="1"/>
      </rPr>
      <t xml:space="preserve"> на прошлой неделе);</t>
    </r>
  </si>
  <si>
    <r>
      <rPr>
        <b/>
        <sz val="14"/>
        <color indexed="10"/>
        <rFont val="Times New Roman"/>
        <family val="1"/>
      </rPr>
      <t>237</t>
    </r>
    <r>
      <rPr>
        <b/>
        <sz val="14"/>
        <rFont val="Times New Roman"/>
        <family val="1"/>
      </rPr>
      <t xml:space="preserve"> «окон»</t>
    </r>
    <r>
      <rPr>
        <sz val="14"/>
        <rFont val="Times New Roman"/>
        <family val="1"/>
      </rPr>
      <t xml:space="preserve"> (</t>
    </r>
    <r>
      <rPr>
        <sz val="14"/>
        <color indexed="40"/>
        <rFont val="Times New Roman"/>
        <family val="1"/>
      </rPr>
      <t>125</t>
    </r>
    <r>
      <rPr>
        <sz val="14"/>
        <rFont val="Times New Roman"/>
        <family val="1"/>
      </rPr>
      <t xml:space="preserve"> на прошлой неделе) было отработано в</t>
    </r>
    <r>
      <rPr>
        <b/>
        <sz val="14"/>
        <rFont val="Times New Roman"/>
        <family val="1"/>
      </rPr>
      <t xml:space="preserve"> технологию</t>
    </r>
    <r>
      <rPr>
        <sz val="14"/>
        <rFont val="Times New Roman"/>
        <family val="1"/>
      </rPr>
      <t xml:space="preserve"> средней продолжительностью </t>
    </r>
    <r>
      <rPr>
        <b/>
        <sz val="14"/>
        <color indexed="10"/>
        <rFont val="Times New Roman"/>
        <family val="1"/>
      </rPr>
      <t>1 час 43 мин</t>
    </r>
    <r>
      <rPr>
        <sz val="14"/>
        <rFont val="Times New Roman"/>
        <family val="1"/>
      </rPr>
      <t xml:space="preserve"> (</t>
    </r>
    <r>
      <rPr>
        <sz val="14"/>
        <color indexed="40"/>
        <rFont val="Times New Roman"/>
        <family val="1"/>
      </rPr>
      <t xml:space="preserve">1:55 </t>
    </r>
    <r>
      <rPr>
        <sz val="14"/>
        <rFont val="Times New Roman"/>
        <family val="1"/>
      </rPr>
      <t>на прошлой неделе);</t>
    </r>
  </si>
  <si>
    <r>
      <t xml:space="preserve">Для работ </t>
    </r>
    <r>
      <rPr>
        <b/>
        <sz val="14"/>
        <rFont val="Times New Roman"/>
        <family val="1"/>
      </rPr>
      <t xml:space="preserve">по обеспечению ЭМП </t>
    </r>
    <r>
      <rPr>
        <sz val="14"/>
        <rFont val="Times New Roman"/>
        <family val="1"/>
      </rPr>
      <t xml:space="preserve">по дороге было </t>
    </r>
    <r>
      <rPr>
        <b/>
        <sz val="14"/>
        <rFont val="Times New Roman"/>
        <family val="1"/>
      </rPr>
      <t xml:space="preserve">выполнено </t>
    </r>
    <r>
      <rPr>
        <b/>
        <sz val="14"/>
        <color indexed="10"/>
        <rFont val="Times New Roman"/>
        <family val="1"/>
      </rPr>
      <t>1</t>
    </r>
    <r>
      <rPr>
        <b/>
        <sz val="14"/>
        <rFont val="Times New Roman"/>
        <family val="1"/>
      </rPr>
      <t xml:space="preserve"> «окно»</t>
    </r>
    <r>
      <rPr>
        <sz val="14"/>
        <rFont val="Times New Roman"/>
        <family val="1"/>
      </rPr>
      <t xml:space="preserve"> со </t>
    </r>
    <r>
      <rPr>
        <b/>
        <sz val="14"/>
        <rFont val="Times New Roman"/>
        <family val="1"/>
      </rPr>
      <t xml:space="preserve">средним временем </t>
    </r>
    <r>
      <rPr>
        <b/>
        <sz val="14"/>
        <color indexed="10"/>
        <rFont val="Times New Roman"/>
        <family val="1"/>
      </rPr>
      <t>1 час 35 минут</t>
    </r>
  </si>
  <si>
    <r>
      <t xml:space="preserve">Для работ </t>
    </r>
    <r>
      <rPr>
        <b/>
        <sz val="14"/>
        <color indexed="8"/>
        <rFont val="Times New Roman"/>
        <family val="1"/>
      </rPr>
      <t>по обеспечению сторонних организаций</t>
    </r>
    <r>
      <rPr>
        <sz val="14"/>
        <color indexed="8"/>
        <rFont val="Times New Roman"/>
        <family val="1"/>
      </rPr>
      <t xml:space="preserve"> было отработано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55</t>
    </r>
    <r>
      <rPr>
        <b/>
        <sz val="14"/>
        <color indexed="8"/>
        <rFont val="Times New Roman"/>
        <family val="1"/>
      </rPr>
      <t xml:space="preserve"> «окон» со средним временем </t>
    </r>
    <r>
      <rPr>
        <b/>
        <sz val="14"/>
        <color indexed="10"/>
        <rFont val="Times New Roman"/>
        <family val="1"/>
      </rPr>
      <t>4 часа 03 мин</t>
    </r>
  </si>
  <si>
    <r>
      <t>Предоставление и использование «окон» в период (</t>
    </r>
    <r>
      <rPr>
        <b/>
        <sz val="14"/>
        <color indexed="10"/>
        <rFont val="Times New Roman"/>
        <family val="1"/>
      </rPr>
      <t>тут должен быть указан период с четверга предшествующей недели по среду текущей недели)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</si>
</sst>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7"/>
      <name val="Arial"/>
      <family val="2"/>
    </font>
    <font>
      <sz val="14"/>
      <color indexed="1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4"/>
      <color rgb="FFFF0000"/>
      <name val="Arial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172" fontId="1" fillId="34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47" fillId="34" borderId="12" xfId="0" applyNumberFormat="1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  <xf numFmtId="172" fontId="47" fillId="0" borderId="0" xfId="0" applyNumberFormat="1" applyFont="1" applyFill="1" applyAlignment="1">
      <alignment vertical="top" wrapText="1"/>
    </xf>
    <xf numFmtId="172" fontId="48" fillId="34" borderId="12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49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35" borderId="12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right" vertical="top" wrapText="1"/>
    </xf>
    <xf numFmtId="14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216"/>
  <sheetViews>
    <sheetView showGridLines="0" tabSelected="1" zoomScalePageLayoutView="0" workbookViewId="0" topLeftCell="A139">
      <selection activeCell="R164" sqref="R164"/>
    </sheetView>
  </sheetViews>
  <sheetFormatPr defaultColWidth="15.8515625" defaultRowHeight="12.75"/>
  <cols>
    <col min="1" max="1" width="15.8515625" style="0" customWidth="1"/>
    <col min="2" max="2" width="6.140625" style="0" bestFit="1" customWidth="1"/>
    <col min="3" max="3" width="8.28125" style="0" customWidth="1"/>
    <col min="4" max="4" width="4.421875" style="0" bestFit="1" customWidth="1"/>
    <col min="5" max="5" width="4.57421875" style="0" bestFit="1" customWidth="1"/>
    <col min="6" max="6" width="10.00390625" style="0" bestFit="1" customWidth="1"/>
    <col min="7" max="7" width="4.421875" style="0" customWidth="1"/>
    <col min="8" max="8" width="4.57421875" style="0" bestFit="1" customWidth="1"/>
    <col min="9" max="9" width="10.00390625" style="0" customWidth="1"/>
    <col min="10" max="10" width="4.421875" style="0" bestFit="1" customWidth="1"/>
    <col min="11" max="11" width="4.57421875" style="0" customWidth="1"/>
    <col min="12" max="12" width="10.00390625" style="0" bestFit="1" customWidth="1"/>
    <col min="13" max="13" width="4.421875" style="0" customWidth="1"/>
    <col min="14" max="14" width="4.57421875" style="0" bestFit="1" customWidth="1"/>
    <col min="15" max="15" width="10.00390625" style="0" bestFit="1" customWidth="1"/>
    <col min="16" max="16" width="4.28125" style="0" bestFit="1" customWidth="1"/>
    <col min="17" max="17" width="10.00390625" style="0" customWidth="1"/>
    <col min="18" max="18" width="6.421875" style="0" bestFit="1" customWidth="1"/>
    <col min="19" max="19" width="6.57421875" style="0" bestFit="1" customWidth="1"/>
    <col min="20" max="20" width="11.00390625" style="0" bestFit="1" customWidth="1"/>
    <col min="21" max="21" width="6.28125" style="0" customWidth="1"/>
    <col min="22" max="22" width="10.00390625" style="0" bestFit="1" customWidth="1"/>
  </cols>
  <sheetData>
    <row r="1" spans="1:22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18" customFormat="1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16" ht="13.5" thickBot="1">
      <c r="A3" s="38" t="s">
        <v>405</v>
      </c>
      <c r="B3" s="38"/>
      <c r="C3" s="38"/>
      <c r="D3" s="38"/>
      <c r="E3" s="38"/>
      <c r="F3" s="38"/>
      <c r="G3" s="38"/>
      <c r="H3" s="38"/>
      <c r="I3" s="38"/>
      <c r="J3" s="39">
        <f ca="1">TODAY()-7</f>
        <v>41032</v>
      </c>
      <c r="K3" s="40"/>
      <c r="L3" s="40"/>
      <c r="M3" t="s">
        <v>406</v>
      </c>
      <c r="N3" s="39">
        <f ca="1">TODAY()-1</f>
        <v>41038</v>
      </c>
      <c r="O3" s="40"/>
      <c r="P3" s="40"/>
    </row>
    <row r="4" spans="1:22" ht="13.5" thickBot="1">
      <c r="A4" s="4"/>
      <c r="B4" s="4"/>
      <c r="C4" s="4"/>
      <c r="D4" s="41" t="s">
        <v>0</v>
      </c>
      <c r="E4" s="41"/>
      <c r="F4" s="41"/>
      <c r="G4" s="41" t="s">
        <v>1</v>
      </c>
      <c r="H4" s="41"/>
      <c r="I4" s="41"/>
      <c r="J4" s="41"/>
      <c r="K4" s="41"/>
      <c r="L4" s="41"/>
      <c r="M4" s="32" t="s">
        <v>2</v>
      </c>
      <c r="N4" s="32"/>
      <c r="O4" s="32"/>
      <c r="P4" s="32"/>
      <c r="Q4" s="32"/>
      <c r="R4" s="32" t="s">
        <v>3</v>
      </c>
      <c r="S4" s="32"/>
      <c r="T4" s="32"/>
      <c r="U4" s="32"/>
      <c r="V4" s="32"/>
    </row>
    <row r="5" spans="1:22" ht="13.5" thickBot="1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7" t="s">
        <v>9</v>
      </c>
      <c r="G5" s="36" t="s">
        <v>10</v>
      </c>
      <c r="H5" s="36"/>
      <c r="I5" s="36"/>
      <c r="J5" s="36" t="s">
        <v>11</v>
      </c>
      <c r="K5" s="36"/>
      <c r="L5" s="36"/>
      <c r="M5" s="7"/>
      <c r="N5" s="7"/>
      <c r="O5" s="7"/>
      <c r="P5" s="35" t="s">
        <v>12</v>
      </c>
      <c r="Q5" s="35"/>
      <c r="R5" s="36" t="s">
        <v>13</v>
      </c>
      <c r="S5" s="36"/>
      <c r="T5" s="36"/>
      <c r="U5" s="35" t="s">
        <v>14</v>
      </c>
      <c r="V5" s="35"/>
    </row>
    <row r="6" spans="1:22" ht="13.5" thickBot="1">
      <c r="A6" s="5"/>
      <c r="B6" s="5"/>
      <c r="C6" s="5"/>
      <c r="D6" s="5" t="s">
        <v>15</v>
      </c>
      <c r="E6" s="5" t="s">
        <v>15</v>
      </c>
      <c r="F6" s="9" t="s">
        <v>16</v>
      </c>
      <c r="G6" s="6" t="s">
        <v>7</v>
      </c>
      <c r="H6" s="6" t="s">
        <v>8</v>
      </c>
      <c r="I6" s="7" t="s">
        <v>9</v>
      </c>
      <c r="J6" s="6" t="s">
        <v>7</v>
      </c>
      <c r="K6" s="6" t="s">
        <v>8</v>
      </c>
      <c r="L6" s="7" t="s">
        <v>9</v>
      </c>
      <c r="M6" s="5" t="s">
        <v>7</v>
      </c>
      <c r="N6" s="5" t="s">
        <v>8</v>
      </c>
      <c r="O6" s="9" t="s">
        <v>9</v>
      </c>
      <c r="P6" s="43" t="s">
        <v>17</v>
      </c>
      <c r="Q6" s="43"/>
      <c r="R6" s="34" t="s">
        <v>18</v>
      </c>
      <c r="S6" s="34"/>
      <c r="T6" s="34"/>
      <c r="U6" s="42" t="s">
        <v>17</v>
      </c>
      <c r="V6" s="42"/>
    </row>
    <row r="7" spans="1:22" ht="38.25" customHeight="1" thickBot="1">
      <c r="A7" s="10"/>
      <c r="B7" s="10"/>
      <c r="C7" s="10"/>
      <c r="D7" s="11"/>
      <c r="E7" s="11"/>
      <c r="F7" s="11"/>
      <c r="G7" s="10" t="s">
        <v>15</v>
      </c>
      <c r="H7" s="10" t="s">
        <v>15</v>
      </c>
      <c r="I7" s="11" t="s">
        <v>16</v>
      </c>
      <c r="J7" s="10" t="s">
        <v>15</v>
      </c>
      <c r="K7" s="10" t="s">
        <v>15</v>
      </c>
      <c r="L7" s="11" t="s">
        <v>16</v>
      </c>
      <c r="M7" s="10" t="s">
        <v>15</v>
      </c>
      <c r="N7" s="10" t="s">
        <v>15</v>
      </c>
      <c r="O7" s="11" t="s">
        <v>16</v>
      </c>
      <c r="P7" s="10" t="s">
        <v>19</v>
      </c>
      <c r="Q7" s="10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23</v>
      </c>
    </row>
    <row r="8" spans="1:22" ht="13.5" thickBot="1">
      <c r="A8" s="8" t="s">
        <v>25</v>
      </c>
      <c r="B8" s="8" t="s">
        <v>26</v>
      </c>
      <c r="C8" s="8" t="s">
        <v>27</v>
      </c>
      <c r="D8" s="8" t="s">
        <v>28</v>
      </c>
      <c r="E8" s="8"/>
      <c r="F8" s="8" t="s">
        <v>29</v>
      </c>
      <c r="G8" s="8"/>
      <c r="H8" s="8"/>
      <c r="I8" s="8"/>
      <c r="J8" s="8" t="s">
        <v>30</v>
      </c>
      <c r="K8" s="8"/>
      <c r="L8" s="8" t="s">
        <v>31</v>
      </c>
      <c r="M8" s="8" t="s">
        <v>32</v>
      </c>
      <c r="N8" s="8"/>
      <c r="O8" s="8" t="s">
        <v>33</v>
      </c>
      <c r="P8" s="8"/>
      <c r="Q8" s="8"/>
      <c r="R8" s="8" t="s">
        <v>34</v>
      </c>
      <c r="S8" s="8"/>
      <c r="T8" s="8" t="s">
        <v>35</v>
      </c>
      <c r="U8" s="8" t="s">
        <v>36</v>
      </c>
      <c r="V8" s="8" t="s">
        <v>37</v>
      </c>
    </row>
    <row r="9" spans="1:22" ht="13.5" thickBot="1">
      <c r="A9" s="8" t="s">
        <v>25</v>
      </c>
      <c r="B9" s="8" t="s">
        <v>26</v>
      </c>
      <c r="C9" s="8" t="s">
        <v>38</v>
      </c>
      <c r="D9" s="8" t="s">
        <v>39</v>
      </c>
      <c r="E9" s="8"/>
      <c r="F9" s="8" t="s">
        <v>40</v>
      </c>
      <c r="G9" s="8"/>
      <c r="H9" s="8"/>
      <c r="I9" s="8"/>
      <c r="J9" s="8" t="s">
        <v>41</v>
      </c>
      <c r="K9" s="8"/>
      <c r="L9" s="8" t="s">
        <v>42</v>
      </c>
      <c r="M9" s="8" t="s">
        <v>43</v>
      </c>
      <c r="N9" s="8"/>
      <c r="O9" s="8" t="s">
        <v>44</v>
      </c>
      <c r="P9" s="8"/>
      <c r="Q9" s="8"/>
      <c r="R9" s="8" t="s">
        <v>36</v>
      </c>
      <c r="S9" s="8"/>
      <c r="T9" s="8" t="s">
        <v>45</v>
      </c>
      <c r="U9" s="8"/>
      <c r="V9" s="8"/>
    </row>
    <row r="10" spans="1:22" ht="13.5" thickBot="1">
      <c r="A10" s="8" t="s">
        <v>25</v>
      </c>
      <c r="B10" s="8" t="s">
        <v>26</v>
      </c>
      <c r="C10" s="8" t="s">
        <v>46</v>
      </c>
      <c r="D10" s="8" t="s">
        <v>43</v>
      </c>
      <c r="E10" s="8"/>
      <c r="F10" s="8" t="s">
        <v>47</v>
      </c>
      <c r="G10" s="8" t="s">
        <v>36</v>
      </c>
      <c r="H10" s="8"/>
      <c r="I10" s="8" t="s">
        <v>48</v>
      </c>
      <c r="J10" s="8" t="s">
        <v>49</v>
      </c>
      <c r="K10" s="8"/>
      <c r="L10" s="8" t="s">
        <v>50</v>
      </c>
      <c r="M10" s="8" t="s">
        <v>32</v>
      </c>
      <c r="N10" s="8"/>
      <c r="O10" s="8" t="s">
        <v>51</v>
      </c>
      <c r="P10" s="8"/>
      <c r="Q10" s="8"/>
      <c r="R10" s="8" t="s">
        <v>52</v>
      </c>
      <c r="S10" s="8"/>
      <c r="T10" s="8" t="s">
        <v>53</v>
      </c>
      <c r="U10" s="8" t="s">
        <v>49</v>
      </c>
      <c r="V10" s="8" t="s">
        <v>54</v>
      </c>
    </row>
    <row r="11" spans="1:22" ht="13.5" thickBot="1">
      <c r="A11" s="8" t="s">
        <v>25</v>
      </c>
      <c r="B11" s="8" t="s">
        <v>26</v>
      </c>
      <c r="C11" s="8" t="s">
        <v>55</v>
      </c>
      <c r="D11" s="8" t="s">
        <v>41</v>
      </c>
      <c r="E11" s="8"/>
      <c r="F11" s="8" t="s">
        <v>56</v>
      </c>
      <c r="G11" s="8"/>
      <c r="H11" s="8"/>
      <c r="I11" s="8"/>
      <c r="J11" s="8" t="s">
        <v>32</v>
      </c>
      <c r="K11" s="8"/>
      <c r="L11" s="8" t="s">
        <v>57</v>
      </c>
      <c r="M11" s="8"/>
      <c r="N11" s="8"/>
      <c r="O11" s="8"/>
      <c r="P11" s="8"/>
      <c r="Q11" s="8"/>
      <c r="R11" s="8" t="s">
        <v>58</v>
      </c>
      <c r="S11" s="8"/>
      <c r="T11" s="8" t="s">
        <v>59</v>
      </c>
      <c r="U11" s="8" t="s">
        <v>32</v>
      </c>
      <c r="V11" s="8" t="s">
        <v>53</v>
      </c>
    </row>
    <row r="12" spans="1:22" ht="13.5" thickBot="1">
      <c r="A12" s="8" t="s">
        <v>25</v>
      </c>
      <c r="B12" s="8" t="s">
        <v>26</v>
      </c>
      <c r="C12" s="8" t="s">
        <v>60</v>
      </c>
      <c r="D12" s="8" t="s">
        <v>32</v>
      </c>
      <c r="E12" s="8"/>
      <c r="F12" s="8" t="s">
        <v>61</v>
      </c>
      <c r="G12" s="8"/>
      <c r="H12" s="8"/>
      <c r="I12" s="8"/>
      <c r="J12" s="8" t="s">
        <v>32</v>
      </c>
      <c r="K12" s="8"/>
      <c r="L12" s="8" t="s">
        <v>61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3.5" thickBot="1">
      <c r="A13" s="8" t="s">
        <v>25</v>
      </c>
      <c r="B13" s="8" t="s">
        <v>26</v>
      </c>
      <c r="C13" s="8" t="s">
        <v>62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3.5" thickBot="1">
      <c r="A14" s="8" t="s">
        <v>25</v>
      </c>
      <c r="B14" s="8" t="s">
        <v>26</v>
      </c>
      <c r="C14" s="8" t="s">
        <v>63</v>
      </c>
      <c r="D14" s="8" t="s">
        <v>58</v>
      </c>
      <c r="E14" s="8"/>
      <c r="F14" s="8" t="s">
        <v>64</v>
      </c>
      <c r="G14" s="8" t="s">
        <v>36</v>
      </c>
      <c r="H14" s="8"/>
      <c r="I14" s="8" t="s">
        <v>65</v>
      </c>
      <c r="J14" s="8" t="s">
        <v>32</v>
      </c>
      <c r="K14" s="8"/>
      <c r="L14" s="8" t="s">
        <v>66</v>
      </c>
      <c r="M14" s="8" t="s">
        <v>36</v>
      </c>
      <c r="N14" s="8"/>
      <c r="O14" s="8" t="s">
        <v>67</v>
      </c>
      <c r="P14" s="8"/>
      <c r="Q14" s="8"/>
      <c r="R14" s="8" t="s">
        <v>68</v>
      </c>
      <c r="S14" s="8"/>
      <c r="T14" s="8" t="s">
        <v>69</v>
      </c>
      <c r="U14" s="8" t="s">
        <v>36</v>
      </c>
      <c r="V14" s="8" t="s">
        <v>70</v>
      </c>
    </row>
    <row r="15" spans="1:22" ht="13.5" thickBot="1">
      <c r="A15" s="12"/>
      <c r="B15" s="12" t="s">
        <v>71</v>
      </c>
      <c r="C15" s="13">
        <v>7</v>
      </c>
      <c r="D15" s="13">
        <v>44</v>
      </c>
      <c r="E15" s="13">
        <v>0</v>
      </c>
      <c r="F15" s="12" t="s">
        <v>72</v>
      </c>
      <c r="G15" s="13">
        <v>2</v>
      </c>
      <c r="H15" s="13">
        <v>0</v>
      </c>
      <c r="I15" s="12" t="s">
        <v>73</v>
      </c>
      <c r="J15" s="13">
        <v>21</v>
      </c>
      <c r="K15" s="13">
        <v>0</v>
      </c>
      <c r="L15" s="12" t="s">
        <v>74</v>
      </c>
      <c r="M15" s="13">
        <v>14</v>
      </c>
      <c r="N15" s="13">
        <v>0</v>
      </c>
      <c r="O15" s="12" t="s">
        <v>40</v>
      </c>
      <c r="P15" s="13">
        <v>0</v>
      </c>
      <c r="Q15" s="12" t="s">
        <v>75</v>
      </c>
      <c r="R15" s="13">
        <v>38</v>
      </c>
      <c r="S15" s="13">
        <v>0</v>
      </c>
      <c r="T15" s="12" t="s">
        <v>76</v>
      </c>
      <c r="U15" s="13">
        <v>7</v>
      </c>
      <c r="V15" s="12" t="s">
        <v>77</v>
      </c>
    </row>
    <row r="16" spans="1:22" ht="13.5" thickBot="1">
      <c r="A16" s="8" t="s">
        <v>25</v>
      </c>
      <c r="B16" s="8" t="s">
        <v>78</v>
      </c>
      <c r="C16" s="8" t="s">
        <v>79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3.5" thickBot="1">
      <c r="A17" s="8" t="s">
        <v>25</v>
      </c>
      <c r="B17" s="8" t="s">
        <v>78</v>
      </c>
      <c r="C17" s="8" t="s">
        <v>80</v>
      </c>
      <c r="D17" s="8" t="s">
        <v>28</v>
      </c>
      <c r="E17" s="8"/>
      <c r="F17" s="8" t="s">
        <v>81</v>
      </c>
      <c r="G17" s="8"/>
      <c r="H17" s="8"/>
      <c r="I17" s="8"/>
      <c r="J17" s="8" t="s">
        <v>82</v>
      </c>
      <c r="K17" s="8"/>
      <c r="L17" s="8" t="s">
        <v>83</v>
      </c>
      <c r="M17" s="8" t="s">
        <v>58</v>
      </c>
      <c r="N17" s="8"/>
      <c r="O17" s="8" t="s">
        <v>84</v>
      </c>
      <c r="P17" s="8"/>
      <c r="Q17" s="8"/>
      <c r="R17" s="8"/>
      <c r="S17" s="8"/>
      <c r="T17" s="8"/>
      <c r="U17" s="8"/>
      <c r="V17" s="8"/>
    </row>
    <row r="18" spans="1:22" ht="13.5" thickBot="1">
      <c r="A18" s="8" t="s">
        <v>25</v>
      </c>
      <c r="B18" s="8" t="s">
        <v>78</v>
      </c>
      <c r="C18" s="8" t="s">
        <v>85</v>
      </c>
      <c r="D18" s="8" t="s">
        <v>30</v>
      </c>
      <c r="E18" s="8"/>
      <c r="F18" s="8" t="s">
        <v>86</v>
      </c>
      <c r="G18" s="8" t="s">
        <v>49</v>
      </c>
      <c r="H18" s="8"/>
      <c r="I18" s="8" t="s">
        <v>87</v>
      </c>
      <c r="J18" s="8" t="s">
        <v>58</v>
      </c>
      <c r="K18" s="8"/>
      <c r="L18" s="8" t="s">
        <v>88</v>
      </c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3.5" thickBot="1">
      <c r="A19" s="8" t="s">
        <v>25</v>
      </c>
      <c r="B19" s="8" t="s">
        <v>78</v>
      </c>
      <c r="C19" s="8" t="s">
        <v>89</v>
      </c>
      <c r="D19" s="8" t="s">
        <v>90</v>
      </c>
      <c r="E19" s="8"/>
      <c r="F19" s="8" t="s">
        <v>91</v>
      </c>
      <c r="G19" s="8"/>
      <c r="H19" s="8"/>
      <c r="I19" s="8"/>
      <c r="J19" s="8" t="s">
        <v>43</v>
      </c>
      <c r="K19" s="8"/>
      <c r="L19" s="8" t="s">
        <v>91</v>
      </c>
      <c r="M19" s="8" t="s">
        <v>52</v>
      </c>
      <c r="N19" s="8"/>
      <c r="O19" s="8" t="s">
        <v>91</v>
      </c>
      <c r="P19" s="8"/>
      <c r="Q19" s="8"/>
      <c r="R19" s="8" t="s">
        <v>36</v>
      </c>
      <c r="S19" s="8"/>
      <c r="T19" s="8" t="s">
        <v>92</v>
      </c>
      <c r="U19" s="8"/>
      <c r="V19" s="8"/>
    </row>
    <row r="20" spans="1:22" ht="13.5" thickBot="1">
      <c r="A20" s="8" t="s">
        <v>25</v>
      </c>
      <c r="B20" s="8" t="s">
        <v>78</v>
      </c>
      <c r="C20" s="8" t="s">
        <v>93</v>
      </c>
      <c r="D20" s="8" t="s">
        <v>43</v>
      </c>
      <c r="E20" s="8"/>
      <c r="F20" s="8" t="s">
        <v>94</v>
      </c>
      <c r="G20" s="8"/>
      <c r="H20" s="8"/>
      <c r="I20" s="8" t="s">
        <v>95</v>
      </c>
      <c r="J20" s="8" t="s">
        <v>58</v>
      </c>
      <c r="K20" s="8"/>
      <c r="L20" s="8" t="s">
        <v>91</v>
      </c>
      <c r="M20" s="8" t="s">
        <v>41</v>
      </c>
      <c r="N20" s="8"/>
      <c r="O20" s="8" t="s">
        <v>96</v>
      </c>
      <c r="P20" s="8"/>
      <c r="Q20" s="8"/>
      <c r="R20" s="8"/>
      <c r="S20" s="8"/>
      <c r="T20" s="8"/>
      <c r="U20" s="8"/>
      <c r="V20" s="8"/>
    </row>
    <row r="21" spans="1:22" ht="13.5" thickBot="1">
      <c r="A21" s="8" t="s">
        <v>25</v>
      </c>
      <c r="B21" s="8" t="s">
        <v>78</v>
      </c>
      <c r="C21" s="8" t="s">
        <v>97</v>
      </c>
      <c r="D21" s="8" t="s">
        <v>36</v>
      </c>
      <c r="E21" s="8" t="s">
        <v>36</v>
      </c>
      <c r="F21" s="8"/>
      <c r="G21" s="8" t="s">
        <v>36</v>
      </c>
      <c r="H21" s="8" t="s">
        <v>36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3.5" thickBot="1">
      <c r="A22" s="8" t="s">
        <v>25</v>
      </c>
      <c r="B22" s="8" t="s">
        <v>78</v>
      </c>
      <c r="C22" s="8" t="s">
        <v>98</v>
      </c>
      <c r="D22" s="8" t="s">
        <v>49</v>
      </c>
      <c r="E22" s="8" t="s">
        <v>32</v>
      </c>
      <c r="F22" s="8" t="s">
        <v>99</v>
      </c>
      <c r="G22" s="8" t="s">
        <v>32</v>
      </c>
      <c r="H22" s="8" t="s">
        <v>32</v>
      </c>
      <c r="I22" s="8"/>
      <c r="J22" s="8" t="s">
        <v>36</v>
      </c>
      <c r="K22" s="8"/>
      <c r="L22" s="8" t="s">
        <v>99</v>
      </c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3.5" thickBot="1">
      <c r="A23" s="12"/>
      <c r="B23" s="12" t="s">
        <v>71</v>
      </c>
      <c r="C23" s="13">
        <v>7</v>
      </c>
      <c r="D23" s="13">
        <v>48</v>
      </c>
      <c r="E23" s="13">
        <v>3</v>
      </c>
      <c r="F23" s="12" t="s">
        <v>100</v>
      </c>
      <c r="G23" s="13">
        <v>6</v>
      </c>
      <c r="H23" s="13">
        <v>3</v>
      </c>
      <c r="I23" s="12" t="s">
        <v>87</v>
      </c>
      <c r="J23" s="13">
        <v>26</v>
      </c>
      <c r="K23" s="13">
        <v>0</v>
      </c>
      <c r="L23" s="12" t="s">
        <v>74</v>
      </c>
      <c r="M23" s="13">
        <v>16</v>
      </c>
      <c r="N23" s="13">
        <v>0</v>
      </c>
      <c r="O23" s="12" t="s">
        <v>101</v>
      </c>
      <c r="P23" s="13">
        <v>0</v>
      </c>
      <c r="Q23" s="12" t="s">
        <v>75</v>
      </c>
      <c r="R23" s="13">
        <v>1</v>
      </c>
      <c r="S23" s="13">
        <v>0</v>
      </c>
      <c r="T23" s="12" t="s">
        <v>92</v>
      </c>
      <c r="U23" s="13">
        <v>0</v>
      </c>
      <c r="V23" s="12" t="s">
        <v>75</v>
      </c>
    </row>
    <row r="24" spans="1:22" ht="13.5" thickBot="1">
      <c r="A24" s="8" t="s">
        <v>25</v>
      </c>
      <c r="B24" s="8" t="s">
        <v>102</v>
      </c>
      <c r="C24" s="8" t="s">
        <v>103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3.5" thickBot="1">
      <c r="A25" s="8" t="s">
        <v>25</v>
      </c>
      <c r="B25" s="8" t="s">
        <v>102</v>
      </c>
      <c r="C25" s="8" t="s">
        <v>104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3.5" thickBot="1">
      <c r="A26" s="8" t="s">
        <v>25</v>
      </c>
      <c r="B26" s="8" t="s">
        <v>102</v>
      </c>
      <c r="C26" s="8" t="s">
        <v>105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3.5" thickBot="1">
      <c r="A27" s="8" t="s">
        <v>25</v>
      </c>
      <c r="B27" s="8" t="s">
        <v>102</v>
      </c>
      <c r="C27" s="8" t="s">
        <v>106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3.5" thickBot="1">
      <c r="A28" s="8" t="s">
        <v>25</v>
      </c>
      <c r="B28" s="8" t="s">
        <v>102</v>
      </c>
      <c r="C28" s="8" t="s">
        <v>107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3.5" thickBot="1">
      <c r="A29" s="12"/>
      <c r="B29" s="12" t="s">
        <v>71</v>
      </c>
      <c r="C29" s="13">
        <v>5</v>
      </c>
      <c r="D29" s="13">
        <v>0</v>
      </c>
      <c r="E29" s="13">
        <v>0</v>
      </c>
      <c r="F29" s="12" t="s">
        <v>75</v>
      </c>
      <c r="G29" s="13">
        <v>0</v>
      </c>
      <c r="H29" s="13">
        <v>0</v>
      </c>
      <c r="I29" s="12" t="s">
        <v>75</v>
      </c>
      <c r="J29" s="13">
        <v>0</v>
      </c>
      <c r="K29" s="13">
        <v>0</v>
      </c>
      <c r="L29" s="12" t="s">
        <v>75</v>
      </c>
      <c r="M29" s="13">
        <v>0</v>
      </c>
      <c r="N29" s="13">
        <v>0</v>
      </c>
      <c r="O29" s="12" t="s">
        <v>75</v>
      </c>
      <c r="P29" s="13">
        <v>0</v>
      </c>
      <c r="Q29" s="12" t="s">
        <v>75</v>
      </c>
      <c r="R29" s="13">
        <v>0</v>
      </c>
      <c r="S29" s="13">
        <v>0</v>
      </c>
      <c r="T29" s="12" t="s">
        <v>75</v>
      </c>
      <c r="U29" s="13">
        <v>0</v>
      </c>
      <c r="V29" s="12" t="s">
        <v>75</v>
      </c>
    </row>
    <row r="30" spans="1:22" ht="13.5" thickBot="1">
      <c r="A30" s="8" t="s">
        <v>25</v>
      </c>
      <c r="B30" s="8" t="s">
        <v>108</v>
      </c>
      <c r="C30" s="8" t="s">
        <v>109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49</v>
      </c>
      <c r="S30" s="8" t="s">
        <v>32</v>
      </c>
      <c r="T30" s="8" t="s">
        <v>110</v>
      </c>
      <c r="U30" s="8"/>
      <c r="V30" s="8"/>
    </row>
    <row r="31" spans="1:22" ht="13.5" thickBot="1">
      <c r="A31" s="8" t="s">
        <v>25</v>
      </c>
      <c r="B31" s="8" t="s">
        <v>108</v>
      </c>
      <c r="C31" s="8" t="s">
        <v>111</v>
      </c>
      <c r="D31" s="8" t="s">
        <v>43</v>
      </c>
      <c r="E31" s="8"/>
      <c r="F31" s="8" t="s">
        <v>100</v>
      </c>
      <c r="G31" s="8" t="s">
        <v>36</v>
      </c>
      <c r="H31" s="8"/>
      <c r="I31" s="8" t="s">
        <v>112</v>
      </c>
      <c r="J31" s="8" t="s">
        <v>30</v>
      </c>
      <c r="K31" s="8"/>
      <c r="L31" s="8" t="s">
        <v>113</v>
      </c>
      <c r="M31" s="8"/>
      <c r="N31" s="8"/>
      <c r="O31" s="8"/>
      <c r="P31" s="8"/>
      <c r="Q31" s="8"/>
      <c r="R31" s="8" t="s">
        <v>36</v>
      </c>
      <c r="S31" s="8"/>
      <c r="T31" s="8" t="s">
        <v>114</v>
      </c>
      <c r="U31" s="8"/>
      <c r="V31" s="8"/>
    </row>
    <row r="32" spans="1:22" ht="13.5" thickBot="1">
      <c r="A32" s="8" t="s">
        <v>25</v>
      </c>
      <c r="B32" s="8" t="s">
        <v>108</v>
      </c>
      <c r="C32" s="8" t="s">
        <v>115</v>
      </c>
      <c r="D32" s="8" t="s">
        <v>34</v>
      </c>
      <c r="E32" s="8"/>
      <c r="F32" s="8" t="s">
        <v>116</v>
      </c>
      <c r="G32" s="8" t="s">
        <v>41</v>
      </c>
      <c r="H32" s="8"/>
      <c r="I32" s="8" t="s">
        <v>117</v>
      </c>
      <c r="J32" s="8" t="s">
        <v>82</v>
      </c>
      <c r="K32" s="8"/>
      <c r="L32" s="8" t="s">
        <v>118</v>
      </c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3.5" thickBot="1">
      <c r="A33" s="8" t="s">
        <v>25</v>
      </c>
      <c r="B33" s="8" t="s">
        <v>108</v>
      </c>
      <c r="C33" s="8" t="s">
        <v>119</v>
      </c>
      <c r="D33" s="8" t="s">
        <v>82</v>
      </c>
      <c r="E33" s="8"/>
      <c r="F33" s="8" t="s">
        <v>120</v>
      </c>
      <c r="G33" s="8" t="s">
        <v>49</v>
      </c>
      <c r="H33" s="8"/>
      <c r="I33" s="8" t="s">
        <v>121</v>
      </c>
      <c r="J33" s="8" t="s">
        <v>49</v>
      </c>
      <c r="K33" s="8"/>
      <c r="L33" s="8" t="s">
        <v>122</v>
      </c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3.5" thickBot="1">
      <c r="A34" s="8" t="s">
        <v>25</v>
      </c>
      <c r="B34" s="8" t="s">
        <v>108</v>
      </c>
      <c r="C34" s="8" t="s">
        <v>123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3.5" thickBot="1">
      <c r="A35" s="12"/>
      <c r="B35" s="12" t="s">
        <v>71</v>
      </c>
      <c r="C35" s="13">
        <v>5</v>
      </c>
      <c r="D35" s="13">
        <v>25</v>
      </c>
      <c r="E35" s="13">
        <v>0</v>
      </c>
      <c r="F35" s="12" t="s">
        <v>124</v>
      </c>
      <c r="G35" s="13">
        <v>8</v>
      </c>
      <c r="H35" s="13">
        <v>0</v>
      </c>
      <c r="I35" s="12" t="s">
        <v>125</v>
      </c>
      <c r="J35" s="13">
        <v>17</v>
      </c>
      <c r="K35" s="13">
        <v>0</v>
      </c>
      <c r="L35" s="12" t="s">
        <v>116</v>
      </c>
      <c r="M35" s="13">
        <v>0</v>
      </c>
      <c r="N35" s="13">
        <v>0</v>
      </c>
      <c r="O35" s="12" t="s">
        <v>75</v>
      </c>
      <c r="P35" s="13">
        <v>0</v>
      </c>
      <c r="Q35" s="12" t="s">
        <v>75</v>
      </c>
      <c r="R35" s="13">
        <v>4</v>
      </c>
      <c r="S35" s="13">
        <v>2</v>
      </c>
      <c r="T35" s="12" t="s">
        <v>126</v>
      </c>
      <c r="U35" s="13">
        <v>0</v>
      </c>
      <c r="V35" s="12" t="s">
        <v>75</v>
      </c>
    </row>
    <row r="36" spans="1:22" ht="13.5" thickBot="1">
      <c r="A36" s="8" t="s">
        <v>25</v>
      </c>
      <c r="B36" s="8" t="s">
        <v>127</v>
      </c>
      <c r="C36" s="8" t="s">
        <v>128</v>
      </c>
      <c r="D36" s="8" t="s">
        <v>58</v>
      </c>
      <c r="E36" s="8"/>
      <c r="F36" s="8" t="s">
        <v>129</v>
      </c>
      <c r="G36" s="8" t="s">
        <v>36</v>
      </c>
      <c r="H36" s="8"/>
      <c r="I36" s="8" t="s">
        <v>130</v>
      </c>
      <c r="J36" s="8" t="s">
        <v>36</v>
      </c>
      <c r="K36" s="8"/>
      <c r="L36" s="8" t="s">
        <v>131</v>
      </c>
      <c r="M36" s="8"/>
      <c r="N36" s="8"/>
      <c r="O36" s="8"/>
      <c r="P36" s="8"/>
      <c r="Q36" s="8"/>
      <c r="R36" s="8" t="s">
        <v>32</v>
      </c>
      <c r="S36" s="8"/>
      <c r="T36" s="8" t="s">
        <v>132</v>
      </c>
      <c r="U36" s="8" t="s">
        <v>32</v>
      </c>
      <c r="V36" s="8" t="s">
        <v>133</v>
      </c>
    </row>
    <row r="37" spans="1:22" ht="13.5" thickBot="1">
      <c r="A37" s="8" t="s">
        <v>25</v>
      </c>
      <c r="B37" s="8" t="s">
        <v>127</v>
      </c>
      <c r="C37" s="8" t="s">
        <v>134</v>
      </c>
      <c r="D37" s="8" t="s">
        <v>82</v>
      </c>
      <c r="E37" s="8"/>
      <c r="F37" s="8" t="s">
        <v>135</v>
      </c>
      <c r="G37" s="8" t="s">
        <v>32</v>
      </c>
      <c r="H37" s="8"/>
      <c r="I37" s="8" t="s">
        <v>114</v>
      </c>
      <c r="J37" s="8" t="s">
        <v>36</v>
      </c>
      <c r="K37" s="8"/>
      <c r="L37" s="8" t="s">
        <v>136</v>
      </c>
      <c r="M37" s="8" t="s">
        <v>49</v>
      </c>
      <c r="N37" s="8"/>
      <c r="O37" s="8" t="s">
        <v>137</v>
      </c>
      <c r="P37" s="8"/>
      <c r="Q37" s="8"/>
      <c r="R37" s="8" t="s">
        <v>36</v>
      </c>
      <c r="S37" s="8"/>
      <c r="T37" s="8" t="s">
        <v>138</v>
      </c>
      <c r="U37" s="8"/>
      <c r="V37" s="8"/>
    </row>
    <row r="38" spans="1:22" ht="13.5" thickBot="1">
      <c r="A38" s="8" t="s">
        <v>25</v>
      </c>
      <c r="B38" s="8" t="s">
        <v>127</v>
      </c>
      <c r="C38" s="8" t="s">
        <v>139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 thickBot="1">
      <c r="A39" s="8" t="s">
        <v>25</v>
      </c>
      <c r="B39" s="8" t="s">
        <v>127</v>
      </c>
      <c r="C39" s="8" t="s">
        <v>140</v>
      </c>
      <c r="D39" s="8" t="s">
        <v>49</v>
      </c>
      <c r="E39" s="8"/>
      <c r="F39" s="8" t="s">
        <v>141</v>
      </c>
      <c r="G39" s="8" t="s">
        <v>49</v>
      </c>
      <c r="H39" s="8"/>
      <c r="I39" s="8" t="s">
        <v>141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3.5" thickBot="1">
      <c r="A40" s="8" t="s">
        <v>25</v>
      </c>
      <c r="B40" s="8" t="s">
        <v>127</v>
      </c>
      <c r="C40" s="8" t="s">
        <v>142</v>
      </c>
      <c r="D40" s="8" t="s">
        <v>49</v>
      </c>
      <c r="E40" s="8"/>
      <c r="F40" s="8" t="s">
        <v>143</v>
      </c>
      <c r="G40" s="8" t="s">
        <v>32</v>
      </c>
      <c r="H40" s="8"/>
      <c r="I40" s="8" t="s">
        <v>144</v>
      </c>
      <c r="J40" s="8" t="s">
        <v>36</v>
      </c>
      <c r="K40" s="8"/>
      <c r="L40" s="8" t="s">
        <v>122</v>
      </c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3.5" thickBot="1">
      <c r="A41" s="8" t="s">
        <v>25</v>
      </c>
      <c r="B41" s="8" t="s">
        <v>127</v>
      </c>
      <c r="C41" s="8" t="s">
        <v>145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3.5" thickBot="1">
      <c r="A42" s="8" t="s">
        <v>25</v>
      </c>
      <c r="B42" s="8" t="s">
        <v>127</v>
      </c>
      <c r="C42" s="8" t="s">
        <v>146</v>
      </c>
      <c r="D42" s="8" t="s">
        <v>36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 t="s">
        <v>43</v>
      </c>
      <c r="S42" s="8"/>
      <c r="T42" s="8" t="s">
        <v>147</v>
      </c>
      <c r="U42" s="8"/>
      <c r="V42" s="8"/>
    </row>
    <row r="43" spans="1:22" ht="13.5" thickBot="1">
      <c r="A43" s="8" t="s">
        <v>25</v>
      </c>
      <c r="B43" s="8" t="s">
        <v>127</v>
      </c>
      <c r="C43" s="8" t="s">
        <v>148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 t="s">
        <v>36</v>
      </c>
      <c r="S43" s="8"/>
      <c r="T43" s="8" t="s">
        <v>133</v>
      </c>
      <c r="U43" s="8"/>
      <c r="V43" s="8"/>
    </row>
    <row r="44" spans="1:22" ht="13.5" thickBot="1">
      <c r="A44" s="8" t="s">
        <v>25</v>
      </c>
      <c r="B44" s="8" t="s">
        <v>127</v>
      </c>
      <c r="C44" s="8" t="s">
        <v>149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3.5" thickBot="1">
      <c r="A45" s="12"/>
      <c r="B45" s="12" t="s">
        <v>71</v>
      </c>
      <c r="C45" s="13">
        <v>9</v>
      </c>
      <c r="D45" s="13">
        <v>18</v>
      </c>
      <c r="E45" s="13">
        <v>0</v>
      </c>
      <c r="F45" s="12" t="s">
        <v>150</v>
      </c>
      <c r="G45" s="13">
        <v>8</v>
      </c>
      <c r="H45" s="13">
        <v>0</v>
      </c>
      <c r="I45" s="12" t="s">
        <v>70</v>
      </c>
      <c r="J45" s="13">
        <v>3</v>
      </c>
      <c r="K45" s="13">
        <v>0</v>
      </c>
      <c r="L45" s="12" t="s">
        <v>151</v>
      </c>
      <c r="M45" s="13">
        <v>3</v>
      </c>
      <c r="N45" s="13">
        <v>0</v>
      </c>
      <c r="O45" s="12" t="s">
        <v>137</v>
      </c>
      <c r="P45" s="13">
        <v>0</v>
      </c>
      <c r="Q45" s="12" t="s">
        <v>75</v>
      </c>
      <c r="R45" s="13">
        <v>13</v>
      </c>
      <c r="S45" s="13">
        <v>0</v>
      </c>
      <c r="T45" s="12" t="s">
        <v>152</v>
      </c>
      <c r="U45" s="13">
        <v>2</v>
      </c>
      <c r="V45" s="12" t="s">
        <v>133</v>
      </c>
    </row>
    <row r="46" spans="1:22" ht="13.5" thickBot="1">
      <c r="A46" s="8" t="s">
        <v>25</v>
      </c>
      <c r="B46" s="8" t="s">
        <v>153</v>
      </c>
      <c r="C46" s="8" t="s">
        <v>154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3.5" thickBot="1">
      <c r="A47" s="8" t="s">
        <v>25</v>
      </c>
      <c r="B47" s="8" t="s">
        <v>153</v>
      </c>
      <c r="C47" s="8" t="s">
        <v>155</v>
      </c>
      <c r="D47" s="8" t="s">
        <v>41</v>
      </c>
      <c r="E47" s="8"/>
      <c r="F47" s="8" t="s">
        <v>156</v>
      </c>
      <c r="G47" s="8" t="s">
        <v>36</v>
      </c>
      <c r="H47" s="8"/>
      <c r="I47" s="8" t="s">
        <v>101</v>
      </c>
      <c r="J47" s="8" t="s">
        <v>32</v>
      </c>
      <c r="K47" s="8"/>
      <c r="L47" s="8" t="s">
        <v>95</v>
      </c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 thickBot="1">
      <c r="A48" s="8" t="s">
        <v>25</v>
      </c>
      <c r="B48" s="8" t="s">
        <v>153</v>
      </c>
      <c r="C48" s="8" t="s">
        <v>157</v>
      </c>
      <c r="D48" s="8" t="s">
        <v>41</v>
      </c>
      <c r="E48" s="8"/>
      <c r="F48" s="8" t="s">
        <v>151</v>
      </c>
      <c r="G48" s="8"/>
      <c r="H48" s="8"/>
      <c r="I48" s="8"/>
      <c r="J48" s="8"/>
      <c r="K48" s="8"/>
      <c r="L48" s="8"/>
      <c r="M48" s="8" t="s">
        <v>41</v>
      </c>
      <c r="N48" s="8"/>
      <c r="O48" s="8" t="s">
        <v>151</v>
      </c>
      <c r="P48" s="8"/>
      <c r="Q48" s="8"/>
      <c r="R48" s="8"/>
      <c r="S48" s="8"/>
      <c r="T48" s="8"/>
      <c r="U48" s="8"/>
      <c r="V48" s="8"/>
    </row>
    <row r="49" spans="1:22" ht="13.5" thickBot="1">
      <c r="A49" s="8" t="s">
        <v>25</v>
      </c>
      <c r="B49" s="8" t="s">
        <v>153</v>
      </c>
      <c r="C49" s="8" t="s">
        <v>158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3.5" thickBot="1">
      <c r="A50" s="8" t="s">
        <v>25</v>
      </c>
      <c r="B50" s="8" t="s">
        <v>153</v>
      </c>
      <c r="C50" s="8" t="s">
        <v>159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3.5" thickBot="1">
      <c r="A51" s="8" t="s">
        <v>25</v>
      </c>
      <c r="B51" s="8" t="s">
        <v>153</v>
      </c>
      <c r="C51" s="8" t="s">
        <v>160</v>
      </c>
      <c r="D51" s="8" t="s">
        <v>36</v>
      </c>
      <c r="E51" s="8"/>
      <c r="F51" s="8" t="s">
        <v>161</v>
      </c>
      <c r="G51" s="8" t="s">
        <v>36</v>
      </c>
      <c r="H51" s="8"/>
      <c r="I51" s="8" t="s">
        <v>161</v>
      </c>
      <c r="J51" s="8"/>
      <c r="K51" s="8"/>
      <c r="L51" s="8"/>
      <c r="M51" s="8"/>
      <c r="N51" s="8"/>
      <c r="O51" s="8"/>
      <c r="P51" s="8"/>
      <c r="Q51" s="8"/>
      <c r="R51" s="8" t="s">
        <v>36</v>
      </c>
      <c r="S51" s="8"/>
      <c r="T51" s="8" t="s">
        <v>161</v>
      </c>
      <c r="U51" s="8"/>
      <c r="V51" s="8"/>
    </row>
    <row r="52" spans="1:22" ht="13.5" thickBot="1">
      <c r="A52" s="8" t="s">
        <v>25</v>
      </c>
      <c r="B52" s="8" t="s">
        <v>153</v>
      </c>
      <c r="C52" s="8" t="s">
        <v>162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3.5" thickBot="1">
      <c r="A53" s="8" t="s">
        <v>25</v>
      </c>
      <c r="B53" s="8" t="s">
        <v>153</v>
      </c>
      <c r="C53" s="8" t="s">
        <v>163</v>
      </c>
      <c r="D53" s="8" t="s">
        <v>52</v>
      </c>
      <c r="E53" s="8"/>
      <c r="F53" s="8" t="s">
        <v>94</v>
      </c>
      <c r="G53" s="8"/>
      <c r="H53" s="8"/>
      <c r="I53" s="8"/>
      <c r="J53" s="8"/>
      <c r="K53" s="8"/>
      <c r="L53" s="8"/>
      <c r="M53" s="8" t="s">
        <v>52</v>
      </c>
      <c r="N53" s="8"/>
      <c r="O53" s="8" t="s">
        <v>94</v>
      </c>
      <c r="P53" s="8"/>
      <c r="Q53" s="8"/>
      <c r="R53" s="8" t="s">
        <v>36</v>
      </c>
      <c r="S53" s="8"/>
      <c r="T53" s="8" t="s">
        <v>130</v>
      </c>
      <c r="U53" s="8"/>
      <c r="V53" s="8"/>
    </row>
    <row r="54" spans="1:22" ht="13.5" thickBot="1">
      <c r="A54" s="12"/>
      <c r="B54" s="12" t="s">
        <v>71</v>
      </c>
      <c r="C54" s="13">
        <v>8</v>
      </c>
      <c r="D54" s="13">
        <v>16</v>
      </c>
      <c r="E54" s="13">
        <v>0</v>
      </c>
      <c r="F54" s="12" t="s">
        <v>96</v>
      </c>
      <c r="G54" s="13">
        <v>2</v>
      </c>
      <c r="H54" s="13">
        <v>0</v>
      </c>
      <c r="I54" s="12" t="s">
        <v>164</v>
      </c>
      <c r="J54" s="13">
        <v>2</v>
      </c>
      <c r="K54" s="13">
        <v>0</v>
      </c>
      <c r="L54" s="12" t="s">
        <v>95</v>
      </c>
      <c r="M54" s="13">
        <v>11</v>
      </c>
      <c r="N54" s="13">
        <v>0</v>
      </c>
      <c r="O54" s="12" t="s">
        <v>96</v>
      </c>
      <c r="P54" s="13">
        <v>0</v>
      </c>
      <c r="Q54" s="12" t="s">
        <v>75</v>
      </c>
      <c r="R54" s="13">
        <v>2</v>
      </c>
      <c r="S54" s="13">
        <v>0</v>
      </c>
      <c r="T54" s="12" t="s">
        <v>165</v>
      </c>
      <c r="U54" s="13">
        <v>0</v>
      </c>
      <c r="V54" s="12" t="s">
        <v>75</v>
      </c>
    </row>
    <row r="55" spans="1:22" ht="13.5" thickBot="1">
      <c r="A55" s="14" t="s">
        <v>166</v>
      </c>
      <c r="B55" s="15">
        <v>6</v>
      </c>
      <c r="C55" s="15">
        <v>41</v>
      </c>
      <c r="D55" s="15">
        <v>151</v>
      </c>
      <c r="E55" s="15">
        <v>3</v>
      </c>
      <c r="F55" s="14" t="s">
        <v>167</v>
      </c>
      <c r="G55" s="15">
        <v>26</v>
      </c>
      <c r="H55" s="15">
        <v>3</v>
      </c>
      <c r="I55" s="14" t="s">
        <v>151</v>
      </c>
      <c r="J55" s="15">
        <v>69</v>
      </c>
      <c r="K55" s="15">
        <v>0</v>
      </c>
      <c r="L55" s="14" t="s">
        <v>100</v>
      </c>
      <c r="M55" s="15">
        <v>44</v>
      </c>
      <c r="N55" s="15">
        <v>0</v>
      </c>
      <c r="O55" s="14" t="s">
        <v>168</v>
      </c>
      <c r="P55" s="15">
        <v>0</v>
      </c>
      <c r="Q55" s="14" t="s">
        <v>75</v>
      </c>
      <c r="R55" s="15">
        <v>58</v>
      </c>
      <c r="S55" s="15">
        <v>2</v>
      </c>
      <c r="T55" s="14" t="s">
        <v>169</v>
      </c>
      <c r="U55" s="15">
        <v>9</v>
      </c>
      <c r="V55" s="14" t="s">
        <v>53</v>
      </c>
    </row>
    <row r="56" spans="1:22" ht="13.5" thickBo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7"/>
    </row>
    <row r="57" spans="1:22" ht="13.5" thickBot="1">
      <c r="A57" s="8" t="s">
        <v>170</v>
      </c>
      <c r="B57" s="8" t="s">
        <v>171</v>
      </c>
      <c r="C57" s="8" t="s">
        <v>172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.5" thickBot="1">
      <c r="A58" s="8" t="s">
        <v>170</v>
      </c>
      <c r="B58" s="8" t="s">
        <v>171</v>
      </c>
      <c r="C58" s="8" t="s">
        <v>173</v>
      </c>
      <c r="D58" s="8" t="s">
        <v>82</v>
      </c>
      <c r="E58" s="8"/>
      <c r="F58" s="8" t="s">
        <v>174</v>
      </c>
      <c r="G58" s="8"/>
      <c r="H58" s="8"/>
      <c r="I58" s="8"/>
      <c r="J58" s="8" t="s">
        <v>36</v>
      </c>
      <c r="K58" s="8"/>
      <c r="L58" s="8" t="s">
        <v>175</v>
      </c>
      <c r="M58" s="8"/>
      <c r="N58" s="8"/>
      <c r="O58" s="8"/>
      <c r="P58" s="8"/>
      <c r="Q58" s="8"/>
      <c r="R58" s="8" t="s">
        <v>58</v>
      </c>
      <c r="S58" s="8"/>
      <c r="T58" s="8" t="s">
        <v>77</v>
      </c>
      <c r="U58" s="8" t="s">
        <v>41</v>
      </c>
      <c r="V58" s="8" t="s">
        <v>176</v>
      </c>
    </row>
    <row r="59" spans="1:22" ht="13.5" thickBot="1">
      <c r="A59" s="8" t="s">
        <v>170</v>
      </c>
      <c r="B59" s="8" t="s">
        <v>171</v>
      </c>
      <c r="C59" s="8" t="s">
        <v>177</v>
      </c>
      <c r="D59" s="8" t="s">
        <v>49</v>
      </c>
      <c r="E59" s="8"/>
      <c r="F59" s="8" t="s">
        <v>178</v>
      </c>
      <c r="G59" s="8" t="s">
        <v>36</v>
      </c>
      <c r="H59" s="8"/>
      <c r="I59" s="8" t="s">
        <v>179</v>
      </c>
      <c r="J59" s="8" t="s">
        <v>32</v>
      </c>
      <c r="K59" s="8"/>
      <c r="L59" s="8" t="s">
        <v>180</v>
      </c>
      <c r="M59" s="8"/>
      <c r="N59" s="8"/>
      <c r="O59" s="8"/>
      <c r="P59" s="8"/>
      <c r="Q59" s="8"/>
      <c r="R59" s="8" t="s">
        <v>58</v>
      </c>
      <c r="S59" s="8"/>
      <c r="T59" s="8" t="s">
        <v>181</v>
      </c>
      <c r="U59" s="8"/>
      <c r="V59" s="8"/>
    </row>
    <row r="60" spans="1:22" ht="13.5" thickBot="1">
      <c r="A60" s="8" t="s">
        <v>170</v>
      </c>
      <c r="B60" s="8" t="s">
        <v>171</v>
      </c>
      <c r="C60" s="8" t="s">
        <v>182</v>
      </c>
      <c r="D60" s="8" t="s">
        <v>43</v>
      </c>
      <c r="E60" s="8" t="s">
        <v>36</v>
      </c>
      <c r="F60" s="8" t="s">
        <v>183</v>
      </c>
      <c r="G60" s="8" t="s">
        <v>58</v>
      </c>
      <c r="H60" s="8" t="s">
        <v>36</v>
      </c>
      <c r="I60" s="8" t="s">
        <v>50</v>
      </c>
      <c r="J60" s="8" t="s">
        <v>41</v>
      </c>
      <c r="K60" s="8"/>
      <c r="L60" s="8" t="s">
        <v>184</v>
      </c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3.5" thickBot="1">
      <c r="A61" s="8" t="s">
        <v>170</v>
      </c>
      <c r="B61" s="8" t="s">
        <v>171</v>
      </c>
      <c r="C61" s="8" t="s">
        <v>185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.5" thickBot="1">
      <c r="A62" s="8" t="s">
        <v>170</v>
      </c>
      <c r="B62" s="8" t="s">
        <v>171</v>
      </c>
      <c r="C62" s="8" t="s">
        <v>186</v>
      </c>
      <c r="D62" s="8" t="s">
        <v>30</v>
      </c>
      <c r="E62" s="8"/>
      <c r="F62" s="8" t="s">
        <v>124</v>
      </c>
      <c r="G62" s="8" t="s">
        <v>36</v>
      </c>
      <c r="H62" s="8"/>
      <c r="I62" s="8" t="s">
        <v>187</v>
      </c>
      <c r="J62" s="8" t="s">
        <v>82</v>
      </c>
      <c r="K62" s="8"/>
      <c r="L62" s="8" t="s">
        <v>188</v>
      </c>
      <c r="M62" s="8"/>
      <c r="N62" s="8"/>
      <c r="O62" s="8"/>
      <c r="P62" s="8"/>
      <c r="Q62" s="8"/>
      <c r="R62" s="8" t="s">
        <v>36</v>
      </c>
      <c r="S62" s="8"/>
      <c r="T62" s="8" t="s">
        <v>189</v>
      </c>
      <c r="U62" s="8" t="s">
        <v>36</v>
      </c>
      <c r="V62" s="8" t="s">
        <v>189</v>
      </c>
    </row>
    <row r="63" spans="1:22" ht="13.5" thickBot="1">
      <c r="A63" s="8" t="s">
        <v>170</v>
      </c>
      <c r="B63" s="8" t="s">
        <v>171</v>
      </c>
      <c r="C63" s="8" t="s">
        <v>190</v>
      </c>
      <c r="D63" s="8" t="s">
        <v>30</v>
      </c>
      <c r="E63" s="8"/>
      <c r="F63" s="8" t="s">
        <v>113</v>
      </c>
      <c r="G63" s="8"/>
      <c r="H63" s="8"/>
      <c r="I63" s="8" t="s">
        <v>44</v>
      </c>
      <c r="J63" s="8" t="s">
        <v>58</v>
      </c>
      <c r="K63" s="8"/>
      <c r="L63" s="8" t="s">
        <v>191</v>
      </c>
      <c r="M63" s="8"/>
      <c r="N63" s="8"/>
      <c r="O63" s="8"/>
      <c r="P63" s="8"/>
      <c r="Q63" s="8"/>
      <c r="R63" s="8" t="s">
        <v>41</v>
      </c>
      <c r="S63" s="8"/>
      <c r="T63" s="8" t="s">
        <v>189</v>
      </c>
      <c r="U63" s="8" t="s">
        <v>49</v>
      </c>
      <c r="V63" s="8" t="s">
        <v>94</v>
      </c>
    </row>
    <row r="64" spans="1:22" ht="13.5" thickBot="1">
      <c r="A64" s="8" t="s">
        <v>170</v>
      </c>
      <c r="B64" s="8" t="s">
        <v>171</v>
      </c>
      <c r="C64" s="8" t="s">
        <v>192</v>
      </c>
      <c r="D64" s="8" t="s">
        <v>36</v>
      </c>
      <c r="E64" s="8"/>
      <c r="F64" s="8" t="s">
        <v>193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 t="s">
        <v>36</v>
      </c>
      <c r="S64" s="8"/>
      <c r="T64" s="8"/>
      <c r="U64" s="8" t="s">
        <v>36</v>
      </c>
      <c r="V64" s="8" t="s">
        <v>193</v>
      </c>
    </row>
    <row r="65" spans="1:22" ht="13.5" thickBot="1">
      <c r="A65" s="8" t="s">
        <v>170</v>
      </c>
      <c r="B65" s="8" t="s">
        <v>171</v>
      </c>
      <c r="C65" s="8" t="s">
        <v>194</v>
      </c>
      <c r="D65" s="8" t="s">
        <v>58</v>
      </c>
      <c r="E65" s="8"/>
      <c r="F65" s="8" t="s">
        <v>195</v>
      </c>
      <c r="G65" s="8"/>
      <c r="H65" s="8"/>
      <c r="I65" s="8"/>
      <c r="J65" s="8" t="s">
        <v>58</v>
      </c>
      <c r="K65" s="8"/>
      <c r="L65" s="8" t="s">
        <v>195</v>
      </c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3.5" thickBot="1">
      <c r="A66" s="8" t="s">
        <v>170</v>
      </c>
      <c r="B66" s="8" t="s">
        <v>171</v>
      </c>
      <c r="C66" s="8" t="s">
        <v>196</v>
      </c>
      <c r="D66" s="8" t="s">
        <v>41</v>
      </c>
      <c r="E66" s="8"/>
      <c r="F66" s="8" t="s">
        <v>197</v>
      </c>
      <c r="G66" s="8"/>
      <c r="H66" s="8"/>
      <c r="I66" s="8"/>
      <c r="J66" s="8" t="s">
        <v>41</v>
      </c>
      <c r="K66" s="8"/>
      <c r="L66" s="8" t="s">
        <v>197</v>
      </c>
      <c r="M66" s="8"/>
      <c r="N66" s="8"/>
      <c r="O66" s="8"/>
      <c r="P66" s="8"/>
      <c r="Q66" s="8"/>
      <c r="R66" s="8" t="s">
        <v>36</v>
      </c>
      <c r="S66" s="8"/>
      <c r="T66" s="8" t="s">
        <v>198</v>
      </c>
      <c r="U66" s="8"/>
      <c r="V66" s="8"/>
    </row>
    <row r="67" spans="1:22" ht="13.5" thickBot="1">
      <c r="A67" s="8" t="s">
        <v>170</v>
      </c>
      <c r="B67" s="8" t="s">
        <v>171</v>
      </c>
      <c r="C67" s="8" t="s">
        <v>199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.5" thickBot="1">
      <c r="A68" s="12"/>
      <c r="B68" s="12" t="s">
        <v>71</v>
      </c>
      <c r="C68" s="13">
        <v>11</v>
      </c>
      <c r="D68" s="13">
        <v>44</v>
      </c>
      <c r="E68" s="13">
        <v>1</v>
      </c>
      <c r="F68" s="12" t="s">
        <v>200</v>
      </c>
      <c r="G68" s="13">
        <v>7</v>
      </c>
      <c r="H68" s="13">
        <v>1</v>
      </c>
      <c r="I68" s="12" t="s">
        <v>65</v>
      </c>
      <c r="J68" s="13">
        <v>27</v>
      </c>
      <c r="K68" s="13">
        <v>0</v>
      </c>
      <c r="L68" s="12" t="s">
        <v>201</v>
      </c>
      <c r="M68" s="13">
        <v>0</v>
      </c>
      <c r="N68" s="13">
        <v>0</v>
      </c>
      <c r="O68" s="12" t="s">
        <v>75</v>
      </c>
      <c r="P68" s="13">
        <v>0</v>
      </c>
      <c r="Q68" s="12" t="s">
        <v>75</v>
      </c>
      <c r="R68" s="13">
        <v>17</v>
      </c>
      <c r="S68" s="13">
        <v>0</v>
      </c>
      <c r="T68" s="12" t="s">
        <v>202</v>
      </c>
      <c r="U68" s="13">
        <v>9</v>
      </c>
      <c r="V68" s="12" t="s">
        <v>203</v>
      </c>
    </row>
    <row r="69" spans="1:22" ht="13.5" thickBot="1">
      <c r="A69" s="8" t="s">
        <v>170</v>
      </c>
      <c r="B69" s="8" t="s">
        <v>204</v>
      </c>
      <c r="C69" s="8" t="s">
        <v>205</v>
      </c>
      <c r="D69" s="8" t="s">
        <v>39</v>
      </c>
      <c r="E69" s="8" t="s">
        <v>32</v>
      </c>
      <c r="F69" s="8" t="s">
        <v>206</v>
      </c>
      <c r="G69" s="8" t="s">
        <v>36</v>
      </c>
      <c r="H69" s="8"/>
      <c r="I69" s="8" t="s">
        <v>110</v>
      </c>
      <c r="J69" s="8" t="s">
        <v>49</v>
      </c>
      <c r="K69" s="8"/>
      <c r="L69" s="8" t="s">
        <v>72</v>
      </c>
      <c r="M69" s="8" t="s">
        <v>43</v>
      </c>
      <c r="N69" s="8" t="s">
        <v>32</v>
      </c>
      <c r="O69" s="8" t="s">
        <v>207</v>
      </c>
      <c r="P69" s="8"/>
      <c r="Q69" s="8"/>
      <c r="R69" s="8"/>
      <c r="S69" s="8"/>
      <c r="T69" s="8"/>
      <c r="U69" s="8"/>
      <c r="V69" s="8"/>
    </row>
    <row r="70" spans="1:22" ht="13.5" thickBot="1">
      <c r="A70" s="8" t="s">
        <v>170</v>
      </c>
      <c r="B70" s="8" t="s">
        <v>204</v>
      </c>
      <c r="C70" s="8" t="s">
        <v>208</v>
      </c>
      <c r="D70" s="8" t="s">
        <v>52</v>
      </c>
      <c r="E70" s="8" t="s">
        <v>32</v>
      </c>
      <c r="F70" s="8" t="s">
        <v>209</v>
      </c>
      <c r="G70" s="8" t="s">
        <v>49</v>
      </c>
      <c r="H70" s="8" t="s">
        <v>36</v>
      </c>
      <c r="I70" s="8" t="s">
        <v>210</v>
      </c>
      <c r="J70" s="8" t="s">
        <v>32</v>
      </c>
      <c r="K70" s="8"/>
      <c r="L70" s="8" t="s">
        <v>211</v>
      </c>
      <c r="M70" s="8"/>
      <c r="N70" s="8"/>
      <c r="O70" s="8"/>
      <c r="P70" s="8"/>
      <c r="Q70" s="8"/>
      <c r="R70" s="8" t="s">
        <v>41</v>
      </c>
      <c r="S70" s="8" t="s">
        <v>32</v>
      </c>
      <c r="T70" s="8" t="s">
        <v>193</v>
      </c>
      <c r="U70" s="8" t="s">
        <v>32</v>
      </c>
      <c r="V70" s="8" t="s">
        <v>124</v>
      </c>
    </row>
    <row r="71" spans="1:22" ht="13.5" thickBot="1">
      <c r="A71" s="8" t="s">
        <v>170</v>
      </c>
      <c r="B71" s="8" t="s">
        <v>204</v>
      </c>
      <c r="C71" s="8" t="s">
        <v>212</v>
      </c>
      <c r="D71" s="8" t="s">
        <v>30</v>
      </c>
      <c r="E71" s="8" t="s">
        <v>32</v>
      </c>
      <c r="F71" s="8" t="s">
        <v>86</v>
      </c>
      <c r="G71" s="8" t="s">
        <v>41</v>
      </c>
      <c r="H71" s="8" t="s">
        <v>32</v>
      </c>
      <c r="I71" s="8" t="s">
        <v>213</v>
      </c>
      <c r="J71" s="8" t="s">
        <v>41</v>
      </c>
      <c r="K71" s="8"/>
      <c r="L71" s="8" t="s">
        <v>214</v>
      </c>
      <c r="M71" s="8"/>
      <c r="N71" s="8"/>
      <c r="O71" s="8"/>
      <c r="P71" s="8"/>
      <c r="Q71" s="8"/>
      <c r="R71" s="8" t="s">
        <v>49</v>
      </c>
      <c r="S71" s="8"/>
      <c r="T71" s="8" t="s">
        <v>215</v>
      </c>
      <c r="U71" s="8"/>
      <c r="V71" s="8"/>
    </row>
    <row r="72" spans="1:22" ht="13.5" thickBot="1">
      <c r="A72" s="8" t="s">
        <v>170</v>
      </c>
      <c r="B72" s="8" t="s">
        <v>204</v>
      </c>
      <c r="C72" s="8" t="s">
        <v>216</v>
      </c>
      <c r="D72" s="8" t="s">
        <v>30</v>
      </c>
      <c r="E72" s="8" t="s">
        <v>49</v>
      </c>
      <c r="F72" s="8" t="s">
        <v>217</v>
      </c>
      <c r="G72" s="8"/>
      <c r="H72" s="8"/>
      <c r="I72" s="8"/>
      <c r="J72" s="8" t="s">
        <v>30</v>
      </c>
      <c r="K72" s="8" t="s">
        <v>49</v>
      </c>
      <c r="L72" s="8" t="s">
        <v>217</v>
      </c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3.5" thickBot="1">
      <c r="A73" s="8" t="s">
        <v>170</v>
      </c>
      <c r="B73" s="8" t="s">
        <v>204</v>
      </c>
      <c r="C73" s="8" t="s">
        <v>218</v>
      </c>
      <c r="D73" s="8" t="s">
        <v>49</v>
      </c>
      <c r="E73" s="8"/>
      <c r="F73" s="8" t="s">
        <v>219</v>
      </c>
      <c r="G73" s="8"/>
      <c r="H73" s="8"/>
      <c r="I73" s="8"/>
      <c r="J73" s="8" t="s">
        <v>32</v>
      </c>
      <c r="K73" s="8"/>
      <c r="L73" s="8" t="s">
        <v>220</v>
      </c>
      <c r="M73" s="8"/>
      <c r="N73" s="8"/>
      <c r="O73" s="8"/>
      <c r="P73" s="8"/>
      <c r="Q73" s="8"/>
      <c r="R73" s="8" t="s">
        <v>43</v>
      </c>
      <c r="S73" s="8"/>
      <c r="T73" s="8" t="s">
        <v>221</v>
      </c>
      <c r="U73" s="8" t="s">
        <v>36</v>
      </c>
      <c r="V73" s="8" t="s">
        <v>222</v>
      </c>
    </row>
    <row r="74" spans="1:22" ht="13.5" thickBot="1">
      <c r="A74" s="8" t="s">
        <v>170</v>
      </c>
      <c r="B74" s="8" t="s">
        <v>204</v>
      </c>
      <c r="C74" s="8" t="s">
        <v>223</v>
      </c>
      <c r="D74" s="8" t="s">
        <v>58</v>
      </c>
      <c r="E74" s="8"/>
      <c r="F74" s="8" t="s">
        <v>83</v>
      </c>
      <c r="G74" s="8"/>
      <c r="H74" s="8"/>
      <c r="I74" s="8"/>
      <c r="J74" s="8" t="s">
        <v>58</v>
      </c>
      <c r="K74" s="8"/>
      <c r="L74" s="8" t="s">
        <v>83</v>
      </c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3.5" thickBot="1">
      <c r="A75" s="12"/>
      <c r="B75" s="12" t="s">
        <v>71</v>
      </c>
      <c r="C75" s="13">
        <v>6</v>
      </c>
      <c r="D75" s="13">
        <v>44</v>
      </c>
      <c r="E75" s="13">
        <v>9</v>
      </c>
      <c r="F75" s="12" t="s">
        <v>220</v>
      </c>
      <c r="G75" s="13">
        <v>8</v>
      </c>
      <c r="H75" s="13">
        <v>3</v>
      </c>
      <c r="I75" s="12" t="s">
        <v>224</v>
      </c>
      <c r="J75" s="13">
        <v>24</v>
      </c>
      <c r="K75" s="13">
        <v>3</v>
      </c>
      <c r="L75" s="12" t="s">
        <v>81</v>
      </c>
      <c r="M75" s="13">
        <v>9</v>
      </c>
      <c r="N75" s="13">
        <v>2</v>
      </c>
      <c r="O75" s="12" t="s">
        <v>207</v>
      </c>
      <c r="P75" s="13">
        <v>0</v>
      </c>
      <c r="Q75" s="12" t="s">
        <v>75</v>
      </c>
      <c r="R75" s="13">
        <v>16</v>
      </c>
      <c r="S75" s="13">
        <v>2</v>
      </c>
      <c r="T75" s="12" t="s">
        <v>225</v>
      </c>
      <c r="U75" s="13">
        <v>3</v>
      </c>
      <c r="V75" s="12" t="s">
        <v>226</v>
      </c>
    </row>
    <row r="76" spans="1:22" ht="13.5" thickBot="1">
      <c r="A76" s="14" t="s">
        <v>166</v>
      </c>
      <c r="B76" s="15">
        <v>2</v>
      </c>
      <c r="C76" s="15">
        <v>17</v>
      </c>
      <c r="D76" s="15">
        <v>88</v>
      </c>
      <c r="E76" s="15">
        <v>10</v>
      </c>
      <c r="F76" s="14" t="s">
        <v>168</v>
      </c>
      <c r="G76" s="15">
        <v>15</v>
      </c>
      <c r="H76" s="15">
        <v>4</v>
      </c>
      <c r="I76" s="14" t="s">
        <v>189</v>
      </c>
      <c r="J76" s="15">
        <v>51</v>
      </c>
      <c r="K76" s="15">
        <v>3</v>
      </c>
      <c r="L76" s="14" t="s">
        <v>227</v>
      </c>
      <c r="M76" s="15">
        <v>9</v>
      </c>
      <c r="N76" s="15">
        <v>2</v>
      </c>
      <c r="O76" s="14" t="s">
        <v>207</v>
      </c>
      <c r="P76" s="15">
        <v>0</v>
      </c>
      <c r="Q76" s="14" t="s">
        <v>75</v>
      </c>
      <c r="R76" s="15">
        <v>33</v>
      </c>
      <c r="S76" s="15">
        <v>2</v>
      </c>
      <c r="T76" s="14" t="s">
        <v>228</v>
      </c>
      <c r="U76" s="15">
        <v>12</v>
      </c>
      <c r="V76" s="14" t="s">
        <v>229</v>
      </c>
    </row>
    <row r="77" spans="1:22" ht="13.5" thickBot="1">
      <c r="A77" s="1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7"/>
    </row>
    <row r="78" spans="1:22" ht="13.5" thickBot="1">
      <c r="A78" s="8" t="s">
        <v>230</v>
      </c>
      <c r="B78" s="8" t="s">
        <v>231</v>
      </c>
      <c r="C78" s="8" t="s">
        <v>232</v>
      </c>
      <c r="D78" s="8" t="s">
        <v>49</v>
      </c>
      <c r="E78" s="8"/>
      <c r="F78" s="8" t="s">
        <v>233</v>
      </c>
      <c r="G78" s="8" t="s">
        <v>36</v>
      </c>
      <c r="H78" s="8"/>
      <c r="I78" s="8" t="s">
        <v>234</v>
      </c>
      <c r="J78" s="8" t="s">
        <v>36</v>
      </c>
      <c r="K78" s="8"/>
      <c r="L78" s="8" t="s">
        <v>234</v>
      </c>
      <c r="M78" s="8"/>
      <c r="N78" s="8"/>
      <c r="O78" s="8"/>
      <c r="P78" s="8"/>
      <c r="Q78" s="8"/>
      <c r="R78" s="8" t="s">
        <v>36</v>
      </c>
      <c r="S78" s="8"/>
      <c r="T78" s="8" t="s">
        <v>133</v>
      </c>
      <c r="U78" s="8" t="s">
        <v>36</v>
      </c>
      <c r="V78" s="8" t="s">
        <v>235</v>
      </c>
    </row>
    <row r="79" spans="1:22" ht="13.5" thickBot="1">
      <c r="A79" s="8" t="s">
        <v>230</v>
      </c>
      <c r="B79" s="8" t="s">
        <v>231</v>
      </c>
      <c r="C79" s="8" t="s">
        <v>236</v>
      </c>
      <c r="D79" s="8" t="s">
        <v>49</v>
      </c>
      <c r="E79" s="8"/>
      <c r="F79" s="8" t="s">
        <v>86</v>
      </c>
      <c r="G79" s="8" t="s">
        <v>36</v>
      </c>
      <c r="H79" s="8"/>
      <c r="I79" s="8" t="s">
        <v>96</v>
      </c>
      <c r="J79" s="8" t="s">
        <v>32</v>
      </c>
      <c r="K79" s="8"/>
      <c r="L79" s="8" t="s">
        <v>237</v>
      </c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3.5" thickBot="1">
      <c r="A80" s="8" t="s">
        <v>230</v>
      </c>
      <c r="B80" s="8" t="s">
        <v>231</v>
      </c>
      <c r="C80" s="8" t="s">
        <v>238</v>
      </c>
      <c r="D80" s="8" t="s">
        <v>32</v>
      </c>
      <c r="E80" s="8"/>
      <c r="F80" s="8" t="s">
        <v>124</v>
      </c>
      <c r="G80" s="8" t="s">
        <v>32</v>
      </c>
      <c r="H80" s="8"/>
      <c r="I80" s="8" t="s">
        <v>124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3.5" thickBot="1">
      <c r="A81" s="8" t="s">
        <v>230</v>
      </c>
      <c r="B81" s="8" t="s">
        <v>231</v>
      </c>
      <c r="C81" s="8" t="s">
        <v>239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3.5" thickBot="1">
      <c r="A82" s="8" t="s">
        <v>230</v>
      </c>
      <c r="B82" s="8" t="s">
        <v>231</v>
      </c>
      <c r="C82" s="8" t="s">
        <v>240</v>
      </c>
      <c r="D82" s="8" t="s">
        <v>41</v>
      </c>
      <c r="E82" s="8"/>
      <c r="F82" s="8" t="s">
        <v>101</v>
      </c>
      <c r="G82" s="8" t="s">
        <v>36</v>
      </c>
      <c r="H82" s="8"/>
      <c r="I82" s="8" t="s">
        <v>101</v>
      </c>
      <c r="J82" s="8" t="s">
        <v>36</v>
      </c>
      <c r="K82" s="8"/>
      <c r="L82" s="8" t="s">
        <v>241</v>
      </c>
      <c r="M82" s="8"/>
      <c r="N82" s="8"/>
      <c r="O82" s="8"/>
      <c r="P82" s="8"/>
      <c r="Q82" s="8"/>
      <c r="R82" s="8" t="s">
        <v>49</v>
      </c>
      <c r="S82" s="8"/>
      <c r="T82" s="8" t="s">
        <v>237</v>
      </c>
      <c r="U82" s="8" t="s">
        <v>32</v>
      </c>
      <c r="V82" s="8" t="s">
        <v>242</v>
      </c>
    </row>
    <row r="83" spans="1:22" ht="13.5" thickBot="1">
      <c r="A83" s="8" t="s">
        <v>230</v>
      </c>
      <c r="B83" s="8" t="s">
        <v>231</v>
      </c>
      <c r="C83" s="8" t="s">
        <v>243</v>
      </c>
      <c r="D83" s="8" t="s">
        <v>32</v>
      </c>
      <c r="E83" s="8"/>
      <c r="F83" s="8" t="s">
        <v>244</v>
      </c>
      <c r="G83" s="8" t="s">
        <v>32</v>
      </c>
      <c r="H83" s="8"/>
      <c r="I83" s="8" t="s">
        <v>244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3.5" thickBot="1">
      <c r="A84" s="8" t="s">
        <v>230</v>
      </c>
      <c r="B84" s="8" t="s">
        <v>231</v>
      </c>
      <c r="C84" s="8" t="s">
        <v>245</v>
      </c>
      <c r="D84" s="8" t="s">
        <v>58</v>
      </c>
      <c r="E84" s="8" t="s">
        <v>32</v>
      </c>
      <c r="F84" s="8" t="s">
        <v>246</v>
      </c>
      <c r="G84" s="8" t="s">
        <v>49</v>
      </c>
      <c r="H84" s="8" t="s">
        <v>32</v>
      </c>
      <c r="I84" s="8" t="s">
        <v>99</v>
      </c>
      <c r="J84" s="8" t="s">
        <v>32</v>
      </c>
      <c r="K84" s="8"/>
      <c r="L84" s="8" t="s">
        <v>247</v>
      </c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3.5" thickBot="1">
      <c r="A85" s="8" t="s">
        <v>230</v>
      </c>
      <c r="B85" s="8" t="s">
        <v>231</v>
      </c>
      <c r="C85" s="8" t="s">
        <v>248</v>
      </c>
      <c r="D85" s="8" t="s">
        <v>30</v>
      </c>
      <c r="E85" s="8"/>
      <c r="F85" s="8" t="s">
        <v>210</v>
      </c>
      <c r="G85" s="8"/>
      <c r="H85" s="8"/>
      <c r="I85" s="8"/>
      <c r="J85" s="8" t="s">
        <v>36</v>
      </c>
      <c r="K85" s="8"/>
      <c r="L85" s="8" t="s">
        <v>33</v>
      </c>
      <c r="M85" s="8"/>
      <c r="N85" s="8"/>
      <c r="O85" s="8"/>
      <c r="P85" s="8"/>
      <c r="Q85" s="8"/>
      <c r="R85" s="8" t="s">
        <v>249</v>
      </c>
      <c r="S85" s="8"/>
      <c r="T85" s="8" t="s">
        <v>250</v>
      </c>
      <c r="U85" s="8" t="s">
        <v>52</v>
      </c>
      <c r="V85" s="8" t="s">
        <v>251</v>
      </c>
    </row>
    <row r="86" spans="1:22" ht="13.5" thickBot="1">
      <c r="A86" s="8" t="s">
        <v>230</v>
      </c>
      <c r="B86" s="8" t="s">
        <v>231</v>
      </c>
      <c r="C86" s="8" t="s">
        <v>252</v>
      </c>
      <c r="D86" s="8" t="s">
        <v>41</v>
      </c>
      <c r="E86" s="8" t="s">
        <v>36</v>
      </c>
      <c r="F86" s="8" t="s">
        <v>253</v>
      </c>
      <c r="G86" s="8" t="s">
        <v>32</v>
      </c>
      <c r="H86" s="8"/>
      <c r="I86" s="8" t="s">
        <v>96</v>
      </c>
      <c r="J86" s="8" t="s">
        <v>36</v>
      </c>
      <c r="K86" s="8" t="s">
        <v>36</v>
      </c>
      <c r="L86" s="8"/>
      <c r="M86" s="8"/>
      <c r="N86" s="8"/>
      <c r="O86" s="8"/>
      <c r="P86" s="8"/>
      <c r="Q86" s="8"/>
      <c r="R86" s="8" t="s">
        <v>36</v>
      </c>
      <c r="S86" s="8"/>
      <c r="T86" s="8" t="s">
        <v>254</v>
      </c>
      <c r="U86" s="8"/>
      <c r="V86" s="8"/>
    </row>
    <row r="87" spans="1:22" ht="13.5" thickBot="1">
      <c r="A87" s="12"/>
      <c r="B87" s="12" t="s">
        <v>71</v>
      </c>
      <c r="C87" s="13">
        <v>9</v>
      </c>
      <c r="D87" s="13">
        <v>31</v>
      </c>
      <c r="E87" s="13">
        <v>3</v>
      </c>
      <c r="F87" s="12" t="s">
        <v>150</v>
      </c>
      <c r="G87" s="13">
        <v>12</v>
      </c>
      <c r="H87" s="13">
        <v>2</v>
      </c>
      <c r="I87" s="12" t="s">
        <v>255</v>
      </c>
      <c r="J87" s="13">
        <v>8</v>
      </c>
      <c r="K87" s="13">
        <v>1</v>
      </c>
      <c r="L87" s="12" t="s">
        <v>86</v>
      </c>
      <c r="M87" s="13">
        <v>0</v>
      </c>
      <c r="N87" s="13">
        <v>0</v>
      </c>
      <c r="O87" s="12" t="s">
        <v>75</v>
      </c>
      <c r="P87" s="13">
        <v>0</v>
      </c>
      <c r="Q87" s="12" t="s">
        <v>75</v>
      </c>
      <c r="R87" s="13">
        <v>25</v>
      </c>
      <c r="S87" s="13">
        <v>0</v>
      </c>
      <c r="T87" s="12" t="s">
        <v>256</v>
      </c>
      <c r="U87" s="13">
        <v>10</v>
      </c>
      <c r="V87" s="12" t="s">
        <v>164</v>
      </c>
    </row>
    <row r="88" spans="1:22" ht="13.5" thickBot="1">
      <c r="A88" s="14" t="s">
        <v>166</v>
      </c>
      <c r="B88" s="15">
        <v>1</v>
      </c>
      <c r="C88" s="15">
        <v>9</v>
      </c>
      <c r="D88" s="15">
        <v>31</v>
      </c>
      <c r="E88" s="15">
        <v>3</v>
      </c>
      <c r="F88" s="14" t="s">
        <v>150</v>
      </c>
      <c r="G88" s="15">
        <v>12</v>
      </c>
      <c r="H88" s="15">
        <v>2</v>
      </c>
      <c r="I88" s="14" t="s">
        <v>255</v>
      </c>
      <c r="J88" s="15">
        <v>8</v>
      </c>
      <c r="K88" s="15">
        <v>1</v>
      </c>
      <c r="L88" s="14" t="s">
        <v>86</v>
      </c>
      <c r="M88" s="15">
        <v>0</v>
      </c>
      <c r="N88" s="15">
        <v>0</v>
      </c>
      <c r="O88" s="14" t="s">
        <v>75</v>
      </c>
      <c r="P88" s="15">
        <v>0</v>
      </c>
      <c r="Q88" s="14" t="s">
        <v>75</v>
      </c>
      <c r="R88" s="15">
        <v>25</v>
      </c>
      <c r="S88" s="15">
        <v>0</v>
      </c>
      <c r="T88" s="14" t="s">
        <v>256</v>
      </c>
      <c r="U88" s="15">
        <v>10</v>
      </c>
      <c r="V88" s="14" t="s">
        <v>164</v>
      </c>
    </row>
    <row r="89" spans="1:22" ht="13.5" thickBot="1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7"/>
    </row>
    <row r="90" spans="1:22" ht="13.5" thickBot="1">
      <c r="A90" s="8" t="s">
        <v>257</v>
      </c>
      <c r="B90" s="8" t="s">
        <v>258</v>
      </c>
      <c r="C90" s="8" t="s">
        <v>259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 t="s">
        <v>49</v>
      </c>
      <c r="S90" s="8" t="s">
        <v>32</v>
      </c>
      <c r="T90" s="8" t="s">
        <v>260</v>
      </c>
      <c r="U90" s="8"/>
      <c r="V90" s="8"/>
    </row>
    <row r="91" spans="1:22" ht="13.5" thickBot="1">
      <c r="A91" s="8" t="s">
        <v>257</v>
      </c>
      <c r="B91" s="8" t="s">
        <v>258</v>
      </c>
      <c r="C91" s="8" t="s">
        <v>261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3.5" thickBot="1">
      <c r="A92" s="8" t="s">
        <v>257</v>
      </c>
      <c r="B92" s="8" t="s">
        <v>258</v>
      </c>
      <c r="C92" s="8" t="s">
        <v>262</v>
      </c>
      <c r="D92" s="8" t="s">
        <v>36</v>
      </c>
      <c r="E92" s="8"/>
      <c r="F92" s="8" t="s">
        <v>255</v>
      </c>
      <c r="G92" s="8"/>
      <c r="H92" s="8"/>
      <c r="I92" s="8"/>
      <c r="J92" s="8" t="s">
        <v>36</v>
      </c>
      <c r="K92" s="8"/>
      <c r="L92" s="8" t="s">
        <v>255</v>
      </c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3.5" thickBot="1">
      <c r="A93" s="8" t="s">
        <v>257</v>
      </c>
      <c r="B93" s="8" t="s">
        <v>258</v>
      </c>
      <c r="C93" s="8" t="s">
        <v>263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3.5" thickBot="1">
      <c r="A94" s="8" t="s">
        <v>257</v>
      </c>
      <c r="B94" s="8" t="s">
        <v>258</v>
      </c>
      <c r="C94" s="8" t="s">
        <v>264</v>
      </c>
      <c r="D94" s="8" t="s">
        <v>41</v>
      </c>
      <c r="E94" s="8"/>
      <c r="F94" s="8" t="s">
        <v>156</v>
      </c>
      <c r="G94" s="8" t="s">
        <v>36</v>
      </c>
      <c r="H94" s="8"/>
      <c r="I94" s="8" t="s">
        <v>265</v>
      </c>
      <c r="J94" s="8" t="s">
        <v>49</v>
      </c>
      <c r="K94" s="8"/>
      <c r="L94" s="8" t="s">
        <v>266</v>
      </c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3.5" thickBot="1">
      <c r="A95" s="8" t="s">
        <v>257</v>
      </c>
      <c r="B95" s="8" t="s">
        <v>258</v>
      </c>
      <c r="C95" s="8" t="s">
        <v>267</v>
      </c>
      <c r="D95" s="8" t="s">
        <v>36</v>
      </c>
      <c r="E95" s="8"/>
      <c r="F95" s="8" t="s">
        <v>265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 t="s">
        <v>268</v>
      </c>
      <c r="S95" s="8"/>
      <c r="T95" s="8" t="s">
        <v>269</v>
      </c>
      <c r="U95" s="8" t="s">
        <v>36</v>
      </c>
      <c r="V95" s="8" t="s">
        <v>265</v>
      </c>
    </row>
    <row r="96" spans="1:22" ht="13.5" thickBot="1">
      <c r="A96" s="8" t="s">
        <v>257</v>
      </c>
      <c r="B96" s="8" t="s">
        <v>258</v>
      </c>
      <c r="C96" s="8" t="s">
        <v>270</v>
      </c>
      <c r="D96" s="8" t="s">
        <v>58</v>
      </c>
      <c r="E96" s="8"/>
      <c r="F96" s="8" t="s">
        <v>122</v>
      </c>
      <c r="G96" s="8"/>
      <c r="H96" s="8"/>
      <c r="I96" s="8"/>
      <c r="J96" s="8" t="s">
        <v>32</v>
      </c>
      <c r="K96" s="8"/>
      <c r="L96" s="8" t="s">
        <v>271</v>
      </c>
      <c r="M96" s="8" t="s">
        <v>49</v>
      </c>
      <c r="N96" s="8"/>
      <c r="O96" s="8" t="s">
        <v>101</v>
      </c>
      <c r="P96" s="8"/>
      <c r="Q96" s="8"/>
      <c r="R96" s="8"/>
      <c r="S96" s="8"/>
      <c r="T96" s="8"/>
      <c r="U96" s="8"/>
      <c r="V96" s="8"/>
    </row>
    <row r="97" spans="1:22" ht="13.5" thickBot="1">
      <c r="A97" s="8" t="s">
        <v>257</v>
      </c>
      <c r="B97" s="8" t="s">
        <v>258</v>
      </c>
      <c r="C97" s="8" t="s">
        <v>272</v>
      </c>
      <c r="D97" s="8" t="s">
        <v>49</v>
      </c>
      <c r="E97" s="8"/>
      <c r="F97" s="8" t="s">
        <v>92</v>
      </c>
      <c r="G97" s="8" t="s">
        <v>49</v>
      </c>
      <c r="H97" s="8"/>
      <c r="I97" s="8" t="s">
        <v>92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3.5" thickBot="1">
      <c r="A98" s="8" t="s">
        <v>257</v>
      </c>
      <c r="B98" s="8" t="s">
        <v>258</v>
      </c>
      <c r="C98" s="8" t="s">
        <v>273</v>
      </c>
      <c r="D98" s="8" t="s">
        <v>49</v>
      </c>
      <c r="E98" s="8"/>
      <c r="F98" s="8" t="s">
        <v>88</v>
      </c>
      <c r="G98" s="8"/>
      <c r="H98" s="8"/>
      <c r="I98" s="8"/>
      <c r="J98" s="8" t="s">
        <v>49</v>
      </c>
      <c r="K98" s="8"/>
      <c r="L98" s="8" t="s">
        <v>88</v>
      </c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3.5" thickBot="1">
      <c r="A99" s="8" t="s">
        <v>257</v>
      </c>
      <c r="B99" s="8" t="s">
        <v>258</v>
      </c>
      <c r="C99" s="8" t="s">
        <v>274</v>
      </c>
      <c r="D99" s="8" t="s">
        <v>41</v>
      </c>
      <c r="E99" s="8"/>
      <c r="F99" s="8" t="s">
        <v>124</v>
      </c>
      <c r="G99" s="8" t="s">
        <v>36</v>
      </c>
      <c r="H99" s="8"/>
      <c r="I99" s="8" t="s">
        <v>99</v>
      </c>
      <c r="J99" s="8"/>
      <c r="K99" s="8"/>
      <c r="L99" s="8"/>
      <c r="M99" s="8" t="s">
        <v>49</v>
      </c>
      <c r="N99" s="8"/>
      <c r="O99" s="8" t="s">
        <v>275</v>
      </c>
      <c r="P99" s="8"/>
      <c r="Q99" s="8"/>
      <c r="R99" s="8" t="s">
        <v>36</v>
      </c>
      <c r="S99" s="8"/>
      <c r="T99" s="8" t="s">
        <v>175</v>
      </c>
      <c r="U99" s="8"/>
      <c r="V99" s="8"/>
    </row>
    <row r="100" spans="1:22" ht="13.5" thickBot="1">
      <c r="A100" s="8" t="s">
        <v>257</v>
      </c>
      <c r="B100" s="8" t="s">
        <v>258</v>
      </c>
      <c r="C100" s="8" t="s">
        <v>276</v>
      </c>
      <c r="D100" s="8" t="s">
        <v>30</v>
      </c>
      <c r="E100" s="8"/>
      <c r="F100" s="8" t="s">
        <v>241</v>
      </c>
      <c r="G100" s="8"/>
      <c r="H100" s="8"/>
      <c r="I100" s="8"/>
      <c r="J100" s="8" t="s">
        <v>30</v>
      </c>
      <c r="K100" s="8"/>
      <c r="L100" s="8" t="s">
        <v>241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3.5" thickBot="1">
      <c r="A101" s="8" t="s">
        <v>257</v>
      </c>
      <c r="B101" s="8" t="s">
        <v>258</v>
      </c>
      <c r="C101" s="8" t="s">
        <v>277</v>
      </c>
      <c r="D101" s="8" t="s">
        <v>49</v>
      </c>
      <c r="E101" s="8"/>
      <c r="F101" s="8" t="s">
        <v>135</v>
      </c>
      <c r="G101" s="8" t="s">
        <v>49</v>
      </c>
      <c r="H101" s="8"/>
      <c r="I101" s="8" t="s">
        <v>135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3.5" thickBot="1">
      <c r="A102" s="12"/>
      <c r="B102" s="12" t="s">
        <v>71</v>
      </c>
      <c r="C102" s="13">
        <v>12</v>
      </c>
      <c r="D102" s="13">
        <v>32</v>
      </c>
      <c r="E102" s="13">
        <v>0</v>
      </c>
      <c r="F102" s="12" t="s">
        <v>86</v>
      </c>
      <c r="G102" s="13">
        <v>8</v>
      </c>
      <c r="H102" s="13">
        <v>0</v>
      </c>
      <c r="I102" s="12" t="s">
        <v>220</v>
      </c>
      <c r="J102" s="13">
        <v>17</v>
      </c>
      <c r="K102" s="13">
        <v>0</v>
      </c>
      <c r="L102" s="12" t="s">
        <v>278</v>
      </c>
      <c r="M102" s="13">
        <v>6</v>
      </c>
      <c r="N102" s="13">
        <v>0</v>
      </c>
      <c r="O102" s="12" t="s">
        <v>156</v>
      </c>
      <c r="P102" s="13">
        <v>0</v>
      </c>
      <c r="Q102" s="12" t="s">
        <v>75</v>
      </c>
      <c r="R102" s="13">
        <v>16</v>
      </c>
      <c r="S102" s="13">
        <v>2</v>
      </c>
      <c r="T102" s="12" t="s">
        <v>279</v>
      </c>
      <c r="U102" s="13">
        <v>1</v>
      </c>
      <c r="V102" s="12" t="s">
        <v>265</v>
      </c>
    </row>
    <row r="103" spans="1:22" ht="13.5" thickBot="1">
      <c r="A103" s="8" t="s">
        <v>257</v>
      </c>
      <c r="B103" s="8" t="s">
        <v>280</v>
      </c>
      <c r="C103" s="8" t="s">
        <v>281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 t="s">
        <v>49</v>
      </c>
      <c r="S103" s="8"/>
      <c r="T103" s="8" t="s">
        <v>282</v>
      </c>
      <c r="U103" s="8"/>
      <c r="V103" s="8"/>
    </row>
    <row r="104" spans="1:22" ht="13.5" thickBot="1">
      <c r="A104" s="8" t="s">
        <v>257</v>
      </c>
      <c r="B104" s="8" t="s">
        <v>280</v>
      </c>
      <c r="C104" s="8" t="s">
        <v>283</v>
      </c>
      <c r="D104" s="8" t="s">
        <v>68</v>
      </c>
      <c r="E104" s="8"/>
      <c r="F104" s="8" t="s">
        <v>284</v>
      </c>
      <c r="G104" s="8"/>
      <c r="H104" s="8"/>
      <c r="I104" s="8"/>
      <c r="J104" s="8" t="s">
        <v>39</v>
      </c>
      <c r="K104" s="8"/>
      <c r="L104" s="8" t="s">
        <v>81</v>
      </c>
      <c r="M104" s="8"/>
      <c r="N104" s="8"/>
      <c r="O104" s="8"/>
      <c r="P104" s="8"/>
      <c r="Q104" s="8"/>
      <c r="R104" s="8" t="s">
        <v>49</v>
      </c>
      <c r="S104" s="8"/>
      <c r="T104" s="8" t="s">
        <v>121</v>
      </c>
      <c r="U104" s="8" t="s">
        <v>36</v>
      </c>
      <c r="V104" s="8" t="s">
        <v>285</v>
      </c>
    </row>
    <row r="105" spans="1:22" ht="13.5" thickBot="1">
      <c r="A105" s="8" t="s">
        <v>257</v>
      </c>
      <c r="B105" s="8" t="s">
        <v>280</v>
      </c>
      <c r="C105" s="8" t="s">
        <v>286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3.5" thickBot="1">
      <c r="A106" s="8" t="s">
        <v>257</v>
      </c>
      <c r="B106" s="8" t="s">
        <v>280</v>
      </c>
      <c r="C106" s="8" t="s">
        <v>287</v>
      </c>
      <c r="D106" s="8" t="s">
        <v>49</v>
      </c>
      <c r="E106" s="8"/>
      <c r="F106" s="8" t="s">
        <v>288</v>
      </c>
      <c r="G106" s="8" t="s">
        <v>36</v>
      </c>
      <c r="H106" s="8"/>
      <c r="I106" s="8" t="s">
        <v>289</v>
      </c>
      <c r="J106" s="8" t="s">
        <v>32</v>
      </c>
      <c r="K106" s="8"/>
      <c r="L106" s="8" t="s">
        <v>151</v>
      </c>
      <c r="M106" s="8"/>
      <c r="N106" s="8"/>
      <c r="O106" s="8"/>
      <c r="P106" s="8"/>
      <c r="Q106" s="8"/>
      <c r="R106" s="8" t="s">
        <v>58</v>
      </c>
      <c r="S106" s="8"/>
      <c r="T106" s="8" t="s">
        <v>290</v>
      </c>
      <c r="U106" s="8"/>
      <c r="V106" s="8"/>
    </row>
    <row r="107" spans="1:22" ht="13.5" thickBot="1">
      <c r="A107" s="8" t="s">
        <v>257</v>
      </c>
      <c r="B107" s="8" t="s">
        <v>280</v>
      </c>
      <c r="C107" s="8" t="s">
        <v>291</v>
      </c>
      <c r="D107" s="8" t="s">
        <v>30</v>
      </c>
      <c r="E107" s="8"/>
      <c r="F107" s="8" t="s">
        <v>266</v>
      </c>
      <c r="G107" s="8"/>
      <c r="H107" s="8"/>
      <c r="I107" s="8"/>
      <c r="J107" s="8" t="s">
        <v>32</v>
      </c>
      <c r="K107" s="8"/>
      <c r="L107" s="8" t="s">
        <v>237</v>
      </c>
      <c r="M107" s="8" t="s">
        <v>58</v>
      </c>
      <c r="N107" s="8"/>
      <c r="O107" s="8" t="s">
        <v>101</v>
      </c>
      <c r="P107" s="8" t="s">
        <v>36</v>
      </c>
      <c r="Q107" s="8" t="s">
        <v>292</v>
      </c>
      <c r="R107" s="8" t="s">
        <v>82</v>
      </c>
      <c r="S107" s="8"/>
      <c r="T107" s="8" t="s">
        <v>293</v>
      </c>
      <c r="U107" s="8"/>
      <c r="V107" s="8"/>
    </row>
    <row r="108" spans="1:22" ht="13.5" thickBot="1">
      <c r="A108" s="8" t="s">
        <v>257</v>
      </c>
      <c r="B108" s="8" t="s">
        <v>280</v>
      </c>
      <c r="C108" s="8" t="s">
        <v>294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 t="s">
        <v>36</v>
      </c>
      <c r="S108" s="8"/>
      <c r="T108" s="8" t="s">
        <v>114</v>
      </c>
      <c r="U108" s="8"/>
      <c r="V108" s="8"/>
    </row>
    <row r="109" spans="1:22" ht="13.5" thickBot="1">
      <c r="A109" s="8" t="s">
        <v>257</v>
      </c>
      <c r="B109" s="8" t="s">
        <v>280</v>
      </c>
      <c r="C109" s="8" t="s">
        <v>295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3.5" thickBot="1">
      <c r="A110" s="12"/>
      <c r="B110" s="12" t="s">
        <v>71</v>
      </c>
      <c r="C110" s="13">
        <v>7</v>
      </c>
      <c r="D110" s="13">
        <v>26</v>
      </c>
      <c r="E110" s="13">
        <v>0</v>
      </c>
      <c r="F110" s="12" t="s">
        <v>296</v>
      </c>
      <c r="G110" s="13">
        <v>1</v>
      </c>
      <c r="H110" s="13">
        <v>0</v>
      </c>
      <c r="I110" s="12" t="s">
        <v>289</v>
      </c>
      <c r="J110" s="13">
        <v>17</v>
      </c>
      <c r="K110" s="13">
        <v>0</v>
      </c>
      <c r="L110" s="12" t="s">
        <v>137</v>
      </c>
      <c r="M110" s="13">
        <v>5</v>
      </c>
      <c r="N110" s="13">
        <v>0</v>
      </c>
      <c r="O110" s="12" t="s">
        <v>101</v>
      </c>
      <c r="P110" s="13">
        <v>1</v>
      </c>
      <c r="Q110" s="12" t="s">
        <v>292</v>
      </c>
      <c r="R110" s="13">
        <v>18</v>
      </c>
      <c r="S110" s="13">
        <v>0</v>
      </c>
      <c r="T110" s="12" t="s">
        <v>297</v>
      </c>
      <c r="U110" s="13">
        <v>1</v>
      </c>
      <c r="V110" s="12" t="s">
        <v>285</v>
      </c>
    </row>
    <row r="111" spans="1:22" ht="13.5" thickBot="1">
      <c r="A111" s="8" t="s">
        <v>257</v>
      </c>
      <c r="B111" s="8" t="s">
        <v>298</v>
      </c>
      <c r="C111" s="8" t="s">
        <v>299</v>
      </c>
      <c r="D111" s="8" t="s">
        <v>30</v>
      </c>
      <c r="E111" s="8" t="s">
        <v>41</v>
      </c>
      <c r="F111" s="8" t="s">
        <v>300</v>
      </c>
      <c r="G111" s="8"/>
      <c r="H111" s="8"/>
      <c r="I111" s="8"/>
      <c r="J111" s="8" t="s">
        <v>36</v>
      </c>
      <c r="K111" s="8"/>
      <c r="L111" s="8" t="s">
        <v>33</v>
      </c>
      <c r="M111" s="8" t="s">
        <v>52</v>
      </c>
      <c r="N111" s="8" t="s">
        <v>41</v>
      </c>
      <c r="O111" s="8" t="s">
        <v>73</v>
      </c>
      <c r="P111" s="8"/>
      <c r="Q111" s="8"/>
      <c r="R111" s="8" t="s">
        <v>32</v>
      </c>
      <c r="S111" s="8"/>
      <c r="T111" s="8" t="s">
        <v>301</v>
      </c>
      <c r="U111" s="8"/>
      <c r="V111" s="8"/>
    </row>
    <row r="112" spans="1:22" ht="13.5" thickBot="1">
      <c r="A112" s="8" t="s">
        <v>257</v>
      </c>
      <c r="B112" s="8" t="s">
        <v>298</v>
      </c>
      <c r="C112" s="8" t="s">
        <v>302</v>
      </c>
      <c r="D112" s="8" t="s">
        <v>52</v>
      </c>
      <c r="E112" s="8" t="s">
        <v>36</v>
      </c>
      <c r="F112" s="8" t="s">
        <v>151</v>
      </c>
      <c r="G112" s="8" t="s">
        <v>49</v>
      </c>
      <c r="H112" s="8" t="s">
        <v>36</v>
      </c>
      <c r="I112" s="8" t="s">
        <v>222</v>
      </c>
      <c r="J112" s="8" t="s">
        <v>49</v>
      </c>
      <c r="K112" s="8"/>
      <c r="L112" s="8" t="s">
        <v>122</v>
      </c>
      <c r="M112" s="8" t="s">
        <v>36</v>
      </c>
      <c r="N112" s="8"/>
      <c r="O112" s="8" t="s">
        <v>67</v>
      </c>
      <c r="P112" s="8"/>
      <c r="Q112" s="8"/>
      <c r="R112" s="8"/>
      <c r="S112" s="8"/>
      <c r="T112" s="8"/>
      <c r="U112" s="8"/>
      <c r="V112" s="8"/>
    </row>
    <row r="113" spans="1:22" ht="13.5" thickBot="1">
      <c r="A113" s="8" t="s">
        <v>257</v>
      </c>
      <c r="B113" s="8" t="s">
        <v>298</v>
      </c>
      <c r="C113" s="8" t="s">
        <v>303</v>
      </c>
      <c r="D113" s="8" t="s">
        <v>58</v>
      </c>
      <c r="E113" s="8"/>
      <c r="F113" s="8" t="s">
        <v>300</v>
      </c>
      <c r="G113" s="8"/>
      <c r="H113" s="8"/>
      <c r="I113" s="8"/>
      <c r="J113" s="8" t="s">
        <v>41</v>
      </c>
      <c r="K113" s="8"/>
      <c r="L113" s="8" t="s">
        <v>135</v>
      </c>
      <c r="M113" s="8" t="s">
        <v>36</v>
      </c>
      <c r="N113" s="8"/>
      <c r="O113" s="8" t="s">
        <v>33</v>
      </c>
      <c r="P113" s="8"/>
      <c r="Q113" s="8"/>
      <c r="R113" s="8" t="s">
        <v>41</v>
      </c>
      <c r="S113" s="8"/>
      <c r="T113" s="8" t="s">
        <v>304</v>
      </c>
      <c r="U113" s="8"/>
      <c r="V113" s="8"/>
    </row>
    <row r="114" spans="1:22" ht="13.5" thickBot="1">
      <c r="A114" s="8" t="s">
        <v>257</v>
      </c>
      <c r="B114" s="8" t="s">
        <v>298</v>
      </c>
      <c r="C114" s="8" t="s">
        <v>305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3.5" thickBot="1">
      <c r="A115" s="8" t="s">
        <v>257</v>
      </c>
      <c r="B115" s="8" t="s">
        <v>298</v>
      </c>
      <c r="C115" s="8" t="s">
        <v>306</v>
      </c>
      <c r="D115" s="8" t="s">
        <v>49</v>
      </c>
      <c r="E115" s="8"/>
      <c r="F115" s="8" t="s">
        <v>307</v>
      </c>
      <c r="G115" s="8" t="s">
        <v>36</v>
      </c>
      <c r="H115" s="8"/>
      <c r="I115" s="8" t="s">
        <v>95</v>
      </c>
      <c r="J115" s="8" t="s">
        <v>32</v>
      </c>
      <c r="K115" s="8"/>
      <c r="L115" s="8" t="s">
        <v>234</v>
      </c>
      <c r="M115" s="8"/>
      <c r="N115" s="8"/>
      <c r="O115" s="8"/>
      <c r="P115" s="8"/>
      <c r="Q115" s="8"/>
      <c r="R115" s="8" t="s">
        <v>41</v>
      </c>
      <c r="S115" s="8"/>
      <c r="T115" s="8" t="s">
        <v>308</v>
      </c>
      <c r="U115" s="8"/>
      <c r="V115" s="8"/>
    </row>
    <row r="116" spans="1:22" ht="13.5" thickBot="1">
      <c r="A116" s="8" t="s">
        <v>257</v>
      </c>
      <c r="B116" s="8" t="s">
        <v>298</v>
      </c>
      <c r="C116" s="8" t="s">
        <v>309</v>
      </c>
      <c r="D116" s="8" t="s">
        <v>36</v>
      </c>
      <c r="E116" s="8"/>
      <c r="F116" s="8" t="s">
        <v>95</v>
      </c>
      <c r="G116" s="8" t="s">
        <v>36</v>
      </c>
      <c r="H116" s="8"/>
      <c r="I116" s="8" t="s">
        <v>95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3.5" thickBot="1">
      <c r="A117" s="12"/>
      <c r="B117" s="12" t="s">
        <v>71</v>
      </c>
      <c r="C117" s="13">
        <v>6</v>
      </c>
      <c r="D117" s="13">
        <v>24</v>
      </c>
      <c r="E117" s="13">
        <v>5</v>
      </c>
      <c r="F117" s="12" t="s">
        <v>226</v>
      </c>
      <c r="G117" s="13">
        <v>5</v>
      </c>
      <c r="H117" s="13">
        <v>1</v>
      </c>
      <c r="I117" s="12" t="s">
        <v>189</v>
      </c>
      <c r="J117" s="13">
        <v>10</v>
      </c>
      <c r="K117" s="13">
        <v>0</v>
      </c>
      <c r="L117" s="12" t="s">
        <v>40</v>
      </c>
      <c r="M117" s="13">
        <v>9</v>
      </c>
      <c r="N117" s="13">
        <v>4</v>
      </c>
      <c r="O117" s="12" t="s">
        <v>40</v>
      </c>
      <c r="P117" s="13">
        <v>0</v>
      </c>
      <c r="Q117" s="12" t="s">
        <v>75</v>
      </c>
      <c r="R117" s="13">
        <v>10</v>
      </c>
      <c r="S117" s="13">
        <v>0</v>
      </c>
      <c r="T117" s="12" t="s">
        <v>310</v>
      </c>
      <c r="U117" s="13">
        <v>0</v>
      </c>
      <c r="V117" s="12" t="s">
        <v>75</v>
      </c>
    </row>
    <row r="118" spans="1:22" ht="13.5" thickBot="1">
      <c r="A118" s="8" t="s">
        <v>257</v>
      </c>
      <c r="B118" s="8" t="s">
        <v>311</v>
      </c>
      <c r="C118" s="8" t="s">
        <v>312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3.5" thickBot="1">
      <c r="A119" s="8" t="s">
        <v>257</v>
      </c>
      <c r="B119" s="8" t="s">
        <v>311</v>
      </c>
      <c r="C119" s="8" t="s">
        <v>313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3.5" thickBot="1">
      <c r="A120" s="8" t="s">
        <v>257</v>
      </c>
      <c r="B120" s="8" t="s">
        <v>311</v>
      </c>
      <c r="C120" s="8" t="s">
        <v>314</v>
      </c>
      <c r="D120" s="8" t="s">
        <v>36</v>
      </c>
      <c r="E120" s="8"/>
      <c r="F120" s="8" t="s">
        <v>213</v>
      </c>
      <c r="G120" s="8"/>
      <c r="H120" s="8"/>
      <c r="I120" s="8"/>
      <c r="J120" s="8" t="s">
        <v>36</v>
      </c>
      <c r="K120" s="8"/>
      <c r="L120" s="8" t="s">
        <v>213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3.5" thickBot="1">
      <c r="A121" s="8" t="s">
        <v>257</v>
      </c>
      <c r="B121" s="8" t="s">
        <v>311</v>
      </c>
      <c r="C121" s="8" t="s">
        <v>315</v>
      </c>
      <c r="D121" s="8" t="s">
        <v>316</v>
      </c>
      <c r="E121" s="8"/>
      <c r="F121" s="8" t="s">
        <v>64</v>
      </c>
      <c r="G121" s="8" t="s">
        <v>43</v>
      </c>
      <c r="H121" s="8"/>
      <c r="I121" s="8" t="s">
        <v>210</v>
      </c>
      <c r="J121" s="8" t="s">
        <v>41</v>
      </c>
      <c r="K121" s="8"/>
      <c r="L121" s="8" t="s">
        <v>317</v>
      </c>
      <c r="M121" s="8" t="s">
        <v>318</v>
      </c>
      <c r="N121" s="8"/>
      <c r="O121" s="8" t="s">
        <v>96</v>
      </c>
      <c r="P121" s="8"/>
      <c r="Q121" s="8"/>
      <c r="R121" s="8"/>
      <c r="S121" s="8"/>
      <c r="T121" s="8"/>
      <c r="U121" s="8"/>
      <c r="V121" s="8"/>
    </row>
    <row r="122" spans="1:22" ht="13.5" thickBot="1">
      <c r="A122" s="8" t="s">
        <v>257</v>
      </c>
      <c r="B122" s="8" t="s">
        <v>311</v>
      </c>
      <c r="C122" s="8" t="s">
        <v>319</v>
      </c>
      <c r="D122" s="8" t="s">
        <v>68</v>
      </c>
      <c r="E122" s="8"/>
      <c r="F122" s="8" t="s">
        <v>275</v>
      </c>
      <c r="G122" s="8" t="s">
        <v>49</v>
      </c>
      <c r="H122" s="8"/>
      <c r="I122" s="8" t="s">
        <v>101</v>
      </c>
      <c r="J122" s="8" t="s">
        <v>49</v>
      </c>
      <c r="K122" s="8"/>
      <c r="L122" s="8" t="s">
        <v>91</v>
      </c>
      <c r="M122" s="8" t="s">
        <v>43</v>
      </c>
      <c r="N122" s="8"/>
      <c r="O122" s="8" t="s">
        <v>124</v>
      </c>
      <c r="P122" s="8"/>
      <c r="Q122" s="8"/>
      <c r="R122" s="8"/>
      <c r="S122" s="8"/>
      <c r="T122" s="8"/>
      <c r="U122" s="8"/>
      <c r="V122" s="8"/>
    </row>
    <row r="123" spans="1:22" ht="13.5" thickBot="1">
      <c r="A123" s="8" t="s">
        <v>257</v>
      </c>
      <c r="B123" s="8" t="s">
        <v>311</v>
      </c>
      <c r="C123" s="8" t="s">
        <v>320</v>
      </c>
      <c r="D123" s="8" t="s">
        <v>30</v>
      </c>
      <c r="E123" s="8"/>
      <c r="F123" s="8" t="s">
        <v>244</v>
      </c>
      <c r="G123" s="8" t="s">
        <v>41</v>
      </c>
      <c r="H123" s="8"/>
      <c r="I123" s="8" t="s">
        <v>321</v>
      </c>
      <c r="J123" s="8" t="s">
        <v>49</v>
      </c>
      <c r="K123" s="8"/>
      <c r="L123" s="8" t="s">
        <v>118</v>
      </c>
      <c r="M123" s="8"/>
      <c r="N123" s="8"/>
      <c r="O123" s="8"/>
      <c r="P123" s="8"/>
      <c r="Q123" s="8"/>
      <c r="R123" s="8" t="s">
        <v>82</v>
      </c>
      <c r="S123" s="8"/>
      <c r="T123" s="8" t="s">
        <v>322</v>
      </c>
      <c r="U123" s="8" t="s">
        <v>36</v>
      </c>
      <c r="V123" s="8" t="s">
        <v>323</v>
      </c>
    </row>
    <row r="124" spans="1:22" ht="13.5" thickBot="1">
      <c r="A124" s="12"/>
      <c r="B124" s="12" t="s">
        <v>71</v>
      </c>
      <c r="C124" s="13">
        <v>6</v>
      </c>
      <c r="D124" s="13">
        <v>51</v>
      </c>
      <c r="E124" s="13">
        <v>0</v>
      </c>
      <c r="F124" s="12" t="s">
        <v>87</v>
      </c>
      <c r="G124" s="13">
        <v>16</v>
      </c>
      <c r="H124" s="13">
        <v>0</v>
      </c>
      <c r="I124" s="12" t="s">
        <v>324</v>
      </c>
      <c r="J124" s="13">
        <v>11</v>
      </c>
      <c r="K124" s="13">
        <v>0</v>
      </c>
      <c r="L124" s="12" t="s">
        <v>45</v>
      </c>
      <c r="M124" s="13">
        <v>23</v>
      </c>
      <c r="N124" s="13">
        <v>0</v>
      </c>
      <c r="O124" s="12" t="s">
        <v>135</v>
      </c>
      <c r="P124" s="13">
        <v>0</v>
      </c>
      <c r="Q124" s="12" t="s">
        <v>75</v>
      </c>
      <c r="R124" s="13">
        <v>6</v>
      </c>
      <c r="S124" s="13">
        <v>0</v>
      </c>
      <c r="T124" s="12" t="s">
        <v>322</v>
      </c>
      <c r="U124" s="13">
        <v>1</v>
      </c>
      <c r="V124" s="12" t="s">
        <v>323</v>
      </c>
    </row>
    <row r="125" spans="1:22" ht="13.5" thickBot="1">
      <c r="A125" s="14" t="s">
        <v>166</v>
      </c>
      <c r="B125" s="15">
        <v>4</v>
      </c>
      <c r="C125" s="15">
        <v>31</v>
      </c>
      <c r="D125" s="15">
        <v>133</v>
      </c>
      <c r="E125" s="15">
        <v>5</v>
      </c>
      <c r="F125" s="14" t="s">
        <v>91</v>
      </c>
      <c r="G125" s="15">
        <v>30</v>
      </c>
      <c r="H125" s="15">
        <v>1</v>
      </c>
      <c r="I125" s="14" t="s">
        <v>324</v>
      </c>
      <c r="J125" s="15">
        <v>55</v>
      </c>
      <c r="K125" s="15">
        <v>0</v>
      </c>
      <c r="L125" s="14" t="s">
        <v>325</v>
      </c>
      <c r="M125" s="15">
        <v>43</v>
      </c>
      <c r="N125" s="15">
        <v>4</v>
      </c>
      <c r="O125" s="14" t="s">
        <v>168</v>
      </c>
      <c r="P125" s="15">
        <v>1</v>
      </c>
      <c r="Q125" s="14" t="s">
        <v>292</v>
      </c>
      <c r="R125" s="15">
        <v>50</v>
      </c>
      <c r="S125" s="15">
        <v>2</v>
      </c>
      <c r="T125" s="14" t="s">
        <v>110</v>
      </c>
      <c r="U125" s="15">
        <v>3</v>
      </c>
      <c r="V125" s="14" t="s">
        <v>326</v>
      </c>
    </row>
    <row r="126" spans="1:22" ht="13.5" thickBot="1">
      <c r="A126" s="1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7"/>
    </row>
    <row r="127" spans="1:22" ht="13.5" thickBot="1">
      <c r="A127" s="8" t="s">
        <v>327</v>
      </c>
      <c r="B127" s="8" t="s">
        <v>328</v>
      </c>
      <c r="C127" s="8" t="s">
        <v>329</v>
      </c>
      <c r="D127" s="8" t="s">
        <v>30</v>
      </c>
      <c r="E127" s="8"/>
      <c r="F127" s="8" t="s">
        <v>174</v>
      </c>
      <c r="G127" s="8" t="s">
        <v>32</v>
      </c>
      <c r="H127" s="8"/>
      <c r="I127" s="8" t="s">
        <v>269</v>
      </c>
      <c r="J127" s="8" t="s">
        <v>36</v>
      </c>
      <c r="K127" s="8"/>
      <c r="L127" s="8" t="s">
        <v>33</v>
      </c>
      <c r="M127" s="8"/>
      <c r="N127" s="8"/>
      <c r="O127" s="8"/>
      <c r="P127" s="8"/>
      <c r="Q127" s="8"/>
      <c r="R127" s="8" t="s">
        <v>82</v>
      </c>
      <c r="S127" s="8"/>
      <c r="T127" s="8" t="s">
        <v>330</v>
      </c>
      <c r="U127" s="8" t="s">
        <v>58</v>
      </c>
      <c r="V127" s="8" t="s">
        <v>331</v>
      </c>
    </row>
    <row r="128" spans="1:22" ht="13.5" thickBot="1">
      <c r="A128" s="8" t="s">
        <v>327</v>
      </c>
      <c r="B128" s="8" t="s">
        <v>328</v>
      </c>
      <c r="C128" s="8" t="s">
        <v>332</v>
      </c>
      <c r="D128" s="8" t="s">
        <v>82</v>
      </c>
      <c r="E128" s="8" t="s">
        <v>41</v>
      </c>
      <c r="F128" s="8" t="s">
        <v>130</v>
      </c>
      <c r="G128" s="8" t="s">
        <v>49</v>
      </c>
      <c r="H128" s="8" t="s">
        <v>32</v>
      </c>
      <c r="I128" s="8" t="s">
        <v>130</v>
      </c>
      <c r="J128" s="8"/>
      <c r="K128" s="8"/>
      <c r="L128" s="8"/>
      <c r="M128" s="8"/>
      <c r="N128" s="8"/>
      <c r="O128" s="8"/>
      <c r="P128" s="8"/>
      <c r="Q128" s="8"/>
      <c r="R128" s="8" t="s">
        <v>82</v>
      </c>
      <c r="S128" s="8" t="s">
        <v>32</v>
      </c>
      <c r="T128" s="8" t="s">
        <v>210</v>
      </c>
      <c r="U128" s="8" t="s">
        <v>49</v>
      </c>
      <c r="V128" s="8" t="s">
        <v>33</v>
      </c>
    </row>
    <row r="129" spans="1:22" ht="13.5" thickBot="1">
      <c r="A129" s="8" t="s">
        <v>327</v>
      </c>
      <c r="B129" s="8" t="s">
        <v>328</v>
      </c>
      <c r="C129" s="8" t="s">
        <v>333</v>
      </c>
      <c r="D129" s="8" t="s">
        <v>82</v>
      </c>
      <c r="E129" s="8" t="s">
        <v>32</v>
      </c>
      <c r="F129" s="8" t="s">
        <v>334</v>
      </c>
      <c r="G129" s="8" t="s">
        <v>36</v>
      </c>
      <c r="H129" s="8" t="s">
        <v>36</v>
      </c>
      <c r="I129" s="8"/>
      <c r="J129" s="8" t="s">
        <v>36</v>
      </c>
      <c r="K129" s="8" t="s">
        <v>36</v>
      </c>
      <c r="L129" s="8"/>
      <c r="M129" s="8"/>
      <c r="N129" s="8"/>
      <c r="O129" s="8"/>
      <c r="P129" s="8"/>
      <c r="Q129" s="8"/>
      <c r="R129" s="8" t="s">
        <v>58</v>
      </c>
      <c r="S129" s="8"/>
      <c r="T129" s="8" t="s">
        <v>335</v>
      </c>
      <c r="U129" s="8" t="s">
        <v>41</v>
      </c>
      <c r="V129" s="8" t="s">
        <v>334</v>
      </c>
    </row>
    <row r="130" spans="1:22" ht="13.5" thickBot="1">
      <c r="A130" s="8" t="s">
        <v>327</v>
      </c>
      <c r="B130" s="8" t="s">
        <v>328</v>
      </c>
      <c r="C130" s="8" t="s">
        <v>336</v>
      </c>
      <c r="D130" s="8" t="s">
        <v>36</v>
      </c>
      <c r="E130" s="8"/>
      <c r="F130" s="8" t="s">
        <v>96</v>
      </c>
      <c r="G130" s="8" t="s">
        <v>36</v>
      </c>
      <c r="H130" s="8"/>
      <c r="I130" s="8" t="s">
        <v>96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3.5" thickBot="1">
      <c r="A131" s="12"/>
      <c r="B131" s="12" t="s">
        <v>71</v>
      </c>
      <c r="C131" s="13">
        <v>4</v>
      </c>
      <c r="D131" s="13">
        <v>21</v>
      </c>
      <c r="E131" s="13">
        <v>6</v>
      </c>
      <c r="F131" s="12" t="s">
        <v>337</v>
      </c>
      <c r="G131" s="13">
        <v>7</v>
      </c>
      <c r="H131" s="13">
        <v>3</v>
      </c>
      <c r="I131" s="12" t="s">
        <v>338</v>
      </c>
      <c r="J131" s="13">
        <v>2</v>
      </c>
      <c r="K131" s="13">
        <v>1</v>
      </c>
      <c r="L131" s="12" t="s">
        <v>33</v>
      </c>
      <c r="M131" s="13">
        <v>0</v>
      </c>
      <c r="N131" s="13">
        <v>0</v>
      </c>
      <c r="O131" s="12" t="s">
        <v>75</v>
      </c>
      <c r="P131" s="13">
        <v>0</v>
      </c>
      <c r="Q131" s="12" t="s">
        <v>75</v>
      </c>
      <c r="R131" s="13">
        <v>17</v>
      </c>
      <c r="S131" s="13">
        <v>2</v>
      </c>
      <c r="T131" s="12" t="s">
        <v>339</v>
      </c>
      <c r="U131" s="13">
        <v>12</v>
      </c>
      <c r="V131" s="12" t="s">
        <v>65</v>
      </c>
    </row>
    <row r="132" spans="1:22" ht="13.5" thickBot="1">
      <c r="A132" s="8" t="s">
        <v>327</v>
      </c>
      <c r="B132" s="8" t="s">
        <v>340</v>
      </c>
      <c r="C132" s="8" t="s">
        <v>341</v>
      </c>
      <c r="D132" s="8" t="s">
        <v>318</v>
      </c>
      <c r="E132" s="8" t="s">
        <v>82</v>
      </c>
      <c r="F132" s="8" t="s">
        <v>168</v>
      </c>
      <c r="G132" s="8" t="s">
        <v>36</v>
      </c>
      <c r="H132" s="8"/>
      <c r="I132" s="8" t="s">
        <v>342</v>
      </c>
      <c r="J132" s="8" t="s">
        <v>36</v>
      </c>
      <c r="K132" s="8" t="s">
        <v>36</v>
      </c>
      <c r="L132" s="8"/>
      <c r="M132" s="8" t="s">
        <v>268</v>
      </c>
      <c r="N132" s="8" t="s">
        <v>58</v>
      </c>
      <c r="O132" s="8" t="s">
        <v>343</v>
      </c>
      <c r="P132" s="8"/>
      <c r="Q132" s="8"/>
      <c r="R132" s="8" t="s">
        <v>32</v>
      </c>
      <c r="S132" s="8"/>
      <c r="T132" s="8" t="s">
        <v>133</v>
      </c>
      <c r="U132" s="8"/>
      <c r="V132" s="8"/>
    </row>
    <row r="133" spans="1:22" ht="13.5" thickBot="1">
      <c r="A133" s="8" t="s">
        <v>327</v>
      </c>
      <c r="B133" s="8" t="s">
        <v>340</v>
      </c>
      <c r="C133" s="8" t="s">
        <v>344</v>
      </c>
      <c r="D133" s="8" t="s">
        <v>345</v>
      </c>
      <c r="E133" s="8" t="s">
        <v>52</v>
      </c>
      <c r="F133" s="8" t="s">
        <v>226</v>
      </c>
      <c r="G133" s="8" t="s">
        <v>82</v>
      </c>
      <c r="H133" s="8" t="s">
        <v>32</v>
      </c>
      <c r="I133" s="8" t="s">
        <v>131</v>
      </c>
      <c r="J133" s="8" t="s">
        <v>41</v>
      </c>
      <c r="K133" s="8" t="s">
        <v>49</v>
      </c>
      <c r="L133" s="8" t="s">
        <v>48</v>
      </c>
      <c r="M133" s="8" t="s">
        <v>52</v>
      </c>
      <c r="N133" s="8" t="s">
        <v>32</v>
      </c>
      <c r="O133" s="8" t="s">
        <v>206</v>
      </c>
      <c r="P133" s="8"/>
      <c r="Q133" s="8"/>
      <c r="R133" s="8"/>
      <c r="S133" s="8"/>
      <c r="T133" s="8"/>
      <c r="U133" s="8"/>
      <c r="V133" s="8"/>
    </row>
    <row r="134" spans="1:22" ht="13.5" thickBot="1">
      <c r="A134" s="8" t="s">
        <v>327</v>
      </c>
      <c r="B134" s="8" t="s">
        <v>340</v>
      </c>
      <c r="C134" s="8" t="s">
        <v>346</v>
      </c>
      <c r="D134" s="8" t="s">
        <v>82</v>
      </c>
      <c r="E134" s="8" t="s">
        <v>58</v>
      </c>
      <c r="F134" s="8" t="s">
        <v>193</v>
      </c>
      <c r="G134" s="8"/>
      <c r="H134" s="8"/>
      <c r="I134" s="8"/>
      <c r="J134" s="8" t="s">
        <v>58</v>
      </c>
      <c r="K134" s="8" t="s">
        <v>58</v>
      </c>
      <c r="L134" s="8"/>
      <c r="M134" s="8"/>
      <c r="N134" s="8"/>
      <c r="O134" s="8"/>
      <c r="P134" s="8"/>
      <c r="Q134" s="8"/>
      <c r="R134" s="8" t="s">
        <v>32</v>
      </c>
      <c r="S134" s="8"/>
      <c r="T134" s="8" t="s">
        <v>35</v>
      </c>
      <c r="U134" s="8" t="s">
        <v>36</v>
      </c>
      <c r="V134" s="8" t="s">
        <v>193</v>
      </c>
    </row>
    <row r="135" spans="1:22" ht="13.5" thickBot="1">
      <c r="A135" s="8" t="s">
        <v>327</v>
      </c>
      <c r="B135" s="8" t="s">
        <v>340</v>
      </c>
      <c r="C135" s="8" t="s">
        <v>347</v>
      </c>
      <c r="D135" s="8" t="s">
        <v>49</v>
      </c>
      <c r="E135" s="8"/>
      <c r="F135" s="8" t="s">
        <v>348</v>
      </c>
      <c r="G135" s="8" t="s">
        <v>32</v>
      </c>
      <c r="H135" s="8"/>
      <c r="I135" s="8" t="s">
        <v>99</v>
      </c>
      <c r="J135" s="8" t="s">
        <v>36</v>
      </c>
      <c r="K135" s="8"/>
      <c r="L135" s="8" t="s">
        <v>33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3.5" thickBot="1">
      <c r="A136" s="8" t="s">
        <v>327</v>
      </c>
      <c r="B136" s="8" t="s">
        <v>340</v>
      </c>
      <c r="C136" s="8" t="s">
        <v>349</v>
      </c>
      <c r="D136" s="8" t="s">
        <v>49</v>
      </c>
      <c r="E136" s="8" t="s">
        <v>36</v>
      </c>
      <c r="F136" s="8" t="s">
        <v>33</v>
      </c>
      <c r="G136" s="8"/>
      <c r="H136" s="8"/>
      <c r="I136" s="8"/>
      <c r="J136" s="8" t="s">
        <v>49</v>
      </c>
      <c r="K136" s="8" t="s">
        <v>36</v>
      </c>
      <c r="L136" s="8" t="s">
        <v>33</v>
      </c>
      <c r="M136" s="8"/>
      <c r="N136" s="8"/>
      <c r="O136" s="8"/>
      <c r="P136" s="8"/>
      <c r="Q136" s="8"/>
      <c r="R136" s="8" t="s">
        <v>36</v>
      </c>
      <c r="S136" s="8"/>
      <c r="T136" s="8" t="s">
        <v>135</v>
      </c>
      <c r="U136" s="8"/>
      <c r="V136" s="8"/>
    </row>
    <row r="137" spans="1:22" ht="13.5" thickBot="1">
      <c r="A137" s="12"/>
      <c r="B137" s="12" t="s">
        <v>71</v>
      </c>
      <c r="C137" s="13">
        <v>5</v>
      </c>
      <c r="D137" s="13">
        <v>43</v>
      </c>
      <c r="E137" s="13">
        <v>19</v>
      </c>
      <c r="F137" s="12" t="s">
        <v>317</v>
      </c>
      <c r="G137" s="13">
        <v>9</v>
      </c>
      <c r="H137" s="13">
        <v>2</v>
      </c>
      <c r="I137" s="12" t="s">
        <v>350</v>
      </c>
      <c r="J137" s="13">
        <v>14</v>
      </c>
      <c r="K137" s="13">
        <v>10</v>
      </c>
      <c r="L137" s="12" t="s">
        <v>351</v>
      </c>
      <c r="M137" s="13">
        <v>19</v>
      </c>
      <c r="N137" s="13">
        <v>7</v>
      </c>
      <c r="O137" s="12" t="s">
        <v>209</v>
      </c>
      <c r="P137" s="13">
        <v>0</v>
      </c>
      <c r="Q137" s="12" t="s">
        <v>75</v>
      </c>
      <c r="R137" s="13">
        <v>5</v>
      </c>
      <c r="S137" s="13">
        <v>0</v>
      </c>
      <c r="T137" s="12" t="s">
        <v>352</v>
      </c>
      <c r="U137" s="13">
        <v>1</v>
      </c>
      <c r="V137" s="12" t="s">
        <v>193</v>
      </c>
    </row>
    <row r="138" spans="1:22" ht="13.5" thickBot="1">
      <c r="A138" s="14" t="s">
        <v>166</v>
      </c>
      <c r="B138" s="15">
        <v>2</v>
      </c>
      <c r="C138" s="15">
        <v>9</v>
      </c>
      <c r="D138" s="15">
        <v>64</v>
      </c>
      <c r="E138" s="15">
        <v>25</v>
      </c>
      <c r="F138" s="14" t="s">
        <v>353</v>
      </c>
      <c r="G138" s="15">
        <v>16</v>
      </c>
      <c r="H138" s="15">
        <v>5</v>
      </c>
      <c r="I138" s="14" t="s">
        <v>354</v>
      </c>
      <c r="J138" s="15">
        <v>16</v>
      </c>
      <c r="K138" s="15">
        <v>11</v>
      </c>
      <c r="L138" s="14" t="s">
        <v>351</v>
      </c>
      <c r="M138" s="15">
        <v>19</v>
      </c>
      <c r="N138" s="15">
        <v>7</v>
      </c>
      <c r="O138" s="14" t="s">
        <v>209</v>
      </c>
      <c r="P138" s="15">
        <v>0</v>
      </c>
      <c r="Q138" s="14" t="s">
        <v>75</v>
      </c>
      <c r="R138" s="15">
        <v>22</v>
      </c>
      <c r="S138" s="15">
        <v>2</v>
      </c>
      <c r="T138" s="14" t="s">
        <v>339</v>
      </c>
      <c r="U138" s="15">
        <v>13</v>
      </c>
      <c r="V138" s="14" t="s">
        <v>355</v>
      </c>
    </row>
    <row r="139" spans="1:22" ht="13.5" thickBot="1">
      <c r="A139" s="1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7"/>
    </row>
    <row r="140" spans="1:22" ht="13.5" thickBot="1">
      <c r="A140" s="8" t="s">
        <v>356</v>
      </c>
      <c r="B140" s="8" t="s">
        <v>357</v>
      </c>
      <c r="C140" s="8" t="s">
        <v>358</v>
      </c>
      <c r="D140" s="8" t="s">
        <v>41</v>
      </c>
      <c r="E140" s="8"/>
      <c r="F140" s="8" t="s">
        <v>359</v>
      </c>
      <c r="G140" s="8" t="s">
        <v>36</v>
      </c>
      <c r="H140" s="8"/>
      <c r="I140" s="8" t="s">
        <v>360</v>
      </c>
      <c r="J140" s="8" t="s">
        <v>32</v>
      </c>
      <c r="K140" s="8"/>
      <c r="L140" s="8" t="s">
        <v>361</v>
      </c>
      <c r="M140" s="8"/>
      <c r="N140" s="8"/>
      <c r="O140" s="8"/>
      <c r="P140" s="8"/>
      <c r="Q140" s="8"/>
      <c r="R140" s="8" t="s">
        <v>36</v>
      </c>
      <c r="S140" s="8"/>
      <c r="T140" s="8" t="s">
        <v>362</v>
      </c>
      <c r="U140" s="8" t="s">
        <v>36</v>
      </c>
      <c r="V140" s="8" t="s">
        <v>362</v>
      </c>
    </row>
    <row r="141" spans="1:22" ht="13.5" thickBot="1">
      <c r="A141" s="8" t="s">
        <v>356</v>
      </c>
      <c r="B141" s="8" t="s">
        <v>357</v>
      </c>
      <c r="C141" s="8" t="s">
        <v>363</v>
      </c>
      <c r="D141" s="8" t="s">
        <v>36</v>
      </c>
      <c r="E141" s="8"/>
      <c r="F141" s="8" t="s">
        <v>175</v>
      </c>
      <c r="G141" s="8"/>
      <c r="H141" s="8"/>
      <c r="I141" s="8"/>
      <c r="J141" s="8" t="s">
        <v>36</v>
      </c>
      <c r="K141" s="8"/>
      <c r="L141" s="8" t="s">
        <v>364</v>
      </c>
      <c r="M141" s="8"/>
      <c r="N141" s="8"/>
      <c r="O141" s="8"/>
      <c r="P141" s="8"/>
      <c r="Q141" s="8"/>
      <c r="R141" s="8" t="s">
        <v>58</v>
      </c>
      <c r="S141" s="8"/>
      <c r="T141" s="8" t="s">
        <v>365</v>
      </c>
      <c r="U141" s="8"/>
      <c r="V141" s="8"/>
    </row>
    <row r="142" spans="1:22" ht="13.5" thickBot="1">
      <c r="A142" s="8" t="s">
        <v>356</v>
      </c>
      <c r="B142" s="8" t="s">
        <v>357</v>
      </c>
      <c r="C142" s="8" t="s">
        <v>366</v>
      </c>
      <c r="D142" s="8" t="s">
        <v>30</v>
      </c>
      <c r="E142" s="8"/>
      <c r="F142" s="8" t="s">
        <v>33</v>
      </c>
      <c r="G142" s="8"/>
      <c r="H142" s="8"/>
      <c r="I142" s="8"/>
      <c r="J142" s="8"/>
      <c r="K142" s="8"/>
      <c r="L142" s="8"/>
      <c r="M142" s="8" t="s">
        <v>30</v>
      </c>
      <c r="N142" s="8"/>
      <c r="O142" s="8" t="s">
        <v>33</v>
      </c>
      <c r="P142" s="8"/>
      <c r="Q142" s="8"/>
      <c r="R142" s="8"/>
      <c r="S142" s="8"/>
      <c r="T142" s="8"/>
      <c r="U142" s="8"/>
      <c r="V142" s="8"/>
    </row>
    <row r="143" spans="1:22" ht="13.5" thickBot="1">
      <c r="A143" s="8" t="s">
        <v>356</v>
      </c>
      <c r="B143" s="8" t="s">
        <v>357</v>
      </c>
      <c r="C143" s="8" t="s">
        <v>367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 t="s">
        <v>34</v>
      </c>
      <c r="S143" s="8"/>
      <c r="T143" s="8" t="s">
        <v>355</v>
      </c>
      <c r="U143" s="8"/>
      <c r="V143" s="8"/>
    </row>
    <row r="144" spans="1:22" ht="13.5" thickBot="1">
      <c r="A144" s="8" t="s">
        <v>356</v>
      </c>
      <c r="B144" s="8" t="s">
        <v>357</v>
      </c>
      <c r="C144" s="8" t="s">
        <v>368</v>
      </c>
      <c r="D144" s="8" t="s">
        <v>268</v>
      </c>
      <c r="E144" s="8"/>
      <c r="F144" s="8" t="s">
        <v>369</v>
      </c>
      <c r="G144" s="8"/>
      <c r="H144" s="8"/>
      <c r="I144" s="8"/>
      <c r="J144" s="8" t="s">
        <v>36</v>
      </c>
      <c r="K144" s="8"/>
      <c r="L144" s="8" t="s">
        <v>99</v>
      </c>
      <c r="M144" s="8" t="s">
        <v>28</v>
      </c>
      <c r="N144" s="8"/>
      <c r="O144" s="8" t="s">
        <v>370</v>
      </c>
      <c r="P144" s="8"/>
      <c r="Q144" s="8"/>
      <c r="R144" s="8" t="s">
        <v>43</v>
      </c>
      <c r="S144" s="8"/>
      <c r="T144" s="8" t="s">
        <v>371</v>
      </c>
      <c r="U144" s="8"/>
      <c r="V144" s="8"/>
    </row>
    <row r="145" spans="1:22" ht="13.5" thickBot="1">
      <c r="A145" s="8" t="s">
        <v>356</v>
      </c>
      <c r="B145" s="8" t="s">
        <v>357</v>
      </c>
      <c r="C145" s="8" t="s">
        <v>372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3.5" thickBot="1">
      <c r="A146" s="8" t="s">
        <v>356</v>
      </c>
      <c r="B146" s="8" t="s">
        <v>357</v>
      </c>
      <c r="C146" s="8" t="s">
        <v>373</v>
      </c>
      <c r="D146" s="8" t="s">
        <v>30</v>
      </c>
      <c r="E146" s="8"/>
      <c r="F146" s="8" t="s">
        <v>374</v>
      </c>
      <c r="G146" s="8"/>
      <c r="H146" s="8"/>
      <c r="I146" s="8"/>
      <c r="J146" s="8" t="s">
        <v>30</v>
      </c>
      <c r="K146" s="8"/>
      <c r="L146" s="8" t="s">
        <v>374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3.5" thickBot="1">
      <c r="A147" s="8" t="s">
        <v>356</v>
      </c>
      <c r="B147" s="8" t="s">
        <v>357</v>
      </c>
      <c r="C147" s="8" t="s">
        <v>375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3.5" thickBot="1">
      <c r="A148" s="12"/>
      <c r="B148" s="12" t="s">
        <v>71</v>
      </c>
      <c r="C148" s="13">
        <v>8</v>
      </c>
      <c r="D148" s="13">
        <v>33</v>
      </c>
      <c r="E148" s="13">
        <v>0</v>
      </c>
      <c r="F148" s="12" t="s">
        <v>376</v>
      </c>
      <c r="G148" s="13">
        <v>1</v>
      </c>
      <c r="H148" s="13">
        <v>0</v>
      </c>
      <c r="I148" s="12" t="s">
        <v>360</v>
      </c>
      <c r="J148" s="13">
        <v>12</v>
      </c>
      <c r="K148" s="13">
        <v>0</v>
      </c>
      <c r="L148" s="12" t="s">
        <v>317</v>
      </c>
      <c r="M148" s="13">
        <v>19</v>
      </c>
      <c r="N148" s="13">
        <v>0</v>
      </c>
      <c r="O148" s="12" t="s">
        <v>377</v>
      </c>
      <c r="P148" s="13">
        <v>0</v>
      </c>
      <c r="Q148" s="12" t="s">
        <v>75</v>
      </c>
      <c r="R148" s="13">
        <v>25</v>
      </c>
      <c r="S148" s="13">
        <v>0</v>
      </c>
      <c r="T148" s="12" t="s">
        <v>378</v>
      </c>
      <c r="U148" s="13">
        <v>1</v>
      </c>
      <c r="V148" s="12" t="s">
        <v>362</v>
      </c>
    </row>
    <row r="149" spans="1:22" ht="13.5" thickBot="1">
      <c r="A149" s="14" t="s">
        <v>166</v>
      </c>
      <c r="B149" s="15">
        <v>1</v>
      </c>
      <c r="C149" s="15">
        <v>8</v>
      </c>
      <c r="D149" s="15">
        <v>33</v>
      </c>
      <c r="E149" s="15">
        <v>0</v>
      </c>
      <c r="F149" s="14" t="s">
        <v>376</v>
      </c>
      <c r="G149" s="15">
        <v>1</v>
      </c>
      <c r="H149" s="15">
        <v>0</v>
      </c>
      <c r="I149" s="14" t="s">
        <v>360</v>
      </c>
      <c r="J149" s="15">
        <v>12</v>
      </c>
      <c r="K149" s="15">
        <v>0</v>
      </c>
      <c r="L149" s="14" t="s">
        <v>317</v>
      </c>
      <c r="M149" s="15">
        <v>19</v>
      </c>
      <c r="N149" s="15">
        <v>0</v>
      </c>
      <c r="O149" s="14" t="s">
        <v>377</v>
      </c>
      <c r="P149" s="15">
        <v>0</v>
      </c>
      <c r="Q149" s="14" t="s">
        <v>75</v>
      </c>
      <c r="R149" s="15">
        <v>25</v>
      </c>
      <c r="S149" s="15">
        <v>0</v>
      </c>
      <c r="T149" s="14" t="s">
        <v>378</v>
      </c>
      <c r="U149" s="15">
        <v>1</v>
      </c>
      <c r="V149" s="14" t="s">
        <v>362</v>
      </c>
    </row>
    <row r="150" spans="1:22" ht="13.5" thickBot="1">
      <c r="A150" s="1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7"/>
    </row>
    <row r="151" spans="1:22" ht="13.5" thickBot="1">
      <c r="A151" s="8" t="s">
        <v>379</v>
      </c>
      <c r="B151" s="8" t="s">
        <v>380</v>
      </c>
      <c r="C151" s="8" t="s">
        <v>381</v>
      </c>
      <c r="D151" s="8" t="s">
        <v>82</v>
      </c>
      <c r="E151" s="8"/>
      <c r="F151" s="8" t="s">
        <v>83</v>
      </c>
      <c r="G151" s="8"/>
      <c r="H151" s="8"/>
      <c r="I151" s="8"/>
      <c r="J151" s="8" t="s">
        <v>82</v>
      </c>
      <c r="K151" s="8"/>
      <c r="L151" s="8" t="s">
        <v>83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3.5" thickBot="1">
      <c r="A152" s="8" t="s">
        <v>379</v>
      </c>
      <c r="B152" s="8" t="s">
        <v>380</v>
      </c>
      <c r="C152" s="8" t="s">
        <v>382</v>
      </c>
      <c r="D152" s="8" t="s">
        <v>82</v>
      </c>
      <c r="E152" s="8"/>
      <c r="F152" s="8" t="s">
        <v>112</v>
      </c>
      <c r="G152" s="8" t="s">
        <v>36</v>
      </c>
      <c r="H152" s="8"/>
      <c r="I152" s="8" t="s">
        <v>342</v>
      </c>
      <c r="J152" s="8" t="s">
        <v>58</v>
      </c>
      <c r="K152" s="8"/>
      <c r="L152" s="8" t="s">
        <v>91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3.5" thickBot="1">
      <c r="A153" s="8" t="s">
        <v>379</v>
      </c>
      <c r="B153" s="8" t="s">
        <v>380</v>
      </c>
      <c r="C153" s="8" t="s">
        <v>383</v>
      </c>
      <c r="D153" s="8" t="s">
        <v>58</v>
      </c>
      <c r="E153" s="8"/>
      <c r="F153" s="8" t="s">
        <v>384</v>
      </c>
      <c r="G153" s="8"/>
      <c r="H153" s="8"/>
      <c r="I153" s="8" t="s">
        <v>385</v>
      </c>
      <c r="J153" s="8" t="s">
        <v>36</v>
      </c>
      <c r="K153" s="8"/>
      <c r="L153" s="8" t="s">
        <v>386</v>
      </c>
      <c r="M153" s="8"/>
      <c r="N153" s="8"/>
      <c r="O153" s="8"/>
      <c r="P153" s="8"/>
      <c r="Q153" s="8"/>
      <c r="R153" s="8" t="s">
        <v>52</v>
      </c>
      <c r="S153" s="8"/>
      <c r="T153" s="8" t="s">
        <v>387</v>
      </c>
      <c r="U153" s="8" t="s">
        <v>41</v>
      </c>
      <c r="V153" s="8" t="s">
        <v>388</v>
      </c>
    </row>
    <row r="154" spans="1:22" ht="13.5" thickBot="1">
      <c r="A154" s="8" t="s">
        <v>379</v>
      </c>
      <c r="B154" s="8" t="s">
        <v>380</v>
      </c>
      <c r="C154" s="8" t="s">
        <v>389</v>
      </c>
      <c r="D154" s="8" t="s">
        <v>41</v>
      </c>
      <c r="E154" s="8"/>
      <c r="F154" s="8" t="s">
        <v>362</v>
      </c>
      <c r="G154" s="8"/>
      <c r="H154" s="8"/>
      <c r="I154" s="8"/>
      <c r="J154" s="8" t="s">
        <v>32</v>
      </c>
      <c r="K154" s="8"/>
      <c r="L154" s="8" t="s">
        <v>390</v>
      </c>
      <c r="M154" s="8"/>
      <c r="N154" s="8"/>
      <c r="O154" s="8"/>
      <c r="P154" s="8"/>
      <c r="Q154" s="8"/>
      <c r="R154" s="8" t="s">
        <v>82</v>
      </c>
      <c r="S154" s="8"/>
      <c r="T154" s="8" t="s">
        <v>391</v>
      </c>
      <c r="U154" s="8" t="s">
        <v>32</v>
      </c>
      <c r="V154" s="8" t="s">
        <v>219</v>
      </c>
    </row>
    <row r="155" spans="1:22" ht="13.5" thickBot="1">
      <c r="A155" s="8" t="s">
        <v>379</v>
      </c>
      <c r="B155" s="8" t="s">
        <v>380</v>
      </c>
      <c r="C155" s="8" t="s">
        <v>392</v>
      </c>
      <c r="D155" s="8" t="s">
        <v>49</v>
      </c>
      <c r="E155" s="8"/>
      <c r="F155" s="8" t="s">
        <v>64</v>
      </c>
      <c r="G155" s="8"/>
      <c r="H155" s="8"/>
      <c r="I155" s="8"/>
      <c r="J155" s="8" t="s">
        <v>32</v>
      </c>
      <c r="K155" s="8"/>
      <c r="L155" s="8" t="s">
        <v>92</v>
      </c>
      <c r="M155" s="8"/>
      <c r="N155" s="8"/>
      <c r="O155" s="8"/>
      <c r="P155" s="8"/>
      <c r="Q155" s="8"/>
      <c r="R155" s="8" t="s">
        <v>43</v>
      </c>
      <c r="S155" s="8"/>
      <c r="T155" s="8" t="s">
        <v>393</v>
      </c>
      <c r="U155" s="8" t="s">
        <v>36</v>
      </c>
      <c r="V155" s="8" t="s">
        <v>394</v>
      </c>
    </row>
    <row r="156" spans="1:22" ht="13.5" thickBot="1">
      <c r="A156" s="12"/>
      <c r="B156" s="12" t="s">
        <v>71</v>
      </c>
      <c r="C156" s="13">
        <v>5</v>
      </c>
      <c r="D156" s="13">
        <v>24</v>
      </c>
      <c r="E156" s="13">
        <v>0</v>
      </c>
      <c r="F156" s="12" t="s">
        <v>395</v>
      </c>
      <c r="G156" s="13">
        <v>1</v>
      </c>
      <c r="H156" s="13">
        <v>0</v>
      </c>
      <c r="I156" s="12" t="s">
        <v>342</v>
      </c>
      <c r="J156" s="13">
        <v>16</v>
      </c>
      <c r="K156" s="13">
        <v>0</v>
      </c>
      <c r="L156" s="12" t="s">
        <v>164</v>
      </c>
      <c r="M156" s="13">
        <v>0</v>
      </c>
      <c r="N156" s="13">
        <v>0</v>
      </c>
      <c r="O156" s="12" t="s">
        <v>75</v>
      </c>
      <c r="P156" s="13">
        <v>0</v>
      </c>
      <c r="Q156" s="12" t="s">
        <v>75</v>
      </c>
      <c r="R156" s="13">
        <v>22</v>
      </c>
      <c r="S156" s="13">
        <v>0</v>
      </c>
      <c r="T156" s="12" t="s">
        <v>35</v>
      </c>
      <c r="U156" s="13">
        <v>7</v>
      </c>
      <c r="V156" s="12" t="s">
        <v>396</v>
      </c>
    </row>
    <row r="157" spans="1:22" ht="13.5" thickBot="1">
      <c r="A157" s="8" t="s">
        <v>379</v>
      </c>
      <c r="B157" s="8" t="s">
        <v>397</v>
      </c>
      <c r="C157" s="8" t="s">
        <v>398</v>
      </c>
      <c r="D157" s="8" t="s">
        <v>34</v>
      </c>
      <c r="E157" s="8"/>
      <c r="F157" s="8" t="s">
        <v>135</v>
      </c>
      <c r="G157" s="8" t="s">
        <v>49</v>
      </c>
      <c r="H157" s="8"/>
      <c r="I157" s="8" t="s">
        <v>144</v>
      </c>
      <c r="J157" s="8" t="s">
        <v>52</v>
      </c>
      <c r="K157" s="8"/>
      <c r="L157" s="8" t="s">
        <v>296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3.5" thickBot="1">
      <c r="A158" s="8" t="s">
        <v>379</v>
      </c>
      <c r="B158" s="8" t="s">
        <v>397</v>
      </c>
      <c r="C158" s="8" t="s">
        <v>399</v>
      </c>
      <c r="D158" s="8" t="s">
        <v>32</v>
      </c>
      <c r="E158" s="8"/>
      <c r="F158" s="8" t="s">
        <v>350</v>
      </c>
      <c r="G158" s="8" t="s">
        <v>32</v>
      </c>
      <c r="H158" s="8"/>
      <c r="I158" s="8" t="s">
        <v>350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3.5" thickBot="1">
      <c r="A159" s="8" t="s">
        <v>379</v>
      </c>
      <c r="B159" s="8" t="s">
        <v>397</v>
      </c>
      <c r="C159" s="8" t="s">
        <v>400</v>
      </c>
      <c r="D159" s="8" t="s">
        <v>52</v>
      </c>
      <c r="E159" s="8"/>
      <c r="F159" s="8" t="s">
        <v>293</v>
      </c>
      <c r="G159" s="8" t="s">
        <v>41</v>
      </c>
      <c r="H159" s="8"/>
      <c r="I159" s="8" t="s">
        <v>395</v>
      </c>
      <c r="J159" s="8" t="s">
        <v>49</v>
      </c>
      <c r="K159" s="8"/>
      <c r="L159" s="8" t="s">
        <v>374</v>
      </c>
      <c r="M159" s="8"/>
      <c r="N159" s="8"/>
      <c r="O159" s="8"/>
      <c r="P159" s="8"/>
      <c r="Q159" s="8"/>
      <c r="R159" s="8" t="s">
        <v>36</v>
      </c>
      <c r="S159" s="8"/>
      <c r="T159" s="8" t="s">
        <v>401</v>
      </c>
      <c r="U159" s="8"/>
      <c r="V159" s="8"/>
    </row>
    <row r="160" spans="1:22" ht="13.5" thickBot="1">
      <c r="A160" s="12"/>
      <c r="B160" s="12" t="s">
        <v>71</v>
      </c>
      <c r="C160" s="13">
        <v>3</v>
      </c>
      <c r="D160" s="13">
        <v>19</v>
      </c>
      <c r="E160" s="13">
        <v>0</v>
      </c>
      <c r="F160" s="12" t="s">
        <v>244</v>
      </c>
      <c r="G160" s="13">
        <v>9</v>
      </c>
      <c r="H160" s="13">
        <v>0</v>
      </c>
      <c r="I160" s="12" t="s">
        <v>178</v>
      </c>
      <c r="J160" s="13">
        <v>10</v>
      </c>
      <c r="K160" s="13">
        <v>0</v>
      </c>
      <c r="L160" s="12" t="s">
        <v>402</v>
      </c>
      <c r="M160" s="13">
        <v>0</v>
      </c>
      <c r="N160" s="13">
        <v>0</v>
      </c>
      <c r="O160" s="12" t="s">
        <v>75</v>
      </c>
      <c r="P160" s="13">
        <v>0</v>
      </c>
      <c r="Q160" s="12" t="s">
        <v>75</v>
      </c>
      <c r="R160" s="13">
        <v>1</v>
      </c>
      <c r="S160" s="13">
        <v>0</v>
      </c>
      <c r="T160" s="12" t="s">
        <v>401</v>
      </c>
      <c r="U160" s="13">
        <v>0</v>
      </c>
      <c r="V160" s="12" t="s">
        <v>75</v>
      </c>
    </row>
    <row r="161" spans="1:22" ht="13.5" thickBot="1">
      <c r="A161" s="14" t="s">
        <v>166</v>
      </c>
      <c r="B161" s="15">
        <v>2</v>
      </c>
      <c r="C161" s="15">
        <v>8</v>
      </c>
      <c r="D161" s="15">
        <v>43</v>
      </c>
      <c r="E161" s="15">
        <v>0</v>
      </c>
      <c r="F161" s="14" t="s">
        <v>361</v>
      </c>
      <c r="G161" s="15">
        <v>10</v>
      </c>
      <c r="H161" s="15">
        <v>0</v>
      </c>
      <c r="I161" s="14" t="s">
        <v>290</v>
      </c>
      <c r="J161" s="15">
        <v>26</v>
      </c>
      <c r="K161" s="15">
        <v>0</v>
      </c>
      <c r="L161" s="14" t="s">
        <v>64</v>
      </c>
      <c r="M161" s="15">
        <v>0</v>
      </c>
      <c r="N161" s="15">
        <v>0</v>
      </c>
      <c r="O161" s="14" t="s">
        <v>75</v>
      </c>
      <c r="P161" s="15">
        <v>0</v>
      </c>
      <c r="Q161" s="14" t="s">
        <v>75</v>
      </c>
      <c r="R161" s="15">
        <v>23</v>
      </c>
      <c r="S161" s="15">
        <v>0</v>
      </c>
      <c r="T161" s="14" t="s">
        <v>403</v>
      </c>
      <c r="U161" s="15">
        <v>7</v>
      </c>
      <c r="V161" s="14" t="s">
        <v>396</v>
      </c>
    </row>
    <row r="162" spans="1:22" ht="13.5" thickBot="1">
      <c r="A162" s="1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17"/>
    </row>
    <row r="163" spans="1:22" ht="13.5" thickBot="1">
      <c r="A163" s="14" t="s">
        <v>404</v>
      </c>
      <c r="B163" s="15">
        <v>18</v>
      </c>
      <c r="C163" s="15">
        <v>123</v>
      </c>
      <c r="D163" s="22">
        <v>543</v>
      </c>
      <c r="E163" s="22">
        <v>46</v>
      </c>
      <c r="F163" s="20" t="s">
        <v>242</v>
      </c>
      <c r="G163" s="22">
        <v>110</v>
      </c>
      <c r="H163" s="22">
        <v>15</v>
      </c>
      <c r="I163" s="20" t="s">
        <v>321</v>
      </c>
      <c r="J163" s="22">
        <v>237</v>
      </c>
      <c r="K163" s="22">
        <v>15</v>
      </c>
      <c r="L163" s="20" t="s">
        <v>116</v>
      </c>
      <c r="M163" s="15">
        <v>134</v>
      </c>
      <c r="N163" s="15">
        <v>13</v>
      </c>
      <c r="O163" s="14" t="s">
        <v>242</v>
      </c>
      <c r="P163" s="19">
        <v>1</v>
      </c>
      <c r="Q163" s="20" t="s">
        <v>292</v>
      </c>
      <c r="R163" s="15">
        <v>236</v>
      </c>
      <c r="S163" s="15">
        <v>8</v>
      </c>
      <c r="T163" s="14" t="s">
        <v>53</v>
      </c>
      <c r="U163" s="19">
        <v>55</v>
      </c>
      <c r="V163" s="20" t="s">
        <v>307</v>
      </c>
    </row>
    <row r="164" spans="1:22" ht="32.25" customHeight="1" thickBot="1">
      <c r="A164" s="1"/>
      <c r="B164" s="2"/>
      <c r="C164" s="2"/>
      <c r="D164" s="21"/>
      <c r="E164" s="2"/>
      <c r="F164" s="2"/>
      <c r="G164" s="21"/>
      <c r="H164" s="2"/>
      <c r="I164" s="2"/>
      <c r="J164" s="2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</row>
    <row r="165" spans="1:22" ht="18" customHeight="1" thickBot="1">
      <c r="A165" s="1"/>
      <c r="B165" s="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2"/>
      <c r="U165" s="2"/>
      <c r="V165" s="1"/>
    </row>
    <row r="166" spans="1:22" ht="18" customHeight="1" thickBot="1">
      <c r="A166" s="1"/>
      <c r="B166" s="2"/>
      <c r="C166" s="30"/>
      <c r="D166" s="30"/>
      <c r="E166" s="30"/>
      <c r="F166" s="30"/>
      <c r="G166" s="30"/>
      <c r="H166" s="30"/>
      <c r="I166" s="31"/>
      <c r="J166" s="31"/>
      <c r="K166" s="31"/>
      <c r="L166" s="30"/>
      <c r="M166" s="30"/>
      <c r="N166" s="30"/>
      <c r="O166" s="30"/>
      <c r="P166" s="30"/>
      <c r="Q166" s="30"/>
      <c r="R166" s="30"/>
      <c r="S166" s="30"/>
      <c r="T166" s="2"/>
      <c r="U166" s="2"/>
      <c r="V166" s="1"/>
    </row>
    <row r="167" spans="1:22" ht="18" customHeight="1" thickBot="1">
      <c r="A167" s="1"/>
      <c r="B167" s="2"/>
      <c r="C167" s="30"/>
      <c r="D167" s="30"/>
      <c r="E167" s="30"/>
      <c r="F167" s="30"/>
      <c r="G167" s="30"/>
      <c r="H167" s="30"/>
      <c r="I167" s="31"/>
      <c r="J167" s="31"/>
      <c r="K167" s="31"/>
      <c r="L167" s="30"/>
      <c r="M167" s="30"/>
      <c r="N167" s="30"/>
      <c r="O167" s="30"/>
      <c r="P167" s="30"/>
      <c r="Q167" s="30"/>
      <c r="R167" s="30"/>
      <c r="S167" s="30"/>
      <c r="T167" s="2"/>
      <c r="U167" s="2"/>
      <c r="V167" s="1"/>
    </row>
    <row r="168" spans="1:22" ht="18" customHeight="1" thickBot="1">
      <c r="A168" s="1"/>
      <c r="B168" s="2"/>
      <c r="C168" s="30"/>
      <c r="D168" s="30"/>
      <c r="E168" s="30"/>
      <c r="F168" s="30"/>
      <c r="G168" s="30"/>
      <c r="H168" s="30"/>
      <c r="I168" s="31"/>
      <c r="J168" s="31"/>
      <c r="K168" s="31"/>
      <c r="L168" s="30"/>
      <c r="M168" s="30"/>
      <c r="N168" s="30"/>
      <c r="O168" s="30"/>
      <c r="P168" s="30"/>
      <c r="Q168" s="30"/>
      <c r="R168" s="30"/>
      <c r="S168" s="30"/>
      <c r="T168" s="2"/>
      <c r="U168" s="2"/>
      <c r="V168" s="1"/>
    </row>
    <row r="169" spans="1:22" ht="18" customHeight="1" thickBot="1">
      <c r="A169" s="1"/>
      <c r="B169" s="2"/>
      <c r="C169" s="30"/>
      <c r="D169" s="30"/>
      <c r="E169" s="30"/>
      <c r="F169" s="30"/>
      <c r="G169" s="30"/>
      <c r="H169" s="30"/>
      <c r="I169" s="31"/>
      <c r="J169" s="31"/>
      <c r="K169" s="31"/>
      <c r="L169" s="30"/>
      <c r="M169" s="30"/>
      <c r="N169" s="30"/>
      <c r="O169" s="30"/>
      <c r="P169" s="30"/>
      <c r="Q169" s="30"/>
      <c r="R169" s="30"/>
      <c r="S169" s="30"/>
      <c r="T169" s="2"/>
      <c r="U169" s="2"/>
      <c r="V169" s="1"/>
    </row>
    <row r="170" spans="1:22" ht="18" customHeight="1" thickBot="1">
      <c r="A170" s="1"/>
      <c r="B170" s="2"/>
      <c r="C170" s="30"/>
      <c r="D170" s="30"/>
      <c r="E170" s="30"/>
      <c r="F170" s="30"/>
      <c r="G170" s="30"/>
      <c r="H170" s="30"/>
      <c r="I170" s="31"/>
      <c r="J170" s="31"/>
      <c r="K170" s="31"/>
      <c r="L170" s="30"/>
      <c r="M170" s="30"/>
      <c r="N170" s="30"/>
      <c r="O170" s="30"/>
      <c r="P170" s="30"/>
      <c r="Q170" s="30"/>
      <c r="R170" s="30"/>
      <c r="S170" s="30"/>
      <c r="T170" s="2"/>
      <c r="U170" s="2"/>
      <c r="V170" s="1"/>
    </row>
    <row r="171" spans="1:22" ht="18" customHeight="1" thickBot="1">
      <c r="A171" s="1"/>
      <c r="B171" s="2"/>
      <c r="C171" s="30"/>
      <c r="D171" s="30"/>
      <c r="E171" s="30"/>
      <c r="F171" s="30"/>
      <c r="G171" s="30"/>
      <c r="H171" s="30"/>
      <c r="I171" s="31"/>
      <c r="J171" s="31"/>
      <c r="K171" s="31"/>
      <c r="L171" s="30"/>
      <c r="M171" s="30"/>
      <c r="N171" s="30"/>
      <c r="O171" s="30"/>
      <c r="P171" s="30"/>
      <c r="Q171" s="30"/>
      <c r="R171" s="30"/>
      <c r="S171" s="30"/>
      <c r="T171" s="2"/>
      <c r="U171" s="2"/>
      <c r="V171" s="1"/>
    </row>
    <row r="172" spans="1:22" ht="18" customHeight="1" thickBot="1">
      <c r="A172" s="1"/>
      <c r="B172" s="2"/>
      <c r="C172" s="30"/>
      <c r="D172" s="30"/>
      <c r="E172" s="30"/>
      <c r="F172" s="30"/>
      <c r="G172" s="30"/>
      <c r="H172" s="30"/>
      <c r="I172" s="31"/>
      <c r="J172" s="31"/>
      <c r="K172" s="31"/>
      <c r="L172" s="30"/>
      <c r="M172" s="30"/>
      <c r="N172" s="30"/>
      <c r="O172" s="30"/>
      <c r="P172" s="30"/>
      <c r="Q172" s="30"/>
      <c r="R172" s="30"/>
      <c r="S172" s="30"/>
      <c r="T172" s="2"/>
      <c r="U172" s="2"/>
      <c r="V172" s="1"/>
    </row>
    <row r="173" spans="1:22" ht="18" customHeight="1" thickBot="1">
      <c r="A173" s="1"/>
      <c r="B173" s="2"/>
      <c r="C173" s="30"/>
      <c r="D173" s="30"/>
      <c r="E173" s="30"/>
      <c r="F173" s="30"/>
      <c r="G173" s="30"/>
      <c r="H173" s="30"/>
      <c r="I173" s="31"/>
      <c r="J173" s="31"/>
      <c r="K173" s="31"/>
      <c r="L173" s="30"/>
      <c r="M173" s="30"/>
      <c r="N173" s="30"/>
      <c r="O173" s="30"/>
      <c r="P173" s="30"/>
      <c r="Q173" s="30"/>
      <c r="R173" s="30"/>
      <c r="S173" s="30"/>
      <c r="T173" s="2"/>
      <c r="U173" s="2"/>
      <c r="V173" s="1"/>
    </row>
    <row r="174" spans="1:22" ht="18" customHeight="1" thickBot="1">
      <c r="A174" s="1"/>
      <c r="B174" s="2"/>
      <c r="C174" s="30"/>
      <c r="D174" s="30"/>
      <c r="E174" s="30"/>
      <c r="F174" s="30"/>
      <c r="G174" s="30"/>
      <c r="H174" s="30"/>
      <c r="I174" s="31"/>
      <c r="J174" s="31"/>
      <c r="K174" s="31"/>
      <c r="L174" s="30"/>
      <c r="M174" s="30"/>
      <c r="N174" s="30"/>
      <c r="O174" s="30"/>
      <c r="P174" s="30"/>
      <c r="Q174" s="30"/>
      <c r="R174" s="30"/>
      <c r="S174" s="30"/>
      <c r="T174" s="2"/>
      <c r="U174" s="2"/>
      <c r="V174" s="1"/>
    </row>
    <row r="175" spans="1:22" ht="18" customHeight="1" thickBot="1">
      <c r="A175" s="1"/>
      <c r="B175" s="2"/>
      <c r="C175" s="30"/>
      <c r="D175" s="30"/>
      <c r="E175" s="30"/>
      <c r="F175" s="30"/>
      <c r="G175" s="30"/>
      <c r="H175" s="30"/>
      <c r="I175" s="31"/>
      <c r="J175" s="31"/>
      <c r="K175" s="31"/>
      <c r="L175" s="30"/>
      <c r="M175" s="30"/>
      <c r="N175" s="30"/>
      <c r="O175" s="30"/>
      <c r="P175" s="30"/>
      <c r="Q175" s="30"/>
      <c r="R175" s="30"/>
      <c r="S175" s="30"/>
      <c r="T175" s="2"/>
      <c r="U175" s="2"/>
      <c r="V175" s="1"/>
    </row>
    <row r="176" spans="1:22" ht="18" customHeight="1" thickBot="1">
      <c r="A176" s="1"/>
      <c r="B176" s="2"/>
      <c r="C176" s="30"/>
      <c r="D176" s="30"/>
      <c r="E176" s="30"/>
      <c r="F176" s="30"/>
      <c r="G176" s="30"/>
      <c r="H176" s="30"/>
      <c r="I176" s="31"/>
      <c r="J176" s="31"/>
      <c r="K176" s="31"/>
      <c r="L176" s="30"/>
      <c r="M176" s="30"/>
      <c r="N176" s="30"/>
      <c r="O176" s="30"/>
      <c r="P176" s="30"/>
      <c r="Q176" s="30"/>
      <c r="R176" s="30"/>
      <c r="S176" s="30"/>
      <c r="T176" s="2"/>
      <c r="U176" s="2"/>
      <c r="V176" s="1"/>
    </row>
    <row r="177" spans="1:22" ht="18" customHeight="1" thickBot="1">
      <c r="A177" s="1"/>
      <c r="B177" s="2"/>
      <c r="C177" s="30"/>
      <c r="D177" s="30"/>
      <c r="E177" s="30"/>
      <c r="F177" s="30"/>
      <c r="G177" s="30"/>
      <c r="H177" s="30"/>
      <c r="I177" s="31"/>
      <c r="J177" s="31"/>
      <c r="K177" s="31"/>
      <c r="L177" s="30"/>
      <c r="M177" s="30"/>
      <c r="N177" s="30"/>
      <c r="O177" s="30"/>
      <c r="P177" s="30"/>
      <c r="Q177" s="30"/>
      <c r="R177" s="30"/>
      <c r="S177" s="30"/>
      <c r="T177" s="2"/>
      <c r="U177" s="2"/>
      <c r="V177" s="1"/>
    </row>
    <row r="178" spans="1:22" ht="18" customHeight="1" thickBot="1">
      <c r="A178" s="1"/>
      <c r="B178" s="2"/>
      <c r="C178" s="30"/>
      <c r="D178" s="30"/>
      <c r="E178" s="30"/>
      <c r="F178" s="30"/>
      <c r="G178" s="30"/>
      <c r="H178" s="30"/>
      <c r="I178" s="31"/>
      <c r="J178" s="31"/>
      <c r="K178" s="31"/>
      <c r="L178" s="30"/>
      <c r="M178" s="30"/>
      <c r="N178" s="30"/>
      <c r="O178" s="30"/>
      <c r="P178" s="30"/>
      <c r="Q178" s="30"/>
      <c r="R178" s="30"/>
      <c r="S178" s="30"/>
      <c r="T178" s="2"/>
      <c r="U178" s="2"/>
      <c r="V178" s="1"/>
    </row>
    <row r="179" spans="1:22" ht="18" customHeight="1" thickBot="1">
      <c r="A179" s="1"/>
      <c r="B179" s="2"/>
      <c r="C179" s="30"/>
      <c r="D179" s="30"/>
      <c r="E179" s="30"/>
      <c r="F179" s="30"/>
      <c r="G179" s="30"/>
      <c r="H179" s="30"/>
      <c r="I179" s="31"/>
      <c r="J179" s="31"/>
      <c r="K179" s="31"/>
      <c r="L179" s="30"/>
      <c r="M179" s="30"/>
      <c r="N179" s="30"/>
      <c r="O179" s="30"/>
      <c r="P179" s="30"/>
      <c r="Q179" s="30"/>
      <c r="R179" s="30"/>
      <c r="S179" s="30"/>
      <c r="T179" s="2"/>
      <c r="U179" s="2"/>
      <c r="V179" s="1"/>
    </row>
    <row r="180" spans="1:22" ht="18" customHeight="1" thickBot="1">
      <c r="A180" s="1"/>
      <c r="B180" s="2"/>
      <c r="C180" s="30"/>
      <c r="D180" s="30"/>
      <c r="E180" s="30"/>
      <c r="F180" s="30"/>
      <c r="G180" s="30"/>
      <c r="H180" s="30"/>
      <c r="I180" s="31"/>
      <c r="J180" s="31"/>
      <c r="K180" s="31"/>
      <c r="L180" s="30"/>
      <c r="M180" s="30"/>
      <c r="N180" s="30"/>
      <c r="O180" s="30"/>
      <c r="P180" s="30"/>
      <c r="Q180" s="30"/>
      <c r="R180" s="30"/>
      <c r="S180" s="30"/>
      <c r="T180" s="2"/>
      <c r="U180" s="2"/>
      <c r="V180" s="1"/>
    </row>
    <row r="181" spans="1:22" ht="18" customHeight="1" thickBot="1">
      <c r="A181" s="1"/>
      <c r="B181" s="2"/>
      <c r="C181" s="30"/>
      <c r="D181" s="30"/>
      <c r="E181" s="30"/>
      <c r="F181" s="30"/>
      <c r="G181" s="30"/>
      <c r="H181" s="30"/>
      <c r="I181" s="31"/>
      <c r="J181" s="31"/>
      <c r="K181" s="31"/>
      <c r="L181" s="30"/>
      <c r="M181" s="30"/>
      <c r="N181" s="30"/>
      <c r="O181" s="30"/>
      <c r="P181" s="30"/>
      <c r="Q181" s="30"/>
      <c r="R181" s="30"/>
      <c r="S181" s="30"/>
      <c r="T181" s="2"/>
      <c r="U181" s="2"/>
      <c r="V181" s="1"/>
    </row>
    <row r="182" spans="1:22" ht="18" customHeight="1" thickBot="1">
      <c r="A182" s="1"/>
      <c r="B182" s="2"/>
      <c r="C182" s="30"/>
      <c r="D182" s="30"/>
      <c r="E182" s="30"/>
      <c r="F182" s="30"/>
      <c r="G182" s="30"/>
      <c r="H182" s="30"/>
      <c r="I182" s="31"/>
      <c r="J182" s="31"/>
      <c r="K182" s="31"/>
      <c r="L182" s="30"/>
      <c r="M182" s="30"/>
      <c r="N182" s="30"/>
      <c r="O182" s="30"/>
      <c r="P182" s="30"/>
      <c r="Q182" s="30"/>
      <c r="R182" s="30"/>
      <c r="S182" s="30"/>
      <c r="T182" s="2"/>
      <c r="U182" s="2"/>
      <c r="V182" s="1"/>
    </row>
    <row r="183" spans="1:22" ht="18" customHeight="1" thickBot="1">
      <c r="A183" s="1"/>
      <c r="B183" s="2"/>
      <c r="C183" s="30"/>
      <c r="D183" s="30"/>
      <c r="E183" s="30"/>
      <c r="F183" s="30"/>
      <c r="G183" s="30"/>
      <c r="H183" s="30"/>
      <c r="I183" s="31"/>
      <c r="J183" s="31"/>
      <c r="K183" s="31"/>
      <c r="L183" s="30"/>
      <c r="M183" s="30"/>
      <c r="N183" s="30"/>
      <c r="O183" s="30"/>
      <c r="P183" s="30"/>
      <c r="Q183" s="30"/>
      <c r="R183" s="30"/>
      <c r="S183" s="30"/>
      <c r="T183" s="2"/>
      <c r="U183" s="2"/>
      <c r="V183" s="1"/>
    </row>
    <row r="184" spans="1:22" ht="18" customHeight="1" thickBot="1">
      <c r="A184" s="1"/>
      <c r="B184" s="2"/>
      <c r="C184" s="30"/>
      <c r="D184" s="30"/>
      <c r="E184" s="30"/>
      <c r="F184" s="30"/>
      <c r="G184" s="30"/>
      <c r="H184" s="30"/>
      <c r="I184" s="31"/>
      <c r="J184" s="31"/>
      <c r="K184" s="31"/>
      <c r="L184" s="30"/>
      <c r="M184" s="30"/>
      <c r="N184" s="30"/>
      <c r="O184" s="30"/>
      <c r="P184" s="30"/>
      <c r="Q184" s="30"/>
      <c r="R184" s="30"/>
      <c r="S184" s="30"/>
      <c r="T184" s="2"/>
      <c r="U184" s="2"/>
      <c r="V184" s="1"/>
    </row>
    <row r="185" spans="1:22" ht="18" customHeight="1" thickBot="1">
      <c r="A185" s="1"/>
      <c r="B185" s="2"/>
      <c r="C185" s="30"/>
      <c r="D185" s="30"/>
      <c r="E185" s="30"/>
      <c r="F185" s="30"/>
      <c r="G185" s="30"/>
      <c r="H185" s="30"/>
      <c r="I185" s="31"/>
      <c r="J185" s="31"/>
      <c r="K185" s="31"/>
      <c r="L185" s="30"/>
      <c r="M185" s="30"/>
      <c r="N185" s="30"/>
      <c r="O185" s="30"/>
      <c r="P185" s="30"/>
      <c r="Q185" s="30"/>
      <c r="R185" s="30"/>
      <c r="S185" s="30"/>
      <c r="T185" s="2"/>
      <c r="U185" s="2"/>
      <c r="V185" s="1"/>
    </row>
    <row r="186" spans="1:22" ht="18" customHeight="1" thickBot="1">
      <c r="A186" s="1"/>
      <c r="B186" s="2"/>
      <c r="C186" s="30"/>
      <c r="D186" s="30"/>
      <c r="E186" s="30"/>
      <c r="F186" s="30"/>
      <c r="G186" s="30"/>
      <c r="H186" s="30"/>
      <c r="I186" s="31"/>
      <c r="J186" s="31"/>
      <c r="K186" s="31"/>
      <c r="L186" s="30"/>
      <c r="M186" s="30"/>
      <c r="N186" s="30"/>
      <c r="O186" s="30"/>
      <c r="P186" s="30"/>
      <c r="Q186" s="30"/>
      <c r="R186" s="30"/>
      <c r="S186" s="30"/>
      <c r="T186" s="2"/>
      <c r="U186" s="2"/>
      <c r="V186" s="1"/>
    </row>
    <row r="187" spans="1:22" ht="18" customHeight="1" thickBot="1">
      <c r="A187" s="1"/>
      <c r="B187" s="2"/>
      <c r="C187" s="30"/>
      <c r="D187" s="30"/>
      <c r="E187" s="30"/>
      <c r="F187" s="30"/>
      <c r="G187" s="30"/>
      <c r="H187" s="30"/>
      <c r="I187" s="31"/>
      <c r="J187" s="31"/>
      <c r="K187" s="31"/>
      <c r="L187" s="30"/>
      <c r="M187" s="30"/>
      <c r="N187" s="30"/>
      <c r="O187" s="30"/>
      <c r="P187" s="30"/>
      <c r="Q187" s="30"/>
      <c r="R187" s="30"/>
      <c r="S187" s="30"/>
      <c r="T187" s="2"/>
      <c r="U187" s="2"/>
      <c r="V187" s="1"/>
    </row>
    <row r="188" spans="1:22" ht="18" customHeight="1" thickBot="1">
      <c r="A188" s="1"/>
      <c r="B188" s="2"/>
      <c r="C188" s="30"/>
      <c r="D188" s="30"/>
      <c r="E188" s="30"/>
      <c r="F188" s="30"/>
      <c r="G188" s="30"/>
      <c r="H188" s="30"/>
      <c r="I188" s="31"/>
      <c r="J188" s="31"/>
      <c r="K188" s="31"/>
      <c r="L188" s="30"/>
      <c r="M188" s="30"/>
      <c r="N188" s="30"/>
      <c r="O188" s="30"/>
      <c r="P188" s="30"/>
      <c r="Q188" s="30"/>
      <c r="R188" s="30"/>
      <c r="S188" s="30"/>
      <c r="T188" s="2"/>
      <c r="U188" s="2"/>
      <c r="V188" s="1"/>
    </row>
    <row r="189" spans="1:22" ht="18" customHeight="1" thickBot="1">
      <c r="A189" s="1"/>
      <c r="B189" s="2"/>
      <c r="C189" s="30"/>
      <c r="D189" s="30"/>
      <c r="E189" s="30"/>
      <c r="F189" s="30"/>
      <c r="G189" s="30"/>
      <c r="H189" s="30"/>
      <c r="I189" s="31"/>
      <c r="J189" s="31"/>
      <c r="K189" s="31"/>
      <c r="L189" s="30"/>
      <c r="M189" s="30"/>
      <c r="N189" s="30"/>
      <c r="O189" s="30"/>
      <c r="P189" s="30"/>
      <c r="Q189" s="30"/>
      <c r="R189" s="30"/>
      <c r="S189" s="30"/>
      <c r="T189" s="2"/>
      <c r="U189" s="2"/>
      <c r="V189" s="1"/>
    </row>
    <row r="190" spans="1:22" ht="18" customHeight="1" thickBot="1">
      <c r="A190" s="1"/>
      <c r="B190" s="2"/>
      <c r="C190" s="30"/>
      <c r="D190" s="30"/>
      <c r="E190" s="30"/>
      <c r="F190" s="30"/>
      <c r="G190" s="30"/>
      <c r="H190" s="30"/>
      <c r="I190" s="31"/>
      <c r="J190" s="31"/>
      <c r="K190" s="31"/>
      <c r="L190" s="30"/>
      <c r="M190" s="30"/>
      <c r="N190" s="30"/>
      <c r="O190" s="30"/>
      <c r="P190" s="30"/>
      <c r="Q190" s="30"/>
      <c r="R190" s="30"/>
      <c r="S190" s="30"/>
      <c r="T190" s="2"/>
      <c r="U190" s="2"/>
      <c r="V190" s="1"/>
    </row>
    <row r="191" spans="1:22" ht="18" customHeight="1" thickBot="1">
      <c r="A191" s="1"/>
      <c r="B191" s="2"/>
      <c r="C191" s="30"/>
      <c r="D191" s="30"/>
      <c r="E191" s="30"/>
      <c r="F191" s="30"/>
      <c r="G191" s="30"/>
      <c r="H191" s="30"/>
      <c r="I191" s="31"/>
      <c r="J191" s="31"/>
      <c r="K191" s="31"/>
      <c r="L191" s="30"/>
      <c r="M191" s="30"/>
      <c r="N191" s="30"/>
      <c r="O191" s="30"/>
      <c r="P191" s="30"/>
      <c r="Q191" s="30"/>
      <c r="R191" s="30"/>
      <c r="S191" s="30"/>
      <c r="T191" s="2"/>
      <c r="U191" s="2"/>
      <c r="V191" s="1"/>
    </row>
    <row r="192" spans="1:22" ht="18" customHeight="1" thickBot="1">
      <c r="A192" s="1"/>
      <c r="B192" s="2"/>
      <c r="C192" s="30"/>
      <c r="D192" s="30"/>
      <c r="E192" s="30"/>
      <c r="F192" s="30"/>
      <c r="G192" s="30"/>
      <c r="H192" s="30"/>
      <c r="I192" s="31"/>
      <c r="J192" s="31"/>
      <c r="K192" s="31"/>
      <c r="L192" s="30"/>
      <c r="M192" s="30"/>
      <c r="N192" s="30"/>
      <c r="O192" s="30"/>
      <c r="P192" s="30"/>
      <c r="Q192" s="30"/>
      <c r="R192" s="30"/>
      <c r="S192" s="30"/>
      <c r="T192" s="2"/>
      <c r="U192" s="2"/>
      <c r="V192" s="1"/>
    </row>
    <row r="193" spans="1:22" ht="18" customHeight="1" thickBot="1">
      <c r="A193" s="1"/>
      <c r="B193" s="2"/>
      <c r="C193" s="30"/>
      <c r="D193" s="30"/>
      <c r="E193" s="30"/>
      <c r="F193" s="30"/>
      <c r="G193" s="30"/>
      <c r="H193" s="30"/>
      <c r="I193" s="31"/>
      <c r="J193" s="31"/>
      <c r="K193" s="31"/>
      <c r="L193" s="30"/>
      <c r="M193" s="30"/>
      <c r="N193" s="30"/>
      <c r="O193" s="30"/>
      <c r="P193" s="30"/>
      <c r="Q193" s="30"/>
      <c r="R193" s="30"/>
      <c r="S193" s="30"/>
      <c r="T193" s="2"/>
      <c r="U193" s="2"/>
      <c r="V193" s="1"/>
    </row>
    <row r="194" spans="1:22" ht="18" customHeight="1" thickBot="1">
      <c r="A194" s="1"/>
      <c r="B194" s="2"/>
      <c r="C194" s="30"/>
      <c r="D194" s="30"/>
      <c r="E194" s="30"/>
      <c r="F194" s="30"/>
      <c r="G194" s="30"/>
      <c r="H194" s="30"/>
      <c r="I194" s="31"/>
      <c r="J194" s="31"/>
      <c r="K194" s="31"/>
      <c r="L194" s="30"/>
      <c r="M194" s="30"/>
      <c r="N194" s="30"/>
      <c r="O194" s="30"/>
      <c r="P194" s="30"/>
      <c r="Q194" s="30"/>
      <c r="R194" s="30"/>
      <c r="S194" s="30"/>
      <c r="T194" s="2"/>
      <c r="U194" s="2"/>
      <c r="V194" s="1"/>
    </row>
    <row r="195" spans="1:22" ht="18" customHeight="1" thickBot="1">
      <c r="A195" s="1"/>
      <c r="B195" s="2"/>
      <c r="C195" s="30"/>
      <c r="D195" s="30"/>
      <c r="E195" s="30"/>
      <c r="F195" s="30"/>
      <c r="G195" s="30"/>
      <c r="H195" s="30"/>
      <c r="I195" s="31"/>
      <c r="J195" s="31"/>
      <c r="K195" s="31"/>
      <c r="L195" s="30"/>
      <c r="M195" s="30"/>
      <c r="N195" s="30"/>
      <c r="O195" s="30"/>
      <c r="P195" s="30"/>
      <c r="Q195" s="30"/>
      <c r="R195" s="30"/>
      <c r="S195" s="30"/>
      <c r="T195" s="2"/>
      <c r="U195" s="2"/>
      <c r="V195" s="1"/>
    </row>
    <row r="196" spans="1:22" ht="18" customHeight="1" thickBot="1">
      <c r="A196" s="1"/>
      <c r="B196" s="2"/>
      <c r="C196" s="30"/>
      <c r="D196" s="30"/>
      <c r="E196" s="30"/>
      <c r="F196" s="30"/>
      <c r="G196" s="30"/>
      <c r="H196" s="30"/>
      <c r="I196" s="31"/>
      <c r="J196" s="31"/>
      <c r="K196" s="31"/>
      <c r="L196" s="30"/>
      <c r="M196" s="30"/>
      <c r="N196" s="30"/>
      <c r="O196" s="30"/>
      <c r="P196" s="30"/>
      <c r="Q196" s="30"/>
      <c r="R196" s="30"/>
      <c r="S196" s="30"/>
      <c r="T196" s="2"/>
      <c r="U196" s="2"/>
      <c r="V196" s="1"/>
    </row>
    <row r="197" spans="1:22" ht="18" customHeight="1" thickBot="1">
      <c r="A197" s="1"/>
      <c r="B197" s="2"/>
      <c r="C197" s="30"/>
      <c r="D197" s="30"/>
      <c r="E197" s="30"/>
      <c r="F197" s="30"/>
      <c r="G197" s="30"/>
      <c r="H197" s="30"/>
      <c r="I197" s="31"/>
      <c r="J197" s="31"/>
      <c r="K197" s="31"/>
      <c r="L197" s="30"/>
      <c r="M197" s="30"/>
      <c r="N197" s="30"/>
      <c r="O197" s="30"/>
      <c r="P197" s="30"/>
      <c r="Q197" s="30"/>
      <c r="R197" s="30"/>
      <c r="S197" s="30"/>
      <c r="T197" s="2"/>
      <c r="U197" s="2"/>
      <c r="V197" s="1"/>
    </row>
    <row r="198" spans="1:22" ht="18" customHeight="1" thickBot="1">
      <c r="A198" s="1"/>
      <c r="B198" s="2"/>
      <c r="C198" s="30"/>
      <c r="D198" s="30"/>
      <c r="E198" s="30"/>
      <c r="F198" s="30"/>
      <c r="G198" s="30"/>
      <c r="H198" s="30"/>
      <c r="I198" s="31"/>
      <c r="J198" s="31"/>
      <c r="K198" s="31"/>
      <c r="L198" s="30"/>
      <c r="M198" s="30"/>
      <c r="N198" s="30"/>
      <c r="O198" s="30"/>
      <c r="P198" s="30"/>
      <c r="Q198" s="30"/>
      <c r="R198" s="30"/>
      <c r="S198" s="30"/>
      <c r="T198" s="2"/>
      <c r="U198" s="2"/>
      <c r="V198" s="1"/>
    </row>
    <row r="199" spans="1:22" ht="18" customHeight="1" thickBot="1">
      <c r="A199" s="1"/>
      <c r="B199" s="2"/>
      <c r="C199" s="30"/>
      <c r="D199" s="30"/>
      <c r="E199" s="30"/>
      <c r="F199" s="30"/>
      <c r="G199" s="30"/>
      <c r="H199" s="30"/>
      <c r="I199" s="31"/>
      <c r="J199" s="31"/>
      <c r="K199" s="31"/>
      <c r="L199" s="30"/>
      <c r="M199" s="30"/>
      <c r="N199" s="30"/>
      <c r="O199" s="30"/>
      <c r="P199" s="30"/>
      <c r="Q199" s="30"/>
      <c r="R199" s="30"/>
      <c r="S199" s="30"/>
      <c r="T199" s="2"/>
      <c r="U199" s="2"/>
      <c r="V199" s="1"/>
    </row>
    <row r="200" spans="1:22" ht="18" customHeight="1" thickBot="1">
      <c r="A200" s="1"/>
      <c r="B200" s="2"/>
      <c r="C200" s="30"/>
      <c r="D200" s="30"/>
      <c r="E200" s="30"/>
      <c r="F200" s="30"/>
      <c r="G200" s="30"/>
      <c r="H200" s="30"/>
      <c r="I200" s="31"/>
      <c r="J200" s="31"/>
      <c r="K200" s="31"/>
      <c r="L200" s="30"/>
      <c r="M200" s="30"/>
      <c r="N200" s="30"/>
      <c r="O200" s="30"/>
      <c r="P200" s="30"/>
      <c r="Q200" s="30"/>
      <c r="R200" s="30"/>
      <c r="S200" s="30"/>
      <c r="T200" s="2"/>
      <c r="U200" s="2"/>
      <c r="V200" s="1"/>
    </row>
    <row r="201" spans="1:22" ht="18" customHeight="1" thickBot="1">
      <c r="A201" s="1"/>
      <c r="B201" s="2"/>
      <c r="C201" s="30"/>
      <c r="D201" s="30"/>
      <c r="E201" s="30"/>
      <c r="F201" s="30"/>
      <c r="G201" s="30"/>
      <c r="H201" s="30"/>
      <c r="I201" s="31"/>
      <c r="J201" s="31"/>
      <c r="K201" s="31"/>
      <c r="L201" s="30"/>
      <c r="M201" s="30"/>
      <c r="N201" s="30"/>
      <c r="O201" s="30"/>
      <c r="P201" s="30"/>
      <c r="Q201" s="30"/>
      <c r="R201" s="30"/>
      <c r="S201" s="30"/>
      <c r="T201" s="2"/>
      <c r="U201" s="2"/>
      <c r="V201" s="1"/>
    </row>
    <row r="202" spans="1:22" ht="18" customHeight="1" thickBot="1">
      <c r="A202" s="1"/>
      <c r="B202" s="2"/>
      <c r="C202" s="30"/>
      <c r="D202" s="30"/>
      <c r="E202" s="30"/>
      <c r="F202" s="30"/>
      <c r="G202" s="30"/>
      <c r="H202" s="30"/>
      <c r="I202" s="31"/>
      <c r="J202" s="31"/>
      <c r="K202" s="31"/>
      <c r="L202" s="30"/>
      <c r="M202" s="30"/>
      <c r="N202" s="30"/>
      <c r="O202" s="30"/>
      <c r="P202" s="30"/>
      <c r="Q202" s="30"/>
      <c r="R202" s="30"/>
      <c r="S202" s="30"/>
      <c r="T202" s="2"/>
      <c r="U202" s="2"/>
      <c r="V202" s="1"/>
    </row>
    <row r="203" spans="1:22" ht="18" customHeight="1" thickBot="1">
      <c r="A203" s="1"/>
      <c r="B203" s="2"/>
      <c r="C203" s="30"/>
      <c r="D203" s="30"/>
      <c r="E203" s="30"/>
      <c r="F203" s="30"/>
      <c r="G203" s="30"/>
      <c r="H203" s="30"/>
      <c r="I203" s="31"/>
      <c r="J203" s="31"/>
      <c r="K203" s="31"/>
      <c r="L203" s="30"/>
      <c r="M203" s="30"/>
      <c r="N203" s="30"/>
      <c r="O203" s="30"/>
      <c r="P203" s="30"/>
      <c r="Q203" s="30"/>
      <c r="R203" s="30"/>
      <c r="S203" s="30"/>
      <c r="T203" s="2"/>
      <c r="U203" s="2"/>
      <c r="V203" s="1"/>
    </row>
    <row r="204" spans="1:22" ht="18" customHeight="1" thickBot="1">
      <c r="A204" s="1"/>
      <c r="B204" s="2"/>
      <c r="C204" s="30"/>
      <c r="D204" s="30"/>
      <c r="E204" s="30"/>
      <c r="F204" s="30"/>
      <c r="G204" s="30"/>
      <c r="H204" s="30"/>
      <c r="I204" s="31"/>
      <c r="J204" s="31"/>
      <c r="K204" s="31"/>
      <c r="L204" s="30"/>
      <c r="M204" s="30"/>
      <c r="N204" s="30"/>
      <c r="O204" s="30"/>
      <c r="P204" s="30"/>
      <c r="Q204" s="30"/>
      <c r="R204" s="30"/>
      <c r="S204" s="30"/>
      <c r="T204" s="2"/>
      <c r="U204" s="2"/>
      <c r="V204" s="1"/>
    </row>
    <row r="205" spans="1:22" ht="18" customHeight="1" thickBot="1">
      <c r="A205" s="1"/>
      <c r="B205" s="2"/>
      <c r="C205" s="30"/>
      <c r="D205" s="30"/>
      <c r="E205" s="30"/>
      <c r="F205" s="30"/>
      <c r="G205" s="30"/>
      <c r="H205" s="30"/>
      <c r="I205" s="31"/>
      <c r="J205" s="31"/>
      <c r="K205" s="31"/>
      <c r="L205" s="30"/>
      <c r="M205" s="30"/>
      <c r="N205" s="30"/>
      <c r="O205" s="30"/>
      <c r="P205" s="30"/>
      <c r="Q205" s="30"/>
      <c r="R205" s="30"/>
      <c r="S205" s="30"/>
      <c r="T205" s="2"/>
      <c r="U205" s="2"/>
      <c r="V205" s="1"/>
    </row>
    <row r="206" spans="1:22" ht="18" customHeight="1" thickBot="1">
      <c r="A206" s="1"/>
      <c r="B206" s="2"/>
      <c r="C206" s="30"/>
      <c r="D206" s="30"/>
      <c r="E206" s="30"/>
      <c r="F206" s="30"/>
      <c r="G206" s="30"/>
      <c r="H206" s="30"/>
      <c r="I206" s="31"/>
      <c r="J206" s="31"/>
      <c r="K206" s="31"/>
      <c r="L206" s="30"/>
      <c r="M206" s="30"/>
      <c r="N206" s="30"/>
      <c r="O206" s="30"/>
      <c r="P206" s="30"/>
      <c r="Q206" s="30"/>
      <c r="R206" s="30"/>
      <c r="S206" s="30"/>
      <c r="T206" s="2"/>
      <c r="U206" s="2"/>
      <c r="V206" s="1"/>
    </row>
    <row r="207" spans="1:22" ht="18" customHeight="1" thickBot="1">
      <c r="A207" s="1"/>
      <c r="B207" s="2"/>
      <c r="C207" s="30"/>
      <c r="D207" s="30"/>
      <c r="E207" s="30"/>
      <c r="F207" s="30"/>
      <c r="G207" s="30"/>
      <c r="H207" s="30"/>
      <c r="I207" s="31"/>
      <c r="J207" s="31"/>
      <c r="K207" s="31"/>
      <c r="L207" s="30"/>
      <c r="M207" s="30"/>
      <c r="N207" s="30"/>
      <c r="O207" s="30"/>
      <c r="P207" s="30"/>
      <c r="Q207" s="30"/>
      <c r="R207" s="30"/>
      <c r="S207" s="30"/>
      <c r="T207" s="2"/>
      <c r="U207" s="2"/>
      <c r="V207" s="1"/>
    </row>
    <row r="208" spans="1:22" ht="18" customHeight="1" thickBot="1">
      <c r="A208" s="1"/>
      <c r="B208" s="2"/>
      <c r="C208" s="30"/>
      <c r="D208" s="30"/>
      <c r="E208" s="30"/>
      <c r="F208" s="30"/>
      <c r="G208" s="30"/>
      <c r="H208" s="30"/>
      <c r="I208" s="31"/>
      <c r="J208" s="31"/>
      <c r="K208" s="31"/>
      <c r="L208" s="30"/>
      <c r="M208" s="30"/>
      <c r="N208" s="30"/>
      <c r="O208" s="30"/>
      <c r="P208" s="30"/>
      <c r="Q208" s="30"/>
      <c r="R208" s="30"/>
      <c r="S208" s="30"/>
      <c r="T208" s="2"/>
      <c r="U208" s="2"/>
      <c r="V208" s="1"/>
    </row>
    <row r="209" spans="1:22" ht="18" customHeight="1" thickBot="1">
      <c r="A209" s="1"/>
      <c r="B209" s="2"/>
      <c r="C209" s="30"/>
      <c r="D209" s="30"/>
      <c r="E209" s="30"/>
      <c r="F209" s="30"/>
      <c r="G209" s="30"/>
      <c r="H209" s="30"/>
      <c r="I209" s="31"/>
      <c r="J209" s="31"/>
      <c r="K209" s="31"/>
      <c r="L209" s="30"/>
      <c r="M209" s="30"/>
      <c r="N209" s="30"/>
      <c r="O209" s="30"/>
      <c r="P209" s="30"/>
      <c r="Q209" s="30"/>
      <c r="R209" s="30"/>
      <c r="S209" s="30"/>
      <c r="T209" s="2"/>
      <c r="U209" s="2"/>
      <c r="V209" s="1"/>
    </row>
    <row r="210" spans="1:22" ht="18" customHeight="1" thickBot="1">
      <c r="A210" s="1"/>
      <c r="B210" s="2"/>
      <c r="C210" s="30"/>
      <c r="D210" s="30"/>
      <c r="E210" s="30"/>
      <c r="F210" s="30"/>
      <c r="G210" s="30"/>
      <c r="H210" s="30"/>
      <c r="I210" s="31"/>
      <c r="J210" s="31"/>
      <c r="K210" s="31"/>
      <c r="L210" s="30"/>
      <c r="M210" s="30"/>
      <c r="N210" s="30"/>
      <c r="O210" s="30"/>
      <c r="P210" s="30"/>
      <c r="Q210" s="30"/>
      <c r="R210" s="30"/>
      <c r="S210" s="30"/>
      <c r="T210" s="2"/>
      <c r="U210" s="2"/>
      <c r="V210" s="1"/>
    </row>
    <row r="211" spans="1:22" ht="18" customHeight="1" thickBot="1">
      <c r="A211" s="1"/>
      <c r="B211" s="2"/>
      <c r="C211" s="30"/>
      <c r="D211" s="30"/>
      <c r="E211" s="30"/>
      <c r="F211" s="30"/>
      <c r="G211" s="30"/>
      <c r="H211" s="30"/>
      <c r="I211" s="31"/>
      <c r="J211" s="31"/>
      <c r="K211" s="31"/>
      <c r="L211" s="30"/>
      <c r="M211" s="30"/>
      <c r="N211" s="30"/>
      <c r="O211" s="30"/>
      <c r="P211" s="30"/>
      <c r="Q211" s="30"/>
      <c r="R211" s="30"/>
      <c r="S211" s="30"/>
      <c r="T211" s="2"/>
      <c r="U211" s="2"/>
      <c r="V211" s="1"/>
    </row>
    <row r="212" spans="1:22" ht="18" customHeight="1" thickBot="1">
      <c r="A212" s="1"/>
      <c r="B212" s="2"/>
      <c r="C212" s="30"/>
      <c r="D212" s="30"/>
      <c r="E212" s="30"/>
      <c r="F212" s="30"/>
      <c r="G212" s="30"/>
      <c r="H212" s="30"/>
      <c r="I212" s="31"/>
      <c r="J212" s="31"/>
      <c r="K212" s="31"/>
      <c r="L212" s="30"/>
      <c r="M212" s="30"/>
      <c r="N212" s="30"/>
      <c r="O212" s="30"/>
      <c r="P212" s="30"/>
      <c r="Q212" s="30"/>
      <c r="R212" s="30"/>
      <c r="S212" s="30"/>
      <c r="T212" s="2"/>
      <c r="U212" s="2"/>
      <c r="V212" s="1"/>
    </row>
    <row r="213" spans="1:22" ht="18" customHeight="1" thickBot="1">
      <c r="A213" s="1"/>
      <c r="B213" s="2"/>
      <c r="C213" s="30"/>
      <c r="D213" s="30"/>
      <c r="E213" s="30"/>
      <c r="F213" s="30"/>
      <c r="G213" s="30"/>
      <c r="H213" s="30"/>
      <c r="I213" s="31"/>
      <c r="J213" s="31"/>
      <c r="K213" s="31"/>
      <c r="L213" s="30"/>
      <c r="M213" s="30"/>
      <c r="N213" s="30"/>
      <c r="O213" s="30"/>
      <c r="P213" s="30"/>
      <c r="Q213" s="30"/>
      <c r="R213" s="30"/>
      <c r="S213" s="30"/>
      <c r="T213" s="2"/>
      <c r="U213" s="2"/>
      <c r="V213" s="1"/>
    </row>
    <row r="214" spans="1:22" ht="18" customHeight="1" thickBot="1">
      <c r="A214" s="1"/>
      <c r="B214" s="2"/>
      <c r="C214" s="30"/>
      <c r="D214" s="30"/>
      <c r="E214" s="30"/>
      <c r="F214" s="30"/>
      <c r="G214" s="30"/>
      <c r="H214" s="30"/>
      <c r="I214" s="31"/>
      <c r="J214" s="31"/>
      <c r="K214" s="31"/>
      <c r="L214" s="30"/>
      <c r="M214" s="30"/>
      <c r="N214" s="30"/>
      <c r="O214" s="30"/>
      <c r="P214" s="30"/>
      <c r="Q214" s="30"/>
      <c r="R214" s="30"/>
      <c r="S214" s="30"/>
      <c r="T214" s="2"/>
      <c r="U214" s="2"/>
      <c r="V214" s="1"/>
    </row>
    <row r="215" spans="1:22" ht="18" customHeight="1" thickBot="1">
      <c r="A215" s="1"/>
      <c r="B215" s="2"/>
      <c r="C215" s="30"/>
      <c r="D215" s="30"/>
      <c r="E215" s="30"/>
      <c r="F215" s="30"/>
      <c r="G215" s="30"/>
      <c r="H215" s="30"/>
      <c r="I215" s="31"/>
      <c r="J215" s="31"/>
      <c r="K215" s="31"/>
      <c r="L215" s="30"/>
      <c r="M215" s="30"/>
      <c r="N215" s="30"/>
      <c r="O215" s="30"/>
      <c r="P215" s="30"/>
      <c r="Q215" s="30"/>
      <c r="R215" s="30"/>
      <c r="S215" s="30"/>
      <c r="T215" s="2"/>
      <c r="U215" s="2"/>
      <c r="V215" s="1"/>
    </row>
    <row r="216" spans="1:22" ht="18" customHeight="1" thickBot="1">
      <c r="A216" s="1"/>
      <c r="B216" s="1"/>
      <c r="C216" s="30"/>
      <c r="D216" s="30"/>
      <c r="E216" s="30"/>
      <c r="F216" s="30"/>
      <c r="G216" s="30"/>
      <c r="H216" s="30"/>
      <c r="I216" s="31"/>
      <c r="J216" s="31"/>
      <c r="K216" s="31"/>
      <c r="L216" s="30"/>
      <c r="M216" s="30"/>
      <c r="N216" s="30"/>
      <c r="O216" s="30"/>
      <c r="P216" s="30"/>
      <c r="Q216" s="30"/>
      <c r="R216" s="30"/>
      <c r="S216" s="30"/>
      <c r="T216" s="1"/>
      <c r="U216" s="1"/>
      <c r="V216" s="1"/>
    </row>
  </sheetData>
  <sheetProtection/>
  <mergeCells count="328">
    <mergeCell ref="U6:V6"/>
    <mergeCell ref="U5:V5"/>
    <mergeCell ref="P6:Q6"/>
    <mergeCell ref="R165:S165"/>
    <mergeCell ref="C165:E165"/>
    <mergeCell ref="F165:H165"/>
    <mergeCell ref="I165:K165"/>
    <mergeCell ref="A2:V2"/>
    <mergeCell ref="A3:I3"/>
    <mergeCell ref="J3:L3"/>
    <mergeCell ref="R4:V4"/>
    <mergeCell ref="G5:I5"/>
    <mergeCell ref="J5:L5"/>
    <mergeCell ref="N3:P3"/>
    <mergeCell ref="D4:F4"/>
    <mergeCell ref="G4:L4"/>
    <mergeCell ref="O166:Q166"/>
    <mergeCell ref="R166:S166"/>
    <mergeCell ref="M4:Q4"/>
    <mergeCell ref="L165:N165"/>
    <mergeCell ref="O165:Q165"/>
    <mergeCell ref="R6:T6"/>
    <mergeCell ref="P5:Q5"/>
    <mergeCell ref="R5:T5"/>
    <mergeCell ref="F167:H167"/>
    <mergeCell ref="I167:K167"/>
    <mergeCell ref="C166:E166"/>
    <mergeCell ref="F166:H166"/>
    <mergeCell ref="I166:K166"/>
    <mergeCell ref="L166:N166"/>
    <mergeCell ref="L167:N167"/>
    <mergeCell ref="O167:Q167"/>
    <mergeCell ref="R167:S167"/>
    <mergeCell ref="C168:E168"/>
    <mergeCell ref="F168:H168"/>
    <mergeCell ref="I168:K168"/>
    <mergeCell ref="L168:N168"/>
    <mergeCell ref="O168:Q168"/>
    <mergeCell ref="R168:S168"/>
    <mergeCell ref="C167:E167"/>
    <mergeCell ref="C169:E169"/>
    <mergeCell ref="F169:H169"/>
    <mergeCell ref="I169:K169"/>
    <mergeCell ref="L169:N169"/>
    <mergeCell ref="O169:Q169"/>
    <mergeCell ref="R169:S169"/>
    <mergeCell ref="C170:E170"/>
    <mergeCell ref="F170:H170"/>
    <mergeCell ref="I170:K170"/>
    <mergeCell ref="L170:N170"/>
    <mergeCell ref="O170:Q170"/>
    <mergeCell ref="R170:S170"/>
    <mergeCell ref="C171:E171"/>
    <mergeCell ref="F171:H171"/>
    <mergeCell ref="I171:K171"/>
    <mergeCell ref="L171:N171"/>
    <mergeCell ref="O171:Q171"/>
    <mergeCell ref="R171:S171"/>
    <mergeCell ref="C172:E172"/>
    <mergeCell ref="F172:H172"/>
    <mergeCell ref="I172:K172"/>
    <mergeCell ref="L172:N172"/>
    <mergeCell ref="O172:Q172"/>
    <mergeCell ref="R172:S172"/>
    <mergeCell ref="C173:E173"/>
    <mergeCell ref="F173:H173"/>
    <mergeCell ref="I173:K173"/>
    <mergeCell ref="L173:N173"/>
    <mergeCell ref="O173:Q173"/>
    <mergeCell ref="R173:S173"/>
    <mergeCell ref="C174:E174"/>
    <mergeCell ref="F174:H174"/>
    <mergeCell ref="I174:K174"/>
    <mergeCell ref="L174:N174"/>
    <mergeCell ref="O174:Q174"/>
    <mergeCell ref="R174:S174"/>
    <mergeCell ref="C175:E175"/>
    <mergeCell ref="F175:H175"/>
    <mergeCell ref="I175:K175"/>
    <mergeCell ref="L175:N175"/>
    <mergeCell ref="O175:Q175"/>
    <mergeCell ref="R175:S175"/>
    <mergeCell ref="C176:E176"/>
    <mergeCell ref="F176:H176"/>
    <mergeCell ref="I176:K176"/>
    <mergeCell ref="L176:N176"/>
    <mergeCell ref="O176:Q176"/>
    <mergeCell ref="R176:S176"/>
    <mergeCell ref="C177:E177"/>
    <mergeCell ref="F177:H177"/>
    <mergeCell ref="I177:K177"/>
    <mergeCell ref="L177:N177"/>
    <mergeCell ref="O177:Q177"/>
    <mergeCell ref="R177:S177"/>
    <mergeCell ref="C178:E178"/>
    <mergeCell ref="F178:H178"/>
    <mergeCell ref="I178:K178"/>
    <mergeCell ref="L178:N178"/>
    <mergeCell ref="O178:Q178"/>
    <mergeCell ref="R178:S178"/>
    <mergeCell ref="C179:E179"/>
    <mergeCell ref="F179:H179"/>
    <mergeCell ref="I179:K179"/>
    <mergeCell ref="L179:N179"/>
    <mergeCell ref="O179:Q179"/>
    <mergeCell ref="R179:S179"/>
    <mergeCell ref="C180:E180"/>
    <mergeCell ref="F180:H180"/>
    <mergeCell ref="I180:K180"/>
    <mergeCell ref="L180:N180"/>
    <mergeCell ref="O180:Q180"/>
    <mergeCell ref="R180:S180"/>
    <mergeCell ref="C181:E181"/>
    <mergeCell ref="F181:H181"/>
    <mergeCell ref="I181:K181"/>
    <mergeCell ref="L181:N181"/>
    <mergeCell ref="O181:Q181"/>
    <mergeCell ref="R181:S181"/>
    <mergeCell ref="C182:E182"/>
    <mergeCell ref="F182:H182"/>
    <mergeCell ref="I182:K182"/>
    <mergeCell ref="L182:N182"/>
    <mergeCell ref="O182:Q182"/>
    <mergeCell ref="R182:S182"/>
    <mergeCell ref="C183:E183"/>
    <mergeCell ref="F183:H183"/>
    <mergeCell ref="I183:K183"/>
    <mergeCell ref="L183:N183"/>
    <mergeCell ref="O183:Q183"/>
    <mergeCell ref="R183:S183"/>
    <mergeCell ref="C184:E184"/>
    <mergeCell ref="F184:H184"/>
    <mergeCell ref="I184:K184"/>
    <mergeCell ref="L184:N184"/>
    <mergeCell ref="O184:Q184"/>
    <mergeCell ref="R184:S184"/>
    <mergeCell ref="C185:E185"/>
    <mergeCell ref="F185:H185"/>
    <mergeCell ref="I185:K185"/>
    <mergeCell ref="L185:N185"/>
    <mergeCell ref="O185:Q185"/>
    <mergeCell ref="R185:S185"/>
    <mergeCell ref="C186:E186"/>
    <mergeCell ref="F186:H186"/>
    <mergeCell ref="I186:K186"/>
    <mergeCell ref="L186:N186"/>
    <mergeCell ref="O186:Q186"/>
    <mergeCell ref="R186:S186"/>
    <mergeCell ref="C187:E187"/>
    <mergeCell ref="F187:H187"/>
    <mergeCell ref="I187:K187"/>
    <mergeCell ref="L187:N187"/>
    <mergeCell ref="O187:Q187"/>
    <mergeCell ref="R187:S187"/>
    <mergeCell ref="C188:E188"/>
    <mergeCell ref="F188:H188"/>
    <mergeCell ref="I188:K188"/>
    <mergeCell ref="L188:N188"/>
    <mergeCell ref="O188:Q188"/>
    <mergeCell ref="R188:S188"/>
    <mergeCell ref="C189:E189"/>
    <mergeCell ref="F189:H189"/>
    <mergeCell ref="I189:K189"/>
    <mergeCell ref="L189:N189"/>
    <mergeCell ref="O189:Q189"/>
    <mergeCell ref="R189:S189"/>
    <mergeCell ref="C190:E190"/>
    <mergeCell ref="F190:H190"/>
    <mergeCell ref="I190:K190"/>
    <mergeCell ref="L190:N190"/>
    <mergeCell ref="O190:Q190"/>
    <mergeCell ref="R190:S190"/>
    <mergeCell ref="C191:E191"/>
    <mergeCell ref="F191:H191"/>
    <mergeCell ref="I191:K191"/>
    <mergeCell ref="L191:N191"/>
    <mergeCell ref="O191:Q191"/>
    <mergeCell ref="R191:S191"/>
    <mergeCell ref="C192:E192"/>
    <mergeCell ref="F192:H192"/>
    <mergeCell ref="I192:K192"/>
    <mergeCell ref="L192:N192"/>
    <mergeCell ref="O192:Q192"/>
    <mergeCell ref="R192:S192"/>
    <mergeCell ref="C193:E193"/>
    <mergeCell ref="F193:H193"/>
    <mergeCell ref="I193:K193"/>
    <mergeCell ref="L193:N193"/>
    <mergeCell ref="O193:Q193"/>
    <mergeCell ref="R193:S193"/>
    <mergeCell ref="C194:E194"/>
    <mergeCell ref="F194:H194"/>
    <mergeCell ref="I194:K194"/>
    <mergeCell ref="L194:N194"/>
    <mergeCell ref="O194:Q194"/>
    <mergeCell ref="R194:S194"/>
    <mergeCell ref="C195:E195"/>
    <mergeCell ref="F195:H195"/>
    <mergeCell ref="I195:K195"/>
    <mergeCell ref="L195:N195"/>
    <mergeCell ref="O195:Q195"/>
    <mergeCell ref="R195:S195"/>
    <mergeCell ref="C196:E196"/>
    <mergeCell ref="F196:H196"/>
    <mergeCell ref="I196:K196"/>
    <mergeCell ref="L196:N196"/>
    <mergeCell ref="O196:Q196"/>
    <mergeCell ref="R196:S196"/>
    <mergeCell ref="C197:E197"/>
    <mergeCell ref="F197:H197"/>
    <mergeCell ref="I197:K197"/>
    <mergeCell ref="L197:N197"/>
    <mergeCell ref="O197:Q197"/>
    <mergeCell ref="R197:S197"/>
    <mergeCell ref="C198:E198"/>
    <mergeCell ref="F198:H198"/>
    <mergeCell ref="I198:K198"/>
    <mergeCell ref="L198:N198"/>
    <mergeCell ref="O198:Q198"/>
    <mergeCell ref="R198:S198"/>
    <mergeCell ref="C199:E199"/>
    <mergeCell ref="F199:H199"/>
    <mergeCell ref="I199:K199"/>
    <mergeCell ref="L199:N199"/>
    <mergeCell ref="O199:Q199"/>
    <mergeCell ref="R199:S199"/>
    <mergeCell ref="C200:E200"/>
    <mergeCell ref="F200:H200"/>
    <mergeCell ref="I200:K200"/>
    <mergeCell ref="L200:N200"/>
    <mergeCell ref="O200:Q200"/>
    <mergeCell ref="R200:S200"/>
    <mergeCell ref="C201:E201"/>
    <mergeCell ref="F201:H201"/>
    <mergeCell ref="I201:K201"/>
    <mergeCell ref="L201:N201"/>
    <mergeCell ref="O201:Q201"/>
    <mergeCell ref="R201:S201"/>
    <mergeCell ref="C202:E202"/>
    <mergeCell ref="F202:H202"/>
    <mergeCell ref="I202:K202"/>
    <mergeCell ref="L202:N202"/>
    <mergeCell ref="O202:Q202"/>
    <mergeCell ref="R202:S202"/>
    <mergeCell ref="C203:E203"/>
    <mergeCell ref="F203:H203"/>
    <mergeCell ref="I203:K203"/>
    <mergeCell ref="L203:N203"/>
    <mergeCell ref="O203:Q203"/>
    <mergeCell ref="R203:S203"/>
    <mergeCell ref="C204:E204"/>
    <mergeCell ref="F204:H204"/>
    <mergeCell ref="I204:K204"/>
    <mergeCell ref="L204:N204"/>
    <mergeCell ref="O204:Q204"/>
    <mergeCell ref="R204:S204"/>
    <mergeCell ref="C205:E205"/>
    <mergeCell ref="F205:H205"/>
    <mergeCell ref="I205:K205"/>
    <mergeCell ref="L205:N205"/>
    <mergeCell ref="O205:Q205"/>
    <mergeCell ref="R205:S205"/>
    <mergeCell ref="C206:E206"/>
    <mergeCell ref="F206:H206"/>
    <mergeCell ref="I206:K206"/>
    <mergeCell ref="L206:N206"/>
    <mergeCell ref="O206:Q206"/>
    <mergeCell ref="R206:S206"/>
    <mergeCell ref="C207:E207"/>
    <mergeCell ref="F207:H207"/>
    <mergeCell ref="I207:K207"/>
    <mergeCell ref="L207:N207"/>
    <mergeCell ref="O207:Q207"/>
    <mergeCell ref="R207:S207"/>
    <mergeCell ref="C208:E208"/>
    <mergeCell ref="F208:H208"/>
    <mergeCell ref="I208:K208"/>
    <mergeCell ref="L208:N208"/>
    <mergeCell ref="O208:Q208"/>
    <mergeCell ref="R208:S208"/>
    <mergeCell ref="C209:E209"/>
    <mergeCell ref="F209:H209"/>
    <mergeCell ref="I209:K209"/>
    <mergeCell ref="L209:N209"/>
    <mergeCell ref="O209:Q209"/>
    <mergeCell ref="R209:S209"/>
    <mergeCell ref="C210:E210"/>
    <mergeCell ref="F210:H210"/>
    <mergeCell ref="I210:K210"/>
    <mergeCell ref="L210:N210"/>
    <mergeCell ref="O210:Q210"/>
    <mergeCell ref="R210:S210"/>
    <mergeCell ref="C211:E211"/>
    <mergeCell ref="F211:H211"/>
    <mergeCell ref="I211:K211"/>
    <mergeCell ref="L211:N211"/>
    <mergeCell ref="O211:Q211"/>
    <mergeCell ref="R211:S211"/>
    <mergeCell ref="C212:E212"/>
    <mergeCell ref="F212:H212"/>
    <mergeCell ref="I212:K212"/>
    <mergeCell ref="L212:N212"/>
    <mergeCell ref="O212:Q212"/>
    <mergeCell ref="R212:S212"/>
    <mergeCell ref="R214:S214"/>
    <mergeCell ref="C213:E213"/>
    <mergeCell ref="F213:H213"/>
    <mergeCell ref="I213:K213"/>
    <mergeCell ref="L213:N213"/>
    <mergeCell ref="O213:Q213"/>
    <mergeCell ref="R213:S213"/>
    <mergeCell ref="R216:S216"/>
    <mergeCell ref="C215:E215"/>
    <mergeCell ref="F215:H215"/>
    <mergeCell ref="I215:K215"/>
    <mergeCell ref="L215:N215"/>
    <mergeCell ref="O215:Q215"/>
    <mergeCell ref="R215:S215"/>
    <mergeCell ref="C216:E216"/>
    <mergeCell ref="F216:H216"/>
    <mergeCell ref="I216:K216"/>
    <mergeCell ref="L216:N216"/>
    <mergeCell ref="O216:Q216"/>
    <mergeCell ref="C214:E214"/>
    <mergeCell ref="F214:H214"/>
    <mergeCell ref="I214:K214"/>
    <mergeCell ref="L214:N214"/>
    <mergeCell ref="O214:Q214"/>
  </mergeCells>
  <printOptions/>
  <pageMargins left="0.984251968503937" right="0.984251968503937" top="0.984251968503937" bottom="0.98425196850393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1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33.140625" style="0" customWidth="1"/>
    <col min="2" max="2" width="40.7109375" style="0" customWidth="1"/>
  </cols>
  <sheetData>
    <row r="2" ht="37.5">
      <c r="A2" s="29" t="s">
        <v>422</v>
      </c>
    </row>
    <row r="3" ht="18.75">
      <c r="A3" s="29"/>
    </row>
    <row r="4" spans="1:2" ht="66.75" customHeight="1">
      <c r="A4" s="26" t="s">
        <v>416</v>
      </c>
      <c r="B4" s="24" t="s">
        <v>407</v>
      </c>
    </row>
    <row r="5" spans="1:2" ht="45" customHeight="1">
      <c r="A5" s="26" t="s">
        <v>417</v>
      </c>
      <c r="B5" s="24" t="s">
        <v>408</v>
      </c>
    </row>
    <row r="6" spans="1:2" ht="48" customHeight="1">
      <c r="A6" s="27" t="s">
        <v>418</v>
      </c>
      <c r="B6" s="24" t="s">
        <v>410</v>
      </c>
    </row>
    <row r="7" spans="1:2" ht="48" customHeight="1">
      <c r="A7" s="27" t="s">
        <v>419</v>
      </c>
      <c r="B7" s="24" t="s">
        <v>413</v>
      </c>
    </row>
    <row r="8" spans="1:2" ht="37.5">
      <c r="A8" s="26" t="s">
        <v>420</v>
      </c>
      <c r="B8" s="24" t="s">
        <v>411</v>
      </c>
    </row>
    <row r="9" spans="1:2" ht="37.5">
      <c r="A9" s="28" t="s">
        <v>421</v>
      </c>
      <c r="B9" s="24" t="s">
        <v>412</v>
      </c>
    </row>
    <row r="10" ht="12.75">
      <c r="B10" s="18"/>
    </row>
    <row r="11" ht="18">
      <c r="A11" s="25" t="s">
        <v>409</v>
      </c>
    </row>
    <row r="13" ht="54">
      <c r="A13" s="23" t="s">
        <v>414</v>
      </c>
    </row>
    <row r="14" ht="50.25" customHeight="1">
      <c r="A14" s="23" t="s">
        <v>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Скаридов</cp:lastModifiedBy>
  <cp:lastPrinted>2012-05-10T12:27:44Z</cp:lastPrinted>
  <dcterms:created xsi:type="dcterms:W3CDTF">2012-05-10T05:06:34Z</dcterms:created>
  <dcterms:modified xsi:type="dcterms:W3CDTF">2012-05-10T12:38:36Z</dcterms:modified>
  <cp:category/>
  <cp:version/>
  <cp:contentType/>
  <cp:contentStatus/>
</cp:coreProperties>
</file>