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435"/>
  </bookViews>
  <sheets>
    <sheet name="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E22" i="2"/>
  <c r="D22" i="2"/>
  <c r="C22" i="2"/>
</calcChain>
</file>

<file path=xl/sharedStrings.xml><?xml version="1.0" encoding="utf-8"?>
<sst xmlns="http://schemas.openxmlformats.org/spreadsheetml/2006/main" count="78" uniqueCount="12">
  <si>
    <t>Сортамент арматури</t>
  </si>
  <si>
    <t>Номінальний діаметр</t>
  </si>
  <si>
    <t>Розрахункова площа</t>
  </si>
  <si>
    <t>Маса на 1 м. дожини</t>
  </si>
  <si>
    <t>Діаметр арматури класів</t>
  </si>
  <si>
    <t>А240С</t>
  </si>
  <si>
    <t>А400С</t>
  </si>
  <si>
    <t>А500С</t>
  </si>
  <si>
    <t>В500</t>
  </si>
  <si>
    <t>-</t>
  </si>
  <si>
    <t>+</t>
  </si>
  <si>
    <t>As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</si>
</sst>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B22" sqref="B22"/>
    </sheetView>
  </sheetViews>
  <sheetFormatPr defaultRowHeight="15" x14ac:dyDescent="0.25"/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5">
      <c r="A2" s="19" t="s">
        <v>1</v>
      </c>
      <c r="B2" s="2" t="s">
        <v>2</v>
      </c>
      <c r="C2" s="3"/>
      <c r="D2" s="3"/>
      <c r="E2" s="3"/>
      <c r="F2" s="3"/>
      <c r="G2" s="3"/>
      <c r="H2" s="3"/>
      <c r="I2" s="3"/>
      <c r="J2" s="4"/>
      <c r="K2" s="5" t="s">
        <v>3</v>
      </c>
      <c r="L2" s="6" t="s">
        <v>4</v>
      </c>
      <c r="M2" s="7"/>
      <c r="N2" s="7"/>
      <c r="O2" s="7"/>
    </row>
    <row r="3" spans="1:15" ht="15.75" x14ac:dyDescent="0.25">
      <c r="A3" s="20"/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22">
        <v>9</v>
      </c>
      <c r="K3" s="9"/>
      <c r="L3" s="8" t="s">
        <v>5</v>
      </c>
      <c r="M3" s="10" t="s">
        <v>6</v>
      </c>
      <c r="N3" s="10" t="s">
        <v>7</v>
      </c>
      <c r="O3" s="11" t="s">
        <v>8</v>
      </c>
    </row>
    <row r="4" spans="1:15" ht="15.75" x14ac:dyDescent="0.25">
      <c r="A4" s="21">
        <v>3</v>
      </c>
      <c r="B4" s="12">
        <v>7.1</v>
      </c>
      <c r="C4" s="12">
        <v>14.1</v>
      </c>
      <c r="D4" s="12">
        <v>21.2</v>
      </c>
      <c r="E4" s="12">
        <v>28.3</v>
      </c>
      <c r="F4" s="12">
        <v>35.299999999999997</v>
      </c>
      <c r="G4" s="12">
        <v>42.4</v>
      </c>
      <c r="H4" s="12">
        <v>49.5</v>
      </c>
      <c r="I4" s="12">
        <v>56.5</v>
      </c>
      <c r="J4" s="12">
        <v>63.6</v>
      </c>
      <c r="K4" s="12">
        <v>5.6000000000000001E-2</v>
      </c>
      <c r="L4" s="12" t="s">
        <v>9</v>
      </c>
      <c r="M4" s="12" t="s">
        <v>9</v>
      </c>
      <c r="N4" s="12" t="s">
        <v>9</v>
      </c>
      <c r="O4" s="13" t="s">
        <v>10</v>
      </c>
    </row>
    <row r="5" spans="1:15" ht="15.75" x14ac:dyDescent="0.25">
      <c r="A5" s="21">
        <v>4</v>
      </c>
      <c r="B5" s="12">
        <v>12.6</v>
      </c>
      <c r="C5" s="12">
        <v>25.1</v>
      </c>
      <c r="D5" s="12">
        <v>37.700000000000003</v>
      </c>
      <c r="E5" s="12">
        <v>50.3</v>
      </c>
      <c r="F5" s="12">
        <v>62.8</v>
      </c>
      <c r="G5" s="12">
        <v>75.400000000000006</v>
      </c>
      <c r="H5" s="12">
        <v>88</v>
      </c>
      <c r="I5" s="12">
        <v>100.5</v>
      </c>
      <c r="J5" s="12">
        <v>113.1</v>
      </c>
      <c r="K5" s="12">
        <v>9.9000000000000005E-2</v>
      </c>
      <c r="L5" s="12" t="s">
        <v>9</v>
      </c>
      <c r="M5" s="12" t="s">
        <v>9</v>
      </c>
      <c r="N5" s="12" t="s">
        <v>9</v>
      </c>
      <c r="O5" s="13" t="s">
        <v>10</v>
      </c>
    </row>
    <row r="6" spans="1:15" ht="15.75" x14ac:dyDescent="0.25">
      <c r="A6" s="21">
        <v>5</v>
      </c>
      <c r="B6" s="12">
        <v>19.600000000000001</v>
      </c>
      <c r="C6" s="12">
        <v>39.299999999999997</v>
      </c>
      <c r="D6" s="12">
        <v>58.9</v>
      </c>
      <c r="E6" s="12">
        <v>78.5</v>
      </c>
      <c r="F6" s="12">
        <v>98.2</v>
      </c>
      <c r="G6" s="12">
        <v>117.8</v>
      </c>
      <c r="H6" s="12">
        <v>137.4</v>
      </c>
      <c r="I6" s="12">
        <v>157.1</v>
      </c>
      <c r="J6" s="12">
        <v>176.1</v>
      </c>
      <c r="K6" s="12">
        <v>0.154</v>
      </c>
      <c r="L6" s="12" t="s">
        <v>9</v>
      </c>
      <c r="M6" s="12" t="s">
        <v>9</v>
      </c>
      <c r="N6" s="12" t="s">
        <v>9</v>
      </c>
      <c r="O6" s="13" t="s">
        <v>10</v>
      </c>
    </row>
    <row r="7" spans="1:15" ht="15.75" x14ac:dyDescent="0.25">
      <c r="A7" s="21">
        <v>6</v>
      </c>
      <c r="B7" s="14">
        <v>28.3</v>
      </c>
      <c r="C7" s="14">
        <v>57</v>
      </c>
      <c r="D7" s="14">
        <v>85</v>
      </c>
      <c r="E7" s="14">
        <v>113</v>
      </c>
      <c r="F7" s="14">
        <v>141</v>
      </c>
      <c r="G7" s="14">
        <v>170</v>
      </c>
      <c r="H7" s="14">
        <v>198</v>
      </c>
      <c r="I7" s="14">
        <v>226</v>
      </c>
      <c r="J7" s="14">
        <v>154</v>
      </c>
      <c r="K7" s="14">
        <v>0.222</v>
      </c>
      <c r="L7" s="15" t="s">
        <v>10</v>
      </c>
      <c r="M7" s="15" t="s">
        <v>10</v>
      </c>
      <c r="N7" s="15" t="s">
        <v>10</v>
      </c>
      <c r="O7" s="13" t="s">
        <v>10</v>
      </c>
    </row>
    <row r="8" spans="1:15" ht="15.75" x14ac:dyDescent="0.25">
      <c r="A8" s="21">
        <v>8</v>
      </c>
      <c r="B8" s="14">
        <v>50.3</v>
      </c>
      <c r="C8" s="14">
        <v>101</v>
      </c>
      <c r="D8" s="14">
        <v>151</v>
      </c>
      <c r="E8" s="14">
        <v>201</v>
      </c>
      <c r="F8" s="14">
        <v>251</v>
      </c>
      <c r="G8" s="14">
        <v>302</v>
      </c>
      <c r="H8" s="14">
        <v>352</v>
      </c>
      <c r="I8" s="14">
        <v>402</v>
      </c>
      <c r="J8" s="14">
        <v>452</v>
      </c>
      <c r="K8" s="14">
        <v>0.39500000000000002</v>
      </c>
      <c r="L8" s="15" t="s">
        <v>10</v>
      </c>
      <c r="M8" s="15" t="s">
        <v>10</v>
      </c>
      <c r="N8" s="15" t="s">
        <v>10</v>
      </c>
      <c r="O8" s="13" t="s">
        <v>10</v>
      </c>
    </row>
    <row r="9" spans="1:15" ht="15.75" x14ac:dyDescent="0.25">
      <c r="A9" s="21">
        <v>10</v>
      </c>
      <c r="B9" s="14">
        <v>78.5</v>
      </c>
      <c r="C9" s="14">
        <v>157</v>
      </c>
      <c r="D9" s="14">
        <v>236</v>
      </c>
      <c r="E9" s="14">
        <v>314</v>
      </c>
      <c r="F9" s="14">
        <v>393</v>
      </c>
      <c r="G9" s="14">
        <v>471</v>
      </c>
      <c r="H9" s="14">
        <v>550</v>
      </c>
      <c r="I9" s="14">
        <v>628</v>
      </c>
      <c r="J9" s="14">
        <v>707</v>
      </c>
      <c r="K9" s="14">
        <v>0.61699999999999999</v>
      </c>
      <c r="L9" s="15" t="s">
        <v>10</v>
      </c>
      <c r="M9" s="15" t="s">
        <v>10</v>
      </c>
      <c r="N9" s="15" t="s">
        <v>10</v>
      </c>
      <c r="O9" s="13" t="s">
        <v>10</v>
      </c>
    </row>
    <row r="10" spans="1:15" ht="15.75" x14ac:dyDescent="0.25">
      <c r="A10" s="21">
        <v>12</v>
      </c>
      <c r="B10" s="14">
        <v>113.1</v>
      </c>
      <c r="C10" s="14">
        <v>226</v>
      </c>
      <c r="D10" s="14">
        <v>339</v>
      </c>
      <c r="E10" s="14">
        <v>452</v>
      </c>
      <c r="F10" s="14">
        <v>565</v>
      </c>
      <c r="G10" s="14">
        <v>679</v>
      </c>
      <c r="H10" s="14">
        <v>792</v>
      </c>
      <c r="I10" s="14">
        <v>905</v>
      </c>
      <c r="J10" s="14">
        <v>1018</v>
      </c>
      <c r="K10" s="14">
        <v>0.88800000000000001</v>
      </c>
      <c r="L10" s="15" t="s">
        <v>10</v>
      </c>
      <c r="M10" s="15" t="s">
        <v>10</v>
      </c>
      <c r="N10" s="15" t="s">
        <v>10</v>
      </c>
      <c r="O10" s="13" t="s">
        <v>10</v>
      </c>
    </row>
    <row r="11" spans="1:15" ht="15.75" x14ac:dyDescent="0.25">
      <c r="A11" s="21">
        <v>14</v>
      </c>
      <c r="B11" s="14">
        <v>153.9</v>
      </c>
      <c r="C11" s="14">
        <v>308</v>
      </c>
      <c r="D11" s="14">
        <v>462</v>
      </c>
      <c r="E11" s="14">
        <v>616</v>
      </c>
      <c r="F11" s="14">
        <v>770</v>
      </c>
      <c r="G11" s="14">
        <v>924</v>
      </c>
      <c r="H11" s="14">
        <v>1078</v>
      </c>
      <c r="I11" s="14">
        <v>1232</v>
      </c>
      <c r="J11" s="14">
        <v>1385</v>
      </c>
      <c r="K11" s="14">
        <v>1.208</v>
      </c>
      <c r="L11" s="15" t="s">
        <v>10</v>
      </c>
      <c r="M11" s="15" t="s">
        <v>10</v>
      </c>
      <c r="N11" s="15" t="s">
        <v>10</v>
      </c>
      <c r="O11" s="13" t="s">
        <v>9</v>
      </c>
    </row>
    <row r="12" spans="1:15" ht="15.75" x14ac:dyDescent="0.25">
      <c r="A12" s="21">
        <v>16</v>
      </c>
      <c r="B12" s="14">
        <v>201.1</v>
      </c>
      <c r="C12" s="14">
        <v>402</v>
      </c>
      <c r="D12" s="14">
        <v>603</v>
      </c>
      <c r="E12" s="14">
        <v>804</v>
      </c>
      <c r="F12" s="14">
        <v>1005</v>
      </c>
      <c r="G12" s="14">
        <v>1206</v>
      </c>
      <c r="H12" s="14">
        <v>1407</v>
      </c>
      <c r="I12" s="14">
        <v>1608</v>
      </c>
      <c r="J12" s="14">
        <v>1810</v>
      </c>
      <c r="K12" s="14">
        <v>1.579</v>
      </c>
      <c r="L12" s="15" t="s">
        <v>10</v>
      </c>
      <c r="M12" s="15" t="s">
        <v>10</v>
      </c>
      <c r="N12" s="15" t="s">
        <v>10</v>
      </c>
      <c r="O12" s="13" t="s">
        <v>9</v>
      </c>
    </row>
    <row r="13" spans="1:15" ht="15.75" x14ac:dyDescent="0.25">
      <c r="A13" s="21">
        <v>18</v>
      </c>
      <c r="B13" s="14">
        <v>254.5</v>
      </c>
      <c r="C13" s="14">
        <v>509</v>
      </c>
      <c r="D13" s="14">
        <v>763</v>
      </c>
      <c r="E13" s="14">
        <v>1018</v>
      </c>
      <c r="F13" s="14">
        <v>1272</v>
      </c>
      <c r="G13" s="14">
        <v>1527</v>
      </c>
      <c r="H13" s="14">
        <v>1781</v>
      </c>
      <c r="I13" s="14">
        <v>2036</v>
      </c>
      <c r="J13" s="14">
        <v>2290</v>
      </c>
      <c r="K13" s="14">
        <v>1.998</v>
      </c>
      <c r="L13" s="15" t="s">
        <v>10</v>
      </c>
      <c r="M13" s="15" t="s">
        <v>10</v>
      </c>
      <c r="N13" s="15" t="s">
        <v>10</v>
      </c>
      <c r="O13" s="13" t="s">
        <v>9</v>
      </c>
    </row>
    <row r="14" spans="1:15" ht="15.75" x14ac:dyDescent="0.25">
      <c r="A14" s="21">
        <v>20</v>
      </c>
      <c r="B14" s="14">
        <v>314.2</v>
      </c>
      <c r="C14" s="14">
        <v>628</v>
      </c>
      <c r="D14" s="14">
        <v>942</v>
      </c>
      <c r="E14" s="14">
        <v>1257</v>
      </c>
      <c r="F14" s="14">
        <v>1571</v>
      </c>
      <c r="G14" s="14">
        <v>1885</v>
      </c>
      <c r="H14" s="14">
        <v>2199</v>
      </c>
      <c r="I14" s="14">
        <v>2513</v>
      </c>
      <c r="J14" s="14">
        <v>2827</v>
      </c>
      <c r="K14" s="14">
        <v>2.4660000000000002</v>
      </c>
      <c r="L14" s="15" t="s">
        <v>10</v>
      </c>
      <c r="M14" s="15" t="s">
        <v>10</v>
      </c>
      <c r="N14" s="15" t="s">
        <v>10</v>
      </c>
      <c r="O14" s="13" t="s">
        <v>9</v>
      </c>
    </row>
    <row r="15" spans="1:15" ht="15.75" x14ac:dyDescent="0.25">
      <c r="A15" s="21">
        <v>22</v>
      </c>
      <c r="B15" s="14">
        <v>308.10000000000002</v>
      </c>
      <c r="C15" s="14">
        <v>760</v>
      </c>
      <c r="D15" s="14">
        <v>1140</v>
      </c>
      <c r="E15" s="14">
        <v>1521</v>
      </c>
      <c r="F15" s="14">
        <v>1901</v>
      </c>
      <c r="G15" s="14">
        <v>2281</v>
      </c>
      <c r="H15" s="14">
        <v>2661</v>
      </c>
      <c r="I15" s="14">
        <v>3041</v>
      </c>
      <c r="J15" s="14">
        <v>3421</v>
      </c>
      <c r="K15" s="14">
        <v>2.984</v>
      </c>
      <c r="L15" s="15" t="s">
        <v>10</v>
      </c>
      <c r="M15" s="15" t="s">
        <v>10</v>
      </c>
      <c r="N15" s="15" t="s">
        <v>10</v>
      </c>
      <c r="O15" s="13" t="s">
        <v>9</v>
      </c>
    </row>
    <row r="16" spans="1:15" ht="15.75" x14ac:dyDescent="0.25">
      <c r="A16" s="21">
        <v>25</v>
      </c>
      <c r="B16" s="14">
        <v>490.9</v>
      </c>
      <c r="C16" s="14">
        <v>982</v>
      </c>
      <c r="D16" s="14">
        <v>1473</v>
      </c>
      <c r="E16" s="14">
        <v>1963</v>
      </c>
      <c r="F16" s="14">
        <v>2454</v>
      </c>
      <c r="G16" s="14">
        <v>2945</v>
      </c>
      <c r="H16" s="14">
        <v>3436</v>
      </c>
      <c r="I16" s="14">
        <v>3927</v>
      </c>
      <c r="J16" s="14">
        <v>4418</v>
      </c>
      <c r="K16" s="14">
        <v>3.8540000000000001</v>
      </c>
      <c r="L16" s="15" t="s">
        <v>10</v>
      </c>
      <c r="M16" s="15" t="s">
        <v>10</v>
      </c>
      <c r="N16" s="15" t="s">
        <v>10</v>
      </c>
      <c r="O16" s="13" t="s">
        <v>9</v>
      </c>
    </row>
    <row r="17" spans="1:15" ht="15.75" x14ac:dyDescent="0.25">
      <c r="A17" s="21">
        <v>28</v>
      </c>
      <c r="B17" s="14">
        <v>615.79999999999995</v>
      </c>
      <c r="C17" s="14">
        <v>1232</v>
      </c>
      <c r="D17" s="14">
        <v>1847</v>
      </c>
      <c r="E17" s="14">
        <v>2463</v>
      </c>
      <c r="F17" s="14">
        <v>3079</v>
      </c>
      <c r="G17" s="14">
        <v>3695</v>
      </c>
      <c r="H17" s="14">
        <v>4310</v>
      </c>
      <c r="I17" s="14">
        <v>4926</v>
      </c>
      <c r="J17" s="14">
        <v>5542</v>
      </c>
      <c r="K17" s="14">
        <v>4.8339999999999996</v>
      </c>
      <c r="L17" s="15" t="s">
        <v>10</v>
      </c>
      <c r="M17" s="15" t="s">
        <v>10</v>
      </c>
      <c r="N17" s="15" t="s">
        <v>10</v>
      </c>
      <c r="O17" s="13" t="s">
        <v>9</v>
      </c>
    </row>
    <row r="18" spans="1:15" ht="15.75" x14ac:dyDescent="0.25">
      <c r="A18" s="21">
        <v>32</v>
      </c>
      <c r="B18" s="14">
        <v>804.2</v>
      </c>
      <c r="C18" s="14">
        <v>1608</v>
      </c>
      <c r="D18" s="14">
        <v>2413</v>
      </c>
      <c r="E18" s="14">
        <v>3217</v>
      </c>
      <c r="F18" s="14">
        <v>4021</v>
      </c>
      <c r="G18" s="14">
        <v>4825</v>
      </c>
      <c r="H18" s="14">
        <v>5630</v>
      </c>
      <c r="I18" s="14">
        <v>6434</v>
      </c>
      <c r="J18" s="14">
        <v>7238</v>
      </c>
      <c r="K18" s="14">
        <v>6.3129999999999997</v>
      </c>
      <c r="L18" s="15" t="s">
        <v>10</v>
      </c>
      <c r="M18" s="15" t="s">
        <v>10</v>
      </c>
      <c r="N18" s="15" t="s">
        <v>10</v>
      </c>
      <c r="O18" s="13" t="s">
        <v>9</v>
      </c>
    </row>
    <row r="19" spans="1:15" ht="15.75" x14ac:dyDescent="0.25">
      <c r="A19" s="21">
        <v>36</v>
      </c>
      <c r="B19" s="14">
        <v>1017.9</v>
      </c>
      <c r="C19" s="14">
        <v>2036</v>
      </c>
      <c r="D19" s="14">
        <v>3054</v>
      </c>
      <c r="E19" s="14">
        <v>4072</v>
      </c>
      <c r="F19" s="14">
        <v>5089</v>
      </c>
      <c r="G19" s="14">
        <v>6107</v>
      </c>
      <c r="H19" s="14">
        <v>7125</v>
      </c>
      <c r="I19" s="14">
        <v>8143</v>
      </c>
      <c r="J19" s="14">
        <v>9161</v>
      </c>
      <c r="K19" s="14">
        <v>7.9909999999999997</v>
      </c>
      <c r="L19" s="15" t="s">
        <v>10</v>
      </c>
      <c r="M19" s="15" t="s">
        <v>10</v>
      </c>
      <c r="N19" s="15" t="s">
        <v>10</v>
      </c>
      <c r="O19" s="13" t="s">
        <v>9</v>
      </c>
    </row>
    <row r="20" spans="1:15" ht="15.75" x14ac:dyDescent="0.25">
      <c r="A20" s="21">
        <v>40</v>
      </c>
      <c r="B20" s="14">
        <v>1256.5999999999999</v>
      </c>
      <c r="C20" s="14">
        <v>2513</v>
      </c>
      <c r="D20" s="14">
        <v>3773</v>
      </c>
      <c r="E20" s="14">
        <v>5027</v>
      </c>
      <c r="F20" s="14">
        <v>6283</v>
      </c>
      <c r="G20" s="14">
        <v>7540</v>
      </c>
      <c r="H20" s="14">
        <v>8796</v>
      </c>
      <c r="I20" s="14">
        <v>10053</v>
      </c>
      <c r="J20" s="14">
        <v>11310</v>
      </c>
      <c r="K20" s="14">
        <v>9.8640000000000008</v>
      </c>
      <c r="L20" s="15" t="s">
        <v>10</v>
      </c>
      <c r="M20" s="15" t="s">
        <v>10</v>
      </c>
      <c r="N20" s="15" t="s">
        <v>10</v>
      </c>
      <c r="O20" s="13" t="s">
        <v>9</v>
      </c>
    </row>
    <row r="22" spans="1:15" ht="19.5" x14ac:dyDescent="0.3">
      <c r="A22" s="16" t="s">
        <v>11</v>
      </c>
      <c r="B22" s="17">
        <v>1940.5</v>
      </c>
      <c r="C22" s="16" t="str">
        <f>"=&gt;"</f>
        <v>=&gt;</v>
      </c>
      <c r="D22" s="18">
        <f>E16</f>
        <v>1963</v>
      </c>
      <c r="E22" s="23">
        <f>E3</f>
        <v>4</v>
      </c>
      <c r="F22" s="24">
        <f>A16</f>
        <v>25</v>
      </c>
    </row>
  </sheetData>
  <mergeCells count="4">
    <mergeCell ref="A1:O1"/>
    <mergeCell ref="B2:J2"/>
    <mergeCell ref="K2:K3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</vt:lpstr>
    </vt:vector>
  </TitlesOfParts>
  <Company>BooCom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Foxit</dc:creator>
  <cp:lastModifiedBy>Foxit</cp:lastModifiedBy>
  <dcterms:created xsi:type="dcterms:W3CDTF">2014-11-24T18:31:38Z</dcterms:created>
  <dcterms:modified xsi:type="dcterms:W3CDTF">2014-11-24T18:59:50Z</dcterms:modified>
</cp:coreProperties>
</file>