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4000" windowHeight="9135" activeTab="1"/>
  </bookViews>
  <sheets>
    <sheet name="Контрагенты" sheetId="1" r:id="rId1"/>
    <sheet name="Заказы" sheetId="2" r:id="rId2"/>
  </sheets>
  <definedNames>
    <definedName name="Заказы_Код_контрагента">Заказы!$B:$B</definedName>
    <definedName name="Контрагенты_Код_контрагента">Контрагенты!$A:$A</definedName>
    <definedName name="Контрагенты_Телефон">Контрагенты!$C:$C</definedName>
    <definedName name="Контрагенты_ФИО">Контрагенты!$B:$B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D2" i="2" l="1"/>
  <c r="D3" i="2"/>
  <c r="D4" i="2"/>
</calcChain>
</file>

<file path=xl/sharedStrings.xml><?xml version="1.0" encoding="utf-8"?>
<sst xmlns="http://schemas.openxmlformats.org/spreadsheetml/2006/main" count="16" uniqueCount="15">
  <si>
    <t>Код_контрагента</t>
  </si>
  <si>
    <t>ФИО</t>
  </si>
  <si>
    <t>Телефон</t>
  </si>
  <si>
    <t>Номер заказа</t>
  </si>
  <si>
    <t>Адрес</t>
  </si>
  <si>
    <t>Петров А. А.</t>
  </si>
  <si>
    <t>Сидоров А.А.</t>
  </si>
  <si>
    <t>Иванов А.А.</t>
  </si>
  <si>
    <t>Андреев А.А.</t>
  </si>
  <si>
    <t>Москва</t>
  </si>
  <si>
    <t>Воронеж</t>
  </si>
  <si>
    <t>Спб</t>
  </si>
  <si>
    <t>Вдк</t>
  </si>
  <si>
    <t>Контрагенты_ФИО</t>
  </si>
  <si>
    <t>Контрагенты_Телефон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</si>
</sst>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D5" totalsRowShown="0">
  <autoFilter ref="A1:D5"/>
  <tableColumns count="4">
    <tableColumn id="1" name="Код_контрагента"/>
    <tableColumn id="2" name="ФИО"/>
    <tableColumn id="3" name="Телефон"/>
    <tableColumn id="4" name="Адрес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D4" totalsRowShown="0">
  <autoFilter ref="A1:D4"/>
  <tableColumns count="4">
    <tableColumn id="1" name="Номер заказа"/>
    <tableColumn id="2" name="Код_контрагента"/>
    <tableColumn id="3" name="Контрагенты_ФИО" dataDxfId="0">
      <calculatedColumnFormula>INDEX(Контрагенты_ФИО,MATCH(Заказы_Код_контрагента,Контрагенты_Код_контрагента,0))</calculatedColumnFormula>
    </tableColumn>
    <tableColumn id="4" name="Контрагенты_Телефон" dataDxfId="1">
      <calculatedColumnFormula>INDEX(Контрагенты_Телефон,MATCH(Заказы_Код_контрагента,Контрагенты_Код_контрагента,0))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5"/>
    </sheetView>
  </sheetViews>
  <sheetFormatPr defaultRowHeight="15" x14ac:dyDescent="0.25"/>
  <cols>
    <col min="1" max="1" width="18.7109375" customWidth="1"/>
    <col min="2" max="2" width="21" customWidth="1"/>
    <col min="3" max="3" width="15" customWidth="1"/>
    <col min="4" max="4" width="19" customWidth="1"/>
    <col min="5" max="5" width="14" customWidth="1"/>
    <col min="6" max="6" width="17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4</v>
      </c>
    </row>
    <row r="2" spans="1:4" x14ac:dyDescent="0.25">
      <c r="A2">
        <v>1</v>
      </c>
      <c r="B2" t="s">
        <v>5</v>
      </c>
      <c r="C2">
        <v>111111</v>
      </c>
      <c r="D2" t="s">
        <v>9</v>
      </c>
    </row>
    <row r="3" spans="1:4" x14ac:dyDescent="0.25">
      <c r="A3">
        <v>2</v>
      </c>
      <c r="B3" t="s">
        <v>6</v>
      </c>
      <c r="C3">
        <v>222222</v>
      </c>
      <c r="D3" t="s">
        <v>10</v>
      </c>
    </row>
    <row r="4" spans="1:4" x14ac:dyDescent="0.25">
      <c r="A4">
        <v>3</v>
      </c>
      <c r="B4" t="s">
        <v>7</v>
      </c>
      <c r="C4">
        <v>333333</v>
      </c>
      <c r="D4" t="s">
        <v>11</v>
      </c>
    </row>
    <row r="5" spans="1:4" x14ac:dyDescent="0.25">
      <c r="A5">
        <v>4</v>
      </c>
      <c r="B5" t="s">
        <v>8</v>
      </c>
      <c r="C5">
        <v>555486</v>
      </c>
      <c r="D5" t="s">
        <v>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2" sqref="C2"/>
    </sheetView>
  </sheetViews>
  <sheetFormatPr defaultRowHeight="15" x14ac:dyDescent="0.25"/>
  <cols>
    <col min="1" max="1" width="15.42578125" customWidth="1"/>
    <col min="2" max="3" width="21" customWidth="1"/>
    <col min="4" max="4" width="27.85546875" customWidth="1"/>
  </cols>
  <sheetData>
    <row r="1" spans="1:4" x14ac:dyDescent="0.25">
      <c r="A1" t="s">
        <v>3</v>
      </c>
      <c r="B1" t="s">
        <v>0</v>
      </c>
      <c r="C1" t="s">
        <v>13</v>
      </c>
      <c r="D1" t="s">
        <v>14</v>
      </c>
    </row>
    <row r="2" spans="1:4" x14ac:dyDescent="0.25">
      <c r="A2">
        <v>11</v>
      </c>
      <c r="B2">
        <v>2</v>
      </c>
      <c r="C2" t="str">
        <f>INDEX(Контрагенты_ФИО,MATCH(Заказы_Код_контрагента,Контрагенты_Код_контрагента,0))</f>
        <v>Сидоров А.А.</v>
      </c>
      <c r="D2">
        <f>INDEX(Контрагенты_Телефон,MATCH(Заказы_Код_контрагента,Контрагенты_Код_контрагента,0))</f>
        <v>222222</v>
      </c>
    </row>
    <row r="3" spans="1:4" x14ac:dyDescent="0.25">
      <c r="A3">
        <v>12</v>
      </c>
      <c r="B3">
        <v>3</v>
      </c>
      <c r="C3" t="str">
        <f>INDEX(Контрагенты_ФИО,MATCH(Заказы_Код_контрагента,Контрагенты_Код_контрагента,0))</f>
        <v>Иванов А.А.</v>
      </c>
      <c r="D3">
        <f>INDEX(Контрагенты_Телефон,MATCH(Заказы_Код_контрагента,Контрагенты_Код_контрагента,0))</f>
        <v>333333</v>
      </c>
    </row>
    <row r="4" spans="1:4" x14ac:dyDescent="0.25">
      <c r="A4">
        <v>13</v>
      </c>
      <c r="B4">
        <v>1</v>
      </c>
      <c r="C4" t="str">
        <f>INDEX(Контрагенты_ФИО,MATCH(Заказы_Код_контрагента,Контрагенты_Код_контрагента,0))</f>
        <v>Петров А. А.</v>
      </c>
      <c r="D4">
        <f>INDEX(Контрагенты_Телефон,MATCH(Заказы_Код_контрагента,Контрагенты_Код_контрагента,0))</f>
        <v>111111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Контрагенты</vt:lpstr>
      <vt:lpstr>Заказы</vt:lpstr>
      <vt:lpstr>Заказы_Код_контрагента</vt:lpstr>
      <vt:lpstr>Контрагенты_Код_контрагента</vt:lpstr>
      <vt:lpstr>Контрагенты_Телефон</vt:lpstr>
      <vt:lpstr>Контрагенты_ФИО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2014-11-23T22:59:10Z</dcterms:created>
  <dcterms:modified xsi:type="dcterms:W3CDTF">2014-11-24T00:34:34Z</dcterms:modified>
</cp:coreProperties>
</file>