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atrof\Desktop\"/>
    </mc:Choice>
  </mc:AlternateContent>
  <bookViews>
    <workbookView xWindow="0" yWindow="0" windowWidth="23040" windowHeight="8832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4" i="1"/>
  <c r="E14" i="1"/>
  <c r="H13" i="1"/>
  <c r="E13" i="1"/>
  <c r="H11" i="1"/>
  <c r="E11" i="1"/>
  <c r="H10" i="1"/>
  <c r="E10" i="1"/>
  <c r="H9" i="1"/>
  <c r="E9" i="1"/>
  <c r="H8" i="1"/>
  <c r="E8" i="1"/>
  <c r="H6" i="1"/>
  <c r="E6" i="1"/>
  <c r="H5" i="1"/>
  <c r="E5" i="1"/>
  <c r="H4" i="1"/>
  <c r="E4" i="1"/>
  <c r="H3" i="1"/>
  <c r="E3" i="1"/>
</calcChain>
</file>

<file path=xl/sharedStrings.xml><?xml version="1.0" encoding="utf-8"?>
<sst xmlns="http://schemas.openxmlformats.org/spreadsheetml/2006/main" count="25" uniqueCount="8">
  <si>
    <t>Число</t>
  </si>
  <si>
    <t>п/п</t>
  </si>
  <si>
    <t>пришел/ушел</t>
  </si>
  <si>
    <t>П</t>
  </si>
  <si>
    <t>У</t>
  </si>
  <si>
    <t>К</t>
  </si>
  <si>
    <t>Б</t>
  </si>
  <si>
    <t>ОО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</si>
</sst>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h:mm;@"/>
  </numFmts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4AEE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2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right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4" xfId="0" applyNumberFormat="1" applyFont="1" applyFill="1" applyBorder="1" applyAlignment="1">
      <alignment horizontal="center" vertical="center" wrapText="1"/>
    </xf>
    <xf numFmtId="0" fontId="3" fillId="3" borderId="2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right"/>
    </xf>
    <xf numFmtId="0" fontId="7" fillId="0" borderId="2" xfId="0" applyFont="1" applyBorder="1" applyAlignment="1">
      <alignment horizontal="center" vertical="center"/>
    </xf>
    <xf numFmtId="0" fontId="2" fillId="6" borderId="2" xfId="0" applyFont="1" applyFill="1" applyBorder="1"/>
    <xf numFmtId="0" fontId="1" fillId="7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/>
    </xf>
    <xf numFmtId="20" fontId="9" fillId="0" borderId="2" xfId="0" applyNumberFormat="1" applyFont="1" applyFill="1" applyBorder="1" applyAlignment="1">
      <alignment horizontal="center" vertical="center"/>
    </xf>
    <xf numFmtId="0" fontId="1" fillId="9" borderId="2" xfId="0" applyFont="1" applyFill="1" applyBorder="1" applyAlignment="1">
      <alignment horizontal="center" vertical="center"/>
    </xf>
    <xf numFmtId="20" fontId="8" fillId="0" borderId="2" xfId="0" applyNumberFormat="1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20" fontId="8" fillId="0" borderId="2" xfId="0" applyNumberFormat="1" applyFont="1" applyFill="1" applyBorder="1"/>
    <xf numFmtId="0" fontId="6" fillId="4" borderId="2" xfId="0" applyFont="1" applyFill="1" applyBorder="1" applyAlignment="1">
      <alignment horizontal="center"/>
    </xf>
    <xf numFmtId="0" fontId="6" fillId="5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165" fontId="8" fillId="0" borderId="2" xfId="0" applyNumberFormat="1" applyFont="1" applyFill="1" applyBorder="1" applyAlignment="1">
      <alignment horizontal="center"/>
    </xf>
    <xf numFmtId="165" fontId="8" fillId="2" borderId="2" xfId="0" applyNumberFormat="1" applyFont="1" applyFill="1" applyBorder="1" applyAlignment="1">
      <alignment horizontal="center"/>
    </xf>
    <xf numFmtId="20" fontId="8" fillId="2" borderId="2" xfId="0" applyNumberFormat="1" applyFont="1" applyFill="1" applyBorder="1"/>
    <xf numFmtId="0" fontId="7" fillId="0" borderId="2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K8" sqref="K8"/>
    </sheetView>
  </sheetViews>
  <sheetFormatPr defaultRowHeight="14.4" x14ac:dyDescent="0.3"/>
  <cols>
    <col min="2" max="2" width="26.5546875" bestFit="1" customWidth="1"/>
  </cols>
  <sheetData>
    <row r="1" spans="1:8" ht="18" x14ac:dyDescent="0.35">
      <c r="A1" s="1"/>
      <c r="B1" s="2" t="s">
        <v>0</v>
      </c>
      <c r="C1" s="6">
        <v>1</v>
      </c>
      <c r="D1" s="6"/>
      <c r="E1" s="6"/>
      <c r="F1" s="3">
        <v>2</v>
      </c>
      <c r="G1" s="4"/>
      <c r="H1" s="5"/>
    </row>
    <row r="2" spans="1:8" x14ac:dyDescent="0.3">
      <c r="A2" s="7" t="s">
        <v>1</v>
      </c>
      <c r="B2" s="8" t="s">
        <v>2</v>
      </c>
      <c r="C2" s="18" t="s">
        <v>3</v>
      </c>
      <c r="D2" s="19" t="s">
        <v>4</v>
      </c>
      <c r="E2" s="20"/>
      <c r="F2" s="18" t="s">
        <v>3</v>
      </c>
      <c r="G2" s="19" t="s">
        <v>4</v>
      </c>
      <c r="H2" s="20"/>
    </row>
    <row r="3" spans="1:8" ht="18" x14ac:dyDescent="0.35">
      <c r="A3" s="9"/>
      <c r="B3" s="10">
        <v>1</v>
      </c>
      <c r="C3" s="21">
        <v>0.39652777777777781</v>
      </c>
      <c r="D3" s="21">
        <v>0.73472222222222217</v>
      </c>
      <c r="E3" s="22">
        <f>IF(D:D-C:C&gt;TIME(9,0,0),D:D-C:C-TIME(9,0,0),0)</f>
        <v>0</v>
      </c>
      <c r="F3" s="17"/>
      <c r="G3" s="17"/>
      <c r="H3" s="23">
        <f>IF(G:G-F:F&gt;TIME(9,0,0),G:G-F:F-TIME(9,0,0),0)</f>
        <v>0</v>
      </c>
    </row>
    <row r="4" spans="1:8" ht="18" x14ac:dyDescent="0.35">
      <c r="A4" s="9"/>
      <c r="B4" s="10">
        <v>2</v>
      </c>
      <c r="C4" s="21">
        <v>0.38194444444444442</v>
      </c>
      <c r="D4" s="21">
        <v>0.76180555555555562</v>
      </c>
      <c r="E4" s="22">
        <f>IF(D:D-C:C&gt;TIME(9,0,0),D:D-C:C-TIME(9,0,0),0)</f>
        <v>4.8611111111112049E-3</v>
      </c>
      <c r="F4" s="17">
        <v>0.37361111111111112</v>
      </c>
      <c r="G4" s="17">
        <v>0.76874999999999993</v>
      </c>
      <c r="H4" s="23">
        <f>IF(G:G-F:F&gt;TIME(9,0,0),G:G-F:F-TIME(9,0,0),0)</f>
        <v>2.0138888888888817E-2</v>
      </c>
    </row>
    <row r="5" spans="1:8" ht="18" x14ac:dyDescent="0.35">
      <c r="A5" s="9"/>
      <c r="B5" s="10">
        <v>3</v>
      </c>
      <c r="C5" s="21"/>
      <c r="D5" s="21"/>
      <c r="E5" s="22">
        <f>IF(D:D-C:C&gt;TIME(9,0,0),D:D-C:C-TIME(9,0,0),0)</f>
        <v>0</v>
      </c>
      <c r="F5" s="17"/>
      <c r="G5" s="17"/>
      <c r="H5" s="23">
        <f>IF(G:G-F:F&gt;TIME(9,0,0),G:G-F:F-TIME(9,0,0),0)</f>
        <v>0</v>
      </c>
    </row>
    <row r="6" spans="1:8" ht="18" x14ac:dyDescent="0.35">
      <c r="A6" s="9"/>
      <c r="B6" s="10">
        <v>4</v>
      </c>
      <c r="C6" s="21"/>
      <c r="D6" s="21"/>
      <c r="E6" s="22">
        <f>IF(D:D-C:C&gt;TIME(9,0,0),D:D-C:C-TIME(9,0,0),0)</f>
        <v>0</v>
      </c>
      <c r="F6" s="17">
        <v>0.37638888888888888</v>
      </c>
      <c r="G6" s="17">
        <v>0.75486111111111109</v>
      </c>
      <c r="H6" s="23">
        <f>IF(G:G-F:F&gt;TIME(9,0,0),G:G-F:F-TIME(9,0,0),0)</f>
        <v>3.4722222222222099E-3</v>
      </c>
    </row>
    <row r="7" spans="1:8" ht="18" x14ac:dyDescent="0.35">
      <c r="A7" s="9"/>
      <c r="B7" s="10">
        <v>5</v>
      </c>
      <c r="C7" s="11" t="s">
        <v>5</v>
      </c>
      <c r="D7" s="11" t="s">
        <v>5</v>
      </c>
      <c r="E7" s="11" t="s">
        <v>5</v>
      </c>
      <c r="F7" s="11" t="s">
        <v>5</v>
      </c>
      <c r="G7" s="11" t="s">
        <v>5</v>
      </c>
      <c r="H7" s="11" t="s">
        <v>5</v>
      </c>
    </row>
    <row r="8" spans="1:8" ht="18" x14ac:dyDescent="0.35">
      <c r="A8" s="9"/>
      <c r="B8" s="10">
        <v>6</v>
      </c>
      <c r="C8" s="21">
        <v>0.37083333333333335</v>
      </c>
      <c r="D8" s="21">
        <v>0.75763888888888886</v>
      </c>
      <c r="E8" s="22">
        <f>IF(D:D-C:C&gt;TIME(9,0,0),D:D-C:C-TIME(9,0,0),0)</f>
        <v>1.1805555555555514E-2</v>
      </c>
      <c r="F8" s="17">
        <v>0.4055555555555555</v>
      </c>
      <c r="G8" s="17">
        <v>0.78125</v>
      </c>
      <c r="H8" s="23">
        <f>IF(G:G-F:F&gt;TIME(9,0,0),G:G-F:F-TIME(9,0,0),0)</f>
        <v>6.9444444444449749E-4</v>
      </c>
    </row>
    <row r="9" spans="1:8" ht="18" x14ac:dyDescent="0.35">
      <c r="A9" s="9"/>
      <c r="B9" s="10">
        <v>7</v>
      </c>
      <c r="C9" s="21">
        <v>0.36805555555555558</v>
      </c>
      <c r="D9" s="21">
        <v>0.75763888888888886</v>
      </c>
      <c r="E9" s="22">
        <f>IF(D:D-C:C&gt;TIME(9,0,0),D:D-C:C-TIME(9,0,0),0)</f>
        <v>1.4583333333333282E-2</v>
      </c>
      <c r="F9" s="17">
        <v>0.3666666666666667</v>
      </c>
      <c r="G9" s="17">
        <v>0.75694444444444453</v>
      </c>
      <c r="H9" s="23">
        <f>IF(G:G-F:F&gt;TIME(9,0,0),G:G-F:F-TIME(9,0,0),0)</f>
        <v>1.5277777777777835E-2</v>
      </c>
    </row>
    <row r="10" spans="1:8" ht="18" x14ac:dyDescent="0.35">
      <c r="A10" s="9"/>
      <c r="B10" s="10">
        <v>8</v>
      </c>
      <c r="C10" s="21">
        <v>0.37847222222222227</v>
      </c>
      <c r="D10" s="21">
        <v>0.75694444444444453</v>
      </c>
      <c r="E10" s="22">
        <f>IF(D:D-C:C&gt;TIME(9,0,0),D:D-C:C-TIME(9,0,0),0)</f>
        <v>3.4722222222222654E-3</v>
      </c>
      <c r="F10" s="17">
        <v>0.3756944444444445</v>
      </c>
      <c r="G10" s="17">
        <v>0.75763888888888886</v>
      </c>
      <c r="H10" s="23">
        <f>IF(G:G-F:F&gt;TIME(9,0,0),G:G-F:F-TIME(9,0,0),0)</f>
        <v>6.9444444444443643E-3</v>
      </c>
    </row>
    <row r="11" spans="1:8" ht="18" x14ac:dyDescent="0.35">
      <c r="A11" s="9"/>
      <c r="B11" s="10">
        <v>9</v>
      </c>
      <c r="C11" s="21">
        <v>0.39305555555555555</v>
      </c>
      <c r="D11" s="21">
        <v>0.76597222222222217</v>
      </c>
      <c r="E11" s="22">
        <f>IF(D:D-C:C&gt;TIME(9,0,0),D:D-C:C-TIME(9,0,0),0)</f>
        <v>0</v>
      </c>
      <c r="F11" s="17"/>
      <c r="G11" s="17"/>
      <c r="H11" s="23">
        <f>IF(G:G-F:F&gt;TIME(9,0,0),G:G-F:F-TIME(9,0,0),0)</f>
        <v>0</v>
      </c>
    </row>
    <row r="12" spans="1:8" ht="18" x14ac:dyDescent="0.35">
      <c r="A12" s="9"/>
      <c r="B12" s="10">
        <v>10</v>
      </c>
      <c r="C12" s="12" t="s">
        <v>6</v>
      </c>
      <c r="D12" s="12" t="s">
        <v>6</v>
      </c>
      <c r="E12" s="12" t="s">
        <v>6</v>
      </c>
      <c r="F12" s="12" t="s">
        <v>6</v>
      </c>
      <c r="G12" s="12" t="s">
        <v>6</v>
      </c>
      <c r="H12" s="12" t="s">
        <v>6</v>
      </c>
    </row>
    <row r="13" spans="1:8" ht="18" x14ac:dyDescent="0.35">
      <c r="A13" s="9"/>
      <c r="B13" s="10">
        <v>11</v>
      </c>
      <c r="C13" s="21">
        <v>0.3743055555555555</v>
      </c>
      <c r="D13" s="21">
        <v>0.75694444444444453</v>
      </c>
      <c r="E13" s="22">
        <f>IF(D:D-C:C&gt;TIME(9,0,0),D:D-C:C-TIME(9,0,0),0)</f>
        <v>7.6388888888890283E-3</v>
      </c>
      <c r="F13" s="17">
        <v>0.38055555555555554</v>
      </c>
      <c r="G13" s="17">
        <v>0.75624999999999998</v>
      </c>
      <c r="H13" s="23">
        <f>IF(G:G-F:F&gt;TIME(9,0,0),G:G-F:F-TIME(9,0,0),0)</f>
        <v>6.9444444444444198E-4</v>
      </c>
    </row>
    <row r="14" spans="1:8" ht="18" x14ac:dyDescent="0.35">
      <c r="A14" s="9"/>
      <c r="B14" s="10">
        <v>12</v>
      </c>
      <c r="C14" s="13">
        <v>0.37708333333333338</v>
      </c>
      <c r="D14" s="13">
        <v>0.76041666666666663</v>
      </c>
      <c r="E14" s="22">
        <f>IF(D:D-C:C&gt;TIME(9,0,0),D:D-C:C-TIME(9,0,0),0)</f>
        <v>8.3333333333332482E-3</v>
      </c>
      <c r="F14" s="13">
        <v>0.37291666666666662</v>
      </c>
      <c r="G14" s="13">
        <v>0.75694444444444453</v>
      </c>
      <c r="H14" s="23">
        <f>IF(G:G-F:F&gt;TIME(9,0,0),G:G-F:F-TIME(9,0,0),0)</f>
        <v>9.0277777777779122E-3</v>
      </c>
    </row>
    <row r="15" spans="1:8" ht="18" x14ac:dyDescent="0.35">
      <c r="A15" s="9"/>
      <c r="B15" s="10">
        <v>13</v>
      </c>
      <c r="C15" s="14" t="s">
        <v>7</v>
      </c>
      <c r="D15" s="14" t="s">
        <v>7</v>
      </c>
      <c r="E15" s="14" t="s">
        <v>7</v>
      </c>
      <c r="F15" s="14" t="s">
        <v>7</v>
      </c>
      <c r="G15" s="14" t="s">
        <v>7</v>
      </c>
      <c r="H15" s="14" t="s">
        <v>7</v>
      </c>
    </row>
    <row r="16" spans="1:8" ht="18" x14ac:dyDescent="0.35">
      <c r="A16" s="9"/>
      <c r="B16" s="10">
        <v>14</v>
      </c>
      <c r="C16" s="15">
        <v>0.375</v>
      </c>
      <c r="D16" s="15">
        <v>0.7597222222222223</v>
      </c>
      <c r="E16" s="22">
        <f>IF(D:D-C:C&gt;TIME(9,0,0),D:D-C:C-TIME(9,0,0),0)</f>
        <v>9.7222222222222987E-3</v>
      </c>
      <c r="F16" s="17"/>
      <c r="G16" s="17"/>
      <c r="H16" s="23">
        <f>IF(G:G-F:F&gt;TIME(9,0,0),G:G-F:F-TIME(9,0,0),0)</f>
        <v>0</v>
      </c>
    </row>
    <row r="17" spans="1:8" ht="18" x14ac:dyDescent="0.35">
      <c r="A17" s="9"/>
      <c r="B17" s="10">
        <v>15</v>
      </c>
      <c r="C17" s="21">
        <v>0.37291666666666662</v>
      </c>
      <c r="D17" s="21">
        <v>0.7597222222222223</v>
      </c>
      <c r="E17" s="22">
        <f>IF(D:D-C:C&gt;TIME(9,0,0),D:D-C:C-TIME(9,0,0),0)</f>
        <v>1.180555555555568E-2</v>
      </c>
      <c r="F17" s="17">
        <v>0.37013888888888885</v>
      </c>
      <c r="G17" s="17">
        <v>0.71736111111111101</v>
      </c>
      <c r="H17" s="23">
        <f>IF(G:G-F:F&gt;TIME(9,0,0),G:G-F:F-TIME(9,0,0),0)</f>
        <v>0</v>
      </c>
    </row>
    <row r="18" spans="1:8" ht="18" x14ac:dyDescent="0.35">
      <c r="A18" s="9"/>
      <c r="B18" s="10">
        <v>16</v>
      </c>
      <c r="C18" s="21">
        <v>0.36944444444444446</v>
      </c>
      <c r="D18" s="21">
        <v>0.7715277777777777</v>
      </c>
      <c r="E18" s="22">
        <f>IF(D:D-C:C&gt;TIME(9,0,0),D:D-C:C-TIME(9,0,0),0)</f>
        <v>2.7083333333333237E-2</v>
      </c>
      <c r="F18" s="17">
        <v>0.375</v>
      </c>
      <c r="G18" s="17">
        <v>0.7631944444444444</v>
      </c>
      <c r="H18" s="23">
        <f>IF(G:G-F:F&gt;TIME(9,0,0),G:G-F:F-TIME(9,0,0),0)</f>
        <v>1.3194444444444398E-2</v>
      </c>
    </row>
    <row r="19" spans="1:8" ht="18" x14ac:dyDescent="0.35">
      <c r="A19" s="9"/>
      <c r="B19" s="10">
        <v>17</v>
      </c>
      <c r="C19" s="21">
        <v>0.37986111111111115</v>
      </c>
      <c r="D19" s="21">
        <v>0.88888888888888884</v>
      </c>
      <c r="E19" s="22">
        <f>IF(D:D-C:C&gt;TIME(9,0,0),D:D-C:C-TIME(9,0,0),0)</f>
        <v>0.13402777777777763</v>
      </c>
      <c r="F19" s="17">
        <v>0.34652777777777777</v>
      </c>
      <c r="G19" s="17">
        <v>0.75208333333333333</v>
      </c>
      <c r="H19" s="23">
        <f>IF(G:G-F:F&gt;TIME(9,0,0),G:G-F:F-TIME(9,0,0),0)</f>
        <v>3.0555555555555558E-2</v>
      </c>
    </row>
    <row r="20" spans="1:8" ht="18" x14ac:dyDescent="0.35">
      <c r="A20" s="9"/>
      <c r="B20" s="10">
        <v>18</v>
      </c>
      <c r="C20" s="21">
        <v>0.3666666666666667</v>
      </c>
      <c r="D20" s="21">
        <v>0.76736111111111116</v>
      </c>
      <c r="E20" s="22">
        <f>IF(D:D-C:C&gt;TIME(9,0,0),D:D-C:C-TIME(9,0,0),0)</f>
        <v>2.5694444444444464E-2</v>
      </c>
      <c r="F20" s="17">
        <v>0.3659722222222222</v>
      </c>
      <c r="G20" s="17">
        <v>0.75138888888888899</v>
      </c>
      <c r="H20" s="23">
        <f>IF(G:G-F:F&gt;TIME(9,0,0),G:G-F:F-TIME(9,0,0),0)</f>
        <v>1.0416666666666796E-2</v>
      </c>
    </row>
    <row r="21" spans="1:8" ht="18" x14ac:dyDescent="0.35">
      <c r="A21" s="24"/>
      <c r="B21" s="10">
        <v>19</v>
      </c>
      <c r="C21" s="15">
        <v>0.38263888888888892</v>
      </c>
      <c r="D21" s="15">
        <v>0.75763888888888886</v>
      </c>
      <c r="E21" s="22">
        <f>IF(D:D-C:C&gt;TIME(9,0,0),D:D-C:C-TIME(9,0,0),0)</f>
        <v>0</v>
      </c>
      <c r="F21" s="17">
        <v>0.37708333333333338</v>
      </c>
      <c r="G21" s="17">
        <v>0.81319444444444444</v>
      </c>
      <c r="H21" s="23">
        <f>IF(G:G-F:F&gt;TIME(9,0,0),G:G-F:F-TIME(9,0,0),0)</f>
        <v>6.1111111111111061E-2</v>
      </c>
    </row>
    <row r="22" spans="1:8" ht="18" x14ac:dyDescent="0.35">
      <c r="A22" s="16"/>
      <c r="B22" s="10">
        <v>20</v>
      </c>
      <c r="C22" s="21">
        <v>0.34722222222222227</v>
      </c>
      <c r="D22" s="21">
        <v>0.74930555555555556</v>
      </c>
      <c r="E22" s="22">
        <f>IF(D:D-C:C&gt;TIME(9,0,0),D:D-C:C-TIME(9,0,0),0)</f>
        <v>2.7083333333333293E-2</v>
      </c>
      <c r="F22" s="17">
        <v>0.3833333333333333</v>
      </c>
      <c r="G22" s="17">
        <v>0.74513888888888891</v>
      </c>
      <c r="H22" s="23">
        <f>IF(G:G-F:F&gt;TIME(9,0,0),G:G-F:F-TIME(9,0,0),0)</f>
        <v>0</v>
      </c>
    </row>
    <row r="23" spans="1:8" ht="18" x14ac:dyDescent="0.35">
      <c r="A23" s="16"/>
      <c r="B23" s="10">
        <v>21</v>
      </c>
      <c r="C23" s="21">
        <v>0.3743055555555555</v>
      </c>
      <c r="D23" s="21">
        <v>0.75902777777777775</v>
      </c>
      <c r="E23" s="22">
        <f>IF(D:D-C:C&gt;TIME(9,0,0),D:D-C:C-TIME(9,0,0),0)</f>
        <v>9.7222222222222432E-3</v>
      </c>
      <c r="F23" s="17">
        <v>0.37361111111111112</v>
      </c>
      <c r="G23" s="17">
        <v>0.79652777777777783</v>
      </c>
      <c r="H23" s="23">
        <f>IF(G:G-F:F&gt;TIME(9,0,0),G:G-F:F-TIME(9,0,0),0)</f>
        <v>4.7916666666666718E-2</v>
      </c>
    </row>
  </sheetData>
  <mergeCells count="2">
    <mergeCell ref="C1:E1"/>
    <mergeCell ref="F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diakov.net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satrof</dc:creator>
  <cp:lastModifiedBy>satrof</cp:lastModifiedBy>
  <dcterms:created xsi:type="dcterms:W3CDTF">2014-10-21T08:30:47Z</dcterms:created>
  <dcterms:modified xsi:type="dcterms:W3CDTF">2014-10-21T08:32:31Z</dcterms:modified>
</cp:coreProperties>
</file>