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8315" windowHeight="7995" tabRatio="263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K3" i="1" l="1"/>
  <c r="CK4" i="1"/>
  <c r="CK5" i="1"/>
  <c r="CK6" i="1"/>
  <c r="CK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K71" i="1"/>
  <c r="CK72" i="1"/>
  <c r="CK73" i="1"/>
  <c r="CK74" i="1"/>
  <c r="CK75" i="1"/>
  <c r="CK76" i="1"/>
  <c r="CK77" i="1"/>
  <c r="CK78" i="1"/>
  <c r="CK79" i="1"/>
  <c r="CK80" i="1"/>
  <c r="CK81" i="1"/>
  <c r="CK82" i="1"/>
  <c r="CK83" i="1"/>
  <c r="CK84" i="1"/>
  <c r="CK85" i="1"/>
  <c r="CK86" i="1"/>
  <c r="CK87" i="1"/>
  <c r="CK88" i="1"/>
  <c r="CK89" i="1"/>
  <c r="CK90" i="1"/>
  <c r="CK91" i="1"/>
  <c r="CK92" i="1"/>
  <c r="CK93" i="1"/>
  <c r="CK94" i="1"/>
  <c r="CK95" i="1"/>
  <c r="CK96" i="1"/>
  <c r="CK97" i="1"/>
  <c r="CK98" i="1"/>
  <c r="CK99" i="1"/>
  <c r="CK100" i="1"/>
  <c r="CK101" i="1"/>
  <c r="CK102" i="1"/>
  <c r="CK103" i="1"/>
  <c r="CK104" i="1"/>
  <c r="CK105" i="1"/>
  <c r="CK106" i="1"/>
  <c r="CK107" i="1"/>
  <c r="CK108" i="1"/>
  <c r="CK109" i="1"/>
  <c r="CK110" i="1"/>
  <c r="CK111" i="1"/>
  <c r="CK112" i="1"/>
  <c r="CK113" i="1"/>
  <c r="CK114" i="1"/>
  <c r="CK115" i="1"/>
  <c r="CK116" i="1"/>
  <c r="CK117" i="1"/>
  <c r="CK118" i="1"/>
  <c r="CK119" i="1"/>
  <c r="CK120" i="1"/>
  <c r="CK121" i="1"/>
  <c r="CK122" i="1"/>
  <c r="CK123" i="1"/>
  <c r="CK124" i="1"/>
  <c r="CK125" i="1"/>
  <c r="CK126" i="1"/>
  <c r="CK127" i="1"/>
  <c r="CK128" i="1"/>
  <c r="CK129" i="1"/>
  <c r="CK130" i="1"/>
  <c r="CK131" i="1"/>
  <c r="CK132" i="1"/>
  <c r="CK133" i="1"/>
  <c r="CK134" i="1"/>
  <c r="CK135" i="1"/>
  <c r="CK136" i="1"/>
  <c r="CK137" i="1"/>
  <c r="CK138" i="1"/>
  <c r="CK139" i="1"/>
  <c r="CK140" i="1"/>
  <c r="CK141" i="1"/>
  <c r="CK142" i="1"/>
  <c r="CK143" i="1"/>
  <c r="CK144" i="1"/>
  <c r="CK145" i="1"/>
  <c r="CK146" i="1"/>
  <c r="CK147" i="1"/>
  <c r="CK148" i="1"/>
  <c r="CK149" i="1"/>
  <c r="CK150" i="1"/>
  <c r="CK151" i="1"/>
  <c r="CK152" i="1"/>
  <c r="CK153" i="1"/>
  <c r="CK154" i="1"/>
  <c r="CK155" i="1"/>
  <c r="CK156" i="1"/>
  <c r="CK157" i="1"/>
  <c r="CK158" i="1"/>
  <c r="CK159" i="1"/>
  <c r="CK160" i="1"/>
  <c r="CK161" i="1"/>
  <c r="CK162" i="1"/>
  <c r="CK163" i="1"/>
  <c r="CK164" i="1"/>
  <c r="CK165" i="1"/>
  <c r="CK166" i="1"/>
  <c r="CK167" i="1"/>
  <c r="CK168" i="1"/>
  <c r="CK169" i="1"/>
  <c r="CK170" i="1"/>
  <c r="CK171" i="1"/>
  <c r="CK172" i="1"/>
  <c r="CK173" i="1"/>
  <c r="CK174" i="1"/>
  <c r="CK175" i="1"/>
  <c r="CK176" i="1"/>
  <c r="CK177" i="1"/>
  <c r="CK178" i="1"/>
  <c r="CK179" i="1"/>
  <c r="CK180" i="1"/>
  <c r="CK181" i="1"/>
  <c r="CK182" i="1"/>
  <c r="CK183" i="1"/>
  <c r="CK184" i="1"/>
  <c r="CK185" i="1"/>
  <c r="CK186" i="1"/>
  <c r="CK187" i="1"/>
  <c r="CK188" i="1"/>
  <c r="CK189" i="1"/>
  <c r="CK190" i="1"/>
  <c r="CK191" i="1"/>
  <c r="CK192" i="1"/>
  <c r="CK193" i="1"/>
  <c r="CK194" i="1"/>
  <c r="CK195" i="1"/>
  <c r="CK196" i="1"/>
  <c r="CK197" i="1"/>
  <c r="CK198" i="1"/>
  <c r="CK199" i="1"/>
  <c r="CK200" i="1"/>
  <c r="CK201" i="1"/>
  <c r="CK202" i="1"/>
  <c r="CK203" i="1"/>
  <c r="CK204" i="1"/>
  <c r="CK205" i="1"/>
  <c r="CK206" i="1"/>
  <c r="CK207" i="1"/>
  <c r="CK208" i="1"/>
  <c r="CK209" i="1"/>
  <c r="CK210" i="1"/>
  <c r="CK211" i="1"/>
  <c r="CK212" i="1"/>
  <c r="CK213" i="1"/>
  <c r="CK214" i="1"/>
  <c r="CK215" i="1"/>
  <c r="CK216" i="1"/>
  <c r="CK217" i="1"/>
  <c r="CK218" i="1"/>
  <c r="CK219" i="1"/>
  <c r="CK220" i="1"/>
  <c r="CK221" i="1"/>
  <c r="CK222" i="1"/>
  <c r="CK223" i="1"/>
  <c r="CK224" i="1"/>
  <c r="CK225" i="1"/>
  <c r="CK226" i="1"/>
  <c r="CK227" i="1"/>
  <c r="CK228" i="1"/>
  <c r="CK229" i="1"/>
  <c r="CK230" i="1"/>
  <c r="CK231" i="1"/>
  <c r="CK232" i="1"/>
  <c r="CK233" i="1"/>
  <c r="CK234" i="1"/>
  <c r="CK235" i="1"/>
  <c r="CK236" i="1"/>
  <c r="CK237" i="1"/>
  <c r="CK238" i="1"/>
  <c r="CK239" i="1"/>
  <c r="CK240" i="1"/>
  <c r="CK241" i="1"/>
  <c r="CK242" i="1"/>
  <c r="CK243" i="1"/>
  <c r="CK244" i="1"/>
  <c r="CK245" i="1"/>
  <c r="CK246" i="1"/>
  <c r="CK247" i="1"/>
  <c r="CK248" i="1"/>
  <c r="CK249" i="1"/>
  <c r="CK250" i="1"/>
  <c r="CK251" i="1"/>
  <c r="CK252" i="1"/>
  <c r="CK253" i="1"/>
  <c r="CK254" i="1"/>
  <c r="CK255" i="1"/>
  <c r="CK256" i="1"/>
  <c r="CK257" i="1"/>
  <c r="CK258" i="1"/>
  <c r="CK259" i="1"/>
  <c r="CK260" i="1"/>
  <c r="CK261" i="1"/>
  <c r="CK262" i="1"/>
  <c r="CK263" i="1"/>
  <c r="CK264" i="1"/>
  <c r="CK265" i="1"/>
  <c r="CK266" i="1"/>
  <c r="CK267" i="1"/>
  <c r="CK268" i="1"/>
  <c r="CK269" i="1"/>
  <c r="CK270" i="1"/>
  <c r="CK271" i="1"/>
  <c r="CK272" i="1"/>
  <c r="CK273" i="1"/>
  <c r="CK274" i="1"/>
  <c r="CK275" i="1"/>
  <c r="CK276" i="1"/>
  <c r="CK277" i="1"/>
  <c r="CK278" i="1"/>
  <c r="CK279" i="1"/>
  <c r="CK280" i="1"/>
  <c r="CK281" i="1"/>
  <c r="CK282" i="1"/>
  <c r="CK283" i="1"/>
  <c r="CK284" i="1"/>
  <c r="CK285" i="1"/>
  <c r="CK286" i="1"/>
  <c r="CK287" i="1"/>
  <c r="CK288" i="1"/>
  <c r="CK289" i="1"/>
  <c r="CK290" i="1"/>
  <c r="CK291" i="1"/>
  <c r="CK292" i="1"/>
  <c r="CK293" i="1"/>
  <c r="CK294" i="1"/>
  <c r="CK295" i="1"/>
  <c r="CK296" i="1"/>
  <c r="CK297" i="1"/>
  <c r="CK298" i="1"/>
  <c r="CK299" i="1"/>
  <c r="CK300" i="1"/>
  <c r="CK301" i="1"/>
  <c r="CK302" i="1"/>
  <c r="CK303" i="1"/>
  <c r="CK304" i="1"/>
  <c r="CK305" i="1"/>
  <c r="CK306" i="1"/>
  <c r="CK307" i="1"/>
  <c r="CK308" i="1"/>
  <c r="CK309" i="1"/>
  <c r="CK310" i="1"/>
  <c r="CK311" i="1"/>
  <c r="CK312" i="1"/>
  <c r="CK313" i="1"/>
  <c r="CK314" i="1"/>
  <c r="CK315" i="1"/>
  <c r="CK316" i="1"/>
  <c r="CK317" i="1"/>
  <c r="CK318" i="1"/>
  <c r="CK319" i="1"/>
  <c r="CK320" i="1"/>
  <c r="CK321" i="1"/>
  <c r="CK322" i="1"/>
  <c r="CK323" i="1"/>
  <c r="CK324" i="1"/>
  <c r="CK325" i="1"/>
  <c r="CK326" i="1"/>
  <c r="CK327" i="1"/>
  <c r="CK328" i="1"/>
  <c r="CK329" i="1"/>
  <c r="CK330" i="1"/>
  <c r="CK331" i="1"/>
  <c r="CK332" i="1"/>
  <c r="CK333" i="1"/>
  <c r="CK334" i="1"/>
  <c r="CK335" i="1"/>
  <c r="CK336" i="1"/>
  <c r="CK337" i="1"/>
  <c r="CK338" i="1"/>
  <c r="CK339" i="1"/>
  <c r="CK340" i="1"/>
  <c r="CK341" i="1"/>
  <c r="CK342" i="1"/>
  <c r="CK343" i="1"/>
  <c r="CK344" i="1"/>
  <c r="CK345" i="1"/>
  <c r="CK346" i="1"/>
  <c r="CK347" i="1"/>
  <c r="CK348" i="1"/>
  <c r="CK349" i="1"/>
  <c r="CK350" i="1"/>
  <c r="CK351" i="1"/>
  <c r="CK352" i="1"/>
  <c r="CK353" i="1"/>
  <c r="CK354" i="1"/>
  <c r="CK355" i="1"/>
  <c r="CK356" i="1"/>
  <c r="CK357" i="1"/>
  <c r="CK358" i="1"/>
  <c r="CK359" i="1"/>
  <c r="CK360" i="1"/>
  <c r="CK361" i="1"/>
  <c r="CK362" i="1"/>
  <c r="CK363" i="1"/>
  <c r="CK364" i="1"/>
  <c r="CK365" i="1"/>
  <c r="CK366" i="1"/>
  <c r="CK367" i="1"/>
  <c r="CK368" i="1"/>
  <c r="CK369" i="1"/>
  <c r="CK370" i="1"/>
  <c r="CK371" i="1"/>
  <c r="CK372" i="1"/>
  <c r="CK373" i="1"/>
  <c r="CK374" i="1"/>
  <c r="CK375" i="1"/>
  <c r="CK376" i="1"/>
  <c r="CK377" i="1"/>
  <c r="CK378" i="1"/>
  <c r="CK379" i="1"/>
  <c r="CK380" i="1"/>
  <c r="CK381" i="1"/>
  <c r="CK382" i="1"/>
  <c r="CK383" i="1"/>
  <c r="CK384" i="1"/>
  <c r="CK385" i="1"/>
  <c r="CK386" i="1"/>
  <c r="CK387" i="1"/>
  <c r="CK388" i="1"/>
  <c r="CK389" i="1"/>
  <c r="CK390" i="1"/>
  <c r="CK391" i="1"/>
  <c r="CK392" i="1"/>
  <c r="CK393" i="1"/>
  <c r="CK394" i="1"/>
  <c r="CK395" i="1"/>
  <c r="CK396" i="1"/>
  <c r="CK397" i="1"/>
  <c r="CK398" i="1"/>
  <c r="CK399" i="1"/>
  <c r="CK400" i="1"/>
  <c r="CK401" i="1"/>
  <c r="CK402" i="1"/>
  <c r="CK403" i="1"/>
  <c r="CK404" i="1"/>
  <c r="CK405" i="1"/>
  <c r="CK406" i="1"/>
  <c r="CK407" i="1"/>
  <c r="CK408" i="1"/>
  <c r="CK409" i="1"/>
  <c r="CK410" i="1"/>
  <c r="CK411" i="1"/>
  <c r="CK412" i="1"/>
  <c r="CK413" i="1"/>
  <c r="CK414" i="1"/>
  <c r="CK415" i="1"/>
  <c r="CK416" i="1"/>
  <c r="CK417" i="1"/>
  <c r="CK418" i="1"/>
  <c r="CK419" i="1"/>
  <c r="CK420" i="1"/>
  <c r="CK421" i="1"/>
  <c r="CK422" i="1"/>
  <c r="CK423" i="1"/>
  <c r="CK424" i="1"/>
  <c r="CK425" i="1"/>
  <c r="CK426" i="1"/>
  <c r="CK427" i="1"/>
  <c r="CK428" i="1"/>
  <c r="CK429" i="1"/>
  <c r="CK430" i="1"/>
  <c r="CK431" i="1"/>
  <c r="CK432" i="1"/>
  <c r="CK433" i="1"/>
  <c r="CK434" i="1"/>
  <c r="CK435" i="1"/>
  <c r="CK436" i="1"/>
  <c r="CK437" i="1"/>
  <c r="CK438" i="1"/>
  <c r="CK439" i="1"/>
  <c r="CK440" i="1"/>
  <c r="CK441" i="1"/>
  <c r="CK442" i="1"/>
  <c r="CK443" i="1"/>
  <c r="CK444" i="1"/>
  <c r="CK445" i="1"/>
  <c r="CK446" i="1"/>
  <c r="CK447" i="1"/>
  <c r="CK448" i="1"/>
  <c r="CK449" i="1"/>
  <c r="CK450" i="1"/>
  <c r="CK451" i="1"/>
  <c r="CK452" i="1"/>
  <c r="CK453" i="1"/>
  <c r="CK454" i="1"/>
  <c r="CK455" i="1"/>
  <c r="CK456" i="1"/>
  <c r="CK457" i="1"/>
  <c r="CK458" i="1"/>
  <c r="CK459" i="1"/>
  <c r="CK460" i="1"/>
  <c r="CK461" i="1"/>
  <c r="CK462" i="1"/>
  <c r="CK463" i="1"/>
  <c r="CK464" i="1"/>
  <c r="CK465" i="1"/>
  <c r="CK466" i="1"/>
  <c r="CK467" i="1"/>
  <c r="CK468" i="1"/>
  <c r="CK469" i="1"/>
  <c r="CK470" i="1"/>
  <c r="CK471" i="1"/>
  <c r="CK472" i="1"/>
  <c r="CK473" i="1"/>
  <c r="CK474" i="1"/>
  <c r="CK475" i="1"/>
  <c r="CK476" i="1"/>
  <c r="CK477" i="1"/>
  <c r="CK478" i="1"/>
  <c r="CK479" i="1"/>
  <c r="CK480" i="1"/>
  <c r="CK481" i="1"/>
  <c r="CK482" i="1"/>
  <c r="CK483" i="1"/>
  <c r="CK484" i="1"/>
  <c r="CK485" i="1"/>
  <c r="CK486" i="1"/>
  <c r="CK487" i="1"/>
  <c r="CK488" i="1"/>
  <c r="CK489" i="1"/>
  <c r="CK490" i="1"/>
  <c r="CK491" i="1"/>
  <c r="CK492" i="1"/>
  <c r="CK493" i="1"/>
  <c r="CK494" i="1"/>
  <c r="CK495" i="1"/>
  <c r="CK496" i="1"/>
  <c r="CK497" i="1"/>
  <c r="CK498" i="1"/>
  <c r="CK499" i="1"/>
  <c r="CK500" i="1"/>
  <c r="CK501" i="1"/>
  <c r="CK502" i="1"/>
  <c r="CK503" i="1"/>
  <c r="CK504" i="1"/>
  <c r="CK505" i="1"/>
  <c r="CK506" i="1"/>
  <c r="CK507" i="1"/>
  <c r="CK508" i="1"/>
  <c r="CK509" i="1"/>
  <c r="CK510" i="1"/>
  <c r="CK511" i="1"/>
  <c r="CK512" i="1"/>
  <c r="CK513" i="1"/>
  <c r="CK514" i="1"/>
  <c r="CK515" i="1"/>
  <c r="CK516" i="1"/>
  <c r="CK517" i="1"/>
  <c r="CK518" i="1"/>
  <c r="CK519" i="1"/>
  <c r="CK520" i="1"/>
  <c r="CK521" i="1"/>
  <c r="CK522" i="1"/>
  <c r="CK523" i="1"/>
  <c r="CK524" i="1"/>
  <c r="CK525" i="1"/>
  <c r="CK526" i="1"/>
  <c r="CK527" i="1"/>
  <c r="CK528" i="1"/>
  <c r="CK529" i="1"/>
  <c r="CK530" i="1"/>
  <c r="CK531" i="1"/>
  <c r="CK532" i="1"/>
  <c r="CK533" i="1"/>
  <c r="CK534" i="1"/>
  <c r="CK535" i="1"/>
  <c r="CK536" i="1"/>
  <c r="CK537" i="1"/>
  <c r="CK538" i="1"/>
  <c r="CK539" i="1"/>
  <c r="CK540" i="1"/>
  <c r="CK541" i="1"/>
  <c r="CK542" i="1"/>
  <c r="CK543" i="1"/>
  <c r="CK544" i="1"/>
  <c r="CK545" i="1"/>
  <c r="CK546" i="1"/>
  <c r="CK547" i="1"/>
  <c r="CK548" i="1"/>
  <c r="CK549" i="1"/>
  <c r="CK550" i="1"/>
  <c r="CK551" i="1"/>
  <c r="CK552" i="1"/>
  <c r="CK553" i="1"/>
  <c r="CK554" i="1"/>
  <c r="CK555" i="1"/>
  <c r="CK556" i="1"/>
  <c r="CK557" i="1"/>
  <c r="CK558" i="1"/>
  <c r="CK559" i="1"/>
  <c r="CK560" i="1"/>
  <c r="CK561" i="1"/>
  <c r="CK562" i="1"/>
  <c r="CK563" i="1"/>
  <c r="CK564" i="1"/>
  <c r="CK565" i="1"/>
  <c r="CK566" i="1"/>
  <c r="CK567" i="1"/>
  <c r="CK568" i="1"/>
  <c r="CK569" i="1"/>
  <c r="CK570" i="1"/>
  <c r="CK571" i="1"/>
  <c r="CK572" i="1"/>
  <c r="CK573" i="1"/>
  <c r="CK574" i="1"/>
  <c r="CK575" i="1"/>
  <c r="CK576" i="1"/>
  <c r="CK577" i="1"/>
  <c r="CK578" i="1"/>
  <c r="CK579" i="1"/>
  <c r="CK580" i="1"/>
  <c r="CK581" i="1"/>
  <c r="CK582" i="1"/>
  <c r="CK583" i="1"/>
  <c r="CK584" i="1"/>
  <c r="CK585" i="1"/>
  <c r="CK586" i="1"/>
  <c r="CK587" i="1"/>
  <c r="CK588" i="1"/>
  <c r="CK589" i="1"/>
  <c r="CK590" i="1"/>
  <c r="CK591" i="1"/>
  <c r="CK592" i="1"/>
  <c r="CK593" i="1"/>
  <c r="CK594" i="1"/>
  <c r="CK595" i="1"/>
  <c r="CK596" i="1"/>
  <c r="CK597" i="1"/>
  <c r="CK598" i="1"/>
  <c r="CK599" i="1"/>
  <c r="CK600" i="1"/>
  <c r="CK601" i="1"/>
  <c r="CK602" i="1"/>
  <c r="CK603" i="1"/>
  <c r="CK604" i="1"/>
  <c r="CK605" i="1"/>
  <c r="CK606" i="1"/>
  <c r="CK607" i="1"/>
  <c r="CK608" i="1"/>
  <c r="CK609" i="1"/>
  <c r="CK610" i="1"/>
  <c r="CK611" i="1"/>
  <c r="CK612" i="1"/>
  <c r="CK613" i="1"/>
  <c r="CK614" i="1"/>
  <c r="CK615" i="1"/>
  <c r="CK616" i="1"/>
  <c r="CK617" i="1"/>
  <c r="CK618" i="1"/>
  <c r="CK619" i="1"/>
  <c r="CK620" i="1"/>
  <c r="CK621" i="1"/>
  <c r="CK622" i="1"/>
  <c r="CK623" i="1"/>
  <c r="CK624" i="1"/>
  <c r="CK625" i="1"/>
  <c r="CK626" i="1"/>
  <c r="CK627" i="1"/>
  <c r="CK628" i="1"/>
  <c r="CK629" i="1"/>
  <c r="CK630" i="1"/>
  <c r="CK631" i="1"/>
  <c r="CK2" i="1"/>
  <c r="CH2" i="1" l="1"/>
  <c r="CI3" i="1"/>
  <c r="CI4" i="1"/>
  <c r="CI5" i="1"/>
  <c r="CI6" i="1"/>
  <c r="CI7" i="1"/>
  <c r="CI8" i="1"/>
  <c r="CI9" i="1"/>
  <c r="CI10" i="1"/>
  <c r="CI11" i="1"/>
  <c r="CI12" i="1"/>
  <c r="CI13" i="1"/>
  <c r="CI14" i="1"/>
  <c r="CI15" i="1"/>
  <c r="CI16" i="1"/>
  <c r="CI17" i="1"/>
  <c r="CI18" i="1"/>
  <c r="CI19" i="1"/>
  <c r="CI20" i="1"/>
  <c r="CI21" i="1"/>
  <c r="CI22" i="1"/>
  <c r="CI23" i="1"/>
  <c r="CI24" i="1"/>
  <c r="CI25" i="1"/>
  <c r="CI26" i="1"/>
  <c r="CI27" i="1"/>
  <c r="CI28" i="1"/>
  <c r="CI29" i="1"/>
  <c r="CI30" i="1"/>
  <c r="CI31" i="1"/>
  <c r="CI32" i="1"/>
  <c r="CI33" i="1"/>
  <c r="CI34" i="1"/>
  <c r="CI35" i="1"/>
  <c r="CI36" i="1"/>
  <c r="CI37" i="1"/>
  <c r="CI38" i="1"/>
  <c r="CI39" i="1"/>
  <c r="CI40" i="1"/>
  <c r="CI41" i="1"/>
  <c r="CI42" i="1"/>
  <c r="CI43" i="1"/>
  <c r="CI44" i="1"/>
  <c r="CI45" i="1"/>
  <c r="CI46" i="1"/>
  <c r="CI47" i="1"/>
  <c r="CI48" i="1"/>
  <c r="CI49" i="1"/>
  <c r="CI50" i="1"/>
  <c r="CI51" i="1"/>
  <c r="CI52" i="1"/>
  <c r="CI53" i="1"/>
  <c r="CI54" i="1"/>
  <c r="CI55" i="1"/>
  <c r="CI56" i="1"/>
  <c r="CI57" i="1"/>
  <c r="CI58" i="1"/>
  <c r="CI59" i="1"/>
  <c r="CI60" i="1"/>
  <c r="CI61" i="1"/>
  <c r="CI62" i="1"/>
  <c r="CI63" i="1"/>
  <c r="CI64" i="1"/>
  <c r="CI65" i="1"/>
  <c r="CI66" i="1"/>
  <c r="CI67" i="1"/>
  <c r="CI68" i="1"/>
  <c r="CI69" i="1"/>
  <c r="CI70" i="1"/>
  <c r="CI71" i="1"/>
  <c r="CI72" i="1"/>
  <c r="CI73" i="1"/>
  <c r="CI74" i="1"/>
  <c r="CI75" i="1"/>
  <c r="CI76" i="1"/>
  <c r="CI77" i="1"/>
  <c r="CI78" i="1"/>
  <c r="CI79" i="1"/>
  <c r="CI80" i="1"/>
  <c r="CI81" i="1"/>
  <c r="CI82" i="1"/>
  <c r="CI83" i="1"/>
  <c r="CI84" i="1"/>
  <c r="CI85" i="1"/>
  <c r="CI86" i="1"/>
  <c r="CI87" i="1"/>
  <c r="CI88" i="1"/>
  <c r="CI89" i="1"/>
  <c r="CI90" i="1"/>
  <c r="CI91" i="1"/>
  <c r="CI92" i="1"/>
  <c r="CI93" i="1"/>
  <c r="CI94" i="1"/>
  <c r="CI95" i="1"/>
  <c r="CI96" i="1"/>
  <c r="CI97" i="1"/>
  <c r="CI98" i="1"/>
  <c r="CI99" i="1"/>
  <c r="CI100" i="1"/>
  <c r="CI101" i="1"/>
  <c r="CI102" i="1"/>
  <c r="CI103" i="1"/>
  <c r="CI104" i="1"/>
  <c r="CI105" i="1"/>
  <c r="CI106" i="1"/>
  <c r="CI107" i="1"/>
  <c r="CI108" i="1"/>
  <c r="CI109" i="1"/>
  <c r="CI110" i="1"/>
  <c r="CI111" i="1"/>
  <c r="CI112" i="1"/>
  <c r="CI113" i="1"/>
  <c r="CI114" i="1"/>
  <c r="CI115" i="1"/>
  <c r="CI116" i="1"/>
  <c r="CI117" i="1"/>
  <c r="CI118" i="1"/>
  <c r="CI119" i="1"/>
  <c r="CI120" i="1"/>
  <c r="CI121" i="1"/>
  <c r="CI122" i="1"/>
  <c r="CI123" i="1"/>
  <c r="CI124" i="1"/>
  <c r="CI125" i="1"/>
  <c r="CI126" i="1"/>
  <c r="CI127" i="1"/>
  <c r="CI128" i="1"/>
  <c r="CI129" i="1"/>
  <c r="CI130" i="1"/>
  <c r="CI131" i="1"/>
  <c r="CI132" i="1"/>
  <c r="CI133" i="1"/>
  <c r="CI134" i="1"/>
  <c r="CI135" i="1"/>
  <c r="CI136" i="1"/>
  <c r="CI137" i="1"/>
  <c r="CI138" i="1"/>
  <c r="CI139" i="1"/>
  <c r="CI140" i="1"/>
  <c r="CI141" i="1"/>
  <c r="CI142" i="1"/>
  <c r="CI143" i="1"/>
  <c r="CI144" i="1"/>
  <c r="CI145" i="1"/>
  <c r="CI146" i="1"/>
  <c r="CI147" i="1"/>
  <c r="CI148" i="1"/>
  <c r="CI149" i="1"/>
  <c r="CI150" i="1"/>
  <c r="CI151" i="1"/>
  <c r="CI152" i="1"/>
  <c r="CI153" i="1"/>
  <c r="CI154" i="1"/>
  <c r="CI155" i="1"/>
  <c r="CI156" i="1"/>
  <c r="CI157" i="1"/>
  <c r="CI158" i="1"/>
  <c r="CI159" i="1"/>
  <c r="CI160" i="1"/>
  <c r="CI161" i="1"/>
  <c r="CI162" i="1"/>
  <c r="CI163" i="1"/>
  <c r="CI164" i="1"/>
  <c r="CI165" i="1"/>
  <c r="CI166" i="1"/>
  <c r="CI167" i="1"/>
  <c r="CI168" i="1"/>
  <c r="CI169" i="1"/>
  <c r="CI170" i="1"/>
  <c r="CI171" i="1"/>
  <c r="CI172" i="1"/>
  <c r="CI173" i="1"/>
  <c r="CI174" i="1"/>
  <c r="CI175" i="1"/>
  <c r="CI176" i="1"/>
  <c r="CI177" i="1"/>
  <c r="CI178" i="1"/>
  <c r="CI179" i="1"/>
  <c r="CI180" i="1"/>
  <c r="CI181" i="1"/>
  <c r="CI182" i="1"/>
  <c r="CI183" i="1"/>
  <c r="CI184" i="1"/>
  <c r="CI185" i="1"/>
  <c r="CI186" i="1"/>
  <c r="CI187" i="1"/>
  <c r="CI188" i="1"/>
  <c r="CI189" i="1"/>
  <c r="CI190" i="1"/>
  <c r="CI191" i="1"/>
  <c r="CI192" i="1"/>
  <c r="CI193" i="1"/>
  <c r="CI194" i="1"/>
  <c r="CI195" i="1"/>
  <c r="CI196" i="1"/>
  <c r="CI197" i="1"/>
  <c r="CI198" i="1"/>
  <c r="CI199" i="1"/>
  <c r="CI200" i="1"/>
  <c r="CI201" i="1"/>
  <c r="CI202" i="1"/>
  <c r="CI203" i="1"/>
  <c r="CI204" i="1"/>
  <c r="CI205" i="1"/>
  <c r="CI206" i="1"/>
  <c r="CI207" i="1"/>
  <c r="CI208" i="1"/>
  <c r="CI209" i="1"/>
  <c r="CI210" i="1"/>
  <c r="CI211" i="1"/>
  <c r="CI212" i="1"/>
  <c r="CI213" i="1"/>
  <c r="CI214" i="1"/>
  <c r="CI215" i="1"/>
  <c r="CI216" i="1"/>
  <c r="CI217" i="1"/>
  <c r="CI218" i="1"/>
  <c r="CI219" i="1"/>
  <c r="CI220" i="1"/>
  <c r="CI221" i="1"/>
  <c r="CI222" i="1"/>
  <c r="CI223" i="1"/>
  <c r="CI224" i="1"/>
  <c r="CI225" i="1"/>
  <c r="CI226" i="1"/>
  <c r="CI227" i="1"/>
  <c r="CI228" i="1"/>
  <c r="CI229" i="1"/>
  <c r="CI230" i="1"/>
  <c r="CI231" i="1"/>
  <c r="CI232" i="1"/>
  <c r="CI233" i="1"/>
  <c r="CI234" i="1"/>
  <c r="CI235" i="1"/>
  <c r="CI236" i="1"/>
  <c r="CI237" i="1"/>
  <c r="CI238" i="1"/>
  <c r="CI239" i="1"/>
  <c r="CI240" i="1"/>
  <c r="CI241" i="1"/>
  <c r="CI242" i="1"/>
  <c r="CI243" i="1"/>
  <c r="CI244" i="1"/>
  <c r="CI245" i="1"/>
  <c r="CI246" i="1"/>
  <c r="CI247" i="1"/>
  <c r="CI248" i="1"/>
  <c r="CI249" i="1"/>
  <c r="CI250" i="1"/>
  <c r="CI251" i="1"/>
  <c r="CI252" i="1"/>
  <c r="CI253" i="1"/>
  <c r="CI254" i="1"/>
  <c r="CI255" i="1"/>
  <c r="CI256" i="1"/>
  <c r="CI257" i="1"/>
  <c r="CI258" i="1"/>
  <c r="CI259" i="1"/>
  <c r="CI260" i="1"/>
  <c r="CI261" i="1"/>
  <c r="CI262" i="1"/>
  <c r="CI263" i="1"/>
  <c r="CI264" i="1"/>
  <c r="CI265" i="1"/>
  <c r="CI266" i="1"/>
  <c r="CI267" i="1"/>
  <c r="CI268" i="1"/>
  <c r="CI269" i="1"/>
  <c r="CI270" i="1"/>
  <c r="CI271" i="1"/>
  <c r="CI272" i="1"/>
  <c r="CI273" i="1"/>
  <c r="CI274" i="1"/>
  <c r="CI275" i="1"/>
  <c r="CI276" i="1"/>
  <c r="CI277" i="1"/>
  <c r="CI278" i="1"/>
  <c r="CI279" i="1"/>
  <c r="CI280" i="1"/>
  <c r="CI281" i="1"/>
  <c r="CI282" i="1"/>
  <c r="CI283" i="1"/>
  <c r="CI284" i="1"/>
  <c r="CI285" i="1"/>
  <c r="CI286" i="1"/>
  <c r="CI287" i="1"/>
  <c r="CI288" i="1"/>
  <c r="CI289" i="1"/>
  <c r="CI290" i="1"/>
  <c r="CI291" i="1"/>
  <c r="CI292" i="1"/>
  <c r="CI293" i="1"/>
  <c r="CI294" i="1"/>
  <c r="CI295" i="1"/>
  <c r="CI296" i="1"/>
  <c r="CI297" i="1"/>
  <c r="CI298" i="1"/>
  <c r="CI299" i="1"/>
  <c r="CI300" i="1"/>
  <c r="CI301" i="1"/>
  <c r="CI302" i="1"/>
  <c r="CI303" i="1"/>
  <c r="CI304" i="1"/>
  <c r="CI305" i="1"/>
  <c r="CI306" i="1"/>
  <c r="CI307" i="1"/>
  <c r="CI308" i="1"/>
  <c r="CI309" i="1"/>
  <c r="CI310" i="1"/>
  <c r="CI311" i="1"/>
  <c r="CI312" i="1"/>
  <c r="CI313" i="1"/>
  <c r="CI314" i="1"/>
  <c r="CI315" i="1"/>
  <c r="CI316" i="1"/>
  <c r="CI317" i="1"/>
  <c r="CI318" i="1"/>
  <c r="CI319" i="1"/>
  <c r="CI320" i="1"/>
  <c r="CI321" i="1"/>
  <c r="CI322" i="1"/>
  <c r="CI323" i="1"/>
  <c r="CI324" i="1"/>
  <c r="CI325" i="1"/>
  <c r="CI326" i="1"/>
  <c r="CI327" i="1"/>
  <c r="CI328" i="1"/>
  <c r="CI329" i="1"/>
  <c r="CI330" i="1"/>
  <c r="CI331" i="1"/>
  <c r="CI332" i="1"/>
  <c r="CI333" i="1"/>
  <c r="CI334" i="1"/>
  <c r="CI335" i="1"/>
  <c r="CI336" i="1"/>
  <c r="CI337" i="1"/>
  <c r="CI338" i="1"/>
  <c r="CI339" i="1"/>
  <c r="CI340" i="1"/>
  <c r="CI341" i="1"/>
  <c r="CI342" i="1"/>
  <c r="CI343" i="1"/>
  <c r="CI344" i="1"/>
  <c r="CI345" i="1"/>
  <c r="CI346" i="1"/>
  <c r="CI347" i="1"/>
  <c r="CI348" i="1"/>
  <c r="CI349" i="1"/>
  <c r="CI350" i="1"/>
  <c r="CI351" i="1"/>
  <c r="CI352" i="1"/>
  <c r="CI353" i="1"/>
  <c r="CI354" i="1"/>
  <c r="CI355" i="1"/>
  <c r="CI356" i="1"/>
  <c r="CI357" i="1"/>
  <c r="CI358" i="1"/>
  <c r="CI359" i="1"/>
  <c r="CI360" i="1"/>
  <c r="CI361" i="1"/>
  <c r="CI362" i="1"/>
  <c r="CI363" i="1"/>
  <c r="CI364" i="1"/>
  <c r="CI365" i="1"/>
  <c r="CI366" i="1"/>
  <c r="CI367" i="1"/>
  <c r="CI368" i="1"/>
  <c r="CI369" i="1"/>
  <c r="CI370" i="1"/>
  <c r="CI371" i="1"/>
  <c r="CI372" i="1"/>
  <c r="CI373" i="1"/>
  <c r="CI374" i="1"/>
  <c r="CI375" i="1"/>
  <c r="CI376" i="1"/>
  <c r="CI377" i="1"/>
  <c r="CI378" i="1"/>
  <c r="CI379" i="1"/>
  <c r="CI380" i="1"/>
  <c r="CI381" i="1"/>
  <c r="CI382" i="1"/>
  <c r="CI383" i="1"/>
  <c r="CI384" i="1"/>
  <c r="CI385" i="1"/>
  <c r="CI386" i="1"/>
  <c r="CI387" i="1"/>
  <c r="CI388" i="1"/>
  <c r="CI389" i="1"/>
  <c r="CI390" i="1"/>
  <c r="CI391" i="1"/>
  <c r="CI392" i="1"/>
  <c r="CI393" i="1"/>
  <c r="CI394" i="1"/>
  <c r="CI395" i="1"/>
  <c r="CI396" i="1"/>
  <c r="CI397" i="1"/>
  <c r="CI398" i="1"/>
  <c r="CI399" i="1"/>
  <c r="CI400" i="1"/>
  <c r="CI401" i="1"/>
  <c r="CI402" i="1"/>
  <c r="CI403" i="1"/>
  <c r="CI404" i="1"/>
  <c r="CI405" i="1"/>
  <c r="CI406" i="1"/>
  <c r="CI407" i="1"/>
  <c r="CI408" i="1"/>
  <c r="CI409" i="1"/>
  <c r="CI410" i="1"/>
  <c r="CI411" i="1"/>
  <c r="CI412" i="1"/>
  <c r="CI413" i="1"/>
  <c r="CI414" i="1"/>
  <c r="CI415" i="1"/>
  <c r="CI416" i="1"/>
  <c r="CI417" i="1"/>
  <c r="CI418" i="1"/>
  <c r="CI419" i="1"/>
  <c r="CI420" i="1"/>
  <c r="CI421" i="1"/>
  <c r="CI422" i="1"/>
  <c r="CI423" i="1"/>
  <c r="CI424" i="1"/>
  <c r="CI425" i="1"/>
  <c r="CI426" i="1"/>
  <c r="CI427" i="1"/>
  <c r="CI428" i="1"/>
  <c r="CI429" i="1"/>
  <c r="CI430" i="1"/>
  <c r="CI431" i="1"/>
  <c r="CI432" i="1"/>
  <c r="CI433" i="1"/>
  <c r="CI434" i="1"/>
  <c r="CI435" i="1"/>
  <c r="CI436" i="1"/>
  <c r="CI437" i="1"/>
  <c r="CI438" i="1"/>
  <c r="CI439" i="1"/>
  <c r="CI440" i="1"/>
  <c r="CI441" i="1"/>
  <c r="CI442" i="1"/>
  <c r="CI443" i="1"/>
  <c r="CI444" i="1"/>
  <c r="CI445" i="1"/>
  <c r="CI446" i="1"/>
  <c r="CI447" i="1"/>
  <c r="CI448" i="1"/>
  <c r="CI449" i="1"/>
  <c r="CI450" i="1"/>
  <c r="CI451" i="1"/>
  <c r="CI452" i="1"/>
  <c r="CI453" i="1"/>
  <c r="CI454" i="1"/>
  <c r="CI455" i="1"/>
  <c r="CI456" i="1"/>
  <c r="CI457" i="1"/>
  <c r="CI458" i="1"/>
  <c r="CI459" i="1"/>
  <c r="CI460" i="1"/>
  <c r="CI461" i="1"/>
  <c r="CI462" i="1"/>
  <c r="CI463" i="1"/>
  <c r="CI464" i="1"/>
  <c r="CI465" i="1"/>
  <c r="CI466" i="1"/>
  <c r="CI467" i="1"/>
  <c r="CI468" i="1"/>
  <c r="CI469" i="1"/>
  <c r="CI470" i="1"/>
  <c r="CI471" i="1"/>
  <c r="CI472" i="1"/>
  <c r="CI473" i="1"/>
  <c r="CI474" i="1"/>
  <c r="CI475" i="1"/>
  <c r="CI476" i="1"/>
  <c r="CI477" i="1"/>
  <c r="CI478" i="1"/>
  <c r="CI479" i="1"/>
  <c r="CI480" i="1"/>
  <c r="CI481" i="1"/>
  <c r="CI482" i="1"/>
  <c r="CI483" i="1"/>
  <c r="CI484" i="1"/>
  <c r="CI485" i="1"/>
  <c r="CI486" i="1"/>
  <c r="CI487" i="1"/>
  <c r="CI488" i="1"/>
  <c r="CI489" i="1"/>
  <c r="CI490" i="1"/>
  <c r="CI491" i="1"/>
  <c r="CI492" i="1"/>
  <c r="CI493" i="1"/>
  <c r="CI494" i="1"/>
  <c r="CI495" i="1"/>
  <c r="CI496" i="1"/>
  <c r="CI497" i="1"/>
  <c r="CI498" i="1"/>
  <c r="CI499" i="1"/>
  <c r="CI500" i="1"/>
  <c r="CI501" i="1"/>
  <c r="CI502" i="1"/>
  <c r="CI503" i="1"/>
  <c r="CI504" i="1"/>
  <c r="CI505" i="1"/>
  <c r="CI506" i="1"/>
  <c r="CI507" i="1"/>
  <c r="CI508" i="1"/>
  <c r="CI509" i="1"/>
  <c r="CI510" i="1"/>
  <c r="CI511" i="1"/>
  <c r="CI512" i="1"/>
  <c r="CI513" i="1"/>
  <c r="CI514" i="1"/>
  <c r="CI515" i="1"/>
  <c r="CI516" i="1"/>
  <c r="CI517" i="1"/>
  <c r="CI518" i="1"/>
  <c r="CI519" i="1"/>
  <c r="CI520" i="1"/>
  <c r="CI521" i="1"/>
  <c r="CI522" i="1"/>
  <c r="CI523" i="1"/>
  <c r="CI524" i="1"/>
  <c r="CI525" i="1"/>
  <c r="CI526" i="1"/>
  <c r="CI527" i="1"/>
  <c r="CI528" i="1"/>
  <c r="CI529" i="1"/>
  <c r="CI530" i="1"/>
  <c r="CI531" i="1"/>
  <c r="CI532" i="1"/>
  <c r="CI533" i="1"/>
  <c r="CI534" i="1"/>
  <c r="CI535" i="1"/>
  <c r="CI536" i="1"/>
  <c r="CI537" i="1"/>
  <c r="CI538" i="1"/>
  <c r="CI539" i="1"/>
  <c r="CI540" i="1"/>
  <c r="CI541" i="1"/>
  <c r="CI542" i="1"/>
  <c r="CI543" i="1"/>
  <c r="CI544" i="1"/>
  <c r="CI545" i="1"/>
  <c r="CI546" i="1"/>
  <c r="CI547" i="1"/>
  <c r="CI548" i="1"/>
  <c r="CI549" i="1"/>
  <c r="CI550" i="1"/>
  <c r="CI551" i="1"/>
  <c r="CI552" i="1"/>
  <c r="CI553" i="1"/>
  <c r="CI554" i="1"/>
  <c r="CI555" i="1"/>
  <c r="CI556" i="1"/>
  <c r="CI557" i="1"/>
  <c r="CI558" i="1"/>
  <c r="CI559" i="1"/>
  <c r="CI560" i="1"/>
  <c r="CI561" i="1"/>
  <c r="CI562" i="1"/>
  <c r="CI563" i="1"/>
  <c r="CI564" i="1"/>
  <c r="CI565" i="1"/>
  <c r="CI566" i="1"/>
  <c r="CI567" i="1"/>
  <c r="CI568" i="1"/>
  <c r="CI569" i="1"/>
  <c r="CI570" i="1"/>
  <c r="CI571" i="1"/>
  <c r="CI572" i="1"/>
  <c r="CI573" i="1"/>
  <c r="CI574" i="1"/>
  <c r="CI575" i="1"/>
  <c r="CI576" i="1"/>
  <c r="CI577" i="1"/>
  <c r="CI578" i="1"/>
  <c r="CI579" i="1"/>
  <c r="CI580" i="1"/>
  <c r="CI581" i="1"/>
  <c r="CI582" i="1"/>
  <c r="CI583" i="1"/>
  <c r="CI584" i="1"/>
  <c r="CI585" i="1"/>
  <c r="CI586" i="1"/>
  <c r="CI587" i="1"/>
  <c r="CI588" i="1"/>
  <c r="CI589" i="1"/>
  <c r="CI590" i="1"/>
  <c r="CI591" i="1"/>
  <c r="CI592" i="1"/>
  <c r="CI593" i="1"/>
  <c r="CI594" i="1"/>
  <c r="CI595" i="1"/>
  <c r="CI596" i="1"/>
  <c r="CI597" i="1"/>
  <c r="CI598" i="1"/>
  <c r="CI599" i="1"/>
  <c r="CI600" i="1"/>
  <c r="CI601" i="1"/>
  <c r="CI602" i="1"/>
  <c r="CI603" i="1"/>
  <c r="CI604" i="1"/>
  <c r="CI605" i="1"/>
  <c r="CI606" i="1"/>
  <c r="CI607" i="1"/>
  <c r="CI608" i="1"/>
  <c r="CI609" i="1"/>
  <c r="CI610" i="1"/>
  <c r="CI611" i="1"/>
  <c r="CI612" i="1"/>
  <c r="CI613" i="1"/>
  <c r="CI614" i="1"/>
  <c r="CI615" i="1"/>
  <c r="CI616" i="1"/>
  <c r="CI617" i="1"/>
  <c r="CI618" i="1"/>
  <c r="CI619" i="1"/>
  <c r="CI620" i="1"/>
  <c r="CI621" i="1"/>
  <c r="CI622" i="1"/>
  <c r="CI623" i="1"/>
  <c r="CI624" i="1"/>
  <c r="CI625" i="1"/>
  <c r="CI626" i="1"/>
  <c r="CI627" i="1"/>
  <c r="CI628" i="1"/>
  <c r="CI629" i="1"/>
  <c r="CI630" i="1"/>
  <c r="CI631" i="1"/>
  <c r="CI2" i="1"/>
  <c r="CH194" i="1"/>
  <c r="CJ194" i="1" s="1"/>
  <c r="CH195" i="1"/>
  <c r="CJ195" i="1" s="1"/>
  <c r="CH196" i="1"/>
  <c r="CJ196" i="1" s="1"/>
  <c r="CH197" i="1"/>
  <c r="CJ197" i="1" s="1"/>
  <c r="CH198" i="1"/>
  <c r="CJ198" i="1" s="1"/>
  <c r="CH199" i="1"/>
  <c r="CJ199" i="1" s="1"/>
  <c r="CH200" i="1"/>
  <c r="CJ200" i="1" s="1"/>
  <c r="CH201" i="1"/>
  <c r="CJ201" i="1" s="1"/>
  <c r="CH202" i="1"/>
  <c r="CJ202" i="1" s="1"/>
  <c r="CH203" i="1"/>
  <c r="CJ203" i="1" s="1"/>
  <c r="CH204" i="1"/>
  <c r="CJ204" i="1" s="1"/>
  <c r="CH205" i="1"/>
  <c r="CJ205" i="1" s="1"/>
  <c r="CH206" i="1"/>
  <c r="CJ206" i="1" s="1"/>
  <c r="CH207" i="1"/>
  <c r="CJ207" i="1" s="1"/>
  <c r="CH208" i="1"/>
  <c r="CJ208" i="1" s="1"/>
  <c r="CH209" i="1"/>
  <c r="CJ209" i="1" s="1"/>
  <c r="CH210" i="1"/>
  <c r="CJ210" i="1" s="1"/>
  <c r="CH211" i="1"/>
  <c r="CJ211" i="1" s="1"/>
  <c r="CH212" i="1"/>
  <c r="CJ212" i="1" s="1"/>
  <c r="CH213" i="1"/>
  <c r="CJ213" i="1" s="1"/>
  <c r="CH214" i="1"/>
  <c r="CJ214" i="1" s="1"/>
  <c r="CH215" i="1"/>
  <c r="CJ215" i="1" s="1"/>
  <c r="CH216" i="1"/>
  <c r="CJ216" i="1" s="1"/>
  <c r="CH217" i="1"/>
  <c r="CJ217" i="1" s="1"/>
  <c r="CH218" i="1"/>
  <c r="CJ218" i="1" s="1"/>
  <c r="CH219" i="1"/>
  <c r="CJ219" i="1" s="1"/>
  <c r="CH220" i="1"/>
  <c r="CJ220" i="1" s="1"/>
  <c r="CH221" i="1"/>
  <c r="CJ221" i="1" s="1"/>
  <c r="CH222" i="1"/>
  <c r="CJ222" i="1" s="1"/>
  <c r="CH223" i="1"/>
  <c r="CJ223" i="1" s="1"/>
  <c r="CH224" i="1"/>
  <c r="CJ224" i="1" s="1"/>
  <c r="CH225" i="1"/>
  <c r="CJ225" i="1" s="1"/>
  <c r="CH226" i="1"/>
  <c r="CJ226" i="1" s="1"/>
  <c r="CH227" i="1"/>
  <c r="CJ227" i="1" s="1"/>
  <c r="CH228" i="1"/>
  <c r="CJ228" i="1" s="1"/>
  <c r="CH229" i="1"/>
  <c r="CJ229" i="1" s="1"/>
  <c r="CH230" i="1"/>
  <c r="CJ230" i="1" s="1"/>
  <c r="CH231" i="1"/>
  <c r="CJ231" i="1" s="1"/>
  <c r="CH232" i="1"/>
  <c r="CJ232" i="1" s="1"/>
  <c r="CH233" i="1"/>
  <c r="CJ233" i="1" s="1"/>
  <c r="CH234" i="1"/>
  <c r="CJ234" i="1" s="1"/>
  <c r="CH235" i="1"/>
  <c r="CJ235" i="1" s="1"/>
  <c r="CH236" i="1"/>
  <c r="CJ236" i="1" s="1"/>
  <c r="CH237" i="1"/>
  <c r="CJ237" i="1" s="1"/>
  <c r="CH238" i="1"/>
  <c r="CJ238" i="1" s="1"/>
  <c r="CH239" i="1"/>
  <c r="CJ239" i="1" s="1"/>
  <c r="CH240" i="1"/>
  <c r="CJ240" i="1" s="1"/>
  <c r="CH241" i="1"/>
  <c r="CJ241" i="1" s="1"/>
  <c r="CH242" i="1"/>
  <c r="CJ242" i="1" s="1"/>
  <c r="CH243" i="1"/>
  <c r="CJ243" i="1" s="1"/>
  <c r="CH244" i="1"/>
  <c r="CJ244" i="1" s="1"/>
  <c r="CH245" i="1"/>
  <c r="CJ245" i="1" s="1"/>
  <c r="CH246" i="1"/>
  <c r="CJ246" i="1" s="1"/>
  <c r="CH247" i="1"/>
  <c r="CJ247" i="1" s="1"/>
  <c r="CH248" i="1"/>
  <c r="CJ248" i="1" s="1"/>
  <c r="CH249" i="1"/>
  <c r="CJ249" i="1" s="1"/>
  <c r="CH250" i="1"/>
  <c r="CJ250" i="1" s="1"/>
  <c r="CH251" i="1"/>
  <c r="CJ251" i="1" s="1"/>
  <c r="CH252" i="1"/>
  <c r="CJ252" i="1" s="1"/>
  <c r="CH253" i="1"/>
  <c r="CJ253" i="1" s="1"/>
  <c r="CH254" i="1"/>
  <c r="CJ254" i="1" s="1"/>
  <c r="CH255" i="1"/>
  <c r="CJ255" i="1" s="1"/>
  <c r="CH256" i="1"/>
  <c r="CJ256" i="1" s="1"/>
  <c r="CH257" i="1"/>
  <c r="CJ257" i="1" s="1"/>
  <c r="CH258" i="1"/>
  <c r="CJ258" i="1" s="1"/>
  <c r="CH259" i="1"/>
  <c r="CJ259" i="1" s="1"/>
  <c r="CH260" i="1"/>
  <c r="CJ260" i="1" s="1"/>
  <c r="CH261" i="1"/>
  <c r="CJ261" i="1" s="1"/>
  <c r="CH262" i="1"/>
  <c r="CJ262" i="1" s="1"/>
  <c r="CH263" i="1"/>
  <c r="CJ263" i="1" s="1"/>
  <c r="CH264" i="1"/>
  <c r="CJ264" i="1" s="1"/>
  <c r="CH265" i="1"/>
  <c r="CJ265" i="1" s="1"/>
  <c r="CH266" i="1"/>
  <c r="CJ266" i="1" s="1"/>
  <c r="CH267" i="1"/>
  <c r="CJ267" i="1" s="1"/>
  <c r="CH268" i="1"/>
  <c r="CJ268" i="1" s="1"/>
  <c r="CH269" i="1"/>
  <c r="CJ269" i="1" s="1"/>
  <c r="CH270" i="1"/>
  <c r="CJ270" i="1" s="1"/>
  <c r="CH271" i="1"/>
  <c r="CJ271" i="1" s="1"/>
  <c r="CH272" i="1"/>
  <c r="CJ272" i="1" s="1"/>
  <c r="CH273" i="1"/>
  <c r="CJ273" i="1" s="1"/>
  <c r="CH274" i="1"/>
  <c r="CJ274" i="1" s="1"/>
  <c r="CH275" i="1"/>
  <c r="CJ275" i="1" s="1"/>
  <c r="CH276" i="1"/>
  <c r="CJ276" i="1" s="1"/>
  <c r="CH277" i="1"/>
  <c r="CJ277" i="1" s="1"/>
  <c r="CH278" i="1"/>
  <c r="CJ278" i="1" s="1"/>
  <c r="CH279" i="1"/>
  <c r="CJ279" i="1" s="1"/>
  <c r="CH280" i="1"/>
  <c r="CJ280" i="1" s="1"/>
  <c r="CH281" i="1"/>
  <c r="CJ281" i="1" s="1"/>
  <c r="CH282" i="1"/>
  <c r="CJ282" i="1" s="1"/>
  <c r="CH283" i="1"/>
  <c r="CJ283" i="1" s="1"/>
  <c r="CH284" i="1"/>
  <c r="CJ284" i="1" s="1"/>
  <c r="CH285" i="1"/>
  <c r="CJ285" i="1" s="1"/>
  <c r="CH286" i="1"/>
  <c r="CJ286" i="1" s="1"/>
  <c r="CH287" i="1"/>
  <c r="CJ287" i="1" s="1"/>
  <c r="CH288" i="1"/>
  <c r="CJ288" i="1" s="1"/>
  <c r="CH289" i="1"/>
  <c r="CJ289" i="1" s="1"/>
  <c r="CH290" i="1"/>
  <c r="CJ290" i="1" s="1"/>
  <c r="CH291" i="1"/>
  <c r="CJ291" i="1" s="1"/>
  <c r="CH292" i="1"/>
  <c r="CJ292" i="1" s="1"/>
  <c r="CH293" i="1"/>
  <c r="CJ293" i="1" s="1"/>
  <c r="CH294" i="1"/>
  <c r="CJ294" i="1" s="1"/>
  <c r="CH295" i="1"/>
  <c r="CJ295" i="1" s="1"/>
  <c r="CH296" i="1"/>
  <c r="CJ296" i="1" s="1"/>
  <c r="CH297" i="1"/>
  <c r="CJ297" i="1" s="1"/>
  <c r="CH298" i="1"/>
  <c r="CJ298" i="1" s="1"/>
  <c r="CH299" i="1"/>
  <c r="CJ299" i="1" s="1"/>
  <c r="CH300" i="1"/>
  <c r="CJ300" i="1" s="1"/>
  <c r="CH301" i="1"/>
  <c r="CJ301" i="1" s="1"/>
  <c r="CH302" i="1"/>
  <c r="CJ302" i="1" s="1"/>
  <c r="CH303" i="1"/>
  <c r="CJ303" i="1" s="1"/>
  <c r="CH304" i="1"/>
  <c r="CJ304" i="1" s="1"/>
  <c r="CH305" i="1"/>
  <c r="CJ305" i="1" s="1"/>
  <c r="CH306" i="1"/>
  <c r="CJ306" i="1" s="1"/>
  <c r="CH307" i="1"/>
  <c r="CJ307" i="1" s="1"/>
  <c r="CH308" i="1"/>
  <c r="CJ308" i="1" s="1"/>
  <c r="CH309" i="1"/>
  <c r="CJ309" i="1" s="1"/>
  <c r="CH310" i="1"/>
  <c r="CJ310" i="1" s="1"/>
  <c r="CH311" i="1"/>
  <c r="CJ311" i="1" s="1"/>
  <c r="CH312" i="1"/>
  <c r="CJ312" i="1" s="1"/>
  <c r="CH313" i="1"/>
  <c r="CJ313" i="1" s="1"/>
  <c r="CH314" i="1"/>
  <c r="CJ314" i="1" s="1"/>
  <c r="CH315" i="1"/>
  <c r="CJ315" i="1" s="1"/>
  <c r="CH316" i="1"/>
  <c r="CJ316" i="1" s="1"/>
  <c r="CH317" i="1"/>
  <c r="CJ317" i="1" s="1"/>
  <c r="CH318" i="1"/>
  <c r="CJ318" i="1" s="1"/>
  <c r="CH319" i="1"/>
  <c r="CJ319" i="1" s="1"/>
  <c r="CH320" i="1"/>
  <c r="CJ320" i="1" s="1"/>
  <c r="CH321" i="1"/>
  <c r="CJ321" i="1" s="1"/>
  <c r="CH322" i="1"/>
  <c r="CJ322" i="1" s="1"/>
  <c r="CH323" i="1"/>
  <c r="CJ323" i="1" s="1"/>
  <c r="CH324" i="1"/>
  <c r="CJ324" i="1" s="1"/>
  <c r="CH325" i="1"/>
  <c r="CJ325" i="1" s="1"/>
  <c r="CH326" i="1"/>
  <c r="CJ326" i="1" s="1"/>
  <c r="CH327" i="1"/>
  <c r="CJ327" i="1" s="1"/>
  <c r="CH328" i="1"/>
  <c r="CJ328" i="1" s="1"/>
  <c r="CH329" i="1"/>
  <c r="CJ329" i="1" s="1"/>
  <c r="CH330" i="1"/>
  <c r="CJ330" i="1" s="1"/>
  <c r="CH331" i="1"/>
  <c r="CJ331" i="1" s="1"/>
  <c r="CH332" i="1"/>
  <c r="CJ332" i="1" s="1"/>
  <c r="CH333" i="1"/>
  <c r="CJ333" i="1" s="1"/>
  <c r="CH334" i="1"/>
  <c r="CJ334" i="1" s="1"/>
  <c r="CH335" i="1"/>
  <c r="CJ335" i="1" s="1"/>
  <c r="CH336" i="1"/>
  <c r="CJ336" i="1" s="1"/>
  <c r="CH337" i="1"/>
  <c r="CJ337" i="1" s="1"/>
  <c r="CH338" i="1"/>
  <c r="CJ338" i="1" s="1"/>
  <c r="CH339" i="1"/>
  <c r="CJ339" i="1" s="1"/>
  <c r="CH340" i="1"/>
  <c r="CJ340" i="1" s="1"/>
  <c r="CH341" i="1"/>
  <c r="CJ341" i="1" s="1"/>
  <c r="CH342" i="1"/>
  <c r="CJ342" i="1" s="1"/>
  <c r="CH343" i="1"/>
  <c r="CJ343" i="1" s="1"/>
  <c r="CH344" i="1"/>
  <c r="CJ344" i="1" s="1"/>
  <c r="CH345" i="1"/>
  <c r="CJ345" i="1" s="1"/>
  <c r="CH346" i="1"/>
  <c r="CJ346" i="1" s="1"/>
  <c r="CH347" i="1"/>
  <c r="CJ347" i="1" s="1"/>
  <c r="CH348" i="1"/>
  <c r="CJ348" i="1" s="1"/>
  <c r="CH349" i="1"/>
  <c r="CJ349" i="1" s="1"/>
  <c r="CH350" i="1"/>
  <c r="CJ350" i="1" s="1"/>
  <c r="CH351" i="1"/>
  <c r="CJ351" i="1" s="1"/>
  <c r="CH352" i="1"/>
  <c r="CJ352" i="1" s="1"/>
  <c r="CH353" i="1"/>
  <c r="CJ353" i="1" s="1"/>
  <c r="CH354" i="1"/>
  <c r="CJ354" i="1" s="1"/>
  <c r="CH355" i="1"/>
  <c r="CJ355" i="1" s="1"/>
  <c r="CH356" i="1"/>
  <c r="CJ356" i="1" s="1"/>
  <c r="CH357" i="1"/>
  <c r="CJ357" i="1" s="1"/>
  <c r="CH358" i="1"/>
  <c r="CJ358" i="1" s="1"/>
  <c r="CH359" i="1"/>
  <c r="CJ359" i="1" s="1"/>
  <c r="CH360" i="1"/>
  <c r="CJ360" i="1" s="1"/>
  <c r="CH361" i="1"/>
  <c r="CJ361" i="1" s="1"/>
  <c r="CH362" i="1"/>
  <c r="CJ362" i="1" s="1"/>
  <c r="CH363" i="1"/>
  <c r="CJ363" i="1" s="1"/>
  <c r="CH364" i="1"/>
  <c r="CJ364" i="1" s="1"/>
  <c r="CH365" i="1"/>
  <c r="CJ365" i="1" s="1"/>
  <c r="CH366" i="1"/>
  <c r="CJ366" i="1" s="1"/>
  <c r="CH367" i="1"/>
  <c r="CJ367" i="1" s="1"/>
  <c r="CH368" i="1"/>
  <c r="CJ368" i="1" s="1"/>
  <c r="CH369" i="1"/>
  <c r="CJ369" i="1" s="1"/>
  <c r="CH370" i="1"/>
  <c r="CJ370" i="1" s="1"/>
  <c r="CH371" i="1"/>
  <c r="CJ371" i="1" s="1"/>
  <c r="CH372" i="1"/>
  <c r="CJ372" i="1" s="1"/>
  <c r="CH373" i="1"/>
  <c r="CJ373" i="1" s="1"/>
  <c r="CH374" i="1"/>
  <c r="CJ374" i="1" s="1"/>
  <c r="CH375" i="1"/>
  <c r="CJ375" i="1" s="1"/>
  <c r="CH376" i="1"/>
  <c r="CJ376" i="1" s="1"/>
  <c r="CH377" i="1"/>
  <c r="CJ377" i="1" s="1"/>
  <c r="CH378" i="1"/>
  <c r="CJ378" i="1" s="1"/>
  <c r="CH379" i="1"/>
  <c r="CJ379" i="1" s="1"/>
  <c r="CH380" i="1"/>
  <c r="CJ380" i="1" s="1"/>
  <c r="CH381" i="1"/>
  <c r="CJ381" i="1" s="1"/>
  <c r="CH382" i="1"/>
  <c r="CJ382" i="1" s="1"/>
  <c r="CH383" i="1"/>
  <c r="CJ383" i="1" s="1"/>
  <c r="CH384" i="1"/>
  <c r="CJ384" i="1" s="1"/>
  <c r="CH385" i="1"/>
  <c r="CJ385" i="1" s="1"/>
  <c r="CH386" i="1"/>
  <c r="CJ386" i="1" s="1"/>
  <c r="CH387" i="1"/>
  <c r="CJ387" i="1" s="1"/>
  <c r="CH388" i="1"/>
  <c r="CJ388" i="1" s="1"/>
  <c r="CH389" i="1"/>
  <c r="CJ389" i="1" s="1"/>
  <c r="CH390" i="1"/>
  <c r="CJ390" i="1" s="1"/>
  <c r="CH391" i="1"/>
  <c r="CJ391" i="1" s="1"/>
  <c r="CH392" i="1"/>
  <c r="CJ392" i="1" s="1"/>
  <c r="CH393" i="1"/>
  <c r="CJ393" i="1" s="1"/>
  <c r="CH394" i="1"/>
  <c r="CJ394" i="1" s="1"/>
  <c r="CH395" i="1"/>
  <c r="CJ395" i="1" s="1"/>
  <c r="CH396" i="1"/>
  <c r="CJ396" i="1" s="1"/>
  <c r="CH397" i="1"/>
  <c r="CJ397" i="1" s="1"/>
  <c r="CH398" i="1"/>
  <c r="CJ398" i="1" s="1"/>
  <c r="CH399" i="1"/>
  <c r="CJ399" i="1" s="1"/>
  <c r="CH400" i="1"/>
  <c r="CJ400" i="1" s="1"/>
  <c r="CH401" i="1"/>
  <c r="CJ401" i="1" s="1"/>
  <c r="CH402" i="1"/>
  <c r="CJ402" i="1" s="1"/>
  <c r="CH403" i="1"/>
  <c r="CJ403" i="1" s="1"/>
  <c r="CH404" i="1"/>
  <c r="CJ404" i="1" s="1"/>
  <c r="CH405" i="1"/>
  <c r="CJ405" i="1" s="1"/>
  <c r="CH406" i="1"/>
  <c r="CJ406" i="1" s="1"/>
  <c r="CH407" i="1"/>
  <c r="CJ407" i="1" s="1"/>
  <c r="CH408" i="1"/>
  <c r="CJ408" i="1" s="1"/>
  <c r="CH409" i="1"/>
  <c r="CJ409" i="1" s="1"/>
  <c r="CH410" i="1"/>
  <c r="CJ410" i="1" s="1"/>
  <c r="CH411" i="1"/>
  <c r="CJ411" i="1" s="1"/>
  <c r="CH412" i="1"/>
  <c r="CJ412" i="1" s="1"/>
  <c r="CH413" i="1"/>
  <c r="CJ413" i="1" s="1"/>
  <c r="CH414" i="1"/>
  <c r="CJ414" i="1" s="1"/>
  <c r="CH415" i="1"/>
  <c r="CJ415" i="1" s="1"/>
  <c r="CH416" i="1"/>
  <c r="CJ416" i="1" s="1"/>
  <c r="CH417" i="1"/>
  <c r="CJ417" i="1" s="1"/>
  <c r="CH418" i="1"/>
  <c r="CJ418" i="1" s="1"/>
  <c r="CH419" i="1"/>
  <c r="CJ419" i="1" s="1"/>
  <c r="CH420" i="1"/>
  <c r="CJ420" i="1" s="1"/>
  <c r="CH421" i="1"/>
  <c r="CJ421" i="1" s="1"/>
  <c r="CH422" i="1"/>
  <c r="CJ422" i="1" s="1"/>
  <c r="CH423" i="1"/>
  <c r="CJ423" i="1" s="1"/>
  <c r="CH424" i="1"/>
  <c r="CJ424" i="1" s="1"/>
  <c r="CH425" i="1"/>
  <c r="CJ425" i="1" s="1"/>
  <c r="CH426" i="1"/>
  <c r="CJ426" i="1" s="1"/>
  <c r="CH427" i="1"/>
  <c r="CJ427" i="1" s="1"/>
  <c r="CH428" i="1"/>
  <c r="CJ428" i="1" s="1"/>
  <c r="CH429" i="1"/>
  <c r="CJ429" i="1" s="1"/>
  <c r="CH430" i="1"/>
  <c r="CJ430" i="1" s="1"/>
  <c r="CH431" i="1"/>
  <c r="CJ431" i="1" s="1"/>
  <c r="CH432" i="1"/>
  <c r="CJ432" i="1" s="1"/>
  <c r="CH433" i="1"/>
  <c r="CH434" i="1"/>
  <c r="CJ434" i="1" s="1"/>
  <c r="CH435" i="1"/>
  <c r="CH436" i="1"/>
  <c r="CJ436" i="1" s="1"/>
  <c r="CH437" i="1"/>
  <c r="CH438" i="1"/>
  <c r="CJ438" i="1" s="1"/>
  <c r="CH439" i="1"/>
  <c r="CH440" i="1"/>
  <c r="CJ440" i="1" s="1"/>
  <c r="CH441" i="1"/>
  <c r="CH442" i="1"/>
  <c r="CJ442" i="1" s="1"/>
  <c r="CH443" i="1"/>
  <c r="CH444" i="1"/>
  <c r="CJ444" i="1" s="1"/>
  <c r="CH445" i="1"/>
  <c r="CH446" i="1"/>
  <c r="CJ446" i="1" s="1"/>
  <c r="CH447" i="1"/>
  <c r="CH448" i="1"/>
  <c r="CJ448" i="1" s="1"/>
  <c r="CH449" i="1"/>
  <c r="CH450" i="1"/>
  <c r="CJ450" i="1" s="1"/>
  <c r="CH451" i="1"/>
  <c r="CH452" i="1"/>
  <c r="CJ452" i="1" s="1"/>
  <c r="CH453" i="1"/>
  <c r="CH454" i="1"/>
  <c r="CJ454" i="1" s="1"/>
  <c r="CH455" i="1"/>
  <c r="CH456" i="1"/>
  <c r="CJ456" i="1" s="1"/>
  <c r="CH457" i="1"/>
  <c r="CH458" i="1"/>
  <c r="CJ458" i="1" s="1"/>
  <c r="CH459" i="1"/>
  <c r="CH460" i="1"/>
  <c r="CJ460" i="1" s="1"/>
  <c r="CH461" i="1"/>
  <c r="CH462" i="1"/>
  <c r="CJ462" i="1" s="1"/>
  <c r="CH463" i="1"/>
  <c r="CH464" i="1"/>
  <c r="CJ464" i="1" s="1"/>
  <c r="CH465" i="1"/>
  <c r="CH466" i="1"/>
  <c r="CJ466" i="1" s="1"/>
  <c r="CH467" i="1"/>
  <c r="CH468" i="1"/>
  <c r="CJ468" i="1" s="1"/>
  <c r="CH469" i="1"/>
  <c r="CH470" i="1"/>
  <c r="CJ470" i="1" s="1"/>
  <c r="CH471" i="1"/>
  <c r="CH472" i="1"/>
  <c r="CJ472" i="1" s="1"/>
  <c r="CH473" i="1"/>
  <c r="CH474" i="1"/>
  <c r="CJ474" i="1" s="1"/>
  <c r="CH475" i="1"/>
  <c r="CH476" i="1"/>
  <c r="CJ476" i="1" s="1"/>
  <c r="CH477" i="1"/>
  <c r="CH478" i="1"/>
  <c r="CJ478" i="1" s="1"/>
  <c r="CH479" i="1"/>
  <c r="CH480" i="1"/>
  <c r="CJ480" i="1" s="1"/>
  <c r="CH481" i="1"/>
  <c r="CH482" i="1"/>
  <c r="CJ482" i="1" s="1"/>
  <c r="CH483" i="1"/>
  <c r="CH484" i="1"/>
  <c r="CJ484" i="1" s="1"/>
  <c r="CH485" i="1"/>
  <c r="CH486" i="1"/>
  <c r="CJ486" i="1" s="1"/>
  <c r="CH487" i="1"/>
  <c r="CH488" i="1"/>
  <c r="CJ488" i="1" s="1"/>
  <c r="CH489" i="1"/>
  <c r="CH490" i="1"/>
  <c r="CJ490" i="1" s="1"/>
  <c r="CH491" i="1"/>
  <c r="CH492" i="1"/>
  <c r="CJ492" i="1" s="1"/>
  <c r="CH493" i="1"/>
  <c r="CH494" i="1"/>
  <c r="CJ494" i="1" s="1"/>
  <c r="CH495" i="1"/>
  <c r="CH496" i="1"/>
  <c r="CJ496" i="1" s="1"/>
  <c r="CH497" i="1"/>
  <c r="CH498" i="1"/>
  <c r="CJ498" i="1" s="1"/>
  <c r="CH499" i="1"/>
  <c r="CH500" i="1"/>
  <c r="CJ500" i="1" s="1"/>
  <c r="CH501" i="1"/>
  <c r="CH502" i="1"/>
  <c r="CJ502" i="1" s="1"/>
  <c r="CH503" i="1"/>
  <c r="CH504" i="1"/>
  <c r="CJ504" i="1" s="1"/>
  <c r="CH505" i="1"/>
  <c r="CH506" i="1"/>
  <c r="CJ506" i="1" s="1"/>
  <c r="CH507" i="1"/>
  <c r="CH508" i="1"/>
  <c r="CJ508" i="1" s="1"/>
  <c r="CH509" i="1"/>
  <c r="CH510" i="1"/>
  <c r="CJ510" i="1" s="1"/>
  <c r="CH511" i="1"/>
  <c r="CH512" i="1"/>
  <c r="CJ512" i="1" s="1"/>
  <c r="CH513" i="1"/>
  <c r="CH514" i="1"/>
  <c r="CJ514" i="1" s="1"/>
  <c r="CH515" i="1"/>
  <c r="CH516" i="1"/>
  <c r="CJ516" i="1" s="1"/>
  <c r="CH517" i="1"/>
  <c r="CH518" i="1"/>
  <c r="CJ518" i="1" s="1"/>
  <c r="CH519" i="1"/>
  <c r="CH520" i="1"/>
  <c r="CJ520" i="1" s="1"/>
  <c r="CH521" i="1"/>
  <c r="CH522" i="1"/>
  <c r="CJ522" i="1" s="1"/>
  <c r="CH523" i="1"/>
  <c r="CH524" i="1"/>
  <c r="CJ524" i="1" s="1"/>
  <c r="CH525" i="1"/>
  <c r="CH526" i="1"/>
  <c r="CJ526" i="1" s="1"/>
  <c r="CH527" i="1"/>
  <c r="CH528" i="1"/>
  <c r="CJ528" i="1" s="1"/>
  <c r="CH529" i="1"/>
  <c r="CH530" i="1"/>
  <c r="CJ530" i="1" s="1"/>
  <c r="CH531" i="1"/>
  <c r="CH532" i="1"/>
  <c r="CJ532" i="1" s="1"/>
  <c r="CH533" i="1"/>
  <c r="CH534" i="1"/>
  <c r="CJ534" i="1" s="1"/>
  <c r="CH535" i="1"/>
  <c r="CH536" i="1"/>
  <c r="CJ536" i="1" s="1"/>
  <c r="CH537" i="1"/>
  <c r="CH538" i="1"/>
  <c r="CJ538" i="1" s="1"/>
  <c r="CH539" i="1"/>
  <c r="CH540" i="1"/>
  <c r="CJ540" i="1" s="1"/>
  <c r="CH541" i="1"/>
  <c r="CH542" i="1"/>
  <c r="CJ542" i="1" s="1"/>
  <c r="CH543" i="1"/>
  <c r="CH544" i="1"/>
  <c r="CJ544" i="1" s="1"/>
  <c r="CH545" i="1"/>
  <c r="CH546" i="1"/>
  <c r="CJ546" i="1" s="1"/>
  <c r="CH547" i="1"/>
  <c r="CH548" i="1"/>
  <c r="CJ548" i="1" s="1"/>
  <c r="CH549" i="1"/>
  <c r="CH550" i="1"/>
  <c r="CJ550" i="1" s="1"/>
  <c r="CH551" i="1"/>
  <c r="CH552" i="1"/>
  <c r="CJ552" i="1" s="1"/>
  <c r="CH553" i="1"/>
  <c r="CH554" i="1"/>
  <c r="CJ554" i="1" s="1"/>
  <c r="CH555" i="1"/>
  <c r="CH556" i="1"/>
  <c r="CJ556" i="1" s="1"/>
  <c r="CH557" i="1"/>
  <c r="CH558" i="1"/>
  <c r="CJ558" i="1" s="1"/>
  <c r="CH559" i="1"/>
  <c r="CH560" i="1"/>
  <c r="CJ560" i="1" s="1"/>
  <c r="CH561" i="1"/>
  <c r="CH562" i="1"/>
  <c r="CJ562" i="1" s="1"/>
  <c r="CH563" i="1"/>
  <c r="CH564" i="1"/>
  <c r="CJ564" i="1" s="1"/>
  <c r="CH565" i="1"/>
  <c r="CH566" i="1"/>
  <c r="CJ566" i="1" s="1"/>
  <c r="CH567" i="1"/>
  <c r="CH568" i="1"/>
  <c r="CJ568" i="1" s="1"/>
  <c r="CH569" i="1"/>
  <c r="CH570" i="1"/>
  <c r="CJ570" i="1" s="1"/>
  <c r="CH571" i="1"/>
  <c r="CH572" i="1"/>
  <c r="CJ572" i="1" s="1"/>
  <c r="CH573" i="1"/>
  <c r="CH574" i="1"/>
  <c r="CJ574" i="1" s="1"/>
  <c r="CH575" i="1"/>
  <c r="CH576" i="1"/>
  <c r="CJ576" i="1" s="1"/>
  <c r="CH577" i="1"/>
  <c r="CH578" i="1"/>
  <c r="CJ578" i="1" s="1"/>
  <c r="CH579" i="1"/>
  <c r="CH580" i="1"/>
  <c r="CJ580" i="1" s="1"/>
  <c r="CH581" i="1"/>
  <c r="CH582" i="1"/>
  <c r="CJ582" i="1" s="1"/>
  <c r="CH583" i="1"/>
  <c r="CH584" i="1"/>
  <c r="CJ584" i="1" s="1"/>
  <c r="CH585" i="1"/>
  <c r="CH586" i="1"/>
  <c r="CJ586" i="1" s="1"/>
  <c r="CH587" i="1"/>
  <c r="CH588" i="1"/>
  <c r="CJ588" i="1" s="1"/>
  <c r="CH589" i="1"/>
  <c r="CH590" i="1"/>
  <c r="CJ590" i="1" s="1"/>
  <c r="CH591" i="1"/>
  <c r="CH592" i="1"/>
  <c r="CJ592" i="1" s="1"/>
  <c r="CH593" i="1"/>
  <c r="CH594" i="1"/>
  <c r="CJ594" i="1" s="1"/>
  <c r="CH595" i="1"/>
  <c r="CH596" i="1"/>
  <c r="CJ596" i="1" s="1"/>
  <c r="CH597" i="1"/>
  <c r="CH598" i="1"/>
  <c r="CJ598" i="1" s="1"/>
  <c r="CH599" i="1"/>
  <c r="CH600" i="1"/>
  <c r="CJ600" i="1" s="1"/>
  <c r="CH601" i="1"/>
  <c r="CH602" i="1"/>
  <c r="CJ602" i="1" s="1"/>
  <c r="CH603" i="1"/>
  <c r="CH604" i="1"/>
  <c r="CJ604" i="1" s="1"/>
  <c r="CH605" i="1"/>
  <c r="CH606" i="1"/>
  <c r="CJ606" i="1" s="1"/>
  <c r="CH607" i="1"/>
  <c r="CH608" i="1"/>
  <c r="CJ608" i="1" s="1"/>
  <c r="CH609" i="1"/>
  <c r="CH610" i="1"/>
  <c r="CJ610" i="1" s="1"/>
  <c r="CH611" i="1"/>
  <c r="CH612" i="1"/>
  <c r="CJ612" i="1" s="1"/>
  <c r="CH613" i="1"/>
  <c r="CH614" i="1"/>
  <c r="CJ614" i="1" s="1"/>
  <c r="CH615" i="1"/>
  <c r="CH616" i="1"/>
  <c r="CJ616" i="1" s="1"/>
  <c r="CH617" i="1"/>
  <c r="CH618" i="1"/>
  <c r="CJ618" i="1" s="1"/>
  <c r="CH619" i="1"/>
  <c r="CH620" i="1"/>
  <c r="CJ620" i="1" s="1"/>
  <c r="CH621" i="1"/>
  <c r="CH622" i="1"/>
  <c r="CJ622" i="1" s="1"/>
  <c r="CH623" i="1"/>
  <c r="CH624" i="1"/>
  <c r="CJ624" i="1" s="1"/>
  <c r="CH625" i="1"/>
  <c r="CH626" i="1"/>
  <c r="CJ626" i="1" s="1"/>
  <c r="CH627" i="1"/>
  <c r="CH628" i="1"/>
  <c r="CJ628" i="1" s="1"/>
  <c r="CH629" i="1"/>
  <c r="CH630" i="1"/>
  <c r="CJ630" i="1" s="1"/>
  <c r="CH631" i="1"/>
  <c r="CH63" i="1"/>
  <c r="CJ63" i="1" s="1"/>
  <c r="CH64" i="1"/>
  <c r="CJ64" i="1" s="1"/>
  <c r="CH65" i="1"/>
  <c r="CJ65" i="1" s="1"/>
  <c r="CH66" i="1"/>
  <c r="CJ66" i="1" s="1"/>
  <c r="CH67" i="1"/>
  <c r="CJ67" i="1" s="1"/>
  <c r="CH68" i="1"/>
  <c r="CJ68" i="1" s="1"/>
  <c r="CH69" i="1"/>
  <c r="CJ69" i="1" s="1"/>
  <c r="CH70" i="1"/>
  <c r="CJ70" i="1" s="1"/>
  <c r="CH71" i="1"/>
  <c r="CJ71" i="1" s="1"/>
  <c r="CH72" i="1"/>
  <c r="CJ72" i="1" s="1"/>
  <c r="CH73" i="1"/>
  <c r="CJ73" i="1" s="1"/>
  <c r="CH74" i="1"/>
  <c r="CJ74" i="1" s="1"/>
  <c r="CH75" i="1"/>
  <c r="CJ75" i="1" s="1"/>
  <c r="CH76" i="1"/>
  <c r="CJ76" i="1" s="1"/>
  <c r="CH77" i="1"/>
  <c r="CJ77" i="1" s="1"/>
  <c r="CH78" i="1"/>
  <c r="CJ78" i="1" s="1"/>
  <c r="CH79" i="1"/>
  <c r="CJ79" i="1" s="1"/>
  <c r="CH80" i="1"/>
  <c r="CJ80" i="1" s="1"/>
  <c r="CH81" i="1"/>
  <c r="CJ81" i="1" s="1"/>
  <c r="CH82" i="1"/>
  <c r="CJ82" i="1" s="1"/>
  <c r="CH83" i="1"/>
  <c r="CJ83" i="1" s="1"/>
  <c r="CH84" i="1"/>
  <c r="CJ84" i="1" s="1"/>
  <c r="CH85" i="1"/>
  <c r="CJ85" i="1" s="1"/>
  <c r="CH86" i="1"/>
  <c r="CJ86" i="1" s="1"/>
  <c r="CH87" i="1"/>
  <c r="CJ87" i="1" s="1"/>
  <c r="CH88" i="1"/>
  <c r="CJ88" i="1" s="1"/>
  <c r="CH89" i="1"/>
  <c r="CJ89" i="1" s="1"/>
  <c r="CH90" i="1"/>
  <c r="CJ90" i="1" s="1"/>
  <c r="CH91" i="1"/>
  <c r="CJ91" i="1" s="1"/>
  <c r="CH92" i="1"/>
  <c r="CJ92" i="1" s="1"/>
  <c r="CH93" i="1"/>
  <c r="CJ93" i="1" s="1"/>
  <c r="CH94" i="1"/>
  <c r="CJ94" i="1" s="1"/>
  <c r="CH95" i="1"/>
  <c r="CJ95" i="1" s="1"/>
  <c r="CH96" i="1"/>
  <c r="CJ96" i="1" s="1"/>
  <c r="CH97" i="1"/>
  <c r="CJ97" i="1" s="1"/>
  <c r="CH98" i="1"/>
  <c r="CJ98" i="1" s="1"/>
  <c r="CH99" i="1"/>
  <c r="CJ99" i="1" s="1"/>
  <c r="CH100" i="1"/>
  <c r="CJ100" i="1" s="1"/>
  <c r="CH101" i="1"/>
  <c r="CJ101" i="1" s="1"/>
  <c r="CH102" i="1"/>
  <c r="CJ102" i="1" s="1"/>
  <c r="CH103" i="1"/>
  <c r="CJ103" i="1" s="1"/>
  <c r="CH104" i="1"/>
  <c r="CJ104" i="1" s="1"/>
  <c r="CH105" i="1"/>
  <c r="CJ105" i="1" s="1"/>
  <c r="CH106" i="1"/>
  <c r="CJ106" i="1" s="1"/>
  <c r="CH107" i="1"/>
  <c r="CJ107" i="1" s="1"/>
  <c r="CH108" i="1"/>
  <c r="CJ108" i="1" s="1"/>
  <c r="CH109" i="1"/>
  <c r="CJ109" i="1" s="1"/>
  <c r="CH110" i="1"/>
  <c r="CJ110" i="1" s="1"/>
  <c r="CH111" i="1"/>
  <c r="CJ111" i="1" s="1"/>
  <c r="CH112" i="1"/>
  <c r="CJ112" i="1" s="1"/>
  <c r="CH113" i="1"/>
  <c r="CJ113" i="1" s="1"/>
  <c r="CH114" i="1"/>
  <c r="CJ114" i="1" s="1"/>
  <c r="CH115" i="1"/>
  <c r="CJ115" i="1" s="1"/>
  <c r="CH116" i="1"/>
  <c r="CJ116" i="1" s="1"/>
  <c r="CH117" i="1"/>
  <c r="CJ117" i="1" s="1"/>
  <c r="CH118" i="1"/>
  <c r="CJ118" i="1" s="1"/>
  <c r="CH119" i="1"/>
  <c r="CJ119" i="1" s="1"/>
  <c r="CH120" i="1"/>
  <c r="CJ120" i="1" s="1"/>
  <c r="CH121" i="1"/>
  <c r="CJ121" i="1" s="1"/>
  <c r="CH122" i="1"/>
  <c r="CJ122" i="1" s="1"/>
  <c r="CH123" i="1"/>
  <c r="CJ123" i="1" s="1"/>
  <c r="CH124" i="1"/>
  <c r="CJ124" i="1" s="1"/>
  <c r="CH125" i="1"/>
  <c r="CJ125" i="1" s="1"/>
  <c r="CH126" i="1"/>
  <c r="CJ126" i="1" s="1"/>
  <c r="CH127" i="1"/>
  <c r="CJ127" i="1" s="1"/>
  <c r="CH128" i="1"/>
  <c r="CJ128" i="1" s="1"/>
  <c r="CH129" i="1"/>
  <c r="CJ129" i="1" s="1"/>
  <c r="CH130" i="1"/>
  <c r="CJ130" i="1" s="1"/>
  <c r="CH131" i="1"/>
  <c r="CJ131" i="1" s="1"/>
  <c r="CH132" i="1"/>
  <c r="CJ132" i="1" s="1"/>
  <c r="CH133" i="1"/>
  <c r="CJ133" i="1" s="1"/>
  <c r="CH134" i="1"/>
  <c r="CJ134" i="1" s="1"/>
  <c r="CH135" i="1"/>
  <c r="CJ135" i="1" s="1"/>
  <c r="CH136" i="1"/>
  <c r="CJ136" i="1" s="1"/>
  <c r="CH137" i="1"/>
  <c r="CJ137" i="1" s="1"/>
  <c r="CH138" i="1"/>
  <c r="CJ138" i="1" s="1"/>
  <c r="CH139" i="1"/>
  <c r="CJ139" i="1" s="1"/>
  <c r="CH140" i="1"/>
  <c r="CJ140" i="1" s="1"/>
  <c r="CH141" i="1"/>
  <c r="CJ141" i="1" s="1"/>
  <c r="CH142" i="1"/>
  <c r="CJ142" i="1" s="1"/>
  <c r="CH143" i="1"/>
  <c r="CJ143" i="1" s="1"/>
  <c r="CH144" i="1"/>
  <c r="CJ144" i="1" s="1"/>
  <c r="CH145" i="1"/>
  <c r="CJ145" i="1" s="1"/>
  <c r="CH146" i="1"/>
  <c r="CJ146" i="1" s="1"/>
  <c r="CH147" i="1"/>
  <c r="CJ147" i="1" s="1"/>
  <c r="CH148" i="1"/>
  <c r="CJ148" i="1" s="1"/>
  <c r="CH149" i="1"/>
  <c r="CJ149" i="1" s="1"/>
  <c r="CH150" i="1"/>
  <c r="CJ150" i="1" s="1"/>
  <c r="CH151" i="1"/>
  <c r="CJ151" i="1" s="1"/>
  <c r="CH152" i="1"/>
  <c r="CJ152" i="1" s="1"/>
  <c r="CH153" i="1"/>
  <c r="CJ153" i="1" s="1"/>
  <c r="CH154" i="1"/>
  <c r="CJ154" i="1" s="1"/>
  <c r="CH155" i="1"/>
  <c r="CJ155" i="1" s="1"/>
  <c r="CH156" i="1"/>
  <c r="CJ156" i="1" s="1"/>
  <c r="CH157" i="1"/>
  <c r="CJ157" i="1" s="1"/>
  <c r="CH158" i="1"/>
  <c r="CJ158" i="1" s="1"/>
  <c r="CH159" i="1"/>
  <c r="CJ159" i="1" s="1"/>
  <c r="CH160" i="1"/>
  <c r="CJ160" i="1" s="1"/>
  <c r="CH161" i="1"/>
  <c r="CJ161" i="1" s="1"/>
  <c r="CH162" i="1"/>
  <c r="CJ162" i="1" s="1"/>
  <c r="CH163" i="1"/>
  <c r="CJ163" i="1" s="1"/>
  <c r="CH164" i="1"/>
  <c r="CJ164" i="1" s="1"/>
  <c r="CH165" i="1"/>
  <c r="CJ165" i="1" s="1"/>
  <c r="CH166" i="1"/>
  <c r="CJ166" i="1" s="1"/>
  <c r="CH167" i="1"/>
  <c r="CJ167" i="1" s="1"/>
  <c r="CH168" i="1"/>
  <c r="CJ168" i="1" s="1"/>
  <c r="CH169" i="1"/>
  <c r="CJ169" i="1" s="1"/>
  <c r="CH170" i="1"/>
  <c r="CJ170" i="1" s="1"/>
  <c r="CH171" i="1"/>
  <c r="CJ171" i="1" s="1"/>
  <c r="CH172" i="1"/>
  <c r="CJ172" i="1" s="1"/>
  <c r="CH173" i="1"/>
  <c r="CJ173" i="1" s="1"/>
  <c r="CH174" i="1"/>
  <c r="CJ174" i="1" s="1"/>
  <c r="CH175" i="1"/>
  <c r="CJ175" i="1" s="1"/>
  <c r="CH176" i="1"/>
  <c r="CJ176" i="1" s="1"/>
  <c r="CH177" i="1"/>
  <c r="CJ177" i="1" s="1"/>
  <c r="CH178" i="1"/>
  <c r="CJ178" i="1" s="1"/>
  <c r="CH179" i="1"/>
  <c r="CJ179" i="1" s="1"/>
  <c r="CH180" i="1"/>
  <c r="CJ180" i="1" s="1"/>
  <c r="CH181" i="1"/>
  <c r="CJ181" i="1" s="1"/>
  <c r="CH182" i="1"/>
  <c r="CJ182" i="1" s="1"/>
  <c r="CH183" i="1"/>
  <c r="CJ183" i="1" s="1"/>
  <c r="CH184" i="1"/>
  <c r="CJ184" i="1" s="1"/>
  <c r="CH185" i="1"/>
  <c r="CJ185" i="1" s="1"/>
  <c r="CH186" i="1"/>
  <c r="CJ186" i="1" s="1"/>
  <c r="CH187" i="1"/>
  <c r="CJ187" i="1" s="1"/>
  <c r="CH188" i="1"/>
  <c r="CJ188" i="1" s="1"/>
  <c r="CH189" i="1"/>
  <c r="CJ189" i="1" s="1"/>
  <c r="CH190" i="1"/>
  <c r="CJ190" i="1" s="1"/>
  <c r="CH191" i="1"/>
  <c r="CJ191" i="1" s="1"/>
  <c r="CH192" i="1"/>
  <c r="CJ192" i="1" s="1"/>
  <c r="CH193" i="1"/>
  <c r="CJ193" i="1" s="1"/>
  <c r="CH53" i="1"/>
  <c r="CJ53" i="1" s="1"/>
  <c r="CH54" i="1"/>
  <c r="CJ54" i="1" s="1"/>
  <c r="CH55" i="1"/>
  <c r="CJ55" i="1" s="1"/>
  <c r="CH56" i="1"/>
  <c r="CJ56" i="1" s="1"/>
  <c r="CH57" i="1"/>
  <c r="CJ57" i="1" s="1"/>
  <c r="CH58" i="1"/>
  <c r="CJ58" i="1" s="1"/>
  <c r="CH59" i="1"/>
  <c r="CJ59" i="1" s="1"/>
  <c r="CH60" i="1"/>
  <c r="CJ60" i="1" s="1"/>
  <c r="CH61" i="1"/>
  <c r="CJ61" i="1" s="1"/>
  <c r="CH62" i="1"/>
  <c r="CJ62" i="1" s="1"/>
  <c r="CH16" i="1"/>
  <c r="CJ16" i="1" s="1"/>
  <c r="CH17" i="1"/>
  <c r="CJ17" i="1" s="1"/>
  <c r="CH18" i="1"/>
  <c r="CJ18" i="1" s="1"/>
  <c r="CH19" i="1"/>
  <c r="CJ19" i="1" s="1"/>
  <c r="CH20" i="1"/>
  <c r="CJ20" i="1" s="1"/>
  <c r="CH21" i="1"/>
  <c r="CJ21" i="1" s="1"/>
  <c r="CH22" i="1"/>
  <c r="CJ22" i="1" s="1"/>
  <c r="CH23" i="1"/>
  <c r="CJ23" i="1" s="1"/>
  <c r="CH24" i="1"/>
  <c r="CJ24" i="1" s="1"/>
  <c r="CH25" i="1"/>
  <c r="CJ25" i="1" s="1"/>
  <c r="CH26" i="1"/>
  <c r="CJ26" i="1" s="1"/>
  <c r="CH27" i="1"/>
  <c r="CJ27" i="1" s="1"/>
  <c r="CH28" i="1"/>
  <c r="CJ28" i="1" s="1"/>
  <c r="CH29" i="1"/>
  <c r="CJ29" i="1" s="1"/>
  <c r="CH30" i="1"/>
  <c r="CJ30" i="1" s="1"/>
  <c r="CH31" i="1"/>
  <c r="CJ31" i="1" s="1"/>
  <c r="CH32" i="1"/>
  <c r="CJ32" i="1" s="1"/>
  <c r="CH33" i="1"/>
  <c r="CJ33" i="1" s="1"/>
  <c r="CH34" i="1"/>
  <c r="CJ34" i="1" s="1"/>
  <c r="CH35" i="1"/>
  <c r="CJ35" i="1" s="1"/>
  <c r="CH36" i="1"/>
  <c r="CJ36" i="1" s="1"/>
  <c r="CH37" i="1"/>
  <c r="CJ37" i="1" s="1"/>
  <c r="CH38" i="1"/>
  <c r="CJ38" i="1" s="1"/>
  <c r="CH39" i="1"/>
  <c r="CJ39" i="1" s="1"/>
  <c r="CH40" i="1"/>
  <c r="CJ40" i="1" s="1"/>
  <c r="CH41" i="1"/>
  <c r="CJ41" i="1" s="1"/>
  <c r="CH42" i="1"/>
  <c r="CJ42" i="1" s="1"/>
  <c r="CH43" i="1"/>
  <c r="CJ43" i="1" s="1"/>
  <c r="CH44" i="1"/>
  <c r="CJ44" i="1" s="1"/>
  <c r="CH45" i="1"/>
  <c r="CJ45" i="1" s="1"/>
  <c r="CH46" i="1"/>
  <c r="CJ46" i="1" s="1"/>
  <c r="CH47" i="1"/>
  <c r="CJ47" i="1" s="1"/>
  <c r="CH48" i="1"/>
  <c r="CJ48" i="1" s="1"/>
  <c r="CH49" i="1"/>
  <c r="CJ49" i="1" s="1"/>
  <c r="CH50" i="1"/>
  <c r="CJ50" i="1" s="1"/>
  <c r="CH51" i="1"/>
  <c r="CJ51" i="1" s="1"/>
  <c r="CH52" i="1"/>
  <c r="CJ52" i="1" s="1"/>
  <c r="CH3" i="1"/>
  <c r="CJ3" i="1" s="1"/>
  <c r="CH4" i="1"/>
  <c r="CJ4" i="1" s="1"/>
  <c r="CH5" i="1"/>
  <c r="CJ5" i="1" s="1"/>
  <c r="CH6" i="1"/>
  <c r="CJ6" i="1" s="1"/>
  <c r="CH7" i="1"/>
  <c r="CJ7" i="1" s="1"/>
  <c r="CH8" i="1"/>
  <c r="CJ8" i="1" s="1"/>
  <c r="CH9" i="1"/>
  <c r="CJ9" i="1" s="1"/>
  <c r="CH10" i="1"/>
  <c r="CJ10" i="1" s="1"/>
  <c r="CH11" i="1"/>
  <c r="CJ11" i="1" s="1"/>
  <c r="CH12" i="1"/>
  <c r="CJ12" i="1" s="1"/>
  <c r="CH13" i="1"/>
  <c r="CJ13" i="1" s="1"/>
  <c r="CH14" i="1"/>
  <c r="CJ14" i="1" s="1"/>
  <c r="CH15" i="1"/>
  <c r="CJ15" i="1" s="1"/>
  <c r="CJ631" i="1" l="1"/>
  <c r="CJ629" i="1"/>
  <c r="CJ627" i="1"/>
  <c r="CJ625" i="1"/>
  <c r="CJ623" i="1"/>
  <c r="CJ621" i="1"/>
  <c r="CJ619" i="1"/>
  <c r="CJ617" i="1"/>
  <c r="CJ615" i="1"/>
  <c r="CJ613" i="1"/>
  <c r="CJ611" i="1"/>
  <c r="CJ609" i="1"/>
  <c r="CJ607" i="1"/>
  <c r="CJ605" i="1"/>
  <c r="CJ603" i="1"/>
  <c r="CJ601" i="1"/>
  <c r="CJ599" i="1"/>
  <c r="CJ597" i="1"/>
  <c r="CJ595" i="1"/>
  <c r="CJ593" i="1"/>
  <c r="CJ591" i="1"/>
  <c r="CJ589" i="1"/>
  <c r="CJ587" i="1"/>
  <c r="CJ585" i="1"/>
  <c r="CJ583" i="1"/>
  <c r="CJ581" i="1"/>
  <c r="CJ579" i="1"/>
  <c r="CJ577" i="1"/>
  <c r="CJ575" i="1"/>
  <c r="CJ573" i="1"/>
  <c r="CJ571" i="1"/>
  <c r="CJ569" i="1"/>
  <c r="CJ567" i="1"/>
  <c r="CJ565" i="1"/>
  <c r="CJ563" i="1"/>
  <c r="CJ561" i="1"/>
  <c r="CJ559" i="1"/>
  <c r="CJ557" i="1"/>
  <c r="CJ555" i="1"/>
  <c r="CJ553" i="1"/>
  <c r="CJ551" i="1"/>
  <c r="CJ549" i="1"/>
  <c r="CJ547" i="1"/>
  <c r="CJ545" i="1"/>
  <c r="CJ543" i="1"/>
  <c r="CJ541" i="1"/>
  <c r="CJ539" i="1"/>
  <c r="CJ537" i="1"/>
  <c r="CJ535" i="1"/>
  <c r="CJ533" i="1"/>
  <c r="CJ531" i="1"/>
  <c r="CJ529" i="1"/>
  <c r="CJ527" i="1"/>
  <c r="CJ525" i="1"/>
  <c r="CJ523" i="1"/>
  <c r="CJ521" i="1"/>
  <c r="CJ519" i="1"/>
  <c r="CJ517" i="1"/>
  <c r="CJ515" i="1"/>
  <c r="CJ513" i="1"/>
  <c r="CJ511" i="1"/>
  <c r="CJ509" i="1"/>
  <c r="CJ507" i="1"/>
  <c r="CJ505" i="1"/>
  <c r="CJ503" i="1"/>
  <c r="CJ501" i="1"/>
  <c r="CJ499" i="1"/>
  <c r="CJ497" i="1"/>
  <c r="CJ495" i="1"/>
  <c r="CJ493" i="1"/>
  <c r="CJ491" i="1"/>
  <c r="CJ489" i="1"/>
  <c r="CJ487" i="1"/>
  <c r="CJ485" i="1"/>
  <c r="CJ483" i="1"/>
  <c r="CJ481" i="1"/>
  <c r="CJ479" i="1"/>
  <c r="CJ477" i="1"/>
  <c r="CJ475" i="1"/>
  <c r="CJ473" i="1"/>
  <c r="CJ471" i="1"/>
  <c r="CJ469" i="1"/>
  <c r="CJ467" i="1"/>
  <c r="CJ465" i="1"/>
  <c r="CJ463" i="1"/>
  <c r="CJ461" i="1"/>
  <c r="CJ459" i="1"/>
  <c r="CJ457" i="1"/>
  <c r="CJ455" i="1"/>
  <c r="CJ453" i="1"/>
  <c r="CJ451" i="1"/>
  <c r="CJ449" i="1"/>
  <c r="CJ447" i="1"/>
  <c r="CJ445" i="1"/>
  <c r="CJ443" i="1"/>
  <c r="CJ441" i="1"/>
  <c r="CJ439" i="1"/>
  <c r="CJ437" i="1"/>
  <c r="CJ435" i="1"/>
  <c r="CJ433" i="1"/>
  <c r="CJ2" i="1"/>
  <c r="B40" i="1" l="1" a="1"/>
  <c r="B40" i="1" s="1"/>
  <c r="B42" i="1" a="1"/>
  <c r="B42" i="1" s="1"/>
  <c r="B44" i="1" a="1"/>
  <c r="B44" i="1" s="1"/>
  <c r="B46" i="1" a="1"/>
  <c r="B46" i="1" s="1"/>
  <c r="B48" i="1" a="1"/>
  <c r="B48" i="1" s="1"/>
  <c r="B50" i="1" a="1"/>
  <c r="B50" i="1" s="1"/>
  <c r="B52" i="1" a="1"/>
  <c r="B52" i="1" s="1"/>
  <c r="B54" i="1" a="1"/>
  <c r="B54" i="1" s="1"/>
  <c r="B56" i="1" a="1"/>
  <c r="B56" i="1" s="1"/>
  <c r="B58" i="1" a="1"/>
  <c r="B58" i="1" s="1"/>
  <c r="B60" i="1" a="1"/>
  <c r="B60" i="1" s="1"/>
  <c r="B62" i="1" a="1"/>
  <c r="B62" i="1" s="1"/>
  <c r="B64" i="1" a="1"/>
  <c r="B64" i="1" s="1"/>
  <c r="B66" i="1" a="1"/>
  <c r="B66" i="1" s="1"/>
  <c r="B68" i="1" a="1"/>
  <c r="B68" i="1" s="1"/>
  <c r="B70" i="1" a="1"/>
  <c r="B70" i="1" s="1"/>
  <c r="B72" i="1" a="1"/>
  <c r="B72" i="1" s="1"/>
  <c r="B74" i="1" a="1"/>
  <c r="B74" i="1" s="1"/>
  <c r="B76" i="1" a="1"/>
  <c r="B76" i="1" s="1"/>
  <c r="B78" i="1" a="1"/>
  <c r="B78" i="1" s="1"/>
  <c r="B80" i="1" a="1"/>
  <c r="B80" i="1" s="1"/>
  <c r="B82" i="1" a="1"/>
  <c r="B82" i="1" s="1"/>
  <c r="B84" i="1" a="1"/>
  <c r="B84" i="1" s="1"/>
  <c r="B86" i="1" a="1"/>
  <c r="B86" i="1" s="1"/>
  <c r="B88" i="1" a="1"/>
  <c r="B88" i="1" s="1"/>
  <c r="B90" i="1" a="1"/>
  <c r="B90" i="1" s="1"/>
  <c r="C40" i="1" a="1"/>
  <c r="C40" i="1" s="1"/>
  <c r="C42" i="1" a="1"/>
  <c r="C42" i="1" s="1"/>
  <c r="C44" i="1" a="1"/>
  <c r="C44" i="1" s="1"/>
  <c r="C46" i="1" a="1"/>
  <c r="C46" i="1" s="1"/>
  <c r="C48" i="1" a="1"/>
  <c r="C48" i="1" s="1"/>
  <c r="C50" i="1" a="1"/>
  <c r="C50" i="1" s="1"/>
  <c r="C52" i="1" a="1"/>
  <c r="C52" i="1" s="1"/>
  <c r="C54" i="1" a="1"/>
  <c r="C54" i="1" s="1"/>
  <c r="C56" i="1" a="1"/>
  <c r="C56" i="1" s="1"/>
  <c r="C58" i="1" a="1"/>
  <c r="C58" i="1" s="1"/>
  <c r="C60" i="1" a="1"/>
  <c r="C60" i="1" s="1"/>
  <c r="C62" i="1" a="1"/>
  <c r="C62" i="1" s="1"/>
  <c r="C64" i="1" a="1"/>
  <c r="C64" i="1" s="1"/>
  <c r="C66" i="1" a="1"/>
  <c r="C66" i="1" s="1"/>
  <c r="C68" i="1" a="1"/>
  <c r="C68" i="1" s="1"/>
  <c r="C70" i="1" a="1"/>
  <c r="C70" i="1" s="1"/>
  <c r="C72" i="1" a="1"/>
  <c r="C72" i="1" s="1"/>
  <c r="C74" i="1" a="1"/>
  <c r="C74" i="1" s="1"/>
  <c r="C76" i="1" a="1"/>
  <c r="C76" i="1" s="1"/>
  <c r="C78" i="1" a="1"/>
  <c r="C78" i="1" s="1"/>
  <c r="C80" i="1" a="1"/>
  <c r="C80" i="1" s="1"/>
  <c r="C82" i="1" a="1"/>
  <c r="C82" i="1" s="1"/>
  <c r="C84" i="1" a="1"/>
  <c r="C84" i="1" s="1"/>
  <c r="C86" i="1" a="1"/>
  <c r="C86" i="1" s="1"/>
  <c r="C88" i="1" a="1"/>
  <c r="C88" i="1" s="1"/>
  <c r="C90" i="1" a="1"/>
  <c r="C90" i="1" s="1"/>
  <c r="C92" i="1" a="1"/>
  <c r="C92" i="1" s="1"/>
  <c r="B39" i="1" a="1"/>
  <c r="B39" i="1" s="1"/>
  <c r="C99" i="1" a="1"/>
  <c r="C99" i="1" s="1"/>
  <c r="C97" i="1" a="1"/>
  <c r="C97" i="1" s="1"/>
  <c r="C95" i="1" a="1"/>
  <c r="C95" i="1" s="1"/>
  <c r="B93" i="1" a="1"/>
  <c r="B93" i="1" s="1"/>
  <c r="B100" i="1" a="1"/>
  <c r="B100" i="1" s="1"/>
  <c r="B98" i="1" a="1"/>
  <c r="B98" i="1" s="1"/>
  <c r="B96" i="1" a="1"/>
  <c r="B96" i="1" s="1"/>
  <c r="B94" i="1" a="1"/>
  <c r="B94" i="1" s="1"/>
  <c r="B41" i="1" a="1"/>
  <c r="B41" i="1" s="1"/>
  <c r="B43" i="1" a="1"/>
  <c r="B43" i="1" s="1"/>
  <c r="B45" i="1" a="1"/>
  <c r="B45" i="1" s="1"/>
  <c r="B47" i="1" a="1"/>
  <c r="B47" i="1" s="1"/>
  <c r="B49" i="1" a="1"/>
  <c r="B49" i="1" s="1"/>
  <c r="B51" i="1" a="1"/>
  <c r="B51" i="1" s="1"/>
  <c r="B53" i="1" a="1"/>
  <c r="B53" i="1" s="1"/>
  <c r="B55" i="1" a="1"/>
  <c r="B55" i="1" s="1"/>
  <c r="B57" i="1" a="1"/>
  <c r="B57" i="1" s="1"/>
  <c r="B59" i="1" a="1"/>
  <c r="B59" i="1" s="1"/>
  <c r="B61" i="1" a="1"/>
  <c r="B61" i="1" s="1"/>
  <c r="B63" i="1" a="1"/>
  <c r="B63" i="1" s="1"/>
  <c r="B65" i="1" a="1"/>
  <c r="B65" i="1" s="1"/>
  <c r="B67" i="1" a="1"/>
  <c r="B67" i="1" s="1"/>
  <c r="B69" i="1" a="1"/>
  <c r="B69" i="1" s="1"/>
  <c r="B71" i="1" a="1"/>
  <c r="B71" i="1" s="1"/>
  <c r="B73" i="1" a="1"/>
  <c r="B73" i="1" s="1"/>
  <c r="B75" i="1" a="1"/>
  <c r="B75" i="1" s="1"/>
  <c r="B77" i="1" a="1"/>
  <c r="B77" i="1" s="1"/>
  <c r="B79" i="1" a="1"/>
  <c r="B79" i="1" s="1"/>
  <c r="B81" i="1" a="1"/>
  <c r="B81" i="1" s="1"/>
  <c r="B83" i="1" a="1"/>
  <c r="B83" i="1" s="1"/>
  <c r="B85" i="1" a="1"/>
  <c r="B85" i="1" s="1"/>
  <c r="B87" i="1" a="1"/>
  <c r="B87" i="1" s="1"/>
  <c r="B89" i="1" a="1"/>
  <c r="B89" i="1" s="1"/>
  <c r="B91" i="1" a="1"/>
  <c r="B91" i="1" s="1"/>
  <c r="C41" i="1" a="1"/>
  <c r="C41" i="1" s="1"/>
  <c r="C43" i="1" a="1"/>
  <c r="C43" i="1" s="1"/>
  <c r="C45" i="1" a="1"/>
  <c r="C45" i="1" s="1"/>
  <c r="C47" i="1" a="1"/>
  <c r="C47" i="1" s="1"/>
  <c r="C49" i="1" a="1"/>
  <c r="C49" i="1" s="1"/>
  <c r="C51" i="1" a="1"/>
  <c r="C51" i="1" s="1"/>
  <c r="C53" i="1" a="1"/>
  <c r="C53" i="1" s="1"/>
  <c r="C55" i="1" a="1"/>
  <c r="C55" i="1" s="1"/>
  <c r="C57" i="1" a="1"/>
  <c r="C57" i="1" s="1"/>
  <c r="C59" i="1" a="1"/>
  <c r="C59" i="1" s="1"/>
  <c r="C61" i="1" a="1"/>
  <c r="C61" i="1" s="1"/>
  <c r="C63" i="1" a="1"/>
  <c r="C63" i="1" s="1"/>
  <c r="C65" i="1" a="1"/>
  <c r="C65" i="1" s="1"/>
  <c r="C67" i="1" a="1"/>
  <c r="C67" i="1" s="1"/>
  <c r="C69" i="1" a="1"/>
  <c r="C69" i="1" s="1"/>
  <c r="C71" i="1" a="1"/>
  <c r="C71" i="1" s="1"/>
  <c r="C73" i="1" a="1"/>
  <c r="C73" i="1" s="1"/>
  <c r="C75" i="1" a="1"/>
  <c r="C75" i="1" s="1"/>
  <c r="C77" i="1" a="1"/>
  <c r="C77" i="1" s="1"/>
  <c r="C79" i="1" a="1"/>
  <c r="C79" i="1" s="1"/>
  <c r="C81" i="1" a="1"/>
  <c r="C81" i="1" s="1"/>
  <c r="C83" i="1" a="1"/>
  <c r="C83" i="1" s="1"/>
  <c r="C85" i="1" a="1"/>
  <c r="C85" i="1" s="1"/>
  <c r="C87" i="1" a="1"/>
  <c r="C87" i="1" s="1"/>
  <c r="C89" i="1" a="1"/>
  <c r="C89" i="1" s="1"/>
  <c r="C91" i="1" a="1"/>
  <c r="C91" i="1" s="1"/>
  <c r="C93" i="1" a="1"/>
  <c r="C93" i="1" s="1"/>
  <c r="C100" i="1" a="1"/>
  <c r="C100" i="1" s="1"/>
  <c r="C98" i="1" a="1"/>
  <c r="C98" i="1" s="1"/>
  <c r="C96" i="1" a="1"/>
  <c r="C96" i="1" s="1"/>
  <c r="C94" i="1" a="1"/>
  <c r="C94" i="1" s="1"/>
  <c r="C39" i="1" a="1"/>
  <c r="C39" i="1" s="1"/>
  <c r="B99" i="1" a="1"/>
  <c r="B99" i="1" s="1"/>
  <c r="B97" i="1" a="1"/>
  <c r="B97" i="1" s="1"/>
  <c r="B95" i="1" a="1"/>
  <c r="B95" i="1" s="1"/>
  <c r="B92" i="1" a="1"/>
  <c r="B92" i="1" s="1"/>
  <c r="D92" i="1" l="1"/>
  <c r="A92" i="1" a="1"/>
  <c r="A92" i="1" s="1"/>
  <c r="D97" i="1"/>
  <c r="A97" i="1" a="1"/>
  <c r="A97" i="1" s="1"/>
  <c r="D91" i="1"/>
  <c r="A91" i="1" a="1"/>
  <c r="A91" i="1" s="1"/>
  <c r="D87" i="1"/>
  <c r="A87" i="1" a="1"/>
  <c r="A87" i="1" s="1"/>
  <c r="D83" i="1"/>
  <c r="A83" i="1" a="1"/>
  <c r="A83" i="1" s="1"/>
  <c r="D79" i="1"/>
  <c r="A79" i="1" a="1"/>
  <c r="A79" i="1" s="1"/>
  <c r="D75" i="1"/>
  <c r="A75" i="1" a="1"/>
  <c r="A75" i="1" s="1"/>
  <c r="D71" i="1"/>
  <c r="A71" i="1" a="1"/>
  <c r="A71" i="1" s="1"/>
  <c r="D67" i="1"/>
  <c r="A67" i="1" a="1"/>
  <c r="A67" i="1" s="1"/>
  <c r="D63" i="1"/>
  <c r="A63" i="1" a="1"/>
  <c r="A63" i="1" s="1"/>
  <c r="D59" i="1"/>
  <c r="A59" i="1" a="1"/>
  <c r="A59" i="1" s="1"/>
  <c r="D55" i="1"/>
  <c r="A55" i="1" a="1"/>
  <c r="A55" i="1" s="1"/>
  <c r="D51" i="1"/>
  <c r="A51" i="1" a="1"/>
  <c r="A51" i="1" s="1"/>
  <c r="D47" i="1"/>
  <c r="A47" i="1" a="1"/>
  <c r="A47" i="1" s="1"/>
  <c r="D43" i="1"/>
  <c r="A43" i="1" a="1"/>
  <c r="A43" i="1" s="1"/>
  <c r="D94" i="1"/>
  <c r="A94" i="1" a="1"/>
  <c r="A94" i="1" s="1"/>
  <c r="D98" i="1"/>
  <c r="A98" i="1" a="1"/>
  <c r="A98" i="1" s="1"/>
  <c r="D93" i="1"/>
  <c r="A93" i="1" a="1"/>
  <c r="A93" i="1" s="1"/>
  <c r="D39" i="1"/>
  <c r="A39" i="1" a="1"/>
  <c r="A39" i="1" s="1"/>
  <c r="D90" i="1"/>
  <c r="A90" i="1" a="1"/>
  <c r="A90" i="1" s="1"/>
  <c r="D86" i="1"/>
  <c r="A86" i="1" a="1"/>
  <c r="A86" i="1" s="1"/>
  <c r="D82" i="1"/>
  <c r="A82" i="1" a="1"/>
  <c r="A82" i="1" s="1"/>
  <c r="D78" i="1"/>
  <c r="A78" i="1" a="1"/>
  <c r="A78" i="1" s="1"/>
  <c r="D74" i="1"/>
  <c r="A74" i="1" a="1"/>
  <c r="A74" i="1" s="1"/>
  <c r="D70" i="1"/>
  <c r="A70" i="1" a="1"/>
  <c r="A70" i="1" s="1"/>
  <c r="D66" i="1"/>
  <c r="A66" i="1" a="1"/>
  <c r="A66" i="1" s="1"/>
  <c r="D62" i="1"/>
  <c r="A62" i="1" a="1"/>
  <c r="A62" i="1" s="1"/>
  <c r="D58" i="1"/>
  <c r="A58" i="1" a="1"/>
  <c r="A58" i="1" s="1"/>
  <c r="D54" i="1"/>
  <c r="A54" i="1" a="1"/>
  <c r="A54" i="1" s="1"/>
  <c r="D50" i="1"/>
  <c r="A50" i="1" a="1"/>
  <c r="A50" i="1" s="1"/>
  <c r="D46" i="1"/>
  <c r="A46" i="1" a="1"/>
  <c r="A46" i="1" s="1"/>
  <c r="D42" i="1"/>
  <c r="A42" i="1" a="1"/>
  <c r="A42" i="1" s="1"/>
  <c r="D95" i="1"/>
  <c r="A95" i="1" a="1"/>
  <c r="A95" i="1" s="1"/>
  <c r="D99" i="1"/>
  <c r="A99" i="1" a="1"/>
  <c r="A99" i="1" s="1"/>
  <c r="D89" i="1"/>
  <c r="A89" i="1" a="1"/>
  <c r="A89" i="1" s="1"/>
  <c r="D85" i="1"/>
  <c r="A85" i="1" a="1"/>
  <c r="A85" i="1" s="1"/>
  <c r="D81" i="1"/>
  <c r="A81" i="1" a="1"/>
  <c r="A81" i="1" s="1"/>
  <c r="D77" i="1"/>
  <c r="A77" i="1" a="1"/>
  <c r="A77" i="1" s="1"/>
  <c r="D73" i="1"/>
  <c r="A73" i="1" a="1"/>
  <c r="A73" i="1" s="1"/>
  <c r="D69" i="1"/>
  <c r="A69" i="1" a="1"/>
  <c r="A69" i="1" s="1"/>
  <c r="D65" i="1"/>
  <c r="A65" i="1" a="1"/>
  <c r="A65" i="1" s="1"/>
  <c r="D61" i="1"/>
  <c r="A61" i="1" a="1"/>
  <c r="A61" i="1" s="1"/>
  <c r="D57" i="1"/>
  <c r="A57" i="1" a="1"/>
  <c r="A57" i="1" s="1"/>
  <c r="D53" i="1"/>
  <c r="A53" i="1" a="1"/>
  <c r="A53" i="1" s="1"/>
  <c r="D49" i="1"/>
  <c r="A49" i="1" a="1"/>
  <c r="A49" i="1" s="1"/>
  <c r="D45" i="1"/>
  <c r="A45" i="1" a="1"/>
  <c r="A45" i="1" s="1"/>
  <c r="D41" i="1"/>
  <c r="A41" i="1" a="1"/>
  <c r="A41" i="1" s="1"/>
  <c r="D96" i="1"/>
  <c r="A96" i="1" a="1"/>
  <c r="A96" i="1" s="1"/>
  <c r="D100" i="1"/>
  <c r="A100" i="1" a="1"/>
  <c r="A100" i="1" s="1"/>
  <c r="D88" i="1"/>
  <c r="A88" i="1" a="1"/>
  <c r="A88" i="1" s="1"/>
  <c r="D84" i="1"/>
  <c r="A84" i="1" a="1"/>
  <c r="A84" i="1" s="1"/>
  <c r="D80" i="1"/>
  <c r="A80" i="1" a="1"/>
  <c r="A80" i="1" s="1"/>
  <c r="D76" i="1"/>
  <c r="A76" i="1" a="1"/>
  <c r="A76" i="1" s="1"/>
  <c r="D72" i="1"/>
  <c r="A72" i="1" a="1"/>
  <c r="A72" i="1" s="1"/>
  <c r="D68" i="1"/>
  <c r="A68" i="1" a="1"/>
  <c r="A68" i="1" s="1"/>
  <c r="D64" i="1"/>
  <c r="A64" i="1" a="1"/>
  <c r="A64" i="1" s="1"/>
  <c r="D60" i="1"/>
  <c r="A60" i="1" a="1"/>
  <c r="A60" i="1" s="1"/>
  <c r="D56" i="1"/>
  <c r="A56" i="1" a="1"/>
  <c r="A56" i="1" s="1"/>
  <c r="D52" i="1"/>
  <c r="A52" i="1" a="1"/>
  <c r="A52" i="1" s="1"/>
  <c r="D48" i="1"/>
  <c r="A48" i="1" a="1"/>
  <c r="A48" i="1" s="1"/>
  <c r="D44" i="1"/>
  <c r="A44" i="1" a="1"/>
  <c r="A44" i="1" s="1"/>
  <c r="D40" i="1"/>
  <c r="A40" i="1" a="1"/>
  <c r="A40" i="1" s="1"/>
</calcChain>
</file>

<file path=xl/sharedStrings.xml><?xml version="1.0" encoding="utf-8"?>
<sst xmlns="http://schemas.openxmlformats.org/spreadsheetml/2006/main" count="309" uniqueCount="33">
  <si>
    <t>боковина</t>
  </si>
  <si>
    <t>дно</t>
  </si>
  <si>
    <t>царги</t>
  </si>
  <si>
    <t>вкл\п</t>
  </si>
  <si>
    <t>ДВП</t>
  </si>
  <si>
    <t>дно метабокса H=54</t>
  </si>
  <si>
    <t>з\с метабокса H=54</t>
  </si>
  <si>
    <t>дно метабокса H=86</t>
  </si>
  <si>
    <t>з\с метабокса H=86</t>
  </si>
  <si>
    <t>дно метабокса H=118</t>
  </si>
  <si>
    <t>з\с метабокса H=118</t>
  </si>
  <si>
    <t>дно метабокса H=150</t>
  </si>
  <si>
    <t>з\с метабокса H=150</t>
  </si>
  <si>
    <t>дно тандембокса H=68</t>
  </si>
  <si>
    <t>з\с тандембоксаH=68</t>
  </si>
  <si>
    <t>дно тандембокса H=83</t>
  </si>
  <si>
    <t>з\с тандембоксаH=83</t>
  </si>
  <si>
    <t>дно тандембокса H=115</t>
  </si>
  <si>
    <t>з\с тандембоксаH=115</t>
  </si>
  <si>
    <t>дно тандембокса H=90</t>
  </si>
  <si>
    <t>з\с тандембоксаH=90</t>
  </si>
  <si>
    <t>высота</t>
  </si>
  <si>
    <t>кол-во</t>
  </si>
  <si>
    <t>столы 1дв</t>
  </si>
  <si>
    <t/>
  </si>
  <si>
    <t>столы 2дв</t>
  </si>
  <si>
    <t>стол с ящиком</t>
  </si>
  <si>
    <t xml:space="preserve">Из этой таблицы </t>
  </si>
  <si>
    <t>общий список деталей</t>
  </si>
  <si>
    <t>надо получить такую таблицу</t>
  </si>
  <si>
    <t>отмеченные ячейки ж. цветом недолжны входить в общий список деталей</t>
  </si>
  <si>
    <t>ширина</t>
  </si>
  <si>
    <t>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</si>
</sst>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mbria"/>
      <family val="2"/>
      <charset val="204"/>
    </font>
    <font>
      <sz val="18"/>
      <color theme="1"/>
      <name val="Cambria"/>
      <family val="2"/>
      <charset val="204"/>
    </font>
    <font>
      <b/>
      <sz val="11"/>
      <color rgb="FFFF0000"/>
      <name val="Cambria"/>
      <family val="1"/>
      <charset val="204"/>
    </font>
    <font>
      <sz val="14"/>
      <color theme="1"/>
      <name val="Cambria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8" borderId="2" xfId="0" applyFill="1" applyBorder="1"/>
    <xf numFmtId="0" fontId="0" fillId="8" borderId="3" xfId="0" applyFill="1" applyBorder="1"/>
    <xf numFmtId="0" fontId="0" fillId="8" borderId="4" xfId="0" applyFill="1" applyBorder="1"/>
    <xf numFmtId="0" fontId="0" fillId="9" borderId="2" xfId="0" applyFill="1" applyBorder="1"/>
    <xf numFmtId="0" fontId="0" fillId="9" borderId="3" xfId="0" applyFill="1" applyBorder="1"/>
    <xf numFmtId="0" fontId="0" fillId="9" borderId="4" xfId="0" applyFill="1" applyBorder="1"/>
    <xf numFmtId="0" fontId="0" fillId="10" borderId="2" xfId="0" applyFill="1" applyBorder="1"/>
    <xf numFmtId="0" fontId="0" fillId="10" borderId="3" xfId="0" applyFill="1" applyBorder="1"/>
    <xf numFmtId="0" fontId="0" fillId="10" borderId="4" xfId="0" applyFill="1" applyBorder="1"/>
    <xf numFmtId="0" fontId="0" fillId="11" borderId="2" xfId="0" applyFill="1" applyBorder="1"/>
    <xf numFmtId="0" fontId="0" fillId="11" borderId="3" xfId="0" applyFill="1" applyBorder="1"/>
    <xf numFmtId="0" fontId="0" fillId="11" borderId="4" xfId="0" applyFill="1" applyBorder="1"/>
    <xf numFmtId="0" fontId="0" fillId="12" borderId="2" xfId="0" applyFill="1" applyBorder="1"/>
    <xf numFmtId="0" fontId="0" fillId="12" borderId="3" xfId="0" applyFill="1" applyBorder="1"/>
    <xf numFmtId="0" fontId="0" fillId="12" borderId="4" xfId="0" applyFill="1" applyBorder="1"/>
    <xf numFmtId="0" fontId="0" fillId="13" borderId="2" xfId="0" applyFill="1" applyBorder="1"/>
    <xf numFmtId="0" fontId="0" fillId="13" borderId="3" xfId="0" applyFill="1" applyBorder="1"/>
    <xf numFmtId="0" fontId="0" fillId="13" borderId="4" xfId="0" applyFill="1" applyBorder="1"/>
    <xf numFmtId="0" fontId="0" fillId="14" borderId="2" xfId="0" applyFill="1" applyBorder="1"/>
    <xf numFmtId="0" fontId="0" fillId="14" borderId="3" xfId="0" applyFill="1" applyBorder="1"/>
    <xf numFmtId="0" fontId="0" fillId="14" borderId="4" xfId="0" applyFill="1" applyBorder="1"/>
    <xf numFmtId="0" fontId="0" fillId="15" borderId="2" xfId="0" applyFill="1" applyBorder="1"/>
    <xf numFmtId="0" fontId="0" fillId="15" borderId="3" xfId="0" applyFill="1" applyBorder="1"/>
    <xf numFmtId="0" fontId="0" fillId="15" borderId="4" xfId="0" applyFill="1" applyBorder="1"/>
    <xf numFmtId="0" fontId="0" fillId="16" borderId="2" xfId="0" applyFill="1" applyBorder="1"/>
    <xf numFmtId="0" fontId="0" fillId="16" borderId="3" xfId="0" applyFill="1" applyBorder="1"/>
    <xf numFmtId="0" fontId="0" fillId="16" borderId="4" xfId="0" applyFill="1" applyBorder="1"/>
    <xf numFmtId="0" fontId="0" fillId="17" borderId="2" xfId="0" applyFill="1" applyBorder="1"/>
    <xf numFmtId="0" fontId="0" fillId="17" borderId="3" xfId="0" applyFill="1" applyBorder="1"/>
    <xf numFmtId="0" fontId="0" fillId="17" borderId="4" xfId="0" applyFill="1" applyBorder="1"/>
    <xf numFmtId="0" fontId="0" fillId="18" borderId="2" xfId="0" applyFill="1" applyBorder="1"/>
    <xf numFmtId="0" fontId="0" fillId="18" borderId="3" xfId="0" applyFill="1" applyBorder="1"/>
    <xf numFmtId="0" fontId="0" fillId="18" borderId="4" xfId="0" applyFill="1" applyBorder="1"/>
    <xf numFmtId="0" fontId="0" fillId="19" borderId="2" xfId="0" applyFill="1" applyBorder="1"/>
    <xf numFmtId="0" fontId="0" fillId="19" borderId="3" xfId="0" applyFill="1" applyBorder="1"/>
    <xf numFmtId="0" fontId="0" fillId="19" borderId="4" xfId="0" applyFill="1" applyBorder="1"/>
    <xf numFmtId="0" fontId="0" fillId="20" borderId="2" xfId="0" applyFill="1" applyBorder="1"/>
    <xf numFmtId="0" fontId="0" fillId="20" borderId="3" xfId="0" applyFill="1" applyBorder="1"/>
    <xf numFmtId="0" fontId="0" fillId="20" borderId="4" xfId="0" applyFill="1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0" fillId="7" borderId="7" xfId="0" applyFill="1" applyBorder="1"/>
    <xf numFmtId="0" fontId="0" fillId="7" borderId="8" xfId="0" applyFill="1" applyBorder="1"/>
    <xf numFmtId="0" fontId="0" fillId="7" borderId="9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9" xfId="0" applyFill="1" applyBorder="1"/>
    <xf numFmtId="0" fontId="0" fillId="10" borderId="7" xfId="0" applyFill="1" applyBorder="1"/>
    <xf numFmtId="0" fontId="0" fillId="10" borderId="8" xfId="0" applyFill="1" applyBorder="1"/>
    <xf numFmtId="0" fontId="0" fillId="10" borderId="9" xfId="0" applyFill="1" applyBorder="1"/>
    <xf numFmtId="0" fontId="0" fillId="11" borderId="7" xfId="0" applyFill="1" applyBorder="1"/>
    <xf numFmtId="0" fontId="0" fillId="11" borderId="8" xfId="0" applyFill="1" applyBorder="1"/>
    <xf numFmtId="0" fontId="0" fillId="11" borderId="9" xfId="0" applyFill="1" applyBorder="1"/>
    <xf numFmtId="0" fontId="0" fillId="12" borderId="7" xfId="0" applyFill="1" applyBorder="1"/>
    <xf numFmtId="0" fontId="0" fillId="12" borderId="8" xfId="0" applyFill="1" applyBorder="1"/>
    <xf numFmtId="0" fontId="0" fillId="12" borderId="9" xfId="0" applyFill="1" applyBorder="1"/>
    <xf numFmtId="0" fontId="0" fillId="13" borderId="7" xfId="0" applyFill="1" applyBorder="1"/>
    <xf numFmtId="0" fontId="0" fillId="13" borderId="8" xfId="0" applyFill="1" applyBorder="1"/>
    <xf numFmtId="0" fontId="0" fillId="13" borderId="9" xfId="0" applyFill="1" applyBorder="1"/>
    <xf numFmtId="0" fontId="0" fillId="14" borderId="7" xfId="0" applyFill="1" applyBorder="1"/>
    <xf numFmtId="0" fontId="0" fillId="14" borderId="8" xfId="0" applyFill="1" applyBorder="1"/>
    <xf numFmtId="0" fontId="0" fillId="14" borderId="9" xfId="0" applyFill="1" applyBorder="1"/>
    <xf numFmtId="0" fontId="0" fillId="15" borderId="7" xfId="0" applyFill="1" applyBorder="1"/>
    <xf numFmtId="0" fontId="0" fillId="15" borderId="8" xfId="0" applyFill="1" applyBorder="1"/>
    <xf numFmtId="0" fontId="0" fillId="15" borderId="9" xfId="0" applyFill="1" applyBorder="1"/>
    <xf numFmtId="0" fontId="0" fillId="16" borderId="7" xfId="0" applyFill="1" applyBorder="1"/>
    <xf numFmtId="0" fontId="0" fillId="16" borderId="8" xfId="0" applyFill="1" applyBorder="1"/>
    <xf numFmtId="0" fontId="0" fillId="16" borderId="9" xfId="0" applyFill="1" applyBorder="1"/>
    <xf numFmtId="0" fontId="0" fillId="17" borderId="7" xfId="0" applyFill="1" applyBorder="1"/>
    <xf numFmtId="0" fontId="0" fillId="17" borderId="8" xfId="0" applyFill="1" applyBorder="1"/>
    <xf numFmtId="0" fontId="0" fillId="17" borderId="9" xfId="0" applyFill="1" applyBorder="1"/>
    <xf numFmtId="0" fontId="0" fillId="18" borderId="7" xfId="0" applyFill="1" applyBorder="1"/>
    <xf numFmtId="0" fontId="0" fillId="18" borderId="8" xfId="0" applyFill="1" applyBorder="1"/>
    <xf numFmtId="0" fontId="0" fillId="18" borderId="9" xfId="0" applyFill="1" applyBorder="1"/>
    <xf numFmtId="0" fontId="0" fillId="19" borderId="7" xfId="0" applyFill="1" applyBorder="1"/>
    <xf numFmtId="0" fontId="0" fillId="19" borderId="8" xfId="0" applyFill="1" applyBorder="1"/>
    <xf numFmtId="0" fontId="0" fillId="19" borderId="9" xfId="0" applyFill="1" applyBorder="1"/>
    <xf numFmtId="0" fontId="0" fillId="20" borderId="7" xfId="0" applyFill="1" applyBorder="1"/>
    <xf numFmtId="0" fontId="0" fillId="20" borderId="8" xfId="0" applyFill="1" applyBorder="1"/>
    <xf numFmtId="0" fontId="0" fillId="20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1" fillId="0" borderId="0" xfId="0" applyFont="1"/>
    <xf numFmtId="0" fontId="0" fillId="0" borderId="0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right"/>
    </xf>
  </cellXfs>
  <cellStyles count="1">
    <cellStyle name="Обычный" xfId="0" builtinId="0"/>
  </cellStyles>
  <dxfs count="23">
    <dxf>
      <font>
        <color theme="0"/>
      </font>
      <border>
        <left/>
        <right/>
        <top/>
        <bottom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42</xdr:row>
      <xdr:rowOff>68580</xdr:rowOff>
    </xdr:from>
    <xdr:to>
      <xdr:col>7</xdr:col>
      <xdr:colOff>647699</xdr:colOff>
      <xdr:row>42</xdr:row>
      <xdr:rowOff>114299</xdr:rowOff>
    </xdr:to>
    <xdr:sp macro="" textlink="">
      <xdr:nvSpPr>
        <xdr:cNvPr id="2" name="Стрелка вправо 1"/>
        <xdr:cNvSpPr/>
      </xdr:nvSpPr>
      <xdr:spPr>
        <a:xfrm rot="10800000">
          <a:off x="3457574" y="7840980"/>
          <a:ext cx="199072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19050</xdr:colOff>
      <xdr:row>32</xdr:row>
      <xdr:rowOff>38578</xdr:rowOff>
    </xdr:from>
    <xdr:to>
      <xdr:col>84</xdr:col>
      <xdr:colOff>676275</xdr:colOff>
      <xdr:row>32</xdr:row>
      <xdr:rowOff>84297</xdr:rowOff>
    </xdr:to>
    <xdr:sp macro="" textlink="">
      <xdr:nvSpPr>
        <xdr:cNvPr id="3" name="Стрелка вправо 2"/>
        <xdr:cNvSpPr/>
      </xdr:nvSpPr>
      <xdr:spPr>
        <a:xfrm>
          <a:off x="19050" y="5839303"/>
          <a:ext cx="5826442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631"/>
  <sheetViews>
    <sheetView tabSelected="1" workbookViewId="0">
      <selection activeCell="I49" sqref="I49"/>
    </sheetView>
  </sheetViews>
  <sheetFormatPr defaultRowHeight="14.25" x14ac:dyDescent="0.2"/>
  <cols>
    <col min="1" max="1" width="19" bestFit="1" customWidth="1"/>
    <col min="86" max="89" width="0" hidden="1" customWidth="1"/>
  </cols>
  <sheetData>
    <row r="1" spans="1:89" x14ac:dyDescent="0.2">
      <c r="A1" s="1"/>
      <c r="B1" s="2"/>
      <c r="C1" s="3" t="s">
        <v>0</v>
      </c>
      <c r="D1" s="4"/>
      <c r="E1" s="5"/>
      <c r="F1" s="6"/>
      <c r="G1" s="7" t="s">
        <v>1</v>
      </c>
      <c r="H1" s="8"/>
      <c r="I1" s="5"/>
      <c r="J1" s="9"/>
      <c r="K1" s="10" t="s">
        <v>2</v>
      </c>
      <c r="L1" s="11"/>
      <c r="M1" s="5"/>
      <c r="N1" s="12"/>
      <c r="O1" s="13" t="s">
        <v>3</v>
      </c>
      <c r="P1" s="14"/>
      <c r="Q1" s="5"/>
      <c r="R1" s="15"/>
      <c r="S1" s="16" t="s">
        <v>4</v>
      </c>
      <c r="T1" s="17"/>
      <c r="U1" s="5"/>
      <c r="V1" s="18"/>
      <c r="W1" s="19" t="s">
        <v>5</v>
      </c>
      <c r="X1" s="20"/>
      <c r="Y1" s="5"/>
      <c r="Z1" s="21"/>
      <c r="AA1" s="22" t="s">
        <v>6</v>
      </c>
      <c r="AB1" s="23"/>
      <c r="AC1" s="5"/>
      <c r="AD1" s="24"/>
      <c r="AE1" s="25" t="s">
        <v>7</v>
      </c>
      <c r="AF1" s="26"/>
      <c r="AG1" s="5"/>
      <c r="AH1" s="27"/>
      <c r="AI1" s="28" t="s">
        <v>8</v>
      </c>
      <c r="AJ1" s="29"/>
      <c r="AK1" s="5"/>
      <c r="AL1" s="30"/>
      <c r="AM1" s="31" t="s">
        <v>9</v>
      </c>
      <c r="AN1" s="32"/>
      <c r="AO1" s="5"/>
      <c r="AP1" s="33"/>
      <c r="AQ1" s="34" t="s">
        <v>10</v>
      </c>
      <c r="AR1" s="35"/>
      <c r="AS1" s="5"/>
      <c r="AT1" s="36"/>
      <c r="AU1" s="37" t="s">
        <v>11</v>
      </c>
      <c r="AV1" s="38"/>
      <c r="AW1" s="5"/>
      <c r="AX1" s="39"/>
      <c r="AY1" s="40" t="s">
        <v>12</v>
      </c>
      <c r="AZ1" s="41"/>
      <c r="BA1" s="5"/>
      <c r="BB1" s="42"/>
      <c r="BC1" s="43" t="s">
        <v>13</v>
      </c>
      <c r="BD1" s="44"/>
      <c r="BE1" s="5"/>
      <c r="BF1" s="45"/>
      <c r="BG1" s="46" t="s">
        <v>14</v>
      </c>
      <c r="BH1" s="47"/>
      <c r="BI1" s="5"/>
      <c r="BJ1" s="48"/>
      <c r="BK1" s="49" t="s">
        <v>15</v>
      </c>
      <c r="BL1" s="50"/>
      <c r="BM1" s="5"/>
      <c r="BN1" s="51"/>
      <c r="BO1" s="52" t="s">
        <v>16</v>
      </c>
      <c r="BP1" s="53"/>
      <c r="BQ1" s="5"/>
      <c r="BR1" s="54" t="s">
        <v>17</v>
      </c>
      <c r="BS1" s="55"/>
      <c r="BT1" s="56"/>
      <c r="BU1" s="5"/>
      <c r="BV1" s="57" t="s">
        <v>18</v>
      </c>
      <c r="BW1" s="58"/>
      <c r="BX1" s="59"/>
      <c r="BY1" s="5"/>
      <c r="BZ1" s="6" t="s">
        <v>19</v>
      </c>
      <c r="CA1" s="7"/>
      <c r="CB1" s="8"/>
      <c r="CC1" s="5"/>
      <c r="CD1" s="2" t="s">
        <v>20</v>
      </c>
      <c r="CE1" s="3"/>
      <c r="CF1" s="4"/>
      <c r="CG1" s="60"/>
    </row>
    <row r="2" spans="1:89" x14ac:dyDescent="0.2">
      <c r="A2" s="1"/>
      <c r="B2" s="61" t="s">
        <v>31</v>
      </c>
      <c r="C2" s="62" t="s">
        <v>21</v>
      </c>
      <c r="D2" s="63" t="s">
        <v>22</v>
      </c>
      <c r="E2" s="5"/>
      <c r="F2" s="64" t="s">
        <v>31</v>
      </c>
      <c r="G2" s="65" t="s">
        <v>21</v>
      </c>
      <c r="H2" s="66" t="s">
        <v>22</v>
      </c>
      <c r="I2" s="5"/>
      <c r="J2" s="67" t="s">
        <v>31</v>
      </c>
      <c r="K2" s="68" t="s">
        <v>21</v>
      </c>
      <c r="L2" s="69" t="s">
        <v>22</v>
      </c>
      <c r="M2" s="5"/>
      <c r="N2" s="70" t="s">
        <v>31</v>
      </c>
      <c r="O2" s="71" t="s">
        <v>21</v>
      </c>
      <c r="P2" s="72" t="s">
        <v>22</v>
      </c>
      <c r="Q2" s="5"/>
      <c r="R2" s="73" t="s">
        <v>31</v>
      </c>
      <c r="S2" s="74" t="s">
        <v>21</v>
      </c>
      <c r="T2" s="75" t="s">
        <v>22</v>
      </c>
      <c r="U2" s="5"/>
      <c r="V2" s="76" t="s">
        <v>31</v>
      </c>
      <c r="W2" s="77" t="s">
        <v>21</v>
      </c>
      <c r="X2" s="78" t="s">
        <v>22</v>
      </c>
      <c r="Y2" s="5"/>
      <c r="Z2" s="79" t="s">
        <v>31</v>
      </c>
      <c r="AA2" s="80" t="s">
        <v>21</v>
      </c>
      <c r="AB2" s="81" t="s">
        <v>22</v>
      </c>
      <c r="AC2" s="5"/>
      <c r="AD2" s="82" t="s">
        <v>31</v>
      </c>
      <c r="AE2" s="83" t="s">
        <v>21</v>
      </c>
      <c r="AF2" s="84" t="s">
        <v>22</v>
      </c>
      <c r="AG2" s="5"/>
      <c r="AH2" s="85" t="s">
        <v>31</v>
      </c>
      <c r="AI2" s="86" t="s">
        <v>21</v>
      </c>
      <c r="AJ2" s="87" t="s">
        <v>22</v>
      </c>
      <c r="AK2" s="5"/>
      <c r="AL2" s="88" t="s">
        <v>31</v>
      </c>
      <c r="AM2" s="89" t="s">
        <v>21</v>
      </c>
      <c r="AN2" s="90" t="s">
        <v>22</v>
      </c>
      <c r="AO2" s="5"/>
      <c r="AP2" s="91" t="s">
        <v>31</v>
      </c>
      <c r="AQ2" s="92" t="s">
        <v>21</v>
      </c>
      <c r="AR2" s="93" t="s">
        <v>22</v>
      </c>
      <c r="AS2" s="5"/>
      <c r="AT2" s="94" t="s">
        <v>31</v>
      </c>
      <c r="AU2" s="95" t="s">
        <v>21</v>
      </c>
      <c r="AV2" s="96" t="s">
        <v>22</v>
      </c>
      <c r="AW2" s="5"/>
      <c r="AX2" s="97" t="s">
        <v>31</v>
      </c>
      <c r="AY2" s="98" t="s">
        <v>21</v>
      </c>
      <c r="AZ2" s="99" t="s">
        <v>22</v>
      </c>
      <c r="BA2" s="5"/>
      <c r="BB2" s="100" t="s">
        <v>31</v>
      </c>
      <c r="BC2" s="101" t="s">
        <v>21</v>
      </c>
      <c r="BD2" s="102" t="s">
        <v>22</v>
      </c>
      <c r="BE2" s="5"/>
      <c r="BF2" s="103" t="s">
        <v>31</v>
      </c>
      <c r="BG2" s="104" t="s">
        <v>21</v>
      </c>
      <c r="BH2" s="105" t="s">
        <v>22</v>
      </c>
      <c r="BI2" s="5"/>
      <c r="BJ2" s="106" t="s">
        <v>31</v>
      </c>
      <c r="BK2" s="107" t="s">
        <v>21</v>
      </c>
      <c r="BL2" s="108" t="s">
        <v>22</v>
      </c>
      <c r="BM2" s="5"/>
      <c r="BN2" s="109" t="s">
        <v>31</v>
      </c>
      <c r="BO2" s="110" t="s">
        <v>21</v>
      </c>
      <c r="BP2" s="111" t="s">
        <v>22</v>
      </c>
      <c r="BQ2" s="5"/>
      <c r="BR2" s="112" t="s">
        <v>31</v>
      </c>
      <c r="BS2" s="113" t="s">
        <v>21</v>
      </c>
      <c r="BT2" s="114" t="s">
        <v>22</v>
      </c>
      <c r="BU2" s="5"/>
      <c r="BV2" s="115" t="s">
        <v>31</v>
      </c>
      <c r="BW2" s="116" t="s">
        <v>21</v>
      </c>
      <c r="BX2" s="117" t="s">
        <v>22</v>
      </c>
      <c r="BY2" s="5"/>
      <c r="BZ2" s="64" t="s">
        <v>31</v>
      </c>
      <c r="CA2" s="65" t="s">
        <v>21</v>
      </c>
      <c r="CB2" s="66" t="s">
        <v>22</v>
      </c>
      <c r="CC2" s="5"/>
      <c r="CD2" s="61" t="s">
        <v>31</v>
      </c>
      <c r="CE2" s="62" t="s">
        <v>21</v>
      </c>
      <c r="CF2" s="63" t="s">
        <v>22</v>
      </c>
      <c r="CG2" s="60"/>
      <c r="CH2">
        <f>INDEX(B$3:CG$32,MOD(ROW(A1)-1,30)+1,TRUNC((ROW(A1)-1)/30)*4+1)</f>
        <v>530</v>
      </c>
      <c r="CI2">
        <f>INDEX(B$3:CG$32,MOD(ROW(A1)-1,30)+1,TRUNC((ROW(A1)-1)/30)*4+2)</f>
        <v>720</v>
      </c>
      <c r="CJ2" t="str">
        <f>CH2&amp;" "&amp;CI2</f>
        <v>530 720</v>
      </c>
      <c r="CK2" t="str">
        <f>INDEX(A$3:CF$32,MOD(ROW(A1)-1,30)+1,TRUNC((ROW(A1)-1)/30)*4+1)</f>
        <v>столы 1дв</v>
      </c>
    </row>
    <row r="3" spans="1:89" x14ac:dyDescent="0.2">
      <c r="A3" s="1" t="s">
        <v>23</v>
      </c>
      <c r="B3" s="61">
        <v>530</v>
      </c>
      <c r="C3" s="62">
        <v>720</v>
      </c>
      <c r="D3" s="63">
        <v>2</v>
      </c>
      <c r="E3" s="5" t="s">
        <v>23</v>
      </c>
      <c r="F3" s="64">
        <v>530</v>
      </c>
      <c r="G3" s="65">
        <v>267</v>
      </c>
      <c r="H3" s="66">
        <v>1</v>
      </c>
      <c r="I3" s="5" t="s">
        <v>23</v>
      </c>
      <c r="J3" s="64">
        <v>90</v>
      </c>
      <c r="K3" s="65">
        <v>267</v>
      </c>
      <c r="L3" s="66">
        <v>2</v>
      </c>
      <c r="M3" s="5" t="s">
        <v>23</v>
      </c>
      <c r="N3" s="64">
        <v>510</v>
      </c>
      <c r="O3" s="65">
        <v>264</v>
      </c>
      <c r="P3" s="66">
        <v>1</v>
      </c>
      <c r="Q3" s="5" t="s">
        <v>23</v>
      </c>
      <c r="R3" s="64">
        <v>296</v>
      </c>
      <c r="S3" s="65">
        <v>716</v>
      </c>
      <c r="T3" s="66">
        <v>1</v>
      </c>
      <c r="U3" s="5"/>
      <c r="V3" s="64"/>
      <c r="W3" s="65"/>
      <c r="X3" s="66"/>
      <c r="Y3" s="5"/>
      <c r="Z3" s="64"/>
      <c r="AA3" s="65"/>
      <c r="AB3" s="66"/>
      <c r="AC3" s="5"/>
      <c r="AD3" s="64"/>
      <c r="AE3" s="65"/>
      <c r="AF3" s="66"/>
      <c r="AG3" s="5"/>
      <c r="AH3" s="64"/>
      <c r="AI3" s="65"/>
      <c r="AJ3" s="66"/>
      <c r="AK3" s="5"/>
      <c r="AL3" s="64"/>
      <c r="AM3" s="65"/>
      <c r="AN3" s="66"/>
      <c r="AO3" s="5"/>
      <c r="AP3" s="64"/>
      <c r="AQ3" s="65"/>
      <c r="AR3" s="66"/>
      <c r="AS3" s="5"/>
      <c r="AT3" s="64"/>
      <c r="AU3" s="65"/>
      <c r="AV3" s="66"/>
      <c r="AW3" s="5"/>
      <c r="AX3" s="64"/>
      <c r="AY3" s="65"/>
      <c r="AZ3" s="66"/>
      <c r="BA3" s="5"/>
      <c r="BB3" s="64"/>
      <c r="BC3" s="65"/>
      <c r="BD3" s="66"/>
      <c r="BE3" s="5"/>
      <c r="BF3" s="64"/>
      <c r="BG3" s="65"/>
      <c r="BH3" s="66"/>
      <c r="BI3" s="5"/>
      <c r="BJ3" s="64"/>
      <c r="BK3" s="65"/>
      <c r="BL3" s="66"/>
      <c r="BM3" s="5"/>
      <c r="BN3" s="64"/>
      <c r="BO3" s="65"/>
      <c r="BP3" s="66"/>
      <c r="BQ3" s="5"/>
      <c r="BR3" s="64"/>
      <c r="BS3" s="65"/>
      <c r="BT3" s="66"/>
      <c r="BU3" s="5"/>
      <c r="BV3" s="64"/>
      <c r="BW3" s="65"/>
      <c r="BX3" s="66"/>
      <c r="BY3" s="5"/>
      <c r="BZ3" s="64"/>
      <c r="CA3" s="65"/>
      <c r="CB3" s="66"/>
      <c r="CC3" s="5"/>
      <c r="CD3" s="64"/>
      <c r="CE3" s="65"/>
      <c r="CF3" s="66"/>
      <c r="CG3" s="60"/>
      <c r="CH3">
        <f t="shared" ref="CH3:CH66" si="0">INDEX(B$3:CG$32,MOD(ROW(A2)-1,30)+1,TRUNC((ROW(A2)-1)/30)*4+1)</f>
        <v>530</v>
      </c>
      <c r="CI3">
        <f t="shared" ref="CI3:CI66" si="1">INDEX(B$3:CG$32,MOD(ROW(A2)-1,30)+1,TRUNC((ROW(A2)-1)/30)*4+2)</f>
        <v>720</v>
      </c>
      <c r="CJ3" t="str">
        <f t="shared" ref="CJ3:CJ66" si="2">CH3&amp;" "&amp;CI3</f>
        <v>530 720</v>
      </c>
      <c r="CK3">
        <f t="shared" ref="CK3:CK66" si="3">INDEX(A$3:CF$32,MOD(ROW(A2)-1,30)+1,TRUNC((ROW(A2)-1)/30)*4+1)</f>
        <v>0</v>
      </c>
    </row>
    <row r="4" spans="1:89" x14ac:dyDescent="0.2">
      <c r="A4" s="1"/>
      <c r="B4" s="61">
        <v>530</v>
      </c>
      <c r="C4" s="62">
        <v>720</v>
      </c>
      <c r="D4" s="63">
        <v>2</v>
      </c>
      <c r="E4" s="5"/>
      <c r="F4" s="64">
        <v>530</v>
      </c>
      <c r="G4" s="65">
        <v>317</v>
      </c>
      <c r="H4" s="66">
        <v>1</v>
      </c>
      <c r="I4" s="5"/>
      <c r="J4" s="64">
        <v>90</v>
      </c>
      <c r="K4" s="65">
        <v>317</v>
      </c>
      <c r="L4" s="66">
        <v>2</v>
      </c>
      <c r="M4" s="5"/>
      <c r="N4" s="64">
        <v>510</v>
      </c>
      <c r="O4" s="65">
        <v>314</v>
      </c>
      <c r="P4" s="66">
        <v>1</v>
      </c>
      <c r="Q4" s="5"/>
      <c r="R4" s="64">
        <v>346</v>
      </c>
      <c r="S4" s="65">
        <v>716</v>
      </c>
      <c r="T4" s="66">
        <v>1</v>
      </c>
      <c r="U4" s="5"/>
      <c r="V4" s="64"/>
      <c r="W4" s="65"/>
      <c r="X4" s="66"/>
      <c r="Y4" s="5"/>
      <c r="Z4" s="64"/>
      <c r="AA4" s="65"/>
      <c r="AB4" s="66"/>
      <c r="AC4" s="5"/>
      <c r="AD4" s="64"/>
      <c r="AE4" s="65"/>
      <c r="AF4" s="66"/>
      <c r="AG4" s="5"/>
      <c r="AH4" s="64"/>
      <c r="AI4" s="65"/>
      <c r="AJ4" s="66"/>
      <c r="AK4" s="5"/>
      <c r="AL4" s="64"/>
      <c r="AM4" s="65"/>
      <c r="AN4" s="66"/>
      <c r="AO4" s="5"/>
      <c r="AP4" s="64"/>
      <c r="AQ4" s="65"/>
      <c r="AR4" s="66"/>
      <c r="AS4" s="5"/>
      <c r="AT4" s="64"/>
      <c r="AU4" s="65"/>
      <c r="AV4" s="66"/>
      <c r="AW4" s="5"/>
      <c r="AX4" s="64"/>
      <c r="AY4" s="65"/>
      <c r="AZ4" s="66"/>
      <c r="BA4" s="5"/>
      <c r="BB4" s="64"/>
      <c r="BC4" s="65"/>
      <c r="BD4" s="66"/>
      <c r="BE4" s="5"/>
      <c r="BF4" s="64"/>
      <c r="BG4" s="65"/>
      <c r="BH4" s="66"/>
      <c r="BI4" s="5"/>
      <c r="BJ4" s="64"/>
      <c r="BK4" s="65"/>
      <c r="BL4" s="66"/>
      <c r="BM4" s="5"/>
      <c r="BN4" s="64"/>
      <c r="BO4" s="65"/>
      <c r="BP4" s="66"/>
      <c r="BQ4" s="5"/>
      <c r="BR4" s="64"/>
      <c r="BS4" s="65"/>
      <c r="BT4" s="66"/>
      <c r="BU4" s="5"/>
      <c r="BV4" s="64"/>
      <c r="BW4" s="65"/>
      <c r="BX4" s="66"/>
      <c r="BY4" s="5"/>
      <c r="BZ4" s="64"/>
      <c r="CA4" s="65"/>
      <c r="CB4" s="66"/>
      <c r="CC4" s="5"/>
      <c r="CD4" s="64"/>
      <c r="CE4" s="65"/>
      <c r="CF4" s="66"/>
      <c r="CG4" s="60"/>
      <c r="CH4">
        <f t="shared" si="0"/>
        <v>530</v>
      </c>
      <c r="CI4">
        <f t="shared" si="1"/>
        <v>720</v>
      </c>
      <c r="CJ4" t="str">
        <f t="shared" si="2"/>
        <v>530 720</v>
      </c>
      <c r="CK4">
        <f t="shared" si="3"/>
        <v>0</v>
      </c>
    </row>
    <row r="5" spans="1:89" x14ac:dyDescent="0.2">
      <c r="A5" s="1"/>
      <c r="B5" s="61">
        <v>530</v>
      </c>
      <c r="C5" s="62">
        <v>720</v>
      </c>
      <c r="D5" s="63">
        <v>2</v>
      </c>
      <c r="E5" s="5"/>
      <c r="F5" s="64">
        <v>530</v>
      </c>
      <c r="G5" s="65">
        <v>367</v>
      </c>
      <c r="H5" s="66">
        <v>1</v>
      </c>
      <c r="I5" s="5"/>
      <c r="J5" s="64">
        <v>90</v>
      </c>
      <c r="K5" s="65">
        <v>367</v>
      </c>
      <c r="L5" s="66">
        <v>2</v>
      </c>
      <c r="M5" s="5"/>
      <c r="N5" s="64">
        <v>510</v>
      </c>
      <c r="O5" s="65">
        <v>364</v>
      </c>
      <c r="P5" s="66">
        <v>1</v>
      </c>
      <c r="Q5" s="5"/>
      <c r="R5" s="64">
        <v>396</v>
      </c>
      <c r="S5" s="65">
        <v>716</v>
      </c>
      <c r="T5" s="66">
        <v>1</v>
      </c>
      <c r="U5" s="5"/>
      <c r="V5" s="64"/>
      <c r="W5" s="65"/>
      <c r="X5" s="66"/>
      <c r="Y5" s="5"/>
      <c r="Z5" s="64"/>
      <c r="AA5" s="65"/>
      <c r="AB5" s="66"/>
      <c r="AC5" s="5"/>
      <c r="AD5" s="64"/>
      <c r="AE5" s="65"/>
      <c r="AF5" s="66"/>
      <c r="AG5" s="5"/>
      <c r="AH5" s="64"/>
      <c r="AI5" s="65"/>
      <c r="AJ5" s="66"/>
      <c r="AK5" s="5"/>
      <c r="AL5" s="64"/>
      <c r="AM5" s="65"/>
      <c r="AN5" s="66"/>
      <c r="AO5" s="5"/>
      <c r="AP5" s="64"/>
      <c r="AQ5" s="65"/>
      <c r="AR5" s="66"/>
      <c r="AS5" s="5"/>
      <c r="AT5" s="64"/>
      <c r="AU5" s="65"/>
      <c r="AV5" s="66"/>
      <c r="AW5" s="5"/>
      <c r="AX5" s="64"/>
      <c r="AY5" s="65"/>
      <c r="AZ5" s="66"/>
      <c r="BA5" s="5"/>
      <c r="BB5" s="64"/>
      <c r="BC5" s="65"/>
      <c r="BD5" s="66"/>
      <c r="BE5" s="5"/>
      <c r="BF5" s="64"/>
      <c r="BG5" s="65"/>
      <c r="BH5" s="66"/>
      <c r="BI5" s="5"/>
      <c r="BJ5" s="64"/>
      <c r="BK5" s="65"/>
      <c r="BL5" s="66"/>
      <c r="BM5" s="5"/>
      <c r="BN5" s="64"/>
      <c r="BO5" s="65"/>
      <c r="BP5" s="66"/>
      <c r="BQ5" s="5"/>
      <c r="BR5" s="64"/>
      <c r="BS5" s="65"/>
      <c r="BT5" s="66"/>
      <c r="BU5" s="5"/>
      <c r="BV5" s="64"/>
      <c r="BW5" s="65"/>
      <c r="BX5" s="66"/>
      <c r="BY5" s="5"/>
      <c r="BZ5" s="64"/>
      <c r="CA5" s="65"/>
      <c r="CB5" s="66"/>
      <c r="CC5" s="5"/>
      <c r="CD5" s="64"/>
      <c r="CE5" s="65"/>
      <c r="CF5" s="66"/>
      <c r="CG5" s="60"/>
      <c r="CH5">
        <f t="shared" si="0"/>
        <v>0</v>
      </c>
      <c r="CI5">
        <f t="shared" si="1"/>
        <v>0</v>
      </c>
      <c r="CJ5" t="str">
        <f t="shared" si="2"/>
        <v>0 0</v>
      </c>
      <c r="CK5">
        <f t="shared" si="3"/>
        <v>0</v>
      </c>
    </row>
    <row r="6" spans="1:89" x14ac:dyDescent="0.2">
      <c r="A6" s="1"/>
      <c r="B6" s="61"/>
      <c r="C6" s="62"/>
      <c r="D6" s="63" t="s">
        <v>24</v>
      </c>
      <c r="E6" s="5"/>
      <c r="F6" s="64"/>
      <c r="G6" s="65"/>
      <c r="H6" s="66" t="s">
        <v>24</v>
      </c>
      <c r="I6" s="5"/>
      <c r="J6" s="64"/>
      <c r="K6" s="65"/>
      <c r="L6" s="66" t="s">
        <v>24</v>
      </c>
      <c r="M6" s="5"/>
      <c r="N6" s="64"/>
      <c r="O6" s="65"/>
      <c r="P6" s="66" t="s">
        <v>24</v>
      </c>
      <c r="Q6" s="5"/>
      <c r="R6" s="64"/>
      <c r="S6" s="65"/>
      <c r="T6" s="66" t="s">
        <v>24</v>
      </c>
      <c r="U6" s="5"/>
      <c r="V6" s="64"/>
      <c r="W6" s="65"/>
      <c r="X6" s="66"/>
      <c r="Y6" s="5"/>
      <c r="Z6" s="64"/>
      <c r="AA6" s="65"/>
      <c r="AB6" s="66"/>
      <c r="AC6" s="5"/>
      <c r="AD6" s="64"/>
      <c r="AE6" s="65"/>
      <c r="AF6" s="66"/>
      <c r="AG6" s="5"/>
      <c r="AH6" s="64"/>
      <c r="AI6" s="65"/>
      <c r="AJ6" s="66"/>
      <c r="AK6" s="5"/>
      <c r="AL6" s="64"/>
      <c r="AM6" s="65"/>
      <c r="AN6" s="66"/>
      <c r="AO6" s="5"/>
      <c r="AP6" s="64"/>
      <c r="AQ6" s="65"/>
      <c r="AR6" s="66"/>
      <c r="AS6" s="5"/>
      <c r="AT6" s="64"/>
      <c r="AU6" s="65"/>
      <c r="AV6" s="66"/>
      <c r="AW6" s="5"/>
      <c r="AX6" s="64"/>
      <c r="AY6" s="65"/>
      <c r="AZ6" s="66"/>
      <c r="BA6" s="5"/>
      <c r="BB6" s="64"/>
      <c r="BC6" s="65"/>
      <c r="BD6" s="66"/>
      <c r="BE6" s="5"/>
      <c r="BF6" s="64"/>
      <c r="BG6" s="65"/>
      <c r="BH6" s="66"/>
      <c r="BI6" s="5"/>
      <c r="BJ6" s="64"/>
      <c r="BK6" s="65"/>
      <c r="BL6" s="66"/>
      <c r="BM6" s="5"/>
      <c r="BN6" s="64"/>
      <c r="BO6" s="65"/>
      <c r="BP6" s="66"/>
      <c r="BQ6" s="5"/>
      <c r="BR6" s="64"/>
      <c r="BS6" s="65"/>
      <c r="BT6" s="66"/>
      <c r="BU6" s="5"/>
      <c r="BV6" s="64"/>
      <c r="BW6" s="65"/>
      <c r="BX6" s="66"/>
      <c r="BY6" s="5"/>
      <c r="BZ6" s="64"/>
      <c r="CA6" s="65"/>
      <c r="CB6" s="66"/>
      <c r="CC6" s="5"/>
      <c r="CD6" s="64"/>
      <c r="CE6" s="65"/>
      <c r="CF6" s="66"/>
      <c r="CG6" s="60"/>
      <c r="CH6">
        <f t="shared" si="0"/>
        <v>0</v>
      </c>
      <c r="CI6">
        <f t="shared" si="1"/>
        <v>0</v>
      </c>
      <c r="CJ6" t="str">
        <f t="shared" si="2"/>
        <v>0 0</v>
      </c>
      <c r="CK6">
        <f t="shared" si="3"/>
        <v>0</v>
      </c>
    </row>
    <row r="7" spans="1:89" x14ac:dyDescent="0.2">
      <c r="A7" s="1"/>
      <c r="B7" s="61"/>
      <c r="C7" s="62"/>
      <c r="D7" s="63" t="s">
        <v>24</v>
      </c>
      <c r="E7" s="5"/>
      <c r="F7" s="64"/>
      <c r="G7" s="65"/>
      <c r="H7" s="66" t="s">
        <v>24</v>
      </c>
      <c r="I7" s="5"/>
      <c r="J7" s="64"/>
      <c r="K7" s="65"/>
      <c r="L7" s="66" t="s">
        <v>24</v>
      </c>
      <c r="M7" s="5"/>
      <c r="N7" s="64"/>
      <c r="O7" s="65"/>
      <c r="P7" s="66" t="s">
        <v>24</v>
      </c>
      <c r="Q7" s="5"/>
      <c r="R7" s="64"/>
      <c r="S7" s="65"/>
      <c r="T7" s="66" t="s">
        <v>24</v>
      </c>
      <c r="U7" s="5"/>
      <c r="V7" s="64"/>
      <c r="W7" s="65"/>
      <c r="X7" s="66"/>
      <c r="Y7" s="5"/>
      <c r="Z7" s="64"/>
      <c r="AA7" s="65"/>
      <c r="AB7" s="66"/>
      <c r="AC7" s="5"/>
      <c r="AD7" s="64"/>
      <c r="AE7" s="65"/>
      <c r="AF7" s="66"/>
      <c r="AG7" s="5"/>
      <c r="AH7" s="64"/>
      <c r="AI7" s="65"/>
      <c r="AJ7" s="66"/>
      <c r="AK7" s="5"/>
      <c r="AL7" s="64"/>
      <c r="AM7" s="65"/>
      <c r="AN7" s="66"/>
      <c r="AO7" s="5"/>
      <c r="AP7" s="64"/>
      <c r="AQ7" s="65"/>
      <c r="AR7" s="66"/>
      <c r="AS7" s="5"/>
      <c r="AT7" s="64"/>
      <c r="AU7" s="65"/>
      <c r="AV7" s="66"/>
      <c r="AW7" s="5"/>
      <c r="AX7" s="64"/>
      <c r="AY7" s="65"/>
      <c r="AZ7" s="66"/>
      <c r="BA7" s="5"/>
      <c r="BB7" s="64"/>
      <c r="BC7" s="65"/>
      <c r="BD7" s="66"/>
      <c r="BE7" s="5"/>
      <c r="BF7" s="64"/>
      <c r="BG7" s="65"/>
      <c r="BH7" s="66"/>
      <c r="BI7" s="5"/>
      <c r="BJ7" s="64"/>
      <c r="BK7" s="65"/>
      <c r="BL7" s="66"/>
      <c r="BM7" s="5"/>
      <c r="BN7" s="64"/>
      <c r="BO7" s="65"/>
      <c r="BP7" s="66"/>
      <c r="BQ7" s="5"/>
      <c r="BR7" s="64"/>
      <c r="BS7" s="65"/>
      <c r="BT7" s="66"/>
      <c r="BU7" s="5"/>
      <c r="BV7" s="64"/>
      <c r="BW7" s="65"/>
      <c r="BX7" s="66"/>
      <c r="BY7" s="5"/>
      <c r="BZ7" s="64"/>
      <c r="CA7" s="65"/>
      <c r="CB7" s="66"/>
      <c r="CC7" s="5"/>
      <c r="CD7" s="64"/>
      <c r="CE7" s="65"/>
      <c r="CF7" s="66"/>
      <c r="CG7" s="60"/>
      <c r="CH7">
        <f t="shared" si="0"/>
        <v>530</v>
      </c>
      <c r="CI7">
        <f t="shared" si="1"/>
        <v>720</v>
      </c>
      <c r="CJ7" t="str">
        <f t="shared" si="2"/>
        <v>530 720</v>
      </c>
      <c r="CK7" t="str">
        <f t="shared" si="3"/>
        <v>столы 2дв</v>
      </c>
    </row>
    <row r="8" spans="1:89" x14ac:dyDescent="0.2">
      <c r="A8" s="1" t="s">
        <v>25</v>
      </c>
      <c r="B8" s="61">
        <v>530</v>
      </c>
      <c r="C8" s="62">
        <v>720</v>
      </c>
      <c r="D8" s="63">
        <v>2</v>
      </c>
      <c r="E8" s="5" t="s">
        <v>25</v>
      </c>
      <c r="F8" s="64">
        <v>530</v>
      </c>
      <c r="G8" s="65">
        <v>567</v>
      </c>
      <c r="H8" s="66">
        <v>1</v>
      </c>
      <c r="I8" s="5" t="s">
        <v>25</v>
      </c>
      <c r="J8" s="64">
        <v>90</v>
      </c>
      <c r="K8" s="65">
        <v>567</v>
      </c>
      <c r="L8" s="66">
        <v>2</v>
      </c>
      <c r="M8" s="5" t="s">
        <v>25</v>
      </c>
      <c r="N8" s="64">
        <v>510</v>
      </c>
      <c r="O8" s="65">
        <v>564</v>
      </c>
      <c r="P8" s="66">
        <v>1</v>
      </c>
      <c r="Q8" s="5" t="s">
        <v>25</v>
      </c>
      <c r="R8" s="64">
        <v>596</v>
      </c>
      <c r="S8" s="65">
        <v>716</v>
      </c>
      <c r="T8" s="66">
        <v>1</v>
      </c>
      <c r="U8" s="5"/>
      <c r="V8" s="64"/>
      <c r="W8" s="65"/>
      <c r="X8" s="66"/>
      <c r="Y8" s="5"/>
      <c r="Z8" s="64"/>
      <c r="AA8" s="65"/>
      <c r="AB8" s="66"/>
      <c r="AC8" s="5"/>
      <c r="AD8" s="64"/>
      <c r="AE8" s="65"/>
      <c r="AF8" s="66"/>
      <c r="AG8" s="5"/>
      <c r="AH8" s="64"/>
      <c r="AI8" s="65"/>
      <c r="AJ8" s="66"/>
      <c r="AK8" s="5"/>
      <c r="AL8" s="64"/>
      <c r="AM8" s="65"/>
      <c r="AN8" s="66"/>
      <c r="AO8" s="5"/>
      <c r="AP8" s="64"/>
      <c r="AQ8" s="65"/>
      <c r="AR8" s="66"/>
      <c r="AS8" s="5"/>
      <c r="AT8" s="64"/>
      <c r="AU8" s="65"/>
      <c r="AV8" s="66"/>
      <c r="AW8" s="5"/>
      <c r="AX8" s="64"/>
      <c r="AY8" s="65"/>
      <c r="AZ8" s="66"/>
      <c r="BA8" s="5"/>
      <c r="BB8" s="64"/>
      <c r="BC8" s="65"/>
      <c r="BD8" s="66"/>
      <c r="BE8" s="5"/>
      <c r="BF8" s="64"/>
      <c r="BG8" s="65"/>
      <c r="BH8" s="66"/>
      <c r="BI8" s="5"/>
      <c r="BJ8" s="64"/>
      <c r="BK8" s="65"/>
      <c r="BL8" s="66"/>
      <c r="BM8" s="5"/>
      <c r="BN8" s="64"/>
      <c r="BO8" s="65"/>
      <c r="BP8" s="66"/>
      <c r="BQ8" s="5"/>
      <c r="BR8" s="64"/>
      <c r="BS8" s="65"/>
      <c r="BT8" s="66"/>
      <c r="BU8" s="5"/>
      <c r="BV8" s="64"/>
      <c r="BW8" s="65"/>
      <c r="BX8" s="66"/>
      <c r="BY8" s="5"/>
      <c r="BZ8" s="64"/>
      <c r="CA8" s="65"/>
      <c r="CB8" s="66"/>
      <c r="CC8" s="5"/>
      <c r="CD8" s="64"/>
      <c r="CE8" s="65"/>
      <c r="CF8" s="66"/>
      <c r="CG8" s="60"/>
      <c r="CH8">
        <f t="shared" si="0"/>
        <v>530</v>
      </c>
      <c r="CI8">
        <f t="shared" si="1"/>
        <v>720</v>
      </c>
      <c r="CJ8" t="str">
        <f t="shared" si="2"/>
        <v>530 720</v>
      </c>
      <c r="CK8">
        <f t="shared" si="3"/>
        <v>0</v>
      </c>
    </row>
    <row r="9" spans="1:89" x14ac:dyDescent="0.2">
      <c r="A9" s="1"/>
      <c r="B9" s="61">
        <v>530</v>
      </c>
      <c r="C9" s="62">
        <v>720</v>
      </c>
      <c r="D9" s="63">
        <v>2</v>
      </c>
      <c r="E9" s="5"/>
      <c r="F9" s="64">
        <v>530</v>
      </c>
      <c r="G9" s="65">
        <v>617</v>
      </c>
      <c r="H9" s="66">
        <v>1</v>
      </c>
      <c r="I9" s="5"/>
      <c r="J9" s="64">
        <v>90</v>
      </c>
      <c r="K9" s="65">
        <v>617</v>
      </c>
      <c r="L9" s="66">
        <v>2</v>
      </c>
      <c r="M9" s="5"/>
      <c r="N9" s="64">
        <v>510</v>
      </c>
      <c r="O9" s="65">
        <v>614</v>
      </c>
      <c r="P9" s="66">
        <v>1</v>
      </c>
      <c r="Q9" s="5"/>
      <c r="R9" s="64">
        <v>646</v>
      </c>
      <c r="S9" s="65">
        <v>716</v>
      </c>
      <c r="T9" s="66">
        <v>1</v>
      </c>
      <c r="U9" s="5"/>
      <c r="V9" s="64"/>
      <c r="W9" s="65"/>
      <c r="X9" s="66"/>
      <c r="Y9" s="5"/>
      <c r="Z9" s="64"/>
      <c r="AA9" s="65"/>
      <c r="AB9" s="66"/>
      <c r="AC9" s="5"/>
      <c r="AD9" s="64"/>
      <c r="AE9" s="65"/>
      <c r="AF9" s="66"/>
      <c r="AG9" s="5"/>
      <c r="AH9" s="64"/>
      <c r="AI9" s="65"/>
      <c r="AJ9" s="66"/>
      <c r="AK9" s="5"/>
      <c r="AL9" s="64"/>
      <c r="AM9" s="65"/>
      <c r="AN9" s="66"/>
      <c r="AO9" s="5"/>
      <c r="AP9" s="64"/>
      <c r="AQ9" s="65"/>
      <c r="AR9" s="66"/>
      <c r="AS9" s="5"/>
      <c r="AT9" s="64"/>
      <c r="AU9" s="65"/>
      <c r="AV9" s="66"/>
      <c r="AW9" s="5"/>
      <c r="AX9" s="64"/>
      <c r="AY9" s="65"/>
      <c r="AZ9" s="66"/>
      <c r="BA9" s="5"/>
      <c r="BB9" s="64"/>
      <c r="BC9" s="65"/>
      <c r="BD9" s="66"/>
      <c r="BE9" s="5"/>
      <c r="BF9" s="64"/>
      <c r="BG9" s="65"/>
      <c r="BH9" s="66"/>
      <c r="BI9" s="5"/>
      <c r="BJ9" s="64"/>
      <c r="BK9" s="65"/>
      <c r="BL9" s="66"/>
      <c r="BM9" s="5"/>
      <c r="BN9" s="64"/>
      <c r="BO9" s="65"/>
      <c r="BP9" s="66"/>
      <c r="BQ9" s="5"/>
      <c r="BR9" s="64"/>
      <c r="BS9" s="65"/>
      <c r="BT9" s="66"/>
      <c r="BU9" s="5"/>
      <c r="BV9" s="64"/>
      <c r="BW9" s="65"/>
      <c r="BX9" s="66"/>
      <c r="BY9" s="5"/>
      <c r="BZ9" s="64"/>
      <c r="CA9" s="65"/>
      <c r="CB9" s="66"/>
      <c r="CC9" s="5"/>
      <c r="CD9" s="64"/>
      <c r="CE9" s="65"/>
      <c r="CF9" s="66"/>
      <c r="CG9" s="60"/>
      <c r="CH9">
        <f t="shared" si="0"/>
        <v>0</v>
      </c>
      <c r="CI9">
        <f t="shared" si="1"/>
        <v>0</v>
      </c>
      <c r="CJ9" t="str">
        <f t="shared" si="2"/>
        <v>0 0</v>
      </c>
      <c r="CK9">
        <f t="shared" si="3"/>
        <v>0</v>
      </c>
    </row>
    <row r="10" spans="1:89" x14ac:dyDescent="0.2">
      <c r="A10" s="1"/>
      <c r="B10" s="61"/>
      <c r="C10" s="62"/>
      <c r="D10" s="63" t="s">
        <v>24</v>
      </c>
      <c r="E10" s="5"/>
      <c r="F10" s="64"/>
      <c r="G10" s="65"/>
      <c r="H10" s="66" t="s">
        <v>24</v>
      </c>
      <c r="I10" s="5"/>
      <c r="J10" s="64"/>
      <c r="K10" s="65"/>
      <c r="L10" s="66" t="s">
        <v>24</v>
      </c>
      <c r="M10" s="5"/>
      <c r="N10" s="64"/>
      <c r="O10" s="65"/>
      <c r="P10" s="66" t="s">
        <v>24</v>
      </c>
      <c r="Q10" s="5"/>
      <c r="R10" s="64"/>
      <c r="S10" s="65"/>
      <c r="T10" s="66" t="s">
        <v>24</v>
      </c>
      <c r="U10" s="5"/>
      <c r="V10" s="64"/>
      <c r="W10" s="65"/>
      <c r="X10" s="66"/>
      <c r="Y10" s="5"/>
      <c r="Z10" s="64"/>
      <c r="AA10" s="65"/>
      <c r="AB10" s="66"/>
      <c r="AC10" s="5"/>
      <c r="AD10" s="64"/>
      <c r="AE10" s="65"/>
      <c r="AF10" s="66"/>
      <c r="AG10" s="5"/>
      <c r="AH10" s="64"/>
      <c r="AI10" s="65"/>
      <c r="AJ10" s="66"/>
      <c r="AK10" s="5"/>
      <c r="AL10" s="64"/>
      <c r="AM10" s="65"/>
      <c r="AN10" s="66"/>
      <c r="AO10" s="5"/>
      <c r="AP10" s="64"/>
      <c r="AQ10" s="65"/>
      <c r="AR10" s="66"/>
      <c r="AS10" s="5"/>
      <c r="AT10" s="64"/>
      <c r="AU10" s="65"/>
      <c r="AV10" s="66"/>
      <c r="AW10" s="5"/>
      <c r="AX10" s="64"/>
      <c r="AY10" s="65"/>
      <c r="AZ10" s="66"/>
      <c r="BA10" s="5"/>
      <c r="BB10" s="64"/>
      <c r="BC10" s="65"/>
      <c r="BD10" s="66"/>
      <c r="BE10" s="5"/>
      <c r="BF10" s="64"/>
      <c r="BG10" s="65"/>
      <c r="BH10" s="66"/>
      <c r="BI10" s="5"/>
      <c r="BJ10" s="64"/>
      <c r="BK10" s="65"/>
      <c r="BL10" s="66"/>
      <c r="BM10" s="5"/>
      <c r="BN10" s="64"/>
      <c r="BO10" s="65"/>
      <c r="BP10" s="66"/>
      <c r="BQ10" s="5"/>
      <c r="BR10" s="64"/>
      <c r="BS10" s="65"/>
      <c r="BT10" s="66"/>
      <c r="BU10" s="5"/>
      <c r="BV10" s="64"/>
      <c r="BW10" s="65"/>
      <c r="BX10" s="66"/>
      <c r="BY10" s="5"/>
      <c r="BZ10" s="64"/>
      <c r="CA10" s="65"/>
      <c r="CB10" s="66"/>
      <c r="CC10" s="5"/>
      <c r="CD10" s="64"/>
      <c r="CE10" s="65"/>
      <c r="CF10" s="66"/>
      <c r="CG10" s="60"/>
      <c r="CH10">
        <f t="shared" si="0"/>
        <v>0</v>
      </c>
      <c r="CI10">
        <f t="shared" si="1"/>
        <v>0</v>
      </c>
      <c r="CJ10" t="str">
        <f t="shared" si="2"/>
        <v>0 0</v>
      </c>
      <c r="CK10">
        <f t="shared" si="3"/>
        <v>0</v>
      </c>
    </row>
    <row r="11" spans="1:89" x14ac:dyDescent="0.2">
      <c r="A11" s="1"/>
      <c r="B11" s="61"/>
      <c r="C11" s="62"/>
      <c r="D11" s="63" t="s">
        <v>24</v>
      </c>
      <c r="E11" s="5"/>
      <c r="F11" s="64"/>
      <c r="G11" s="65"/>
      <c r="H11" s="66" t="s">
        <v>24</v>
      </c>
      <c r="I11" s="5"/>
      <c r="J11" s="64"/>
      <c r="K11" s="65"/>
      <c r="L11" s="66" t="s">
        <v>24</v>
      </c>
      <c r="M11" s="5"/>
      <c r="N11" s="64"/>
      <c r="O11" s="65"/>
      <c r="P11" s="66" t="s">
        <v>24</v>
      </c>
      <c r="Q11" s="5"/>
      <c r="R11" s="64"/>
      <c r="S11" s="65"/>
      <c r="T11" s="66" t="s">
        <v>24</v>
      </c>
      <c r="U11" s="5"/>
      <c r="V11" s="64"/>
      <c r="W11" s="65"/>
      <c r="X11" s="66"/>
      <c r="Y11" s="5"/>
      <c r="Z11" s="64"/>
      <c r="AA11" s="65"/>
      <c r="AB11" s="66"/>
      <c r="AC11" s="5"/>
      <c r="AD11" s="64"/>
      <c r="AE11" s="65"/>
      <c r="AF11" s="66"/>
      <c r="AG11" s="5"/>
      <c r="AH11" s="64"/>
      <c r="AI11" s="65"/>
      <c r="AJ11" s="66"/>
      <c r="AK11" s="5"/>
      <c r="AL11" s="64"/>
      <c r="AM11" s="65"/>
      <c r="AN11" s="66"/>
      <c r="AO11" s="5"/>
      <c r="AP11" s="64"/>
      <c r="AQ11" s="65"/>
      <c r="AR11" s="66"/>
      <c r="AS11" s="5"/>
      <c r="AT11" s="64"/>
      <c r="AU11" s="65"/>
      <c r="AV11" s="66"/>
      <c r="AW11" s="5"/>
      <c r="AX11" s="64"/>
      <c r="AY11" s="65"/>
      <c r="AZ11" s="66"/>
      <c r="BA11" s="5"/>
      <c r="BB11" s="64"/>
      <c r="BC11" s="65"/>
      <c r="BD11" s="66"/>
      <c r="BE11" s="5"/>
      <c r="BF11" s="64"/>
      <c r="BG11" s="65"/>
      <c r="BH11" s="66"/>
      <c r="BI11" s="5"/>
      <c r="BJ11" s="64"/>
      <c r="BK11" s="65"/>
      <c r="BL11" s="66"/>
      <c r="BM11" s="5"/>
      <c r="BN11" s="64"/>
      <c r="BO11" s="65"/>
      <c r="BP11" s="66"/>
      <c r="BQ11" s="5"/>
      <c r="BR11" s="64"/>
      <c r="BS11" s="65"/>
      <c r="BT11" s="66"/>
      <c r="BU11" s="5"/>
      <c r="BV11" s="64"/>
      <c r="BW11" s="65"/>
      <c r="BX11" s="66"/>
      <c r="BY11" s="5"/>
      <c r="BZ11" s="64"/>
      <c r="CA11" s="65"/>
      <c r="CB11" s="66"/>
      <c r="CC11" s="5"/>
      <c r="CD11" s="64"/>
      <c r="CE11" s="65"/>
      <c r="CF11" s="66"/>
      <c r="CG11" s="60"/>
      <c r="CH11">
        <f t="shared" si="0"/>
        <v>0</v>
      </c>
      <c r="CI11">
        <f t="shared" si="1"/>
        <v>0</v>
      </c>
      <c r="CJ11" t="str">
        <f t="shared" si="2"/>
        <v>0 0</v>
      </c>
      <c r="CK11">
        <f t="shared" si="3"/>
        <v>0</v>
      </c>
    </row>
    <row r="12" spans="1:89" x14ac:dyDescent="0.2">
      <c r="A12" s="1"/>
      <c r="B12" s="61"/>
      <c r="C12" s="62"/>
      <c r="D12" s="63" t="s">
        <v>24</v>
      </c>
      <c r="E12" s="5"/>
      <c r="F12" s="64"/>
      <c r="G12" s="65"/>
      <c r="H12" s="66" t="s">
        <v>24</v>
      </c>
      <c r="I12" s="5"/>
      <c r="J12" s="64"/>
      <c r="K12" s="65"/>
      <c r="L12" s="66" t="s">
        <v>24</v>
      </c>
      <c r="M12" s="5"/>
      <c r="N12" s="64"/>
      <c r="O12" s="65"/>
      <c r="P12" s="66" t="s">
        <v>24</v>
      </c>
      <c r="Q12" s="5"/>
      <c r="R12" s="64"/>
      <c r="S12" s="65"/>
      <c r="T12" s="66" t="s">
        <v>24</v>
      </c>
      <c r="U12" s="5"/>
      <c r="V12" s="64"/>
      <c r="W12" s="65"/>
      <c r="X12" s="66"/>
      <c r="Y12" s="5"/>
      <c r="Z12" s="64"/>
      <c r="AA12" s="65"/>
      <c r="AB12" s="66"/>
      <c r="AC12" s="5"/>
      <c r="AD12" s="64"/>
      <c r="AE12" s="65"/>
      <c r="AF12" s="66"/>
      <c r="AG12" s="5"/>
      <c r="AH12" s="64"/>
      <c r="AI12" s="65"/>
      <c r="AJ12" s="66"/>
      <c r="AK12" s="5"/>
      <c r="AL12" s="64"/>
      <c r="AM12" s="65"/>
      <c r="AN12" s="66"/>
      <c r="AO12" s="5"/>
      <c r="AP12" s="64"/>
      <c r="AQ12" s="65"/>
      <c r="AR12" s="66"/>
      <c r="AS12" s="5"/>
      <c r="AT12" s="64"/>
      <c r="AU12" s="65"/>
      <c r="AV12" s="66"/>
      <c r="AW12" s="5"/>
      <c r="AX12" s="64"/>
      <c r="AY12" s="65"/>
      <c r="AZ12" s="66"/>
      <c r="BA12" s="5"/>
      <c r="BB12" s="64"/>
      <c r="BC12" s="65"/>
      <c r="BD12" s="66"/>
      <c r="BE12" s="5"/>
      <c r="BF12" s="64"/>
      <c r="BG12" s="65"/>
      <c r="BH12" s="66"/>
      <c r="BI12" s="5"/>
      <c r="BJ12" s="64"/>
      <c r="BK12" s="65"/>
      <c r="BL12" s="66"/>
      <c r="BM12" s="5"/>
      <c r="BN12" s="64"/>
      <c r="BO12" s="65"/>
      <c r="BP12" s="66"/>
      <c r="BQ12" s="5"/>
      <c r="BR12" s="64"/>
      <c r="BS12" s="65"/>
      <c r="BT12" s="66"/>
      <c r="BU12" s="5"/>
      <c r="BV12" s="64"/>
      <c r="BW12" s="65"/>
      <c r="BX12" s="66"/>
      <c r="BY12" s="5"/>
      <c r="BZ12" s="64"/>
      <c r="CA12" s="65"/>
      <c r="CB12" s="66"/>
      <c r="CC12" s="5"/>
      <c r="CD12" s="64"/>
      <c r="CE12" s="65"/>
      <c r="CF12" s="66"/>
      <c r="CG12" s="60"/>
      <c r="CH12">
        <f t="shared" si="0"/>
        <v>530</v>
      </c>
      <c r="CI12">
        <f t="shared" si="1"/>
        <v>720</v>
      </c>
      <c r="CJ12" t="str">
        <f t="shared" si="2"/>
        <v>530 720</v>
      </c>
      <c r="CK12" t="str">
        <f t="shared" si="3"/>
        <v>стол с ящиком</v>
      </c>
    </row>
    <row r="13" spans="1:89" x14ac:dyDescent="0.2">
      <c r="A13" s="1" t="s">
        <v>26</v>
      </c>
      <c r="B13" s="61">
        <v>530</v>
      </c>
      <c r="C13" s="62">
        <v>720</v>
      </c>
      <c r="D13" s="63">
        <v>2</v>
      </c>
      <c r="E13" s="5" t="s">
        <v>32</v>
      </c>
      <c r="F13" s="64">
        <v>530</v>
      </c>
      <c r="G13" s="65">
        <v>567</v>
      </c>
      <c r="H13" s="66">
        <v>1</v>
      </c>
      <c r="I13" s="5"/>
      <c r="J13" s="64">
        <v>90</v>
      </c>
      <c r="K13" s="65">
        <v>567</v>
      </c>
      <c r="L13" s="66">
        <v>2</v>
      </c>
      <c r="M13" s="5"/>
      <c r="N13" s="64"/>
      <c r="O13" s="65"/>
      <c r="P13" s="66"/>
      <c r="Q13" s="5"/>
      <c r="R13" s="64">
        <v>596</v>
      </c>
      <c r="S13" s="65">
        <v>716</v>
      </c>
      <c r="T13" s="66">
        <v>1</v>
      </c>
      <c r="U13" s="5"/>
      <c r="V13" s="64"/>
      <c r="W13" s="65"/>
      <c r="X13" s="66" t="s">
        <v>24</v>
      </c>
      <c r="Y13" s="5"/>
      <c r="Z13" s="64"/>
      <c r="AA13" s="65"/>
      <c r="AB13" s="66" t="s">
        <v>24</v>
      </c>
      <c r="AC13" s="5"/>
      <c r="AD13" s="64">
        <v>498</v>
      </c>
      <c r="AE13" s="65">
        <v>534</v>
      </c>
      <c r="AF13" s="66">
        <v>1</v>
      </c>
      <c r="AG13" s="5"/>
      <c r="AH13" s="64">
        <v>69</v>
      </c>
      <c r="AI13" s="65">
        <v>534</v>
      </c>
      <c r="AJ13" s="66">
        <v>1</v>
      </c>
      <c r="AK13" s="5"/>
      <c r="AL13" s="64">
        <v>498</v>
      </c>
      <c r="AM13" s="65">
        <v>534</v>
      </c>
      <c r="AN13" s="66">
        <v>3</v>
      </c>
      <c r="AO13" s="5"/>
      <c r="AP13" s="64">
        <v>101</v>
      </c>
      <c r="AQ13" s="65">
        <v>534</v>
      </c>
      <c r="AR13" s="66">
        <v>3</v>
      </c>
      <c r="AS13" s="5"/>
      <c r="AT13" s="64"/>
      <c r="AU13" s="65"/>
      <c r="AV13" s="66" t="s">
        <v>24</v>
      </c>
      <c r="AW13" s="5"/>
      <c r="AX13" s="64"/>
      <c r="AY13" s="65"/>
      <c r="AZ13" s="66" t="s">
        <v>24</v>
      </c>
      <c r="BA13" s="5"/>
      <c r="BB13" s="64"/>
      <c r="BC13" s="65"/>
      <c r="BD13" s="66" t="s">
        <v>24</v>
      </c>
      <c r="BE13" s="5"/>
      <c r="BF13" s="64"/>
      <c r="BG13" s="65"/>
      <c r="BH13" s="66" t="s">
        <v>24</v>
      </c>
      <c r="BI13" s="5"/>
      <c r="BJ13" s="64"/>
      <c r="BK13" s="65"/>
      <c r="BL13" s="66" t="s">
        <v>24</v>
      </c>
      <c r="BM13" s="5"/>
      <c r="BN13" s="64"/>
      <c r="BO13" s="65"/>
      <c r="BP13" s="66" t="s">
        <v>24</v>
      </c>
      <c r="BQ13" s="5"/>
      <c r="BR13" s="64"/>
      <c r="BS13" s="65"/>
      <c r="BT13" s="66" t="s">
        <v>24</v>
      </c>
      <c r="BU13" s="5"/>
      <c r="BV13" s="64"/>
      <c r="BW13" s="65"/>
      <c r="BX13" s="66" t="s">
        <v>24</v>
      </c>
      <c r="BY13" s="5"/>
      <c r="BZ13" s="64"/>
      <c r="CA13" s="65"/>
      <c r="CB13" s="66"/>
      <c r="CC13" s="5"/>
      <c r="CD13" s="64"/>
      <c r="CE13" s="65"/>
      <c r="CF13" s="66"/>
      <c r="CG13" s="60"/>
      <c r="CH13">
        <f t="shared" si="0"/>
        <v>530</v>
      </c>
      <c r="CI13">
        <f t="shared" si="1"/>
        <v>720</v>
      </c>
      <c r="CJ13" t="str">
        <f t="shared" si="2"/>
        <v>530 720</v>
      </c>
      <c r="CK13" t="str">
        <f t="shared" si="3"/>
        <v>ё</v>
      </c>
    </row>
    <row r="14" spans="1:89" x14ac:dyDescent="0.2">
      <c r="A14" s="1" t="s">
        <v>32</v>
      </c>
      <c r="B14" s="61">
        <v>530</v>
      </c>
      <c r="C14" s="62">
        <v>720</v>
      </c>
      <c r="D14" s="63">
        <v>2</v>
      </c>
      <c r="E14" s="5" t="s">
        <v>32</v>
      </c>
      <c r="F14" s="64">
        <v>530</v>
      </c>
      <c r="G14" s="65">
        <v>467</v>
      </c>
      <c r="H14" s="66">
        <v>1</v>
      </c>
      <c r="I14" s="5"/>
      <c r="J14" s="64">
        <v>90</v>
      </c>
      <c r="K14" s="65">
        <v>467</v>
      </c>
      <c r="L14" s="66">
        <v>2</v>
      </c>
      <c r="M14" s="5"/>
      <c r="N14" s="64"/>
      <c r="O14" s="65"/>
      <c r="P14" s="66"/>
      <c r="Q14" s="5"/>
      <c r="R14" s="64">
        <v>496</v>
      </c>
      <c r="S14" s="65">
        <v>716</v>
      </c>
      <c r="T14" s="66">
        <v>1</v>
      </c>
      <c r="U14" s="5"/>
      <c r="V14" s="64"/>
      <c r="W14" s="65"/>
      <c r="X14" s="66" t="s">
        <v>24</v>
      </c>
      <c r="Y14" s="5"/>
      <c r="Z14" s="64"/>
      <c r="AA14" s="65"/>
      <c r="AB14" s="66" t="s">
        <v>24</v>
      </c>
      <c r="AC14" s="5"/>
      <c r="AD14" s="64">
        <v>448</v>
      </c>
      <c r="AE14" s="65">
        <v>434</v>
      </c>
      <c r="AF14" s="66">
        <v>2</v>
      </c>
      <c r="AG14" s="5"/>
      <c r="AH14" s="64">
        <v>69</v>
      </c>
      <c r="AI14" s="65">
        <v>434</v>
      </c>
      <c r="AJ14" s="66">
        <v>2</v>
      </c>
      <c r="AK14" s="5"/>
      <c r="AL14" s="64">
        <v>448</v>
      </c>
      <c r="AM14" s="65">
        <v>434</v>
      </c>
      <c r="AN14" s="66">
        <v>2</v>
      </c>
      <c r="AO14" s="5"/>
      <c r="AP14" s="64">
        <v>101</v>
      </c>
      <c r="AQ14" s="65">
        <v>434</v>
      </c>
      <c r="AR14" s="66">
        <v>2</v>
      </c>
      <c r="AS14" s="5"/>
      <c r="AT14" s="64"/>
      <c r="AU14" s="65"/>
      <c r="AV14" s="66" t="s">
        <v>24</v>
      </c>
      <c r="AW14" s="5"/>
      <c r="AX14" s="64"/>
      <c r="AY14" s="65"/>
      <c r="AZ14" s="66" t="s">
        <v>24</v>
      </c>
      <c r="BA14" s="5"/>
      <c r="BB14" s="64"/>
      <c r="BC14" s="65"/>
      <c r="BD14" s="66" t="s">
        <v>24</v>
      </c>
      <c r="BE14" s="5"/>
      <c r="BF14" s="64"/>
      <c r="BG14" s="65"/>
      <c r="BH14" s="66" t="s">
        <v>24</v>
      </c>
      <c r="BI14" s="5"/>
      <c r="BJ14" s="64"/>
      <c r="BK14" s="65"/>
      <c r="BL14" s="66" t="s">
        <v>24</v>
      </c>
      <c r="BM14" s="5"/>
      <c r="BN14" s="64"/>
      <c r="BO14" s="65"/>
      <c r="BP14" s="66" t="s">
        <v>24</v>
      </c>
      <c r="BQ14" s="5"/>
      <c r="BR14" s="64"/>
      <c r="BS14" s="65"/>
      <c r="BT14" s="66" t="s">
        <v>24</v>
      </c>
      <c r="BU14" s="5"/>
      <c r="BV14" s="64"/>
      <c r="BW14" s="65"/>
      <c r="BX14" s="66" t="s">
        <v>24</v>
      </c>
      <c r="BY14" s="5"/>
      <c r="BZ14" s="64"/>
      <c r="CA14" s="65"/>
      <c r="CB14" s="66"/>
      <c r="CC14" s="5"/>
      <c r="CD14" s="64"/>
      <c r="CE14" s="65"/>
      <c r="CF14" s="66"/>
      <c r="CG14" s="60"/>
      <c r="CH14">
        <f t="shared" si="0"/>
        <v>0</v>
      </c>
      <c r="CI14">
        <f t="shared" si="1"/>
        <v>0</v>
      </c>
      <c r="CJ14" t="str">
        <f t="shared" si="2"/>
        <v>0 0</v>
      </c>
      <c r="CK14">
        <f t="shared" si="3"/>
        <v>0</v>
      </c>
    </row>
    <row r="15" spans="1:89" x14ac:dyDescent="0.2">
      <c r="A15" s="1"/>
      <c r="B15" s="61"/>
      <c r="C15" s="62"/>
      <c r="D15" s="63" t="s">
        <v>24</v>
      </c>
      <c r="E15" s="5"/>
      <c r="F15" s="64"/>
      <c r="G15" s="65"/>
      <c r="H15" s="66" t="s">
        <v>24</v>
      </c>
      <c r="I15" s="5"/>
      <c r="J15" s="64"/>
      <c r="K15" s="65"/>
      <c r="L15" s="66" t="s">
        <v>24</v>
      </c>
      <c r="M15" s="5"/>
      <c r="N15" s="64"/>
      <c r="O15" s="65"/>
      <c r="P15" s="66"/>
      <c r="Q15" s="5"/>
      <c r="R15" s="64"/>
      <c r="S15" s="65"/>
      <c r="T15" s="66" t="s">
        <v>24</v>
      </c>
      <c r="U15" s="5"/>
      <c r="V15" s="64"/>
      <c r="W15" s="65"/>
      <c r="X15" s="66" t="s">
        <v>24</v>
      </c>
      <c r="Y15" s="5"/>
      <c r="Z15" s="64"/>
      <c r="AA15" s="65"/>
      <c r="AB15" s="66" t="s">
        <v>24</v>
      </c>
      <c r="AC15" s="5"/>
      <c r="AD15" s="64"/>
      <c r="AE15" s="65"/>
      <c r="AF15" s="66" t="s">
        <v>24</v>
      </c>
      <c r="AG15" s="5"/>
      <c r="AH15" s="64"/>
      <c r="AI15" s="65"/>
      <c r="AJ15" s="66" t="s">
        <v>24</v>
      </c>
      <c r="AK15" s="5"/>
      <c r="AL15" s="64"/>
      <c r="AM15" s="65"/>
      <c r="AN15" s="66" t="s">
        <v>24</v>
      </c>
      <c r="AO15" s="5"/>
      <c r="AP15" s="64"/>
      <c r="AQ15" s="65"/>
      <c r="AR15" s="66" t="s">
        <v>24</v>
      </c>
      <c r="AS15" s="5"/>
      <c r="AT15" s="64"/>
      <c r="AU15" s="65"/>
      <c r="AV15" s="66" t="s">
        <v>24</v>
      </c>
      <c r="AW15" s="5"/>
      <c r="AX15" s="64"/>
      <c r="AY15" s="65"/>
      <c r="AZ15" s="66" t="s">
        <v>24</v>
      </c>
      <c r="BA15" s="5"/>
      <c r="BB15" s="64"/>
      <c r="BC15" s="65"/>
      <c r="BD15" s="66" t="s">
        <v>24</v>
      </c>
      <c r="BE15" s="5"/>
      <c r="BF15" s="64"/>
      <c r="BG15" s="65"/>
      <c r="BH15" s="66" t="s">
        <v>24</v>
      </c>
      <c r="BI15" s="5"/>
      <c r="BJ15" s="64"/>
      <c r="BK15" s="65"/>
      <c r="BL15" s="66" t="s">
        <v>24</v>
      </c>
      <c r="BM15" s="5"/>
      <c r="BN15" s="64"/>
      <c r="BO15" s="65"/>
      <c r="BP15" s="66" t="s">
        <v>24</v>
      </c>
      <c r="BQ15" s="5"/>
      <c r="BR15" s="64"/>
      <c r="BS15" s="65"/>
      <c r="BT15" s="66" t="s">
        <v>24</v>
      </c>
      <c r="BU15" s="5"/>
      <c r="BV15" s="64"/>
      <c r="BW15" s="65"/>
      <c r="BX15" s="66" t="s">
        <v>24</v>
      </c>
      <c r="BY15" s="5"/>
      <c r="BZ15" s="64"/>
      <c r="CA15" s="65"/>
      <c r="CB15" s="66"/>
      <c r="CC15" s="5"/>
      <c r="CD15" s="64"/>
      <c r="CE15" s="65"/>
      <c r="CF15" s="66"/>
      <c r="CG15" s="60"/>
      <c r="CH15">
        <f t="shared" si="0"/>
        <v>0</v>
      </c>
      <c r="CI15">
        <f t="shared" si="1"/>
        <v>0</v>
      </c>
      <c r="CJ15" t="str">
        <f t="shared" si="2"/>
        <v>0 0</v>
      </c>
      <c r="CK15">
        <f t="shared" si="3"/>
        <v>0</v>
      </c>
    </row>
    <row r="16" spans="1:89" x14ac:dyDescent="0.2">
      <c r="A16" s="1"/>
      <c r="B16" s="61"/>
      <c r="C16" s="62"/>
      <c r="D16" s="63" t="s">
        <v>24</v>
      </c>
      <c r="E16" s="5"/>
      <c r="F16" s="64"/>
      <c r="G16" s="65"/>
      <c r="H16" s="66" t="s">
        <v>24</v>
      </c>
      <c r="I16" s="5"/>
      <c r="J16" s="64"/>
      <c r="K16" s="65"/>
      <c r="L16" s="66" t="s">
        <v>24</v>
      </c>
      <c r="M16" s="5"/>
      <c r="N16" s="64"/>
      <c r="O16" s="65"/>
      <c r="P16" s="66"/>
      <c r="Q16" s="5"/>
      <c r="R16" s="64"/>
      <c r="S16" s="65"/>
      <c r="T16" s="66" t="s">
        <v>24</v>
      </c>
      <c r="U16" s="5"/>
      <c r="V16" s="64"/>
      <c r="W16" s="65"/>
      <c r="X16" s="66" t="s">
        <v>24</v>
      </c>
      <c r="Y16" s="5"/>
      <c r="Z16" s="64"/>
      <c r="AA16" s="65"/>
      <c r="AB16" s="66" t="s">
        <v>24</v>
      </c>
      <c r="AC16" s="5"/>
      <c r="AD16" s="64"/>
      <c r="AE16" s="65"/>
      <c r="AF16" s="66" t="s">
        <v>24</v>
      </c>
      <c r="AG16" s="5"/>
      <c r="AH16" s="64"/>
      <c r="AI16" s="65"/>
      <c r="AJ16" s="66" t="s">
        <v>24</v>
      </c>
      <c r="AK16" s="5"/>
      <c r="AL16" s="64"/>
      <c r="AM16" s="65"/>
      <c r="AN16" s="66" t="s">
        <v>24</v>
      </c>
      <c r="AO16" s="5"/>
      <c r="AP16" s="64"/>
      <c r="AQ16" s="65"/>
      <c r="AR16" s="66" t="s">
        <v>24</v>
      </c>
      <c r="AS16" s="5"/>
      <c r="AT16" s="64"/>
      <c r="AU16" s="65"/>
      <c r="AV16" s="66" t="s">
        <v>24</v>
      </c>
      <c r="AW16" s="5"/>
      <c r="AX16" s="64"/>
      <c r="AY16" s="65"/>
      <c r="AZ16" s="66" t="s">
        <v>24</v>
      </c>
      <c r="BA16" s="5"/>
      <c r="BB16" s="64"/>
      <c r="BC16" s="65"/>
      <c r="BD16" s="66" t="s">
        <v>24</v>
      </c>
      <c r="BE16" s="5"/>
      <c r="BF16" s="64"/>
      <c r="BG16" s="65"/>
      <c r="BH16" s="66" t="s">
        <v>24</v>
      </c>
      <c r="BI16" s="5"/>
      <c r="BJ16" s="64"/>
      <c r="BK16" s="65"/>
      <c r="BL16" s="66" t="s">
        <v>24</v>
      </c>
      <c r="BM16" s="5"/>
      <c r="BN16" s="64"/>
      <c r="BO16" s="65"/>
      <c r="BP16" s="66" t="s">
        <v>24</v>
      </c>
      <c r="BQ16" s="5"/>
      <c r="BR16" s="64"/>
      <c r="BS16" s="65"/>
      <c r="BT16" s="66" t="s">
        <v>24</v>
      </c>
      <c r="BU16" s="5"/>
      <c r="BV16" s="64"/>
      <c r="BW16" s="65"/>
      <c r="BX16" s="66" t="s">
        <v>24</v>
      </c>
      <c r="BY16" s="5"/>
      <c r="BZ16" s="64"/>
      <c r="CA16" s="65"/>
      <c r="CB16" s="66"/>
      <c r="CC16" s="5"/>
      <c r="CD16" s="64"/>
      <c r="CE16" s="65"/>
      <c r="CF16" s="66"/>
      <c r="CG16" s="60"/>
      <c r="CH16">
        <f t="shared" si="0"/>
        <v>0</v>
      </c>
      <c r="CI16">
        <f t="shared" si="1"/>
        <v>0</v>
      </c>
      <c r="CJ16" t="str">
        <f t="shared" si="2"/>
        <v>0 0</v>
      </c>
      <c r="CK16">
        <f t="shared" si="3"/>
        <v>0</v>
      </c>
    </row>
    <row r="17" spans="1:89" x14ac:dyDescent="0.2">
      <c r="A17" s="1"/>
      <c r="B17" s="61"/>
      <c r="C17" s="62"/>
      <c r="D17" s="63" t="s">
        <v>24</v>
      </c>
      <c r="E17" s="5"/>
      <c r="F17" s="64"/>
      <c r="G17" s="65"/>
      <c r="H17" s="66" t="s">
        <v>24</v>
      </c>
      <c r="I17" s="5"/>
      <c r="J17" s="64"/>
      <c r="K17" s="65"/>
      <c r="L17" s="66" t="s">
        <v>24</v>
      </c>
      <c r="M17" s="5"/>
      <c r="N17" s="64"/>
      <c r="O17" s="65"/>
      <c r="P17" s="66"/>
      <c r="Q17" s="5"/>
      <c r="R17" s="64"/>
      <c r="S17" s="65"/>
      <c r="T17" s="66" t="s">
        <v>24</v>
      </c>
      <c r="U17" s="5"/>
      <c r="V17" s="64"/>
      <c r="W17" s="65"/>
      <c r="X17" s="66" t="s">
        <v>24</v>
      </c>
      <c r="Y17" s="5"/>
      <c r="Z17" s="64"/>
      <c r="AA17" s="65"/>
      <c r="AB17" s="66" t="s">
        <v>24</v>
      </c>
      <c r="AC17" s="5"/>
      <c r="AD17" s="64"/>
      <c r="AE17" s="65"/>
      <c r="AF17" s="66" t="s">
        <v>24</v>
      </c>
      <c r="AG17" s="5"/>
      <c r="AH17" s="64"/>
      <c r="AI17" s="65"/>
      <c r="AJ17" s="66" t="s">
        <v>24</v>
      </c>
      <c r="AK17" s="5"/>
      <c r="AL17" s="64"/>
      <c r="AM17" s="65"/>
      <c r="AN17" s="66" t="s">
        <v>24</v>
      </c>
      <c r="AO17" s="5"/>
      <c r="AP17" s="64"/>
      <c r="AQ17" s="65"/>
      <c r="AR17" s="66" t="s">
        <v>24</v>
      </c>
      <c r="AS17" s="5"/>
      <c r="AT17" s="64"/>
      <c r="AU17" s="65"/>
      <c r="AV17" s="66" t="s">
        <v>24</v>
      </c>
      <c r="AW17" s="5"/>
      <c r="AX17" s="64"/>
      <c r="AY17" s="65"/>
      <c r="AZ17" s="66" t="s">
        <v>24</v>
      </c>
      <c r="BA17" s="5"/>
      <c r="BB17" s="64"/>
      <c r="BC17" s="65"/>
      <c r="BD17" s="66" t="s">
        <v>24</v>
      </c>
      <c r="BE17" s="5"/>
      <c r="BF17" s="64"/>
      <c r="BG17" s="65"/>
      <c r="BH17" s="66" t="s">
        <v>24</v>
      </c>
      <c r="BI17" s="5"/>
      <c r="BJ17" s="64"/>
      <c r="BK17" s="65"/>
      <c r="BL17" s="66" t="s">
        <v>24</v>
      </c>
      <c r="BM17" s="5"/>
      <c r="BN17" s="64"/>
      <c r="BO17" s="65"/>
      <c r="BP17" s="66" t="s">
        <v>24</v>
      </c>
      <c r="BQ17" s="5"/>
      <c r="BR17" s="64"/>
      <c r="BS17" s="65"/>
      <c r="BT17" s="66" t="s">
        <v>24</v>
      </c>
      <c r="BU17" s="5"/>
      <c r="BV17" s="64"/>
      <c r="BW17" s="65"/>
      <c r="BX17" s="66" t="s">
        <v>24</v>
      </c>
      <c r="BY17" s="5"/>
      <c r="BZ17" s="64"/>
      <c r="CA17" s="65"/>
      <c r="CB17" s="66"/>
      <c r="CC17" s="5"/>
      <c r="CD17" s="64"/>
      <c r="CE17" s="65"/>
      <c r="CF17" s="66"/>
      <c r="CG17" s="60"/>
      <c r="CH17">
        <f t="shared" si="0"/>
        <v>0</v>
      </c>
      <c r="CI17">
        <f t="shared" si="1"/>
        <v>0</v>
      </c>
      <c r="CJ17" t="str">
        <f t="shared" si="2"/>
        <v>0 0</v>
      </c>
      <c r="CK17">
        <f t="shared" si="3"/>
        <v>0</v>
      </c>
    </row>
    <row r="18" spans="1:89" x14ac:dyDescent="0.2">
      <c r="A18" s="1"/>
      <c r="B18" s="61"/>
      <c r="C18" s="62"/>
      <c r="D18" s="63" t="s">
        <v>24</v>
      </c>
      <c r="E18" s="5"/>
      <c r="F18" s="64"/>
      <c r="G18" s="65"/>
      <c r="H18" s="66" t="s">
        <v>24</v>
      </c>
      <c r="I18" s="5"/>
      <c r="J18" s="64"/>
      <c r="K18" s="65"/>
      <c r="L18" s="66" t="s">
        <v>24</v>
      </c>
      <c r="M18" s="5"/>
      <c r="N18" s="64"/>
      <c r="O18" s="65"/>
      <c r="P18" s="66"/>
      <c r="Q18" s="5"/>
      <c r="R18" s="64"/>
      <c r="S18" s="65"/>
      <c r="T18" s="66" t="s">
        <v>24</v>
      </c>
      <c r="U18" s="5"/>
      <c r="V18" s="64"/>
      <c r="W18" s="65"/>
      <c r="X18" s="66" t="s">
        <v>24</v>
      </c>
      <c r="Y18" s="5"/>
      <c r="Z18" s="64"/>
      <c r="AA18" s="65"/>
      <c r="AB18" s="66" t="s">
        <v>24</v>
      </c>
      <c r="AC18" s="5"/>
      <c r="AD18" s="64"/>
      <c r="AE18" s="65"/>
      <c r="AF18" s="66" t="s">
        <v>24</v>
      </c>
      <c r="AG18" s="5"/>
      <c r="AH18" s="64"/>
      <c r="AI18" s="65"/>
      <c r="AJ18" s="66" t="s">
        <v>24</v>
      </c>
      <c r="AK18" s="5"/>
      <c r="AL18" s="64"/>
      <c r="AM18" s="65"/>
      <c r="AN18" s="66" t="s">
        <v>24</v>
      </c>
      <c r="AO18" s="5"/>
      <c r="AP18" s="64"/>
      <c r="AQ18" s="65"/>
      <c r="AR18" s="66" t="s">
        <v>24</v>
      </c>
      <c r="AS18" s="5"/>
      <c r="AT18" s="64"/>
      <c r="AU18" s="65"/>
      <c r="AV18" s="66" t="s">
        <v>24</v>
      </c>
      <c r="AW18" s="5"/>
      <c r="AX18" s="64"/>
      <c r="AY18" s="65"/>
      <c r="AZ18" s="66" t="s">
        <v>24</v>
      </c>
      <c r="BA18" s="5"/>
      <c r="BB18" s="64"/>
      <c r="BC18" s="65"/>
      <c r="BD18" s="66" t="s">
        <v>24</v>
      </c>
      <c r="BE18" s="5"/>
      <c r="BF18" s="64"/>
      <c r="BG18" s="65"/>
      <c r="BH18" s="66" t="s">
        <v>24</v>
      </c>
      <c r="BI18" s="5"/>
      <c r="BJ18" s="64"/>
      <c r="BK18" s="65"/>
      <c r="BL18" s="66" t="s">
        <v>24</v>
      </c>
      <c r="BM18" s="5"/>
      <c r="BN18" s="64"/>
      <c r="BO18" s="65"/>
      <c r="BP18" s="66" t="s">
        <v>24</v>
      </c>
      <c r="BQ18" s="5"/>
      <c r="BR18" s="64"/>
      <c r="BS18" s="65"/>
      <c r="BT18" s="66" t="s">
        <v>24</v>
      </c>
      <c r="BU18" s="5"/>
      <c r="BV18" s="64"/>
      <c r="BW18" s="65"/>
      <c r="BX18" s="66" t="s">
        <v>24</v>
      </c>
      <c r="BY18" s="5"/>
      <c r="BZ18" s="64"/>
      <c r="CA18" s="65"/>
      <c r="CB18" s="66"/>
      <c r="CC18" s="5"/>
      <c r="CD18" s="64"/>
      <c r="CE18" s="65"/>
      <c r="CF18" s="66"/>
      <c r="CG18" s="60"/>
      <c r="CH18">
        <f t="shared" si="0"/>
        <v>0</v>
      </c>
      <c r="CI18">
        <f t="shared" si="1"/>
        <v>0</v>
      </c>
      <c r="CJ18" t="str">
        <f t="shared" si="2"/>
        <v>0 0</v>
      </c>
      <c r="CK18">
        <f t="shared" si="3"/>
        <v>0</v>
      </c>
    </row>
    <row r="19" spans="1:89" x14ac:dyDescent="0.2">
      <c r="A19" s="1"/>
      <c r="B19" s="61"/>
      <c r="C19" s="62"/>
      <c r="D19" s="63" t="s">
        <v>24</v>
      </c>
      <c r="E19" s="5"/>
      <c r="F19" s="64"/>
      <c r="G19" s="65"/>
      <c r="H19" s="66" t="s">
        <v>24</v>
      </c>
      <c r="I19" s="5"/>
      <c r="J19" s="64"/>
      <c r="K19" s="65"/>
      <c r="L19" s="66" t="s">
        <v>24</v>
      </c>
      <c r="M19" s="5"/>
      <c r="N19" s="64"/>
      <c r="O19" s="65"/>
      <c r="P19" s="66"/>
      <c r="Q19" s="5"/>
      <c r="R19" s="64"/>
      <c r="S19" s="65"/>
      <c r="T19" s="66" t="s">
        <v>24</v>
      </c>
      <c r="U19" s="5"/>
      <c r="V19" s="64"/>
      <c r="W19" s="65"/>
      <c r="X19" s="66" t="s">
        <v>24</v>
      </c>
      <c r="Y19" s="5"/>
      <c r="Z19" s="64"/>
      <c r="AA19" s="65"/>
      <c r="AB19" s="66" t="s">
        <v>24</v>
      </c>
      <c r="AC19" s="5"/>
      <c r="AD19" s="64"/>
      <c r="AE19" s="65"/>
      <c r="AF19" s="66" t="s">
        <v>24</v>
      </c>
      <c r="AG19" s="5"/>
      <c r="AH19" s="64"/>
      <c r="AI19" s="65"/>
      <c r="AJ19" s="66" t="s">
        <v>24</v>
      </c>
      <c r="AK19" s="5"/>
      <c r="AL19" s="64"/>
      <c r="AM19" s="65"/>
      <c r="AN19" s="66" t="s">
        <v>24</v>
      </c>
      <c r="AO19" s="5"/>
      <c r="AP19" s="64"/>
      <c r="AQ19" s="65"/>
      <c r="AR19" s="66" t="s">
        <v>24</v>
      </c>
      <c r="AS19" s="5"/>
      <c r="AT19" s="64"/>
      <c r="AU19" s="65"/>
      <c r="AV19" s="66" t="s">
        <v>24</v>
      </c>
      <c r="AW19" s="5"/>
      <c r="AX19" s="64"/>
      <c r="AY19" s="65"/>
      <c r="AZ19" s="66" t="s">
        <v>24</v>
      </c>
      <c r="BA19" s="5"/>
      <c r="BB19" s="64"/>
      <c r="BC19" s="65"/>
      <c r="BD19" s="66" t="s">
        <v>24</v>
      </c>
      <c r="BE19" s="5"/>
      <c r="BF19" s="64"/>
      <c r="BG19" s="65"/>
      <c r="BH19" s="66" t="s">
        <v>24</v>
      </c>
      <c r="BI19" s="5"/>
      <c r="BJ19" s="64"/>
      <c r="BK19" s="65"/>
      <c r="BL19" s="66" t="s">
        <v>24</v>
      </c>
      <c r="BM19" s="5"/>
      <c r="BN19" s="64"/>
      <c r="BO19" s="65"/>
      <c r="BP19" s="66" t="s">
        <v>24</v>
      </c>
      <c r="BQ19" s="5"/>
      <c r="BR19" s="64"/>
      <c r="BS19" s="65"/>
      <c r="BT19" s="66" t="s">
        <v>24</v>
      </c>
      <c r="BU19" s="5"/>
      <c r="BV19" s="64"/>
      <c r="BW19" s="65"/>
      <c r="BX19" s="66" t="s">
        <v>24</v>
      </c>
      <c r="BY19" s="5"/>
      <c r="BZ19" s="64"/>
      <c r="CA19" s="65"/>
      <c r="CB19" s="66"/>
      <c r="CC19" s="5"/>
      <c r="CD19" s="64"/>
      <c r="CE19" s="65"/>
      <c r="CF19" s="66"/>
      <c r="CG19" s="60"/>
      <c r="CH19">
        <f t="shared" si="0"/>
        <v>0</v>
      </c>
      <c r="CI19">
        <f t="shared" si="1"/>
        <v>0</v>
      </c>
      <c r="CJ19" t="str">
        <f t="shared" si="2"/>
        <v>0 0</v>
      </c>
      <c r="CK19">
        <f t="shared" si="3"/>
        <v>0</v>
      </c>
    </row>
    <row r="20" spans="1:89" x14ac:dyDescent="0.2">
      <c r="A20" s="1"/>
      <c r="B20" s="61"/>
      <c r="C20" s="62"/>
      <c r="D20" s="63" t="s">
        <v>24</v>
      </c>
      <c r="E20" s="5"/>
      <c r="F20" s="64"/>
      <c r="G20" s="65"/>
      <c r="H20" s="66" t="s">
        <v>24</v>
      </c>
      <c r="I20" s="5"/>
      <c r="J20" s="64"/>
      <c r="K20" s="65"/>
      <c r="L20" s="66" t="s">
        <v>24</v>
      </c>
      <c r="M20" s="5"/>
      <c r="N20" s="64"/>
      <c r="O20" s="65"/>
      <c r="P20" s="66"/>
      <c r="Q20" s="5"/>
      <c r="R20" s="64"/>
      <c r="S20" s="65"/>
      <c r="T20" s="66" t="s">
        <v>24</v>
      </c>
      <c r="U20" s="5"/>
      <c r="V20" s="64"/>
      <c r="W20" s="65"/>
      <c r="X20" s="66" t="s">
        <v>24</v>
      </c>
      <c r="Y20" s="5"/>
      <c r="Z20" s="64"/>
      <c r="AA20" s="65"/>
      <c r="AB20" s="66" t="s">
        <v>24</v>
      </c>
      <c r="AC20" s="5"/>
      <c r="AD20" s="64"/>
      <c r="AE20" s="65"/>
      <c r="AF20" s="66" t="s">
        <v>24</v>
      </c>
      <c r="AG20" s="5"/>
      <c r="AH20" s="64"/>
      <c r="AI20" s="65"/>
      <c r="AJ20" s="66" t="s">
        <v>24</v>
      </c>
      <c r="AK20" s="5"/>
      <c r="AL20" s="64"/>
      <c r="AM20" s="65"/>
      <c r="AN20" s="66" t="s">
        <v>24</v>
      </c>
      <c r="AO20" s="5"/>
      <c r="AP20" s="64"/>
      <c r="AQ20" s="65"/>
      <c r="AR20" s="66" t="s">
        <v>24</v>
      </c>
      <c r="AS20" s="5"/>
      <c r="AT20" s="64"/>
      <c r="AU20" s="65"/>
      <c r="AV20" s="66" t="s">
        <v>24</v>
      </c>
      <c r="AW20" s="5"/>
      <c r="AX20" s="64"/>
      <c r="AY20" s="65"/>
      <c r="AZ20" s="66" t="s">
        <v>24</v>
      </c>
      <c r="BA20" s="5"/>
      <c r="BB20" s="64"/>
      <c r="BC20" s="65"/>
      <c r="BD20" s="66" t="s">
        <v>24</v>
      </c>
      <c r="BE20" s="5"/>
      <c r="BF20" s="64"/>
      <c r="BG20" s="65"/>
      <c r="BH20" s="66" t="s">
        <v>24</v>
      </c>
      <c r="BI20" s="5"/>
      <c r="BJ20" s="64"/>
      <c r="BK20" s="65"/>
      <c r="BL20" s="66" t="s">
        <v>24</v>
      </c>
      <c r="BM20" s="5"/>
      <c r="BN20" s="64"/>
      <c r="BO20" s="65"/>
      <c r="BP20" s="66" t="s">
        <v>24</v>
      </c>
      <c r="BQ20" s="5"/>
      <c r="BR20" s="64"/>
      <c r="BS20" s="65"/>
      <c r="BT20" s="66" t="s">
        <v>24</v>
      </c>
      <c r="BU20" s="5"/>
      <c r="BV20" s="64"/>
      <c r="BW20" s="65"/>
      <c r="BX20" s="66" t="s">
        <v>24</v>
      </c>
      <c r="BY20" s="5"/>
      <c r="BZ20" s="64"/>
      <c r="CA20" s="65"/>
      <c r="CB20" s="66"/>
      <c r="CC20" s="5"/>
      <c r="CD20" s="64"/>
      <c r="CE20" s="65"/>
      <c r="CF20" s="66"/>
      <c r="CG20" s="60"/>
      <c r="CH20">
        <f t="shared" si="0"/>
        <v>0</v>
      </c>
      <c r="CI20">
        <f t="shared" si="1"/>
        <v>0</v>
      </c>
      <c r="CJ20" t="str">
        <f t="shared" si="2"/>
        <v>0 0</v>
      </c>
      <c r="CK20">
        <f t="shared" si="3"/>
        <v>0</v>
      </c>
    </row>
    <row r="21" spans="1:89" x14ac:dyDescent="0.2">
      <c r="A21" s="1"/>
      <c r="B21" s="61"/>
      <c r="C21" s="62"/>
      <c r="D21" s="63" t="s">
        <v>24</v>
      </c>
      <c r="E21" s="5"/>
      <c r="F21" s="64"/>
      <c r="G21" s="65"/>
      <c r="H21" s="66" t="s">
        <v>24</v>
      </c>
      <c r="I21" s="5"/>
      <c r="J21" s="64"/>
      <c r="K21" s="65"/>
      <c r="L21" s="66" t="s">
        <v>24</v>
      </c>
      <c r="M21" s="5"/>
      <c r="N21" s="64"/>
      <c r="O21" s="65"/>
      <c r="P21" s="66"/>
      <c r="Q21" s="5"/>
      <c r="R21" s="64"/>
      <c r="S21" s="65"/>
      <c r="T21" s="66" t="s">
        <v>24</v>
      </c>
      <c r="U21" s="5"/>
      <c r="V21" s="64"/>
      <c r="W21" s="65"/>
      <c r="X21" s="66" t="s">
        <v>24</v>
      </c>
      <c r="Y21" s="5"/>
      <c r="Z21" s="64"/>
      <c r="AA21" s="65"/>
      <c r="AB21" s="66" t="s">
        <v>24</v>
      </c>
      <c r="AC21" s="5"/>
      <c r="AD21" s="64"/>
      <c r="AE21" s="65"/>
      <c r="AF21" s="66" t="s">
        <v>24</v>
      </c>
      <c r="AG21" s="5"/>
      <c r="AH21" s="64"/>
      <c r="AI21" s="65"/>
      <c r="AJ21" s="66" t="s">
        <v>24</v>
      </c>
      <c r="AK21" s="5"/>
      <c r="AL21" s="64"/>
      <c r="AM21" s="65"/>
      <c r="AN21" s="66" t="s">
        <v>24</v>
      </c>
      <c r="AO21" s="5"/>
      <c r="AP21" s="64"/>
      <c r="AQ21" s="65"/>
      <c r="AR21" s="66" t="s">
        <v>24</v>
      </c>
      <c r="AS21" s="5"/>
      <c r="AT21" s="64"/>
      <c r="AU21" s="65"/>
      <c r="AV21" s="66" t="s">
        <v>24</v>
      </c>
      <c r="AW21" s="5"/>
      <c r="AX21" s="64"/>
      <c r="AY21" s="65"/>
      <c r="AZ21" s="66" t="s">
        <v>24</v>
      </c>
      <c r="BA21" s="5"/>
      <c r="BB21" s="64"/>
      <c r="BC21" s="65"/>
      <c r="BD21" s="66" t="s">
        <v>24</v>
      </c>
      <c r="BE21" s="5"/>
      <c r="BF21" s="64"/>
      <c r="BG21" s="65"/>
      <c r="BH21" s="66" t="s">
        <v>24</v>
      </c>
      <c r="BI21" s="5"/>
      <c r="BJ21" s="64"/>
      <c r="BK21" s="65"/>
      <c r="BL21" s="66" t="s">
        <v>24</v>
      </c>
      <c r="BM21" s="5"/>
      <c r="BN21" s="64"/>
      <c r="BO21" s="65"/>
      <c r="BP21" s="66" t="s">
        <v>24</v>
      </c>
      <c r="BQ21" s="5"/>
      <c r="BR21" s="64"/>
      <c r="BS21" s="65"/>
      <c r="BT21" s="66" t="s">
        <v>24</v>
      </c>
      <c r="BU21" s="5"/>
      <c r="BV21" s="64"/>
      <c r="BW21" s="65"/>
      <c r="BX21" s="66" t="s">
        <v>24</v>
      </c>
      <c r="BY21" s="5"/>
      <c r="BZ21" s="64"/>
      <c r="CA21" s="65"/>
      <c r="CB21" s="66"/>
      <c r="CC21" s="5"/>
      <c r="CD21" s="64"/>
      <c r="CE21" s="65"/>
      <c r="CF21" s="66"/>
      <c r="CG21" s="60"/>
      <c r="CH21">
        <f t="shared" si="0"/>
        <v>0</v>
      </c>
      <c r="CI21">
        <f t="shared" si="1"/>
        <v>0</v>
      </c>
      <c r="CJ21" t="str">
        <f t="shared" si="2"/>
        <v>0 0</v>
      </c>
      <c r="CK21">
        <f t="shared" si="3"/>
        <v>0</v>
      </c>
    </row>
    <row r="22" spans="1:89" x14ac:dyDescent="0.2">
      <c r="A22" s="1"/>
      <c r="B22" s="61"/>
      <c r="C22" s="62"/>
      <c r="D22" s="63" t="s">
        <v>24</v>
      </c>
      <c r="E22" s="5"/>
      <c r="F22" s="64"/>
      <c r="G22" s="65"/>
      <c r="H22" s="66" t="s">
        <v>24</v>
      </c>
      <c r="I22" s="5"/>
      <c r="J22" s="64"/>
      <c r="K22" s="65"/>
      <c r="L22" s="66" t="s">
        <v>24</v>
      </c>
      <c r="M22" s="5"/>
      <c r="N22" s="64"/>
      <c r="O22" s="65"/>
      <c r="P22" s="66"/>
      <c r="Q22" s="5"/>
      <c r="R22" s="64"/>
      <c r="S22" s="65"/>
      <c r="T22" s="66" t="s">
        <v>24</v>
      </c>
      <c r="U22" s="5"/>
      <c r="V22" s="64"/>
      <c r="W22" s="65"/>
      <c r="X22" s="66" t="s">
        <v>24</v>
      </c>
      <c r="Y22" s="5"/>
      <c r="Z22" s="64"/>
      <c r="AA22" s="65"/>
      <c r="AB22" s="66" t="s">
        <v>24</v>
      </c>
      <c r="AC22" s="5"/>
      <c r="AD22" s="64"/>
      <c r="AE22" s="65"/>
      <c r="AF22" s="66" t="s">
        <v>24</v>
      </c>
      <c r="AG22" s="5"/>
      <c r="AH22" s="64"/>
      <c r="AI22" s="65"/>
      <c r="AJ22" s="66" t="s">
        <v>24</v>
      </c>
      <c r="AK22" s="5"/>
      <c r="AL22" s="64"/>
      <c r="AM22" s="65"/>
      <c r="AN22" s="66" t="s">
        <v>24</v>
      </c>
      <c r="AO22" s="5"/>
      <c r="AP22" s="64"/>
      <c r="AQ22" s="65"/>
      <c r="AR22" s="66" t="s">
        <v>24</v>
      </c>
      <c r="AS22" s="5"/>
      <c r="AT22" s="64"/>
      <c r="AU22" s="65"/>
      <c r="AV22" s="66" t="s">
        <v>24</v>
      </c>
      <c r="AW22" s="5"/>
      <c r="AX22" s="64"/>
      <c r="AY22" s="65"/>
      <c r="AZ22" s="66" t="s">
        <v>24</v>
      </c>
      <c r="BA22" s="5"/>
      <c r="BB22" s="64"/>
      <c r="BC22" s="65"/>
      <c r="BD22" s="66" t="s">
        <v>24</v>
      </c>
      <c r="BE22" s="5"/>
      <c r="BF22" s="64"/>
      <c r="BG22" s="65"/>
      <c r="BH22" s="66" t="s">
        <v>24</v>
      </c>
      <c r="BI22" s="5"/>
      <c r="BJ22" s="64"/>
      <c r="BK22" s="65"/>
      <c r="BL22" s="66" t="s">
        <v>24</v>
      </c>
      <c r="BM22" s="5"/>
      <c r="BN22" s="64"/>
      <c r="BO22" s="65"/>
      <c r="BP22" s="66" t="s">
        <v>24</v>
      </c>
      <c r="BQ22" s="5"/>
      <c r="BR22" s="64"/>
      <c r="BS22" s="65"/>
      <c r="BT22" s="66" t="s">
        <v>24</v>
      </c>
      <c r="BU22" s="5"/>
      <c r="BV22" s="64"/>
      <c r="BW22" s="65"/>
      <c r="BX22" s="66" t="s">
        <v>24</v>
      </c>
      <c r="BY22" s="5"/>
      <c r="BZ22" s="64"/>
      <c r="CA22" s="65"/>
      <c r="CB22" s="66"/>
      <c r="CC22" s="5"/>
      <c r="CD22" s="64"/>
      <c r="CE22" s="65"/>
      <c r="CF22" s="66"/>
      <c r="CG22" s="60"/>
      <c r="CH22">
        <f t="shared" si="0"/>
        <v>530</v>
      </c>
      <c r="CI22">
        <f t="shared" si="1"/>
        <v>720</v>
      </c>
      <c r="CJ22" t="str">
        <f t="shared" si="2"/>
        <v>530 720</v>
      </c>
      <c r="CK22">
        <f t="shared" si="3"/>
        <v>0</v>
      </c>
    </row>
    <row r="23" spans="1:89" x14ac:dyDescent="0.2">
      <c r="A23" s="1"/>
      <c r="B23" s="61">
        <v>530</v>
      </c>
      <c r="C23" s="62">
        <v>720</v>
      </c>
      <c r="D23" s="63">
        <v>2</v>
      </c>
      <c r="E23" s="5" t="s">
        <v>32</v>
      </c>
      <c r="F23" s="64">
        <v>530</v>
      </c>
      <c r="G23" s="65">
        <v>-32</v>
      </c>
      <c r="H23" s="66">
        <v>2</v>
      </c>
      <c r="I23" s="5"/>
      <c r="J23" s="64"/>
      <c r="K23" s="65"/>
      <c r="L23" s="66"/>
      <c r="M23" s="5"/>
      <c r="N23" s="64"/>
      <c r="O23" s="65"/>
      <c r="P23" s="66"/>
      <c r="Q23" s="5" t="s">
        <v>32</v>
      </c>
      <c r="R23" s="64">
        <v>-3</v>
      </c>
      <c r="S23" s="65">
        <v>716</v>
      </c>
      <c r="T23" s="66">
        <v>1</v>
      </c>
      <c r="U23" s="5" t="s">
        <v>32</v>
      </c>
      <c r="V23" s="64">
        <v>498</v>
      </c>
      <c r="W23" s="65">
        <v>-65</v>
      </c>
      <c r="X23" s="66">
        <v>1</v>
      </c>
      <c r="Y23" s="5" t="s">
        <v>32</v>
      </c>
      <c r="Z23" s="64">
        <v>37</v>
      </c>
      <c r="AA23" s="65">
        <v>-65</v>
      </c>
      <c r="AB23" s="66">
        <v>1</v>
      </c>
      <c r="AC23" s="5"/>
      <c r="AD23" s="64"/>
      <c r="AE23" s="65"/>
      <c r="AF23" s="66"/>
      <c r="AG23" s="5"/>
      <c r="AH23" s="64"/>
      <c r="AI23" s="65"/>
      <c r="AJ23" s="66"/>
      <c r="AK23" s="5"/>
      <c r="AL23" s="64"/>
      <c r="AM23" s="65"/>
      <c r="AN23" s="66"/>
      <c r="AO23" s="5"/>
      <c r="AP23" s="64"/>
      <c r="AQ23" s="65"/>
      <c r="AR23" s="66"/>
      <c r="AS23" s="5"/>
      <c r="AT23" s="64"/>
      <c r="AU23" s="65"/>
      <c r="AV23" s="66" t="s">
        <v>24</v>
      </c>
      <c r="AW23" s="5"/>
      <c r="AX23" s="64"/>
      <c r="AY23" s="65"/>
      <c r="AZ23" s="66" t="s">
        <v>24</v>
      </c>
      <c r="BA23" s="5"/>
      <c r="BB23" s="64"/>
      <c r="BC23" s="65"/>
      <c r="BD23" s="66"/>
      <c r="BE23" s="5"/>
      <c r="BF23" s="64"/>
      <c r="BG23" s="65"/>
      <c r="BH23" s="66"/>
      <c r="BI23" s="5"/>
      <c r="BJ23" s="64"/>
      <c r="BK23" s="65"/>
      <c r="BL23" s="66"/>
      <c r="BM23" s="5"/>
      <c r="BN23" s="64"/>
      <c r="BO23" s="65"/>
      <c r="BP23" s="66"/>
      <c r="BQ23" s="5"/>
      <c r="BR23" s="64"/>
      <c r="BS23" s="65"/>
      <c r="BT23" s="66"/>
      <c r="BU23" s="5"/>
      <c r="BV23" s="64"/>
      <c r="BW23" s="65"/>
      <c r="BX23" s="66"/>
      <c r="BY23" s="5"/>
      <c r="BZ23" s="64"/>
      <c r="CA23" s="65"/>
      <c r="CB23" s="66"/>
      <c r="CC23" s="5"/>
      <c r="CD23" s="64"/>
      <c r="CE23" s="65"/>
      <c r="CF23" s="66"/>
      <c r="CG23" s="60"/>
      <c r="CH23">
        <f t="shared" si="0"/>
        <v>0</v>
      </c>
      <c r="CI23">
        <f t="shared" si="1"/>
        <v>0</v>
      </c>
      <c r="CJ23" t="str">
        <f t="shared" si="2"/>
        <v>0 0</v>
      </c>
      <c r="CK23">
        <f t="shared" si="3"/>
        <v>0</v>
      </c>
    </row>
    <row r="24" spans="1:89" x14ac:dyDescent="0.2">
      <c r="A24" s="1"/>
      <c r="B24" s="61"/>
      <c r="C24" s="62"/>
      <c r="D24" s="63" t="s">
        <v>24</v>
      </c>
      <c r="E24" s="5"/>
      <c r="F24" s="64"/>
      <c r="G24" s="65"/>
      <c r="H24" s="66" t="s">
        <v>24</v>
      </c>
      <c r="I24" s="5"/>
      <c r="J24" s="64"/>
      <c r="K24" s="65"/>
      <c r="L24" s="66"/>
      <c r="M24" s="5"/>
      <c r="N24" s="64"/>
      <c r="O24" s="65"/>
      <c r="P24" s="66"/>
      <c r="Q24" s="5" t="s">
        <v>32</v>
      </c>
      <c r="R24" s="64">
        <v>0</v>
      </c>
      <c r="S24" s="65"/>
      <c r="T24" s="66" t="s">
        <v>24</v>
      </c>
      <c r="U24" s="5"/>
      <c r="V24" s="64"/>
      <c r="W24" s="65"/>
      <c r="X24" s="66" t="s">
        <v>24</v>
      </c>
      <c r="Y24" s="5"/>
      <c r="Z24" s="64"/>
      <c r="AA24" s="65"/>
      <c r="AB24" s="66" t="s">
        <v>24</v>
      </c>
      <c r="AC24" s="5"/>
      <c r="AD24" s="64"/>
      <c r="AE24" s="65"/>
      <c r="AF24" s="66"/>
      <c r="AG24" s="5"/>
      <c r="AH24" s="64"/>
      <c r="AI24" s="65"/>
      <c r="AJ24" s="66"/>
      <c r="AK24" s="5"/>
      <c r="AL24" s="64"/>
      <c r="AM24" s="65"/>
      <c r="AN24" s="66"/>
      <c r="AO24" s="5"/>
      <c r="AP24" s="64"/>
      <c r="AQ24" s="65"/>
      <c r="AR24" s="66"/>
      <c r="AS24" s="5" t="s">
        <v>32</v>
      </c>
      <c r="AT24" s="64"/>
      <c r="AU24" s="65"/>
      <c r="AV24" s="66">
        <v>0</v>
      </c>
      <c r="AW24" s="5" t="s">
        <v>32</v>
      </c>
      <c r="AX24" s="64">
        <v>135</v>
      </c>
      <c r="AY24" s="65"/>
      <c r="AZ24" s="66">
        <v>0</v>
      </c>
      <c r="BA24" s="5"/>
      <c r="BB24" s="64"/>
      <c r="BC24" s="65"/>
      <c r="BD24" s="66"/>
      <c r="BE24" s="5"/>
      <c r="BF24" s="64"/>
      <c r="BG24" s="65"/>
      <c r="BH24" s="66"/>
      <c r="BI24" s="5"/>
      <c r="BJ24" s="64"/>
      <c r="BK24" s="65"/>
      <c r="BL24" s="66"/>
      <c r="BM24" s="5"/>
      <c r="BN24" s="64"/>
      <c r="BO24" s="65"/>
      <c r="BP24" s="66"/>
      <c r="BQ24" s="5"/>
      <c r="BR24" s="64"/>
      <c r="BS24" s="65"/>
      <c r="BT24" s="66"/>
      <c r="BU24" s="5"/>
      <c r="BV24" s="64"/>
      <c r="BW24" s="65"/>
      <c r="BX24" s="66"/>
      <c r="BY24" s="5"/>
      <c r="BZ24" s="64"/>
      <c r="CA24" s="65"/>
      <c r="CB24" s="66"/>
      <c r="CC24" s="5"/>
      <c r="CD24" s="64"/>
      <c r="CE24" s="65"/>
      <c r="CF24" s="66"/>
      <c r="CG24" s="60"/>
      <c r="CH24">
        <f t="shared" si="0"/>
        <v>0</v>
      </c>
      <c r="CI24">
        <f t="shared" si="1"/>
        <v>0</v>
      </c>
      <c r="CJ24" t="str">
        <f t="shared" si="2"/>
        <v>0 0</v>
      </c>
      <c r="CK24">
        <f t="shared" si="3"/>
        <v>0</v>
      </c>
    </row>
    <row r="25" spans="1:89" x14ac:dyDescent="0.2">
      <c r="A25" s="1"/>
      <c r="B25" s="61"/>
      <c r="C25" s="62"/>
      <c r="D25" s="63"/>
      <c r="E25" s="5"/>
      <c r="F25" s="64"/>
      <c r="G25" s="65"/>
      <c r="H25" s="66"/>
      <c r="I25" s="5"/>
      <c r="J25" s="64"/>
      <c r="K25" s="65"/>
      <c r="L25" s="66"/>
      <c r="M25" s="5"/>
      <c r="N25" s="64"/>
      <c r="O25" s="65"/>
      <c r="P25" s="66"/>
      <c r="Q25" s="5"/>
      <c r="R25" s="64"/>
      <c r="S25" s="65"/>
      <c r="T25" s="66"/>
      <c r="U25" s="5"/>
      <c r="V25" s="64"/>
      <c r="W25" s="65"/>
      <c r="X25" s="66"/>
      <c r="Y25" s="5"/>
      <c r="Z25" s="64"/>
      <c r="AA25" s="65"/>
      <c r="AB25" s="66"/>
      <c r="AC25" s="5"/>
      <c r="AD25" s="64"/>
      <c r="AE25" s="65"/>
      <c r="AF25" s="66"/>
      <c r="AG25" s="5"/>
      <c r="AH25" s="64"/>
      <c r="AI25" s="65"/>
      <c r="AJ25" s="66"/>
      <c r="AK25" s="5"/>
      <c r="AL25" s="64"/>
      <c r="AM25" s="65"/>
      <c r="AN25" s="66"/>
      <c r="AO25" s="5"/>
      <c r="AP25" s="64"/>
      <c r="AQ25" s="65"/>
      <c r="AR25" s="66"/>
      <c r="AS25" s="5"/>
      <c r="AT25" s="64"/>
      <c r="AU25" s="65"/>
      <c r="AV25" s="66"/>
      <c r="AW25" s="5"/>
      <c r="AX25" s="64"/>
      <c r="AY25" s="65"/>
      <c r="AZ25" s="66"/>
      <c r="BA25" s="5"/>
      <c r="BB25" s="64"/>
      <c r="BC25" s="65"/>
      <c r="BD25" s="66"/>
      <c r="BE25" s="5"/>
      <c r="BF25" s="64"/>
      <c r="BG25" s="65"/>
      <c r="BH25" s="66"/>
      <c r="BI25" s="5"/>
      <c r="BJ25" s="64"/>
      <c r="BK25" s="65"/>
      <c r="BL25" s="66"/>
      <c r="BM25" s="5"/>
      <c r="BN25" s="64"/>
      <c r="BO25" s="65"/>
      <c r="BP25" s="66"/>
      <c r="BQ25" s="5"/>
      <c r="BR25" s="64"/>
      <c r="BS25" s="65"/>
      <c r="BT25" s="66"/>
      <c r="BU25" s="5"/>
      <c r="BV25" s="64"/>
      <c r="BW25" s="65"/>
      <c r="BX25" s="66"/>
      <c r="BY25" s="5"/>
      <c r="BZ25" s="64"/>
      <c r="CA25" s="65"/>
      <c r="CB25" s="66"/>
      <c r="CC25" s="5"/>
      <c r="CD25" s="64"/>
      <c r="CE25" s="65"/>
      <c r="CF25" s="66"/>
      <c r="CG25" s="60"/>
      <c r="CH25">
        <f t="shared" si="0"/>
        <v>0</v>
      </c>
      <c r="CI25">
        <f t="shared" si="1"/>
        <v>0</v>
      </c>
      <c r="CJ25" t="str">
        <f t="shared" si="2"/>
        <v>0 0</v>
      </c>
      <c r="CK25">
        <f t="shared" si="3"/>
        <v>0</v>
      </c>
    </row>
    <row r="26" spans="1:89" x14ac:dyDescent="0.2">
      <c r="A26" s="1"/>
      <c r="B26" s="61"/>
      <c r="C26" s="62"/>
      <c r="D26" s="63"/>
      <c r="E26" s="5"/>
      <c r="F26" s="64"/>
      <c r="G26" s="65"/>
      <c r="H26" s="66"/>
      <c r="I26" s="5"/>
      <c r="J26" s="64"/>
      <c r="K26" s="65"/>
      <c r="L26" s="66"/>
      <c r="M26" s="5"/>
      <c r="N26" s="64"/>
      <c r="O26" s="65"/>
      <c r="P26" s="66"/>
      <c r="Q26" s="5"/>
      <c r="R26" s="64"/>
      <c r="S26" s="65"/>
      <c r="T26" s="66"/>
      <c r="U26" s="5"/>
      <c r="V26" s="64"/>
      <c r="W26" s="65"/>
      <c r="X26" s="66"/>
      <c r="Y26" s="5"/>
      <c r="Z26" s="64"/>
      <c r="AA26" s="65"/>
      <c r="AB26" s="66"/>
      <c r="AC26" s="5"/>
      <c r="AD26" s="64"/>
      <c r="AE26" s="65"/>
      <c r="AF26" s="66"/>
      <c r="AG26" s="5"/>
      <c r="AH26" s="64"/>
      <c r="AI26" s="65"/>
      <c r="AJ26" s="66"/>
      <c r="AK26" s="5"/>
      <c r="AL26" s="64"/>
      <c r="AM26" s="65"/>
      <c r="AN26" s="66"/>
      <c r="AO26" s="5"/>
      <c r="AP26" s="64"/>
      <c r="AQ26" s="65"/>
      <c r="AR26" s="66"/>
      <c r="AS26" s="5"/>
      <c r="AT26" s="64"/>
      <c r="AU26" s="65"/>
      <c r="AV26" s="66"/>
      <c r="AW26" s="5"/>
      <c r="AX26" s="64"/>
      <c r="AY26" s="65"/>
      <c r="AZ26" s="66"/>
      <c r="BA26" s="5"/>
      <c r="BB26" s="64"/>
      <c r="BC26" s="65"/>
      <c r="BD26" s="66"/>
      <c r="BE26" s="5"/>
      <c r="BF26" s="64"/>
      <c r="BG26" s="65"/>
      <c r="BH26" s="66"/>
      <c r="BI26" s="5"/>
      <c r="BJ26" s="64"/>
      <c r="BK26" s="65"/>
      <c r="BL26" s="66"/>
      <c r="BM26" s="5"/>
      <c r="BN26" s="64"/>
      <c r="BO26" s="65"/>
      <c r="BP26" s="66"/>
      <c r="BQ26" s="5"/>
      <c r="BR26" s="64"/>
      <c r="BS26" s="65"/>
      <c r="BT26" s="66"/>
      <c r="BU26" s="5"/>
      <c r="BV26" s="64"/>
      <c r="BW26" s="65"/>
      <c r="BX26" s="66"/>
      <c r="BY26" s="5"/>
      <c r="BZ26" s="64"/>
      <c r="CA26" s="65"/>
      <c r="CB26" s="66"/>
      <c r="CC26" s="5"/>
      <c r="CD26" s="64"/>
      <c r="CE26" s="65"/>
      <c r="CF26" s="66"/>
      <c r="CG26" s="60"/>
      <c r="CH26">
        <f t="shared" si="0"/>
        <v>0</v>
      </c>
      <c r="CI26">
        <f t="shared" si="1"/>
        <v>0</v>
      </c>
      <c r="CJ26" t="str">
        <f t="shared" si="2"/>
        <v>0 0</v>
      </c>
      <c r="CK26">
        <f t="shared" si="3"/>
        <v>0</v>
      </c>
    </row>
    <row r="27" spans="1:89" x14ac:dyDescent="0.2">
      <c r="A27" s="1"/>
      <c r="B27" s="61"/>
      <c r="C27" s="62"/>
      <c r="D27" s="63"/>
      <c r="E27" s="5"/>
      <c r="F27" s="64"/>
      <c r="G27" s="65"/>
      <c r="H27" s="66"/>
      <c r="I27" s="5"/>
      <c r="J27" s="64"/>
      <c r="K27" s="65"/>
      <c r="L27" s="66"/>
      <c r="M27" s="5"/>
      <c r="N27" s="64"/>
      <c r="O27" s="65"/>
      <c r="P27" s="66"/>
      <c r="Q27" s="5"/>
      <c r="R27" s="64"/>
      <c r="S27" s="65"/>
      <c r="T27" s="66"/>
      <c r="U27" s="5"/>
      <c r="V27" s="64"/>
      <c r="W27" s="65"/>
      <c r="X27" s="66"/>
      <c r="Y27" s="5"/>
      <c r="Z27" s="64"/>
      <c r="AA27" s="65"/>
      <c r="AB27" s="66"/>
      <c r="AC27" s="5"/>
      <c r="AD27" s="64"/>
      <c r="AE27" s="65"/>
      <c r="AF27" s="66"/>
      <c r="AG27" s="5"/>
      <c r="AH27" s="64"/>
      <c r="AI27" s="65"/>
      <c r="AJ27" s="66"/>
      <c r="AK27" s="5"/>
      <c r="AL27" s="64"/>
      <c r="AM27" s="65"/>
      <c r="AN27" s="66"/>
      <c r="AO27" s="5"/>
      <c r="AP27" s="64"/>
      <c r="AQ27" s="65"/>
      <c r="AR27" s="66"/>
      <c r="AS27" s="5"/>
      <c r="AT27" s="64"/>
      <c r="AU27" s="65"/>
      <c r="AV27" s="66"/>
      <c r="AW27" s="5"/>
      <c r="AX27" s="64"/>
      <c r="AY27" s="65"/>
      <c r="AZ27" s="66"/>
      <c r="BA27" s="5"/>
      <c r="BB27" s="64"/>
      <c r="BC27" s="65"/>
      <c r="BD27" s="66"/>
      <c r="BE27" s="5"/>
      <c r="BF27" s="64"/>
      <c r="BG27" s="65"/>
      <c r="BH27" s="66"/>
      <c r="BI27" s="5"/>
      <c r="BJ27" s="64"/>
      <c r="BK27" s="65"/>
      <c r="BL27" s="66"/>
      <c r="BM27" s="5"/>
      <c r="BN27" s="64"/>
      <c r="BO27" s="65"/>
      <c r="BP27" s="66"/>
      <c r="BQ27" s="5"/>
      <c r="BR27" s="64"/>
      <c r="BS27" s="65"/>
      <c r="BT27" s="66"/>
      <c r="BU27" s="5"/>
      <c r="BV27" s="64"/>
      <c r="BW27" s="65"/>
      <c r="BX27" s="66"/>
      <c r="BY27" s="5"/>
      <c r="BZ27" s="64"/>
      <c r="CA27" s="65"/>
      <c r="CB27" s="66"/>
      <c r="CC27" s="5"/>
      <c r="CD27" s="64"/>
      <c r="CE27" s="65"/>
      <c r="CF27" s="66"/>
      <c r="CG27" s="60"/>
      <c r="CH27">
        <f t="shared" si="0"/>
        <v>0</v>
      </c>
      <c r="CI27">
        <f t="shared" si="1"/>
        <v>0</v>
      </c>
      <c r="CJ27" t="str">
        <f t="shared" si="2"/>
        <v>0 0</v>
      </c>
      <c r="CK27">
        <f t="shared" si="3"/>
        <v>0</v>
      </c>
    </row>
    <row r="28" spans="1:89" x14ac:dyDescent="0.2">
      <c r="A28" s="1"/>
      <c r="B28" s="61"/>
      <c r="C28" s="62"/>
      <c r="D28" s="63"/>
      <c r="E28" s="5"/>
      <c r="F28" s="64"/>
      <c r="G28" s="65"/>
      <c r="H28" s="66" t="s">
        <v>24</v>
      </c>
      <c r="I28" s="5"/>
      <c r="J28" s="64"/>
      <c r="K28" s="65"/>
      <c r="L28" s="66"/>
      <c r="M28" s="5"/>
      <c r="N28" s="64"/>
      <c r="O28" s="65"/>
      <c r="P28" s="66"/>
      <c r="Q28" s="5"/>
      <c r="R28" s="64"/>
      <c r="S28" s="65"/>
      <c r="T28" s="66"/>
      <c r="U28" s="5"/>
      <c r="V28" s="64"/>
      <c r="W28" s="65"/>
      <c r="X28" s="66"/>
      <c r="Y28" s="5"/>
      <c r="Z28" s="64"/>
      <c r="AA28" s="65"/>
      <c r="AB28" s="66"/>
      <c r="AC28" s="5"/>
      <c r="AD28" s="64"/>
      <c r="AE28" s="65"/>
      <c r="AF28" s="66"/>
      <c r="AG28" s="5"/>
      <c r="AH28" s="64"/>
      <c r="AI28" s="65"/>
      <c r="AJ28" s="66"/>
      <c r="AK28" s="5"/>
      <c r="AL28" s="64"/>
      <c r="AM28" s="65"/>
      <c r="AN28" s="66"/>
      <c r="AO28" s="5"/>
      <c r="AP28" s="64"/>
      <c r="AQ28" s="65"/>
      <c r="AR28" s="66"/>
      <c r="AS28" s="5"/>
      <c r="AT28" s="64"/>
      <c r="AU28" s="65"/>
      <c r="AV28" s="66"/>
      <c r="AW28" s="5"/>
      <c r="AX28" s="64"/>
      <c r="AY28" s="65"/>
      <c r="AZ28" s="66"/>
      <c r="BA28" s="5"/>
      <c r="BB28" s="64"/>
      <c r="BC28" s="65"/>
      <c r="BD28" s="66"/>
      <c r="BE28" s="5"/>
      <c r="BF28" s="64"/>
      <c r="BG28" s="65"/>
      <c r="BH28" s="66"/>
      <c r="BI28" s="5"/>
      <c r="BJ28" s="64"/>
      <c r="BK28" s="65"/>
      <c r="BL28" s="66"/>
      <c r="BM28" s="5"/>
      <c r="BN28" s="64"/>
      <c r="BO28" s="65"/>
      <c r="BP28" s="66"/>
      <c r="BQ28" s="5"/>
      <c r="BR28" s="64"/>
      <c r="BS28" s="65"/>
      <c r="BT28" s="66"/>
      <c r="BU28" s="5"/>
      <c r="BV28" s="64"/>
      <c r="BW28" s="65"/>
      <c r="BX28" s="66"/>
      <c r="BY28" s="5"/>
      <c r="BZ28" s="64"/>
      <c r="CA28" s="65"/>
      <c r="CB28" s="66"/>
      <c r="CC28" s="5"/>
      <c r="CD28" s="64"/>
      <c r="CE28" s="65"/>
      <c r="CF28" s="66"/>
      <c r="CG28" s="60"/>
      <c r="CH28">
        <f t="shared" si="0"/>
        <v>0</v>
      </c>
      <c r="CI28">
        <f t="shared" si="1"/>
        <v>0</v>
      </c>
      <c r="CJ28" t="str">
        <f t="shared" si="2"/>
        <v>0 0</v>
      </c>
      <c r="CK28">
        <f t="shared" si="3"/>
        <v>0</v>
      </c>
    </row>
    <row r="29" spans="1:89" x14ac:dyDescent="0.2">
      <c r="A29" s="1"/>
      <c r="B29" s="61"/>
      <c r="C29" s="62"/>
      <c r="D29" s="63"/>
      <c r="E29" s="5"/>
      <c r="F29" s="64"/>
      <c r="G29" s="65"/>
      <c r="H29" s="66" t="s">
        <v>24</v>
      </c>
      <c r="I29" s="5"/>
      <c r="J29" s="64"/>
      <c r="K29" s="65"/>
      <c r="L29" s="66"/>
      <c r="M29" s="5"/>
      <c r="N29" s="64"/>
      <c r="O29" s="65"/>
      <c r="P29" s="66"/>
      <c r="Q29" s="5"/>
      <c r="R29" s="64"/>
      <c r="S29" s="65"/>
      <c r="T29" s="66"/>
      <c r="U29" s="5"/>
      <c r="V29" s="64"/>
      <c r="W29" s="65"/>
      <c r="X29" s="66"/>
      <c r="Y29" s="5"/>
      <c r="Z29" s="64"/>
      <c r="AA29" s="65"/>
      <c r="AB29" s="66"/>
      <c r="AC29" s="5"/>
      <c r="AD29" s="64"/>
      <c r="AE29" s="65"/>
      <c r="AF29" s="66"/>
      <c r="AG29" s="5"/>
      <c r="AH29" s="64"/>
      <c r="AI29" s="65"/>
      <c r="AJ29" s="66"/>
      <c r="AK29" s="5"/>
      <c r="AL29" s="64"/>
      <c r="AM29" s="65"/>
      <c r="AN29" s="66"/>
      <c r="AO29" s="5"/>
      <c r="AP29" s="64"/>
      <c r="AQ29" s="65"/>
      <c r="AR29" s="66"/>
      <c r="AS29" s="5"/>
      <c r="AT29" s="64"/>
      <c r="AU29" s="65"/>
      <c r="AV29" s="66"/>
      <c r="AW29" s="5"/>
      <c r="AX29" s="64"/>
      <c r="AY29" s="65"/>
      <c r="AZ29" s="66"/>
      <c r="BA29" s="5"/>
      <c r="BB29" s="64"/>
      <c r="BC29" s="65"/>
      <c r="BD29" s="66"/>
      <c r="BE29" s="5"/>
      <c r="BF29" s="64"/>
      <c r="BG29" s="65"/>
      <c r="BH29" s="66"/>
      <c r="BI29" s="5"/>
      <c r="BJ29" s="64"/>
      <c r="BK29" s="65"/>
      <c r="BL29" s="66"/>
      <c r="BM29" s="5"/>
      <c r="BN29" s="64"/>
      <c r="BO29" s="65"/>
      <c r="BP29" s="66"/>
      <c r="BQ29" s="5"/>
      <c r="BR29" s="64"/>
      <c r="BS29" s="65"/>
      <c r="BT29" s="66"/>
      <c r="BU29" s="5"/>
      <c r="BV29" s="64"/>
      <c r="BW29" s="65"/>
      <c r="BX29" s="66"/>
      <c r="BY29" s="5"/>
      <c r="BZ29" s="64"/>
      <c r="CA29" s="65"/>
      <c r="CB29" s="66"/>
      <c r="CC29" s="5"/>
      <c r="CD29" s="64"/>
      <c r="CE29" s="65"/>
      <c r="CF29" s="66"/>
      <c r="CG29" s="60"/>
      <c r="CH29">
        <f t="shared" si="0"/>
        <v>0</v>
      </c>
      <c r="CI29">
        <f t="shared" si="1"/>
        <v>0</v>
      </c>
      <c r="CJ29" t="str">
        <f t="shared" si="2"/>
        <v>0 0</v>
      </c>
      <c r="CK29">
        <f t="shared" si="3"/>
        <v>0</v>
      </c>
    </row>
    <row r="30" spans="1:89" x14ac:dyDescent="0.2">
      <c r="A30" s="1"/>
      <c r="B30" s="61"/>
      <c r="C30" s="62"/>
      <c r="D30" s="63"/>
      <c r="E30" s="5"/>
      <c r="F30" s="64"/>
      <c r="G30" s="65"/>
      <c r="H30" s="66" t="s">
        <v>24</v>
      </c>
      <c r="I30" s="5"/>
      <c r="J30" s="64"/>
      <c r="K30" s="65"/>
      <c r="L30" s="66"/>
      <c r="M30" s="5"/>
      <c r="N30" s="64"/>
      <c r="O30" s="65"/>
      <c r="P30" s="66"/>
      <c r="Q30" s="5"/>
      <c r="R30" s="64"/>
      <c r="S30" s="65"/>
      <c r="T30" s="66"/>
      <c r="U30" s="5"/>
      <c r="V30" s="64"/>
      <c r="W30" s="65"/>
      <c r="X30" s="66"/>
      <c r="Y30" s="5"/>
      <c r="Z30" s="64"/>
      <c r="AA30" s="65"/>
      <c r="AB30" s="66"/>
      <c r="AC30" s="5"/>
      <c r="AD30" s="64"/>
      <c r="AE30" s="65"/>
      <c r="AF30" s="66"/>
      <c r="AG30" s="5"/>
      <c r="AH30" s="64"/>
      <c r="AI30" s="65"/>
      <c r="AJ30" s="66"/>
      <c r="AK30" s="5"/>
      <c r="AL30" s="64"/>
      <c r="AM30" s="65"/>
      <c r="AN30" s="66"/>
      <c r="AO30" s="5"/>
      <c r="AP30" s="64"/>
      <c r="AQ30" s="65"/>
      <c r="AR30" s="66"/>
      <c r="AS30" s="5"/>
      <c r="AT30" s="64"/>
      <c r="AU30" s="65"/>
      <c r="AV30" s="66"/>
      <c r="AW30" s="5"/>
      <c r="AX30" s="64"/>
      <c r="AY30" s="65"/>
      <c r="AZ30" s="66"/>
      <c r="BA30" s="5"/>
      <c r="BB30" s="64"/>
      <c r="BC30" s="65"/>
      <c r="BD30" s="66"/>
      <c r="BE30" s="5"/>
      <c r="BF30" s="64"/>
      <c r="BG30" s="65"/>
      <c r="BH30" s="66"/>
      <c r="BI30" s="5"/>
      <c r="BJ30" s="64"/>
      <c r="BK30" s="65"/>
      <c r="BL30" s="66"/>
      <c r="BM30" s="5"/>
      <c r="BN30" s="64"/>
      <c r="BO30" s="65"/>
      <c r="BP30" s="66"/>
      <c r="BQ30" s="5"/>
      <c r="BR30" s="64"/>
      <c r="BS30" s="65"/>
      <c r="BT30" s="66"/>
      <c r="BU30" s="5"/>
      <c r="BV30" s="64"/>
      <c r="BW30" s="65"/>
      <c r="BX30" s="66"/>
      <c r="BY30" s="5"/>
      <c r="BZ30" s="64"/>
      <c r="CA30" s="65"/>
      <c r="CB30" s="66"/>
      <c r="CC30" s="5"/>
      <c r="CD30" s="64"/>
      <c r="CE30" s="65"/>
      <c r="CF30" s="66"/>
      <c r="CG30" s="60"/>
      <c r="CH30">
        <f t="shared" si="0"/>
        <v>0</v>
      </c>
      <c r="CI30">
        <f t="shared" si="1"/>
        <v>0</v>
      </c>
      <c r="CJ30" t="str">
        <f t="shared" si="2"/>
        <v>0 0</v>
      </c>
      <c r="CK30">
        <f t="shared" si="3"/>
        <v>0</v>
      </c>
    </row>
    <row r="31" spans="1:89" x14ac:dyDescent="0.2">
      <c r="A31" s="1"/>
      <c r="B31" s="61"/>
      <c r="C31" s="62"/>
      <c r="D31" s="63"/>
      <c r="E31" s="5"/>
      <c r="F31" s="64"/>
      <c r="G31" s="65"/>
      <c r="H31" s="66" t="s">
        <v>24</v>
      </c>
      <c r="I31" s="5"/>
      <c r="J31" s="64"/>
      <c r="K31" s="65"/>
      <c r="L31" s="66"/>
      <c r="M31" s="5"/>
      <c r="N31" s="64"/>
      <c r="O31" s="65"/>
      <c r="P31" s="66"/>
      <c r="Q31" s="5"/>
      <c r="R31" s="64"/>
      <c r="S31" s="65"/>
      <c r="T31" s="66"/>
      <c r="U31" s="5"/>
      <c r="V31" s="64"/>
      <c r="W31" s="65"/>
      <c r="X31" s="66"/>
      <c r="Y31" s="5"/>
      <c r="Z31" s="64"/>
      <c r="AA31" s="65"/>
      <c r="AB31" s="66"/>
      <c r="AC31" s="5"/>
      <c r="AD31" s="64"/>
      <c r="AE31" s="65"/>
      <c r="AF31" s="66"/>
      <c r="AG31" s="5"/>
      <c r="AH31" s="64"/>
      <c r="AI31" s="65"/>
      <c r="AJ31" s="66"/>
      <c r="AK31" s="5"/>
      <c r="AL31" s="64"/>
      <c r="AM31" s="65"/>
      <c r="AN31" s="66"/>
      <c r="AO31" s="5"/>
      <c r="AP31" s="64"/>
      <c r="AQ31" s="65"/>
      <c r="AR31" s="66"/>
      <c r="AS31" s="5"/>
      <c r="AT31" s="64"/>
      <c r="AU31" s="65"/>
      <c r="AV31" s="66"/>
      <c r="AW31" s="5"/>
      <c r="AX31" s="64"/>
      <c r="AY31" s="65"/>
      <c r="AZ31" s="66"/>
      <c r="BA31" s="5"/>
      <c r="BB31" s="64"/>
      <c r="BC31" s="65"/>
      <c r="BD31" s="66"/>
      <c r="BE31" s="5"/>
      <c r="BF31" s="64"/>
      <c r="BG31" s="65"/>
      <c r="BH31" s="66"/>
      <c r="BI31" s="5"/>
      <c r="BJ31" s="64"/>
      <c r="BK31" s="65"/>
      <c r="BL31" s="66"/>
      <c r="BM31" s="5"/>
      <c r="BN31" s="64"/>
      <c r="BO31" s="65"/>
      <c r="BP31" s="66"/>
      <c r="BQ31" s="5"/>
      <c r="BR31" s="64"/>
      <c r="BS31" s="65"/>
      <c r="BT31" s="66"/>
      <c r="BU31" s="5"/>
      <c r="BV31" s="64"/>
      <c r="BW31" s="65"/>
      <c r="BX31" s="66"/>
      <c r="BY31" s="5"/>
      <c r="BZ31" s="64"/>
      <c r="CA31" s="65"/>
      <c r="CB31" s="66"/>
      <c r="CC31" s="5"/>
      <c r="CD31" s="64"/>
      <c r="CE31" s="65"/>
      <c r="CF31" s="66"/>
      <c r="CG31" s="60"/>
      <c r="CH31">
        <f t="shared" si="0"/>
        <v>0</v>
      </c>
      <c r="CI31">
        <f t="shared" si="1"/>
        <v>0</v>
      </c>
      <c r="CJ31" t="str">
        <f t="shared" si="2"/>
        <v>0 0</v>
      </c>
      <c r="CK31">
        <f t="shared" si="3"/>
        <v>0</v>
      </c>
    </row>
    <row r="32" spans="1:89" ht="15" thickBot="1" x14ac:dyDescent="0.25">
      <c r="A32" s="1"/>
      <c r="B32" s="118"/>
      <c r="C32" s="119"/>
      <c r="D32" s="120"/>
      <c r="E32" s="5"/>
      <c r="F32" s="121"/>
      <c r="G32" s="122"/>
      <c r="H32" s="123"/>
      <c r="I32" s="5"/>
      <c r="J32" s="121"/>
      <c r="K32" s="122"/>
      <c r="L32" s="123"/>
      <c r="M32" s="5"/>
      <c r="N32" s="121"/>
      <c r="O32" s="122"/>
      <c r="P32" s="123"/>
      <c r="Q32" s="5"/>
      <c r="R32" s="121"/>
      <c r="S32" s="122"/>
      <c r="T32" s="123"/>
      <c r="U32" s="5"/>
      <c r="V32" s="121"/>
      <c r="W32" s="122"/>
      <c r="X32" s="123"/>
      <c r="Y32" s="5"/>
      <c r="Z32" s="121"/>
      <c r="AA32" s="122"/>
      <c r="AB32" s="123"/>
      <c r="AC32" s="5"/>
      <c r="AD32" s="121"/>
      <c r="AE32" s="122"/>
      <c r="AF32" s="123"/>
      <c r="AG32" s="5"/>
      <c r="AH32" s="121"/>
      <c r="AI32" s="122"/>
      <c r="AJ32" s="123"/>
      <c r="AK32" s="5"/>
      <c r="AL32" s="121"/>
      <c r="AM32" s="122"/>
      <c r="AN32" s="123"/>
      <c r="AO32" s="5"/>
      <c r="AP32" s="121"/>
      <c r="AQ32" s="122"/>
      <c r="AR32" s="123"/>
      <c r="AS32" s="5"/>
      <c r="AT32" s="121"/>
      <c r="AU32" s="122"/>
      <c r="AV32" s="123"/>
      <c r="AW32" s="5"/>
      <c r="AX32" s="121"/>
      <c r="AY32" s="122"/>
      <c r="AZ32" s="123"/>
      <c r="BA32" s="5"/>
      <c r="BB32" s="121"/>
      <c r="BC32" s="122"/>
      <c r="BD32" s="123"/>
      <c r="BE32" s="5"/>
      <c r="BF32" s="121"/>
      <c r="BG32" s="122"/>
      <c r="BH32" s="123"/>
      <c r="BI32" s="5"/>
      <c r="BJ32" s="121"/>
      <c r="BK32" s="122"/>
      <c r="BL32" s="123"/>
      <c r="BM32" s="5"/>
      <c r="BN32" s="121"/>
      <c r="BO32" s="122"/>
      <c r="BP32" s="123"/>
      <c r="BQ32" s="5"/>
      <c r="BR32" s="121"/>
      <c r="BS32" s="122"/>
      <c r="BT32" s="123"/>
      <c r="BU32" s="5"/>
      <c r="BV32" s="121"/>
      <c r="BW32" s="122"/>
      <c r="BX32" s="123"/>
      <c r="BY32" s="5"/>
      <c r="BZ32" s="121"/>
      <c r="CA32" s="122"/>
      <c r="CB32" s="123"/>
      <c r="CC32" s="5"/>
      <c r="CD32" s="121"/>
      <c r="CE32" s="122"/>
      <c r="CF32" s="123"/>
      <c r="CG32" s="60"/>
      <c r="CH32">
        <f t="shared" si="0"/>
        <v>530</v>
      </c>
      <c r="CI32">
        <f t="shared" si="1"/>
        <v>267</v>
      </c>
      <c r="CJ32" t="str">
        <f t="shared" si="2"/>
        <v>530 267</v>
      </c>
      <c r="CK32" t="str">
        <f t="shared" si="3"/>
        <v>столы 1дв</v>
      </c>
    </row>
    <row r="33" spans="1:89" x14ac:dyDescent="0.2">
      <c r="CH33">
        <f t="shared" si="0"/>
        <v>530</v>
      </c>
      <c r="CI33">
        <f t="shared" si="1"/>
        <v>317</v>
      </c>
      <c r="CJ33" t="str">
        <f t="shared" si="2"/>
        <v>530 317</v>
      </c>
      <c r="CK33">
        <f t="shared" si="3"/>
        <v>0</v>
      </c>
    </row>
    <row r="34" spans="1:89" ht="22.5" x14ac:dyDescent="0.3">
      <c r="C34" s="124" t="s">
        <v>27</v>
      </c>
      <c r="AO34" s="125"/>
      <c r="CC34" s="125"/>
      <c r="CH34">
        <f t="shared" si="0"/>
        <v>530</v>
      </c>
      <c r="CI34">
        <f t="shared" si="1"/>
        <v>367</v>
      </c>
      <c r="CJ34" t="str">
        <f t="shared" si="2"/>
        <v>530 367</v>
      </c>
      <c r="CK34">
        <f t="shared" si="3"/>
        <v>0</v>
      </c>
    </row>
    <row r="35" spans="1:89" x14ac:dyDescent="0.2">
      <c r="B35" t="s">
        <v>30</v>
      </c>
      <c r="AO35" s="125"/>
      <c r="CC35" s="125"/>
      <c r="CH35">
        <f t="shared" si="0"/>
        <v>0</v>
      </c>
      <c r="CI35">
        <f t="shared" si="1"/>
        <v>0</v>
      </c>
      <c r="CJ35" t="str">
        <f t="shared" si="2"/>
        <v>0 0</v>
      </c>
      <c r="CK35">
        <f t="shared" si="3"/>
        <v>0</v>
      </c>
    </row>
    <row r="36" spans="1:89" x14ac:dyDescent="0.2">
      <c r="AO36" s="125"/>
      <c r="CC36" s="125"/>
      <c r="CH36">
        <f t="shared" si="0"/>
        <v>0</v>
      </c>
      <c r="CI36">
        <f t="shared" si="1"/>
        <v>0</v>
      </c>
      <c r="CJ36" t="str">
        <f t="shared" si="2"/>
        <v>0 0</v>
      </c>
      <c r="CK36">
        <f t="shared" si="3"/>
        <v>0</v>
      </c>
    </row>
    <row r="37" spans="1:89" x14ac:dyDescent="0.2">
      <c r="B37" s="126"/>
      <c r="C37" s="127" t="s">
        <v>28</v>
      </c>
      <c r="D37" s="126"/>
      <c r="CC37" s="125"/>
      <c r="CH37">
        <f t="shared" si="0"/>
        <v>530</v>
      </c>
      <c r="CI37">
        <f t="shared" si="1"/>
        <v>567</v>
      </c>
      <c r="CJ37" t="str">
        <f t="shared" si="2"/>
        <v>530 567</v>
      </c>
      <c r="CK37" t="str">
        <f t="shared" si="3"/>
        <v>столы 2дв</v>
      </c>
    </row>
    <row r="38" spans="1:89" x14ac:dyDescent="0.2">
      <c r="CH38">
        <f t="shared" si="0"/>
        <v>530</v>
      </c>
      <c r="CI38">
        <f t="shared" si="1"/>
        <v>617</v>
      </c>
      <c r="CJ38" t="str">
        <f t="shared" si="2"/>
        <v>530 617</v>
      </c>
      <c r="CK38">
        <f t="shared" si="3"/>
        <v>0</v>
      </c>
    </row>
    <row r="39" spans="1:89" x14ac:dyDescent="0.2">
      <c r="A39" s="130" t="str">
        <f t="array" ref="A39">LOOKUP("яяя",IF(MMULT(TRANSPOSE(ROW($B$3:$B$32)^0),($B$3:$CD$32=B39)*($C$3:$CE$32=C39)),$C$1:$CE$1))</f>
        <v>боковина</v>
      </c>
      <c r="B39" s="129">
        <f t="array" ref="B39">INDEX(CH$2:CH$631,SMALL(IF(IF(($CK$2:$CK$631&lt;&gt;"ё")*($CJ$2:$CJ$631&lt;&gt;"0 0"),MATCH($CJ$2:$CJ$631,$CJ$2:$CJ$631,)=ROW($CJ$2:$CJ$631)-1),ROW($CJ$2:$CJ$631)-1),ROW(A1)))</f>
        <v>530</v>
      </c>
      <c r="C39" s="129">
        <f t="array" ref="C39">INDEX(CI$2:CI$631,SMALL(IF(IF(($CK$2:$CK$631&lt;&gt;"ё")*($CJ$2:$CJ$631&lt;&gt;"0 0"),MATCH($CJ$2:$CJ$631,$CJ$2:$CJ$631,)=ROW($CJ$2:$CJ$631)-1),ROW($CJ$2:$CJ$631)-1),ROW(B1)))</f>
        <v>720</v>
      </c>
      <c r="D39" s="129">
        <f>SUMIFS(D$3:CF$32,A$3:CC$32,"&lt;&gt;ё",B$3:CD$32,B39,C$3:CE$32,C39)</f>
        <v>14</v>
      </c>
      <c r="CH39">
        <f t="shared" si="0"/>
        <v>0</v>
      </c>
      <c r="CI39">
        <f t="shared" si="1"/>
        <v>0</v>
      </c>
      <c r="CJ39" t="str">
        <f t="shared" si="2"/>
        <v>0 0</v>
      </c>
      <c r="CK39">
        <f t="shared" si="3"/>
        <v>0</v>
      </c>
    </row>
    <row r="40" spans="1:89" x14ac:dyDescent="0.2">
      <c r="A40" s="130" t="str">
        <f t="array" ref="A40">LOOKUP("яяя",IF(MMULT(TRANSPOSE(ROW($B$3:$B$32)^0),($B$3:$CD$32=B40)*($C$3:$CE$32=C40)),$C$1:$CE$1))</f>
        <v>дно</v>
      </c>
      <c r="B40" s="129">
        <f t="array" ref="B40">INDEX(CH$2:CH$631,SMALL(IF(IF(($CK$2:$CK$631&lt;&gt;"ё")*($CJ$2:$CJ$631&lt;&gt;"0 0"),MATCH($CJ$2:$CJ$631,$CJ$2:$CJ$631,)=ROW($CJ$2:$CJ$631)-1),ROW($CJ$2:$CJ$631)-1),ROW(A2)))</f>
        <v>530</v>
      </c>
      <c r="C40" s="129">
        <f t="array" ref="C40">INDEX(CI$2:CI$631,SMALL(IF(IF(($CK$2:$CK$631&lt;&gt;"ё")*($CJ$2:$CJ$631&lt;&gt;"0 0"),MATCH($CJ$2:$CJ$631,$CJ$2:$CJ$631,)=ROW($CJ$2:$CJ$631)-1),ROW($CJ$2:$CJ$631)-1),ROW(B2)))</f>
        <v>267</v>
      </c>
      <c r="D40" s="129">
        <f t="shared" ref="D40:D100" si="4">SUMIFS(D$3:CF$32,A$3:CC$32,"&lt;&gt;ё",B$3:CD$32,B40,C$3:CE$32,C40)</f>
        <v>1</v>
      </c>
      <c r="CH40">
        <f t="shared" si="0"/>
        <v>0</v>
      </c>
      <c r="CI40">
        <f t="shared" si="1"/>
        <v>0</v>
      </c>
      <c r="CJ40" t="str">
        <f t="shared" si="2"/>
        <v>0 0</v>
      </c>
      <c r="CK40">
        <f t="shared" si="3"/>
        <v>0</v>
      </c>
    </row>
    <row r="41" spans="1:89" x14ac:dyDescent="0.2">
      <c r="A41" s="130" t="str">
        <f t="array" ref="A41">LOOKUP("яяя",IF(MMULT(TRANSPOSE(ROW($B$3:$B$32)^0),($B$3:$CD$32=B41)*($C$3:$CE$32=C41)),$C$1:$CE$1))</f>
        <v>дно</v>
      </c>
      <c r="B41" s="129">
        <f t="array" ref="B41">INDEX(CH$2:CH$631,SMALL(IF(IF(($CK$2:$CK$631&lt;&gt;"ё")*($CJ$2:$CJ$631&lt;&gt;"0 0"),MATCH($CJ$2:$CJ$631,$CJ$2:$CJ$631,)=ROW($CJ$2:$CJ$631)-1),ROW($CJ$2:$CJ$631)-1),ROW(A3)))</f>
        <v>530</v>
      </c>
      <c r="C41" s="129">
        <f t="array" ref="C41">INDEX(CI$2:CI$631,SMALL(IF(IF(($CK$2:$CK$631&lt;&gt;"ё")*($CJ$2:$CJ$631&lt;&gt;"0 0"),MATCH($CJ$2:$CJ$631,$CJ$2:$CJ$631,)=ROW($CJ$2:$CJ$631)-1),ROW($CJ$2:$CJ$631)-1),ROW(B3)))</f>
        <v>317</v>
      </c>
      <c r="D41" s="129">
        <f t="shared" si="4"/>
        <v>1</v>
      </c>
      <c r="CH41">
        <f t="shared" si="0"/>
        <v>0</v>
      </c>
      <c r="CI41">
        <f t="shared" si="1"/>
        <v>0</v>
      </c>
      <c r="CJ41" t="str">
        <f t="shared" si="2"/>
        <v>0 0</v>
      </c>
      <c r="CK41">
        <f t="shared" si="3"/>
        <v>0</v>
      </c>
    </row>
    <row r="42" spans="1:89" ht="18" x14ac:dyDescent="0.25">
      <c r="A42" s="130" t="str">
        <f t="array" ref="A42">LOOKUP("яяя",IF(MMULT(TRANSPOSE(ROW($B$3:$B$32)^0),($B$3:$CD$32=B42)*($C$3:$CE$32=C42)),$C$1:$CE$1))</f>
        <v>дно</v>
      </c>
      <c r="B42" s="129">
        <f t="array" ref="B42">INDEX(CH$2:CH$631,SMALL(IF(IF(($CK$2:$CK$631&lt;&gt;"ё")*($CJ$2:$CJ$631&lt;&gt;"0 0"),MATCH($CJ$2:$CJ$631,$CJ$2:$CJ$631,)=ROW($CJ$2:$CJ$631)-1),ROW($CJ$2:$CJ$631)-1),ROW(A4)))</f>
        <v>530</v>
      </c>
      <c r="C42" s="129">
        <f t="array" ref="C42">INDEX(CI$2:CI$631,SMALL(IF(IF(($CK$2:$CK$631&lt;&gt;"ё")*($CJ$2:$CJ$631&lt;&gt;"0 0"),MATCH($CJ$2:$CJ$631,$CJ$2:$CJ$631,)=ROW($CJ$2:$CJ$631)-1),ROW($CJ$2:$CJ$631)-1),ROW(B4)))</f>
        <v>367</v>
      </c>
      <c r="D42" s="129">
        <f t="shared" si="4"/>
        <v>1</v>
      </c>
      <c r="F42" s="128" t="s">
        <v>29</v>
      </c>
      <c r="CH42">
        <f t="shared" si="0"/>
        <v>530</v>
      </c>
      <c r="CI42">
        <f t="shared" si="1"/>
        <v>567</v>
      </c>
      <c r="CJ42" t="str">
        <f t="shared" si="2"/>
        <v>530 567</v>
      </c>
      <c r="CK42" t="str">
        <f t="shared" si="3"/>
        <v>ё</v>
      </c>
    </row>
    <row r="43" spans="1:89" x14ac:dyDescent="0.2">
      <c r="A43" s="130" t="str">
        <f t="array" ref="A43">LOOKUP("яяя",IF(MMULT(TRANSPOSE(ROW($B$3:$B$32)^0),($B$3:$CD$32=B43)*($C$3:$CE$32=C43)),$C$1:$CE$1))</f>
        <v>дно</v>
      </c>
      <c r="B43" s="129">
        <f t="array" ref="B43">INDEX(CH$2:CH$631,SMALL(IF(IF(($CK$2:$CK$631&lt;&gt;"ё")*($CJ$2:$CJ$631&lt;&gt;"0 0"),MATCH($CJ$2:$CJ$631,$CJ$2:$CJ$631,)=ROW($CJ$2:$CJ$631)-1),ROW($CJ$2:$CJ$631)-1),ROW(A5)))</f>
        <v>530</v>
      </c>
      <c r="C43" s="129">
        <f t="array" ref="C43">INDEX(CI$2:CI$631,SMALL(IF(IF(($CK$2:$CK$631&lt;&gt;"ё")*($CJ$2:$CJ$631&lt;&gt;"0 0"),MATCH($CJ$2:$CJ$631,$CJ$2:$CJ$631,)=ROW($CJ$2:$CJ$631)-1),ROW($CJ$2:$CJ$631)-1),ROW(B5)))</f>
        <v>567</v>
      </c>
      <c r="D43" s="129">
        <f t="shared" si="4"/>
        <v>1</v>
      </c>
      <c r="CH43">
        <f t="shared" si="0"/>
        <v>530</v>
      </c>
      <c r="CI43">
        <f t="shared" si="1"/>
        <v>467</v>
      </c>
      <c r="CJ43" t="str">
        <f t="shared" si="2"/>
        <v>530 467</v>
      </c>
      <c r="CK43" t="str">
        <f t="shared" si="3"/>
        <v>ё</v>
      </c>
    </row>
    <row r="44" spans="1:89" x14ac:dyDescent="0.2">
      <c r="A44" s="130" t="str">
        <f t="array" ref="A44">LOOKUP("яяя",IF(MMULT(TRANSPOSE(ROW($B$3:$B$32)^0),($B$3:$CD$32=B44)*($C$3:$CE$32=C44)),$C$1:$CE$1))</f>
        <v>дно</v>
      </c>
      <c r="B44" s="129">
        <f t="array" ref="B44">INDEX(CH$2:CH$631,SMALL(IF(IF(($CK$2:$CK$631&lt;&gt;"ё")*($CJ$2:$CJ$631&lt;&gt;"0 0"),MATCH($CJ$2:$CJ$631,$CJ$2:$CJ$631,)=ROW($CJ$2:$CJ$631)-1),ROW($CJ$2:$CJ$631)-1),ROW(A6)))</f>
        <v>530</v>
      </c>
      <c r="C44" s="129">
        <f t="array" ref="C44">INDEX(CI$2:CI$631,SMALL(IF(IF(($CK$2:$CK$631&lt;&gt;"ё")*($CJ$2:$CJ$631&lt;&gt;"0 0"),MATCH($CJ$2:$CJ$631,$CJ$2:$CJ$631,)=ROW($CJ$2:$CJ$631)-1),ROW($CJ$2:$CJ$631)-1),ROW(B6)))</f>
        <v>617</v>
      </c>
      <c r="D44" s="129">
        <f t="shared" si="4"/>
        <v>1</v>
      </c>
      <c r="CH44">
        <f t="shared" si="0"/>
        <v>0</v>
      </c>
      <c r="CI44">
        <f t="shared" si="1"/>
        <v>0</v>
      </c>
      <c r="CJ44" t="str">
        <f t="shared" si="2"/>
        <v>0 0</v>
      </c>
      <c r="CK44">
        <f t="shared" si="3"/>
        <v>0</v>
      </c>
    </row>
    <row r="45" spans="1:89" x14ac:dyDescent="0.2">
      <c r="A45" s="130" t="str">
        <f t="array" ref="A45">LOOKUP("яяя",IF(MMULT(TRANSPOSE(ROW($B$3:$B$32)^0),($B$3:$CD$32=B45)*($C$3:$CE$32=C45)),$C$1:$CE$1))</f>
        <v>царги</v>
      </c>
      <c r="B45" s="129">
        <f t="array" ref="B45">INDEX(CH$2:CH$631,SMALL(IF(IF(($CK$2:$CK$631&lt;&gt;"ё")*($CJ$2:$CJ$631&lt;&gt;"0 0"),MATCH($CJ$2:$CJ$631,$CJ$2:$CJ$631,)=ROW($CJ$2:$CJ$631)-1),ROW($CJ$2:$CJ$631)-1),ROW(A7)))</f>
        <v>90</v>
      </c>
      <c r="C45" s="129">
        <f t="array" ref="C45">INDEX(CI$2:CI$631,SMALL(IF(IF(($CK$2:$CK$631&lt;&gt;"ё")*($CJ$2:$CJ$631&lt;&gt;"0 0"),MATCH($CJ$2:$CJ$631,$CJ$2:$CJ$631,)=ROW($CJ$2:$CJ$631)-1),ROW($CJ$2:$CJ$631)-1),ROW(B7)))</f>
        <v>267</v>
      </c>
      <c r="D45" s="129">
        <f t="shared" si="4"/>
        <v>2</v>
      </c>
      <c r="CH45">
        <f t="shared" si="0"/>
        <v>0</v>
      </c>
      <c r="CI45">
        <f t="shared" si="1"/>
        <v>0</v>
      </c>
      <c r="CJ45" t="str">
        <f t="shared" si="2"/>
        <v>0 0</v>
      </c>
      <c r="CK45">
        <f t="shared" si="3"/>
        <v>0</v>
      </c>
    </row>
    <row r="46" spans="1:89" x14ac:dyDescent="0.2">
      <c r="A46" s="130" t="str">
        <f t="array" ref="A46">LOOKUP("яяя",IF(MMULT(TRANSPOSE(ROW($B$3:$B$32)^0),($B$3:$CD$32=B46)*($C$3:$CE$32=C46)),$C$1:$CE$1))</f>
        <v>царги</v>
      </c>
      <c r="B46" s="129">
        <f t="array" ref="B46">INDEX(CH$2:CH$631,SMALL(IF(IF(($CK$2:$CK$631&lt;&gt;"ё")*($CJ$2:$CJ$631&lt;&gt;"0 0"),MATCH($CJ$2:$CJ$631,$CJ$2:$CJ$631,)=ROW($CJ$2:$CJ$631)-1),ROW($CJ$2:$CJ$631)-1),ROW(A8)))</f>
        <v>90</v>
      </c>
      <c r="C46" s="129">
        <f t="array" ref="C46">INDEX(CI$2:CI$631,SMALL(IF(IF(($CK$2:$CK$631&lt;&gt;"ё")*($CJ$2:$CJ$631&lt;&gt;"0 0"),MATCH($CJ$2:$CJ$631,$CJ$2:$CJ$631,)=ROW($CJ$2:$CJ$631)-1),ROW($CJ$2:$CJ$631)-1),ROW(B8)))</f>
        <v>317</v>
      </c>
      <c r="D46" s="129">
        <f t="shared" si="4"/>
        <v>2</v>
      </c>
      <c r="CH46">
        <f t="shared" si="0"/>
        <v>0</v>
      </c>
      <c r="CI46">
        <f t="shared" si="1"/>
        <v>0</v>
      </c>
      <c r="CJ46" t="str">
        <f t="shared" si="2"/>
        <v>0 0</v>
      </c>
      <c r="CK46">
        <f t="shared" si="3"/>
        <v>0</v>
      </c>
    </row>
    <row r="47" spans="1:89" x14ac:dyDescent="0.2">
      <c r="A47" s="130" t="str">
        <f t="array" ref="A47">LOOKUP("яяя",IF(MMULT(TRANSPOSE(ROW($B$3:$B$32)^0),($B$3:$CD$32=B47)*($C$3:$CE$32=C47)),$C$1:$CE$1))</f>
        <v>царги</v>
      </c>
      <c r="B47" s="129">
        <f t="array" ref="B47">INDEX(CH$2:CH$631,SMALL(IF(IF(($CK$2:$CK$631&lt;&gt;"ё")*($CJ$2:$CJ$631&lt;&gt;"0 0"),MATCH($CJ$2:$CJ$631,$CJ$2:$CJ$631,)=ROW($CJ$2:$CJ$631)-1),ROW($CJ$2:$CJ$631)-1),ROW(A9)))</f>
        <v>90</v>
      </c>
      <c r="C47" s="129">
        <f t="array" ref="C47">INDEX(CI$2:CI$631,SMALL(IF(IF(($CK$2:$CK$631&lt;&gt;"ё")*($CJ$2:$CJ$631&lt;&gt;"0 0"),MATCH($CJ$2:$CJ$631,$CJ$2:$CJ$631,)=ROW($CJ$2:$CJ$631)-1),ROW($CJ$2:$CJ$631)-1),ROW(B9)))</f>
        <v>367</v>
      </c>
      <c r="D47" s="129">
        <f t="shared" si="4"/>
        <v>2</v>
      </c>
      <c r="CH47">
        <f t="shared" si="0"/>
        <v>0</v>
      </c>
      <c r="CI47">
        <f t="shared" si="1"/>
        <v>0</v>
      </c>
      <c r="CJ47" t="str">
        <f t="shared" si="2"/>
        <v>0 0</v>
      </c>
      <c r="CK47">
        <f t="shared" si="3"/>
        <v>0</v>
      </c>
    </row>
    <row r="48" spans="1:89" x14ac:dyDescent="0.2">
      <c r="A48" s="130" t="str">
        <f t="array" ref="A48">LOOKUP("яяя",IF(MMULT(TRANSPOSE(ROW($B$3:$B$32)^0),($B$3:$CD$32=B48)*($C$3:$CE$32=C48)),$C$1:$CE$1))</f>
        <v>царги</v>
      </c>
      <c r="B48" s="129">
        <f t="array" ref="B48">INDEX(CH$2:CH$631,SMALL(IF(IF(($CK$2:$CK$631&lt;&gt;"ё")*($CJ$2:$CJ$631&lt;&gt;"0 0"),MATCH($CJ$2:$CJ$631,$CJ$2:$CJ$631,)=ROW($CJ$2:$CJ$631)-1),ROW($CJ$2:$CJ$631)-1),ROW(A10)))</f>
        <v>90</v>
      </c>
      <c r="C48" s="129">
        <f t="array" ref="C48">INDEX(CI$2:CI$631,SMALL(IF(IF(($CK$2:$CK$631&lt;&gt;"ё")*($CJ$2:$CJ$631&lt;&gt;"0 0"),MATCH($CJ$2:$CJ$631,$CJ$2:$CJ$631,)=ROW($CJ$2:$CJ$631)-1),ROW($CJ$2:$CJ$631)-1),ROW(B10)))</f>
        <v>567</v>
      </c>
      <c r="D48" s="129">
        <f t="shared" si="4"/>
        <v>4</v>
      </c>
      <c r="CH48">
        <f t="shared" si="0"/>
        <v>0</v>
      </c>
      <c r="CI48">
        <f t="shared" si="1"/>
        <v>0</v>
      </c>
      <c r="CJ48" t="str">
        <f t="shared" si="2"/>
        <v>0 0</v>
      </c>
      <c r="CK48">
        <f t="shared" si="3"/>
        <v>0</v>
      </c>
    </row>
    <row r="49" spans="1:89" x14ac:dyDescent="0.2">
      <c r="A49" s="130" t="str">
        <f t="array" ref="A49">LOOKUP("яяя",IF(MMULT(TRANSPOSE(ROW($B$3:$B$32)^0),($B$3:$CD$32=B49)*($C$3:$CE$32=C49)),$C$1:$CE$1))</f>
        <v>царги</v>
      </c>
      <c r="B49" s="129">
        <f t="array" ref="B49">INDEX(CH$2:CH$631,SMALL(IF(IF(($CK$2:$CK$631&lt;&gt;"ё")*($CJ$2:$CJ$631&lt;&gt;"0 0"),MATCH($CJ$2:$CJ$631,$CJ$2:$CJ$631,)=ROW($CJ$2:$CJ$631)-1),ROW($CJ$2:$CJ$631)-1),ROW(A11)))</f>
        <v>90</v>
      </c>
      <c r="C49" s="129">
        <f t="array" ref="C49">INDEX(CI$2:CI$631,SMALL(IF(IF(($CK$2:$CK$631&lt;&gt;"ё")*($CJ$2:$CJ$631&lt;&gt;"0 0"),MATCH($CJ$2:$CJ$631,$CJ$2:$CJ$631,)=ROW($CJ$2:$CJ$631)-1),ROW($CJ$2:$CJ$631)-1),ROW(B11)))</f>
        <v>617</v>
      </c>
      <c r="D49" s="129">
        <f t="shared" si="4"/>
        <v>2</v>
      </c>
      <c r="CH49">
        <f t="shared" si="0"/>
        <v>0</v>
      </c>
      <c r="CI49">
        <f t="shared" si="1"/>
        <v>0</v>
      </c>
      <c r="CJ49" t="str">
        <f t="shared" si="2"/>
        <v>0 0</v>
      </c>
      <c r="CK49">
        <f t="shared" si="3"/>
        <v>0</v>
      </c>
    </row>
    <row r="50" spans="1:89" x14ac:dyDescent="0.2">
      <c r="A50" s="130" t="str">
        <f t="array" ref="A50">LOOKUP("яяя",IF(MMULT(TRANSPOSE(ROW($B$3:$B$32)^0),($B$3:$CD$32=B50)*($C$3:$CE$32=C50)),$C$1:$CE$1))</f>
        <v>царги</v>
      </c>
      <c r="B50" s="129">
        <f t="array" ref="B50">INDEX(CH$2:CH$631,SMALL(IF(IF(($CK$2:$CK$631&lt;&gt;"ё")*($CJ$2:$CJ$631&lt;&gt;"0 0"),MATCH($CJ$2:$CJ$631,$CJ$2:$CJ$631,)=ROW($CJ$2:$CJ$631)-1),ROW($CJ$2:$CJ$631)-1),ROW(A12)))</f>
        <v>90</v>
      </c>
      <c r="C50" s="129">
        <f t="array" ref="C50">INDEX(CI$2:CI$631,SMALL(IF(IF(($CK$2:$CK$631&lt;&gt;"ё")*($CJ$2:$CJ$631&lt;&gt;"0 0"),MATCH($CJ$2:$CJ$631,$CJ$2:$CJ$631,)=ROW($CJ$2:$CJ$631)-1),ROW($CJ$2:$CJ$631)-1),ROW(B12)))</f>
        <v>467</v>
      </c>
      <c r="D50" s="129">
        <f t="shared" si="4"/>
        <v>2</v>
      </c>
      <c r="CH50">
        <f t="shared" si="0"/>
        <v>0</v>
      </c>
      <c r="CI50">
        <f t="shared" si="1"/>
        <v>0</v>
      </c>
      <c r="CJ50" t="str">
        <f t="shared" si="2"/>
        <v>0 0</v>
      </c>
      <c r="CK50">
        <f t="shared" si="3"/>
        <v>0</v>
      </c>
    </row>
    <row r="51" spans="1:89" x14ac:dyDescent="0.2">
      <c r="A51" s="130" t="str">
        <f t="array" ref="A51">LOOKUP("яяя",IF(MMULT(TRANSPOSE(ROW($B$3:$B$32)^0),($B$3:$CD$32=B51)*($C$3:$CE$32=C51)),$C$1:$CE$1))</f>
        <v>вкл\п</v>
      </c>
      <c r="B51" s="129">
        <f t="array" ref="B51">INDEX(CH$2:CH$631,SMALL(IF(IF(($CK$2:$CK$631&lt;&gt;"ё")*($CJ$2:$CJ$631&lt;&gt;"0 0"),MATCH($CJ$2:$CJ$631,$CJ$2:$CJ$631,)=ROW($CJ$2:$CJ$631)-1),ROW($CJ$2:$CJ$631)-1),ROW(A13)))</f>
        <v>510</v>
      </c>
      <c r="C51" s="129">
        <f t="array" ref="C51">INDEX(CI$2:CI$631,SMALL(IF(IF(($CK$2:$CK$631&lt;&gt;"ё")*($CJ$2:$CJ$631&lt;&gt;"0 0"),MATCH($CJ$2:$CJ$631,$CJ$2:$CJ$631,)=ROW($CJ$2:$CJ$631)-1),ROW($CJ$2:$CJ$631)-1),ROW(B13)))</f>
        <v>264</v>
      </c>
      <c r="D51" s="129">
        <f t="shared" si="4"/>
        <v>1</v>
      </c>
      <c r="R51" s="129"/>
      <c r="S51" s="129"/>
      <c r="T51" s="129"/>
      <c r="CH51">
        <f t="shared" si="0"/>
        <v>0</v>
      </c>
      <c r="CI51">
        <f t="shared" si="1"/>
        <v>0</v>
      </c>
      <c r="CJ51" t="str">
        <f t="shared" si="2"/>
        <v>0 0</v>
      </c>
      <c r="CK51">
        <f t="shared" si="3"/>
        <v>0</v>
      </c>
    </row>
    <row r="52" spans="1:89" x14ac:dyDescent="0.2">
      <c r="A52" s="130" t="str">
        <f t="array" ref="A52">LOOKUP("яяя",IF(MMULT(TRANSPOSE(ROW($B$3:$B$32)^0),($B$3:$CD$32=B52)*($C$3:$CE$32=C52)),$C$1:$CE$1))</f>
        <v>вкл\п</v>
      </c>
      <c r="B52" s="129">
        <f t="array" ref="B52">INDEX(CH$2:CH$631,SMALL(IF(IF(($CK$2:$CK$631&lt;&gt;"ё")*($CJ$2:$CJ$631&lt;&gt;"0 0"),MATCH($CJ$2:$CJ$631,$CJ$2:$CJ$631,)=ROW($CJ$2:$CJ$631)-1),ROW($CJ$2:$CJ$631)-1),ROW(A14)))</f>
        <v>510</v>
      </c>
      <c r="C52" s="129">
        <f t="array" ref="C52">INDEX(CI$2:CI$631,SMALL(IF(IF(($CK$2:$CK$631&lt;&gt;"ё")*($CJ$2:$CJ$631&lt;&gt;"0 0"),MATCH($CJ$2:$CJ$631,$CJ$2:$CJ$631,)=ROW($CJ$2:$CJ$631)-1),ROW($CJ$2:$CJ$631)-1),ROW(B14)))</f>
        <v>314</v>
      </c>
      <c r="D52" s="129">
        <f t="shared" si="4"/>
        <v>1</v>
      </c>
      <c r="R52" s="129"/>
      <c r="S52" s="129"/>
      <c r="T52" s="129"/>
      <c r="CH52">
        <f t="shared" si="0"/>
        <v>530</v>
      </c>
      <c r="CI52">
        <f t="shared" si="1"/>
        <v>-32</v>
      </c>
      <c r="CJ52" t="str">
        <f t="shared" si="2"/>
        <v>530 -32</v>
      </c>
      <c r="CK52" t="str">
        <f t="shared" si="3"/>
        <v>ё</v>
      </c>
    </row>
    <row r="53" spans="1:89" x14ac:dyDescent="0.2">
      <c r="A53" s="130" t="str">
        <f t="array" ref="A53">LOOKUP("яяя",IF(MMULT(TRANSPOSE(ROW($B$3:$B$32)^0),($B$3:$CD$32=B53)*($C$3:$CE$32=C53)),$C$1:$CE$1))</f>
        <v>вкл\п</v>
      </c>
      <c r="B53" s="129">
        <f t="array" ref="B53">INDEX(CH$2:CH$631,SMALL(IF(IF(($CK$2:$CK$631&lt;&gt;"ё")*($CJ$2:$CJ$631&lt;&gt;"0 0"),MATCH($CJ$2:$CJ$631,$CJ$2:$CJ$631,)=ROW($CJ$2:$CJ$631)-1),ROW($CJ$2:$CJ$631)-1),ROW(A15)))</f>
        <v>510</v>
      </c>
      <c r="C53" s="129">
        <f t="array" ref="C53">INDEX(CI$2:CI$631,SMALL(IF(IF(($CK$2:$CK$631&lt;&gt;"ё")*($CJ$2:$CJ$631&lt;&gt;"0 0"),MATCH($CJ$2:$CJ$631,$CJ$2:$CJ$631,)=ROW($CJ$2:$CJ$631)-1),ROW($CJ$2:$CJ$631)-1),ROW(B15)))</f>
        <v>364</v>
      </c>
      <c r="D53" s="129">
        <f t="shared" si="4"/>
        <v>1</v>
      </c>
      <c r="R53" s="129"/>
      <c r="S53" s="129"/>
      <c r="T53" s="129"/>
      <c r="CH53">
        <f>INDEX(B$3:CG$32,MOD(ROW(A52)-1,30)+1,TRUNC((ROW(A52)-1)/30)*4+1)</f>
        <v>0</v>
      </c>
      <c r="CI53">
        <f t="shared" si="1"/>
        <v>0</v>
      </c>
      <c r="CJ53" t="str">
        <f t="shared" si="2"/>
        <v>0 0</v>
      </c>
      <c r="CK53">
        <f t="shared" si="3"/>
        <v>0</v>
      </c>
    </row>
    <row r="54" spans="1:89" x14ac:dyDescent="0.2">
      <c r="A54" s="130" t="str">
        <f t="array" ref="A54">LOOKUP("яяя",IF(MMULT(TRANSPOSE(ROW($B$3:$B$32)^0),($B$3:$CD$32=B54)*($C$3:$CE$32=C54)),$C$1:$CE$1))</f>
        <v>вкл\п</v>
      </c>
      <c r="B54" s="129">
        <f t="array" ref="B54">INDEX(CH$2:CH$631,SMALL(IF(IF(($CK$2:$CK$631&lt;&gt;"ё")*($CJ$2:$CJ$631&lt;&gt;"0 0"),MATCH($CJ$2:$CJ$631,$CJ$2:$CJ$631,)=ROW($CJ$2:$CJ$631)-1),ROW($CJ$2:$CJ$631)-1),ROW(A16)))</f>
        <v>510</v>
      </c>
      <c r="C54" s="129">
        <f t="array" ref="C54">INDEX(CI$2:CI$631,SMALL(IF(IF(($CK$2:$CK$631&lt;&gt;"ё")*($CJ$2:$CJ$631&lt;&gt;"0 0"),MATCH($CJ$2:$CJ$631,$CJ$2:$CJ$631,)=ROW($CJ$2:$CJ$631)-1),ROW($CJ$2:$CJ$631)-1),ROW(B16)))</f>
        <v>564</v>
      </c>
      <c r="D54" s="129">
        <f t="shared" si="4"/>
        <v>1</v>
      </c>
      <c r="R54" s="129"/>
      <c r="S54" s="129"/>
      <c r="T54" s="129"/>
      <c r="CH54">
        <f t="shared" si="0"/>
        <v>0</v>
      </c>
      <c r="CI54">
        <f t="shared" si="1"/>
        <v>0</v>
      </c>
      <c r="CJ54" t="str">
        <f t="shared" si="2"/>
        <v>0 0</v>
      </c>
      <c r="CK54">
        <f t="shared" si="3"/>
        <v>0</v>
      </c>
    </row>
    <row r="55" spans="1:89" x14ac:dyDescent="0.2">
      <c r="A55" s="130" t="str">
        <f t="array" ref="A55">LOOKUP("яяя",IF(MMULT(TRANSPOSE(ROW($B$3:$B$32)^0),($B$3:$CD$32=B55)*($C$3:$CE$32=C55)),$C$1:$CE$1))</f>
        <v>вкл\п</v>
      </c>
      <c r="B55" s="129">
        <f t="array" ref="B55">INDEX(CH$2:CH$631,SMALL(IF(IF(($CK$2:$CK$631&lt;&gt;"ё")*($CJ$2:$CJ$631&lt;&gt;"0 0"),MATCH($CJ$2:$CJ$631,$CJ$2:$CJ$631,)=ROW($CJ$2:$CJ$631)-1),ROW($CJ$2:$CJ$631)-1),ROW(A17)))</f>
        <v>510</v>
      </c>
      <c r="C55" s="129">
        <f t="array" ref="C55">INDEX(CI$2:CI$631,SMALL(IF(IF(($CK$2:$CK$631&lt;&gt;"ё")*($CJ$2:$CJ$631&lt;&gt;"0 0"),MATCH($CJ$2:$CJ$631,$CJ$2:$CJ$631,)=ROW($CJ$2:$CJ$631)-1),ROW($CJ$2:$CJ$631)-1),ROW(B17)))</f>
        <v>614</v>
      </c>
      <c r="D55" s="129">
        <f t="shared" si="4"/>
        <v>1</v>
      </c>
      <c r="R55" s="129"/>
      <c r="S55" s="129"/>
      <c r="T55" s="129"/>
      <c r="CH55">
        <f t="shared" si="0"/>
        <v>0</v>
      </c>
      <c r="CI55">
        <f t="shared" si="1"/>
        <v>0</v>
      </c>
      <c r="CJ55" t="str">
        <f t="shared" si="2"/>
        <v>0 0</v>
      </c>
      <c r="CK55">
        <f t="shared" si="3"/>
        <v>0</v>
      </c>
    </row>
    <row r="56" spans="1:89" x14ac:dyDescent="0.2">
      <c r="A56" s="130" t="str">
        <f t="array" ref="A56">LOOKUP("яяя",IF(MMULT(TRANSPOSE(ROW($B$3:$B$32)^0),($B$3:$CD$32=B56)*($C$3:$CE$32=C56)),$C$1:$CE$1))</f>
        <v>ДВП</v>
      </c>
      <c r="B56" s="129">
        <f t="array" ref="B56">INDEX(CH$2:CH$631,SMALL(IF(IF(($CK$2:$CK$631&lt;&gt;"ё")*($CJ$2:$CJ$631&lt;&gt;"0 0"),MATCH($CJ$2:$CJ$631,$CJ$2:$CJ$631,)=ROW($CJ$2:$CJ$631)-1),ROW($CJ$2:$CJ$631)-1),ROW(A18)))</f>
        <v>296</v>
      </c>
      <c r="C56" s="129">
        <f t="array" ref="C56">INDEX(CI$2:CI$631,SMALL(IF(IF(($CK$2:$CK$631&lt;&gt;"ё")*($CJ$2:$CJ$631&lt;&gt;"0 0"),MATCH($CJ$2:$CJ$631,$CJ$2:$CJ$631,)=ROW($CJ$2:$CJ$631)-1),ROW($CJ$2:$CJ$631)-1),ROW(B18)))</f>
        <v>716</v>
      </c>
      <c r="D56" s="129">
        <f t="shared" si="4"/>
        <v>1</v>
      </c>
      <c r="R56" s="129"/>
      <c r="S56" s="129"/>
      <c r="T56" s="129"/>
      <c r="CH56">
        <f t="shared" si="0"/>
        <v>0</v>
      </c>
      <c r="CI56">
        <f t="shared" si="1"/>
        <v>0</v>
      </c>
      <c r="CJ56" t="str">
        <f t="shared" si="2"/>
        <v>0 0</v>
      </c>
      <c r="CK56">
        <f t="shared" si="3"/>
        <v>0</v>
      </c>
    </row>
    <row r="57" spans="1:89" x14ac:dyDescent="0.2">
      <c r="A57" s="130" t="str">
        <f t="array" ref="A57">LOOKUP("яяя",IF(MMULT(TRANSPOSE(ROW($B$3:$B$32)^0),($B$3:$CD$32=B57)*($C$3:$CE$32=C57)),$C$1:$CE$1))</f>
        <v>ДВП</v>
      </c>
      <c r="B57" s="129">
        <f t="array" ref="B57">INDEX(CH$2:CH$631,SMALL(IF(IF(($CK$2:$CK$631&lt;&gt;"ё")*($CJ$2:$CJ$631&lt;&gt;"0 0"),MATCH($CJ$2:$CJ$631,$CJ$2:$CJ$631,)=ROW($CJ$2:$CJ$631)-1),ROW($CJ$2:$CJ$631)-1),ROW(A19)))</f>
        <v>346</v>
      </c>
      <c r="C57" s="129">
        <f t="array" ref="C57">INDEX(CI$2:CI$631,SMALL(IF(IF(($CK$2:$CK$631&lt;&gt;"ё")*($CJ$2:$CJ$631&lt;&gt;"0 0"),MATCH($CJ$2:$CJ$631,$CJ$2:$CJ$631,)=ROW($CJ$2:$CJ$631)-1),ROW($CJ$2:$CJ$631)-1),ROW(B19)))</f>
        <v>716</v>
      </c>
      <c r="D57" s="129">
        <f t="shared" si="4"/>
        <v>1</v>
      </c>
      <c r="R57" s="129"/>
      <c r="S57" s="129"/>
      <c r="T57" s="129"/>
      <c r="CH57">
        <f t="shared" si="0"/>
        <v>0</v>
      </c>
      <c r="CI57">
        <f t="shared" si="1"/>
        <v>0</v>
      </c>
      <c r="CJ57" t="str">
        <f t="shared" si="2"/>
        <v>0 0</v>
      </c>
      <c r="CK57">
        <f t="shared" si="3"/>
        <v>0</v>
      </c>
    </row>
    <row r="58" spans="1:89" x14ac:dyDescent="0.2">
      <c r="A58" s="130" t="str">
        <f t="array" ref="A58">LOOKUP("яяя",IF(MMULT(TRANSPOSE(ROW($B$3:$B$32)^0),($B$3:$CD$32=B58)*($C$3:$CE$32=C58)),$C$1:$CE$1))</f>
        <v>ДВП</v>
      </c>
      <c r="B58" s="129">
        <f t="array" ref="B58">INDEX(CH$2:CH$631,SMALL(IF(IF(($CK$2:$CK$631&lt;&gt;"ё")*($CJ$2:$CJ$631&lt;&gt;"0 0"),MATCH($CJ$2:$CJ$631,$CJ$2:$CJ$631,)=ROW($CJ$2:$CJ$631)-1),ROW($CJ$2:$CJ$631)-1),ROW(A20)))</f>
        <v>396</v>
      </c>
      <c r="C58" s="129">
        <f t="array" ref="C58">INDEX(CI$2:CI$631,SMALL(IF(IF(($CK$2:$CK$631&lt;&gt;"ё")*($CJ$2:$CJ$631&lt;&gt;"0 0"),MATCH($CJ$2:$CJ$631,$CJ$2:$CJ$631,)=ROW($CJ$2:$CJ$631)-1),ROW($CJ$2:$CJ$631)-1),ROW(B20)))</f>
        <v>716</v>
      </c>
      <c r="D58" s="129">
        <f t="shared" si="4"/>
        <v>1</v>
      </c>
      <c r="R58" s="129"/>
      <c r="S58" s="129"/>
      <c r="T58" s="129"/>
      <c r="CH58">
        <f t="shared" si="0"/>
        <v>0</v>
      </c>
      <c r="CI58">
        <f t="shared" si="1"/>
        <v>0</v>
      </c>
      <c r="CJ58" t="str">
        <f t="shared" si="2"/>
        <v>0 0</v>
      </c>
      <c r="CK58">
        <f t="shared" si="3"/>
        <v>0</v>
      </c>
    </row>
    <row r="59" spans="1:89" x14ac:dyDescent="0.2">
      <c r="A59" s="130" t="str">
        <f t="array" ref="A59">LOOKUP("яяя",IF(MMULT(TRANSPOSE(ROW($B$3:$B$32)^0),($B$3:$CD$32=B59)*($C$3:$CE$32=C59)),$C$1:$CE$1))</f>
        <v>ДВП</v>
      </c>
      <c r="B59" s="129">
        <f t="array" ref="B59">INDEX(CH$2:CH$631,SMALL(IF(IF(($CK$2:$CK$631&lt;&gt;"ё")*($CJ$2:$CJ$631&lt;&gt;"0 0"),MATCH($CJ$2:$CJ$631,$CJ$2:$CJ$631,)=ROW($CJ$2:$CJ$631)-1),ROW($CJ$2:$CJ$631)-1),ROW(A21)))</f>
        <v>596</v>
      </c>
      <c r="C59" s="129">
        <f t="array" ref="C59">INDEX(CI$2:CI$631,SMALL(IF(IF(($CK$2:$CK$631&lt;&gt;"ё")*($CJ$2:$CJ$631&lt;&gt;"0 0"),MATCH($CJ$2:$CJ$631,$CJ$2:$CJ$631,)=ROW($CJ$2:$CJ$631)-1),ROW($CJ$2:$CJ$631)-1),ROW(B21)))</f>
        <v>716</v>
      </c>
      <c r="D59" s="129">
        <f t="shared" si="4"/>
        <v>2</v>
      </c>
      <c r="CH59">
        <f t="shared" si="0"/>
        <v>0</v>
      </c>
      <c r="CI59">
        <f t="shared" si="1"/>
        <v>0</v>
      </c>
      <c r="CJ59" t="str">
        <f t="shared" si="2"/>
        <v>0 0</v>
      </c>
      <c r="CK59">
        <f t="shared" si="3"/>
        <v>0</v>
      </c>
    </row>
    <row r="60" spans="1:89" x14ac:dyDescent="0.2">
      <c r="A60" s="130" t="str">
        <f t="array" ref="A60">LOOKUP("яяя",IF(MMULT(TRANSPOSE(ROW($B$3:$B$32)^0),($B$3:$CD$32=B60)*($C$3:$CE$32=C60)),$C$1:$CE$1))</f>
        <v>ДВП</v>
      </c>
      <c r="B60" s="129">
        <f t="array" ref="B60">INDEX(CH$2:CH$631,SMALL(IF(IF(($CK$2:$CK$631&lt;&gt;"ё")*($CJ$2:$CJ$631&lt;&gt;"0 0"),MATCH($CJ$2:$CJ$631,$CJ$2:$CJ$631,)=ROW($CJ$2:$CJ$631)-1),ROW($CJ$2:$CJ$631)-1),ROW(A22)))</f>
        <v>646</v>
      </c>
      <c r="C60" s="129">
        <f t="array" ref="C60">INDEX(CI$2:CI$631,SMALL(IF(IF(($CK$2:$CK$631&lt;&gt;"ё")*($CJ$2:$CJ$631&lt;&gt;"0 0"),MATCH($CJ$2:$CJ$631,$CJ$2:$CJ$631,)=ROW($CJ$2:$CJ$631)-1),ROW($CJ$2:$CJ$631)-1),ROW(B22)))</f>
        <v>716</v>
      </c>
      <c r="D60" s="129">
        <f t="shared" si="4"/>
        <v>1</v>
      </c>
      <c r="CH60">
        <f t="shared" si="0"/>
        <v>0</v>
      </c>
      <c r="CI60">
        <f t="shared" si="1"/>
        <v>0</v>
      </c>
      <c r="CJ60" t="str">
        <f t="shared" si="2"/>
        <v>0 0</v>
      </c>
      <c r="CK60">
        <f t="shared" si="3"/>
        <v>0</v>
      </c>
    </row>
    <row r="61" spans="1:89" x14ac:dyDescent="0.2">
      <c r="A61" s="130" t="str">
        <f t="array" ref="A61">LOOKUP("яяя",IF(MMULT(TRANSPOSE(ROW($B$3:$B$32)^0),($B$3:$CD$32=B61)*($C$3:$CE$32=C61)),$C$1:$CE$1))</f>
        <v>ДВП</v>
      </c>
      <c r="B61" s="129">
        <f t="array" ref="B61">INDEX(CH$2:CH$631,SMALL(IF(IF(($CK$2:$CK$631&lt;&gt;"ё")*($CJ$2:$CJ$631&lt;&gt;"0 0"),MATCH($CJ$2:$CJ$631,$CJ$2:$CJ$631,)=ROW($CJ$2:$CJ$631)-1),ROW($CJ$2:$CJ$631)-1),ROW(A23)))</f>
        <v>496</v>
      </c>
      <c r="C61" s="129">
        <f t="array" ref="C61">INDEX(CI$2:CI$631,SMALL(IF(IF(($CK$2:$CK$631&lt;&gt;"ё")*($CJ$2:$CJ$631&lt;&gt;"0 0"),MATCH($CJ$2:$CJ$631,$CJ$2:$CJ$631,)=ROW($CJ$2:$CJ$631)-1),ROW($CJ$2:$CJ$631)-1),ROW(B23)))</f>
        <v>716</v>
      </c>
      <c r="D61" s="129">
        <f t="shared" si="4"/>
        <v>1</v>
      </c>
      <c r="CH61">
        <f t="shared" si="0"/>
        <v>0</v>
      </c>
      <c r="CI61">
        <f t="shared" si="1"/>
        <v>0</v>
      </c>
      <c r="CJ61" t="str">
        <f t="shared" si="2"/>
        <v>0 0</v>
      </c>
      <c r="CK61">
        <f t="shared" si="3"/>
        <v>0</v>
      </c>
    </row>
    <row r="62" spans="1:89" x14ac:dyDescent="0.2">
      <c r="A62" s="130" t="str">
        <f t="array" ref="A62">LOOKUP("яяя",IF(MMULT(TRANSPOSE(ROW($B$3:$B$32)^0),($B$3:$CD$32=B62)*($C$3:$CE$32=C62)),$C$1:$CE$1))</f>
        <v>дно метабокса H=118</v>
      </c>
      <c r="B62" s="129">
        <f t="array" ref="B62">INDEX(CH$2:CH$631,SMALL(IF(IF(($CK$2:$CK$631&lt;&gt;"ё")*($CJ$2:$CJ$631&lt;&gt;"0 0"),MATCH($CJ$2:$CJ$631,$CJ$2:$CJ$631,)=ROW($CJ$2:$CJ$631)-1),ROW($CJ$2:$CJ$631)-1),ROW(A24)))</f>
        <v>498</v>
      </c>
      <c r="C62" s="129">
        <f t="array" ref="C62">INDEX(CI$2:CI$631,SMALL(IF(IF(($CK$2:$CK$631&lt;&gt;"ё")*($CJ$2:$CJ$631&lt;&gt;"0 0"),MATCH($CJ$2:$CJ$631,$CJ$2:$CJ$631,)=ROW($CJ$2:$CJ$631)-1),ROW($CJ$2:$CJ$631)-1),ROW(B24)))</f>
        <v>534</v>
      </c>
      <c r="D62" s="129">
        <f t="shared" si="4"/>
        <v>4</v>
      </c>
      <c r="CH62">
        <f t="shared" si="0"/>
        <v>90</v>
      </c>
      <c r="CI62">
        <f t="shared" si="1"/>
        <v>267</v>
      </c>
      <c r="CJ62" t="str">
        <f t="shared" si="2"/>
        <v>90 267</v>
      </c>
      <c r="CK62" t="str">
        <f t="shared" si="3"/>
        <v>столы 1дв</v>
      </c>
    </row>
    <row r="63" spans="1:89" x14ac:dyDescent="0.2">
      <c r="A63" s="130" t="str">
        <f t="array" ref="A63">LOOKUP("яяя",IF(MMULT(TRANSPOSE(ROW($B$3:$B$32)^0),($B$3:$CD$32=B63)*($C$3:$CE$32=C63)),$C$1:$CE$1))</f>
        <v>дно метабокса H=118</v>
      </c>
      <c r="B63" s="129">
        <f t="array" ref="B63">INDEX(CH$2:CH$631,SMALL(IF(IF(($CK$2:$CK$631&lt;&gt;"ё")*($CJ$2:$CJ$631&lt;&gt;"0 0"),MATCH($CJ$2:$CJ$631,$CJ$2:$CJ$631,)=ROW($CJ$2:$CJ$631)-1),ROW($CJ$2:$CJ$631)-1),ROW(A25)))</f>
        <v>448</v>
      </c>
      <c r="C63" s="129">
        <f t="array" ref="C63">INDEX(CI$2:CI$631,SMALL(IF(IF(($CK$2:$CK$631&lt;&gt;"ё")*($CJ$2:$CJ$631&lt;&gt;"0 0"),MATCH($CJ$2:$CJ$631,$CJ$2:$CJ$631,)=ROW($CJ$2:$CJ$631)-1),ROW($CJ$2:$CJ$631)-1),ROW(B25)))</f>
        <v>434</v>
      </c>
      <c r="D63" s="129">
        <f t="shared" si="4"/>
        <v>4</v>
      </c>
      <c r="CH63">
        <f t="shared" si="0"/>
        <v>90</v>
      </c>
      <c r="CI63">
        <f t="shared" si="1"/>
        <v>317</v>
      </c>
      <c r="CJ63" t="str">
        <f t="shared" si="2"/>
        <v>90 317</v>
      </c>
      <c r="CK63">
        <f t="shared" si="3"/>
        <v>0</v>
      </c>
    </row>
    <row r="64" spans="1:89" x14ac:dyDescent="0.2">
      <c r="A64" s="130" t="str">
        <f t="array" ref="A64">LOOKUP("яяя",IF(MMULT(TRANSPOSE(ROW($B$3:$B$32)^0),($B$3:$CD$32=B64)*($C$3:$CE$32=C64)),$C$1:$CE$1))</f>
        <v>з\с метабокса H=86</v>
      </c>
      <c r="B64" s="129">
        <f t="array" ref="B64">INDEX(CH$2:CH$631,SMALL(IF(IF(($CK$2:$CK$631&lt;&gt;"ё")*($CJ$2:$CJ$631&lt;&gt;"0 0"),MATCH($CJ$2:$CJ$631,$CJ$2:$CJ$631,)=ROW($CJ$2:$CJ$631)-1),ROW($CJ$2:$CJ$631)-1),ROW(A26)))</f>
        <v>69</v>
      </c>
      <c r="C64" s="129">
        <f t="array" ref="C64">INDEX(CI$2:CI$631,SMALL(IF(IF(($CK$2:$CK$631&lt;&gt;"ё")*($CJ$2:$CJ$631&lt;&gt;"0 0"),MATCH($CJ$2:$CJ$631,$CJ$2:$CJ$631,)=ROW($CJ$2:$CJ$631)-1),ROW($CJ$2:$CJ$631)-1),ROW(B26)))</f>
        <v>534</v>
      </c>
      <c r="D64" s="129">
        <f t="shared" si="4"/>
        <v>1</v>
      </c>
      <c r="CH64">
        <f t="shared" si="0"/>
        <v>90</v>
      </c>
      <c r="CI64">
        <f t="shared" si="1"/>
        <v>367</v>
      </c>
      <c r="CJ64" t="str">
        <f t="shared" si="2"/>
        <v>90 367</v>
      </c>
      <c r="CK64">
        <f t="shared" si="3"/>
        <v>0</v>
      </c>
    </row>
    <row r="65" spans="1:89" x14ac:dyDescent="0.2">
      <c r="A65" s="130" t="str">
        <f t="array" ref="A65">LOOKUP("яяя",IF(MMULT(TRANSPOSE(ROW($B$3:$B$32)^0),($B$3:$CD$32=B65)*($C$3:$CE$32=C65)),$C$1:$CE$1))</f>
        <v>з\с метабокса H=86</v>
      </c>
      <c r="B65" s="129">
        <f t="array" ref="B65">INDEX(CH$2:CH$631,SMALL(IF(IF(($CK$2:$CK$631&lt;&gt;"ё")*($CJ$2:$CJ$631&lt;&gt;"0 0"),MATCH($CJ$2:$CJ$631,$CJ$2:$CJ$631,)=ROW($CJ$2:$CJ$631)-1),ROW($CJ$2:$CJ$631)-1),ROW(A27)))</f>
        <v>69</v>
      </c>
      <c r="C65" s="129">
        <f t="array" ref="C65">INDEX(CI$2:CI$631,SMALL(IF(IF(($CK$2:$CK$631&lt;&gt;"ё")*($CJ$2:$CJ$631&lt;&gt;"0 0"),MATCH($CJ$2:$CJ$631,$CJ$2:$CJ$631,)=ROW($CJ$2:$CJ$631)-1),ROW($CJ$2:$CJ$631)-1),ROW(B27)))</f>
        <v>434</v>
      </c>
      <c r="D65" s="129">
        <f t="shared" si="4"/>
        <v>2</v>
      </c>
      <c r="CH65">
        <f t="shared" si="0"/>
        <v>0</v>
      </c>
      <c r="CI65">
        <f t="shared" si="1"/>
        <v>0</v>
      </c>
      <c r="CJ65" t="str">
        <f t="shared" si="2"/>
        <v>0 0</v>
      </c>
      <c r="CK65">
        <f t="shared" si="3"/>
        <v>0</v>
      </c>
    </row>
    <row r="66" spans="1:89" x14ac:dyDescent="0.2">
      <c r="A66" s="130" t="str">
        <f t="array" ref="A66">LOOKUP("яяя",IF(MMULT(TRANSPOSE(ROW($B$3:$B$32)^0),($B$3:$CD$32=B66)*($C$3:$CE$32=C66)),$C$1:$CE$1))</f>
        <v>з\с метабокса H=118</v>
      </c>
      <c r="B66" s="129">
        <f t="array" ref="B66">INDEX(CH$2:CH$631,SMALL(IF(IF(($CK$2:$CK$631&lt;&gt;"ё")*($CJ$2:$CJ$631&lt;&gt;"0 0"),MATCH($CJ$2:$CJ$631,$CJ$2:$CJ$631,)=ROW($CJ$2:$CJ$631)-1),ROW($CJ$2:$CJ$631)-1),ROW(A28)))</f>
        <v>101</v>
      </c>
      <c r="C66" s="129">
        <f t="array" ref="C66">INDEX(CI$2:CI$631,SMALL(IF(IF(($CK$2:$CK$631&lt;&gt;"ё")*($CJ$2:$CJ$631&lt;&gt;"0 0"),MATCH($CJ$2:$CJ$631,$CJ$2:$CJ$631,)=ROW($CJ$2:$CJ$631)-1),ROW($CJ$2:$CJ$631)-1),ROW(B28)))</f>
        <v>534</v>
      </c>
      <c r="D66" s="129">
        <f t="shared" si="4"/>
        <v>3</v>
      </c>
      <c r="CH66">
        <f t="shared" si="0"/>
        <v>0</v>
      </c>
      <c r="CI66">
        <f t="shared" si="1"/>
        <v>0</v>
      </c>
      <c r="CJ66" t="str">
        <f t="shared" si="2"/>
        <v>0 0</v>
      </c>
      <c r="CK66">
        <f t="shared" si="3"/>
        <v>0</v>
      </c>
    </row>
    <row r="67" spans="1:89" x14ac:dyDescent="0.2">
      <c r="A67" s="130" t="str">
        <f t="array" ref="A67">LOOKUP("яяя",IF(MMULT(TRANSPOSE(ROW($B$3:$B$32)^0),($B$3:$CD$32=B67)*($C$3:$CE$32=C67)),$C$1:$CE$1))</f>
        <v>з\с метабокса H=118</v>
      </c>
      <c r="B67" s="129">
        <f t="array" ref="B67">INDEX(CH$2:CH$631,SMALL(IF(IF(($CK$2:$CK$631&lt;&gt;"ё")*($CJ$2:$CJ$631&lt;&gt;"0 0"),MATCH($CJ$2:$CJ$631,$CJ$2:$CJ$631,)=ROW($CJ$2:$CJ$631)-1),ROW($CJ$2:$CJ$631)-1),ROW(A29)))</f>
        <v>101</v>
      </c>
      <c r="C67" s="129">
        <f t="array" ref="C67">INDEX(CI$2:CI$631,SMALL(IF(IF(($CK$2:$CK$631&lt;&gt;"ё")*($CJ$2:$CJ$631&lt;&gt;"0 0"),MATCH($CJ$2:$CJ$631,$CJ$2:$CJ$631,)=ROW($CJ$2:$CJ$631)-1),ROW($CJ$2:$CJ$631)-1),ROW(B29)))</f>
        <v>434</v>
      </c>
      <c r="D67" s="129">
        <f t="shared" si="4"/>
        <v>2</v>
      </c>
      <c r="CH67">
        <f t="shared" ref="CH67:CH100" si="5">INDEX(B$3:CG$32,MOD(ROW(A66)-1,30)+1,TRUNC((ROW(A66)-1)/30)*4+1)</f>
        <v>90</v>
      </c>
      <c r="CI67">
        <f t="shared" ref="CI67:CI100" si="6">INDEX(B$3:CG$32,MOD(ROW(A66)-1,30)+1,TRUNC((ROW(A66)-1)/30)*4+2)</f>
        <v>567</v>
      </c>
      <c r="CJ67" t="str">
        <f t="shared" ref="CJ67:CJ130" si="7">CH67&amp;" "&amp;CI67</f>
        <v>90 567</v>
      </c>
      <c r="CK67" t="str">
        <f t="shared" ref="CK67:CK100" si="8">INDEX(A$3:CF$32,MOD(ROW(A66)-1,30)+1,TRUNC((ROW(A66)-1)/30)*4+1)</f>
        <v>столы 2дв</v>
      </c>
    </row>
    <row r="68" spans="1:89" x14ac:dyDescent="0.2">
      <c r="A68" s="130" t="e">
        <f t="array" ref="A68">LOOKUP("яяя",IF(MMULT(TRANSPOSE(ROW($B$3:$B$32)^0),($B$3:$CD$32=B68)*($C$3:$CE$32=C68)),$C$1:$CE$1))</f>
        <v>#NUM!</v>
      </c>
      <c r="B68" s="129" t="e">
        <f t="array" ref="B68">INDEX(CH$2:CH$631,SMALL(IF(IF(($CK$2:$CK$631&lt;&gt;"ё")*($CJ$2:$CJ$631&lt;&gt;"0 0"),MATCH($CJ$2:$CJ$631,$CJ$2:$CJ$631,)=ROW($CJ$2:$CJ$631)-1),ROW($CJ$2:$CJ$631)-1),ROW(A30)))</f>
        <v>#NUM!</v>
      </c>
      <c r="C68" s="129" t="e">
        <f t="array" ref="C68">INDEX(CI$2:CI$631,SMALL(IF(IF(($CK$2:$CK$631&lt;&gt;"ё")*($CJ$2:$CJ$631&lt;&gt;"0 0"),MATCH($CJ$2:$CJ$631,$CJ$2:$CJ$631,)=ROW($CJ$2:$CJ$631)-1),ROW($CJ$2:$CJ$631)-1),ROW(B30)))</f>
        <v>#NUM!</v>
      </c>
      <c r="D68" s="129">
        <f t="shared" si="4"/>
        <v>0</v>
      </c>
      <c r="CH68">
        <f t="shared" si="5"/>
        <v>90</v>
      </c>
      <c r="CI68">
        <f t="shared" si="6"/>
        <v>617</v>
      </c>
      <c r="CJ68" t="str">
        <f t="shared" si="7"/>
        <v>90 617</v>
      </c>
      <c r="CK68">
        <f t="shared" si="8"/>
        <v>0</v>
      </c>
    </row>
    <row r="69" spans="1:89" x14ac:dyDescent="0.2">
      <c r="A69" s="130" t="e">
        <f t="array" ref="A69">LOOKUP("яяя",IF(MMULT(TRANSPOSE(ROW($B$3:$B$32)^0),($B$3:$CD$32=B69)*($C$3:$CE$32=C69)),$C$1:$CE$1))</f>
        <v>#NUM!</v>
      </c>
      <c r="B69" s="129" t="e">
        <f t="array" ref="B69">INDEX(CH$2:CH$631,SMALL(IF(IF(($CK$2:$CK$631&lt;&gt;"ё")*($CJ$2:$CJ$631&lt;&gt;"0 0"),MATCH($CJ$2:$CJ$631,$CJ$2:$CJ$631,)=ROW($CJ$2:$CJ$631)-1),ROW($CJ$2:$CJ$631)-1),ROW(A31)))</f>
        <v>#NUM!</v>
      </c>
      <c r="C69" s="129" t="e">
        <f t="array" ref="C69">INDEX(CI$2:CI$631,SMALL(IF(IF(($CK$2:$CK$631&lt;&gt;"ё")*($CJ$2:$CJ$631&lt;&gt;"0 0"),MATCH($CJ$2:$CJ$631,$CJ$2:$CJ$631,)=ROW($CJ$2:$CJ$631)-1),ROW($CJ$2:$CJ$631)-1),ROW(B31)))</f>
        <v>#NUM!</v>
      </c>
      <c r="D69" s="129">
        <f t="shared" si="4"/>
        <v>0</v>
      </c>
      <c r="CH69">
        <f t="shared" si="5"/>
        <v>0</v>
      </c>
      <c r="CI69">
        <f t="shared" si="6"/>
        <v>0</v>
      </c>
      <c r="CJ69" t="str">
        <f t="shared" si="7"/>
        <v>0 0</v>
      </c>
      <c r="CK69">
        <f t="shared" si="8"/>
        <v>0</v>
      </c>
    </row>
    <row r="70" spans="1:89" x14ac:dyDescent="0.2">
      <c r="A70" s="130" t="e">
        <f t="array" ref="A70">LOOKUP("яяя",IF(MMULT(TRANSPOSE(ROW($B$3:$B$32)^0),($B$3:$CD$32=B70)*($C$3:$CE$32=C70)),$C$1:$CE$1))</f>
        <v>#NUM!</v>
      </c>
      <c r="B70" s="129" t="e">
        <f t="array" ref="B70">INDEX(CH$2:CH$631,SMALL(IF(IF(($CK$2:$CK$631&lt;&gt;"ё")*($CJ$2:$CJ$631&lt;&gt;"0 0"),MATCH($CJ$2:$CJ$631,$CJ$2:$CJ$631,)=ROW($CJ$2:$CJ$631)-1),ROW($CJ$2:$CJ$631)-1),ROW(A32)))</f>
        <v>#NUM!</v>
      </c>
      <c r="C70" s="129" t="e">
        <f t="array" ref="C70">INDEX(CI$2:CI$631,SMALL(IF(IF(($CK$2:$CK$631&lt;&gt;"ё")*($CJ$2:$CJ$631&lt;&gt;"0 0"),MATCH($CJ$2:$CJ$631,$CJ$2:$CJ$631,)=ROW($CJ$2:$CJ$631)-1),ROW($CJ$2:$CJ$631)-1),ROW(B32)))</f>
        <v>#NUM!</v>
      </c>
      <c r="D70" s="129">
        <f t="shared" si="4"/>
        <v>0</v>
      </c>
      <c r="CH70">
        <f t="shared" si="5"/>
        <v>0</v>
      </c>
      <c r="CI70">
        <f t="shared" si="6"/>
        <v>0</v>
      </c>
      <c r="CJ70" t="str">
        <f t="shared" si="7"/>
        <v>0 0</v>
      </c>
      <c r="CK70">
        <f t="shared" si="8"/>
        <v>0</v>
      </c>
    </row>
    <row r="71" spans="1:89" x14ac:dyDescent="0.2">
      <c r="A71" s="130" t="e">
        <f t="array" ref="A71">LOOKUP("яяя",IF(MMULT(TRANSPOSE(ROW($B$3:$B$32)^0),($B$3:$CD$32=B71)*($C$3:$CE$32=C71)),$C$1:$CE$1))</f>
        <v>#NUM!</v>
      </c>
      <c r="B71" s="129" t="e">
        <f t="array" ref="B71">INDEX(CH$2:CH$631,SMALL(IF(IF(($CK$2:$CK$631&lt;&gt;"ё")*($CJ$2:$CJ$631&lt;&gt;"0 0"),MATCH($CJ$2:$CJ$631,$CJ$2:$CJ$631,)=ROW($CJ$2:$CJ$631)-1),ROW($CJ$2:$CJ$631)-1),ROW(A33)))</f>
        <v>#NUM!</v>
      </c>
      <c r="C71" s="129" t="e">
        <f t="array" ref="C71">INDEX(CI$2:CI$631,SMALL(IF(IF(($CK$2:$CK$631&lt;&gt;"ё")*($CJ$2:$CJ$631&lt;&gt;"0 0"),MATCH($CJ$2:$CJ$631,$CJ$2:$CJ$631,)=ROW($CJ$2:$CJ$631)-1),ROW($CJ$2:$CJ$631)-1),ROW(B33)))</f>
        <v>#NUM!</v>
      </c>
      <c r="D71" s="129">
        <f t="shared" si="4"/>
        <v>0</v>
      </c>
      <c r="CH71">
        <f t="shared" si="5"/>
        <v>0</v>
      </c>
      <c r="CI71">
        <f t="shared" si="6"/>
        <v>0</v>
      </c>
      <c r="CJ71" t="str">
        <f t="shared" si="7"/>
        <v>0 0</v>
      </c>
      <c r="CK71">
        <f t="shared" si="8"/>
        <v>0</v>
      </c>
    </row>
    <row r="72" spans="1:89" x14ac:dyDescent="0.2">
      <c r="A72" s="130" t="e">
        <f t="array" ref="A72">LOOKUP("яяя",IF(MMULT(TRANSPOSE(ROW($B$3:$B$32)^0),($B$3:$CD$32=B72)*($C$3:$CE$32=C72)),$C$1:$CE$1))</f>
        <v>#NUM!</v>
      </c>
      <c r="B72" s="129" t="e">
        <f t="array" ref="B72">INDEX(CH$2:CH$631,SMALL(IF(IF(($CK$2:$CK$631&lt;&gt;"ё")*($CJ$2:$CJ$631&lt;&gt;"0 0"),MATCH($CJ$2:$CJ$631,$CJ$2:$CJ$631,)=ROW($CJ$2:$CJ$631)-1),ROW($CJ$2:$CJ$631)-1),ROW(A34)))</f>
        <v>#NUM!</v>
      </c>
      <c r="C72" s="129" t="e">
        <f t="array" ref="C72">INDEX(CI$2:CI$631,SMALL(IF(IF(($CK$2:$CK$631&lt;&gt;"ё")*($CJ$2:$CJ$631&lt;&gt;"0 0"),MATCH($CJ$2:$CJ$631,$CJ$2:$CJ$631,)=ROW($CJ$2:$CJ$631)-1),ROW($CJ$2:$CJ$631)-1),ROW(B34)))</f>
        <v>#NUM!</v>
      </c>
      <c r="D72" s="129">
        <f t="shared" si="4"/>
        <v>0</v>
      </c>
      <c r="CH72">
        <f t="shared" si="5"/>
        <v>90</v>
      </c>
      <c r="CI72">
        <f t="shared" si="6"/>
        <v>567</v>
      </c>
      <c r="CJ72" t="str">
        <f t="shared" si="7"/>
        <v>90 567</v>
      </c>
      <c r="CK72">
        <f t="shared" si="8"/>
        <v>0</v>
      </c>
    </row>
    <row r="73" spans="1:89" x14ac:dyDescent="0.2">
      <c r="A73" s="130" t="e">
        <f t="array" ref="A73">LOOKUP("яяя",IF(MMULT(TRANSPOSE(ROW($B$3:$B$32)^0),($B$3:$CD$32=B73)*($C$3:$CE$32=C73)),$C$1:$CE$1))</f>
        <v>#NUM!</v>
      </c>
      <c r="B73" s="129" t="e">
        <f t="array" ref="B73">INDEX(CH$2:CH$631,SMALL(IF(IF(($CK$2:$CK$631&lt;&gt;"ё")*($CJ$2:$CJ$631&lt;&gt;"0 0"),MATCH($CJ$2:$CJ$631,$CJ$2:$CJ$631,)=ROW($CJ$2:$CJ$631)-1),ROW($CJ$2:$CJ$631)-1),ROW(A35)))</f>
        <v>#NUM!</v>
      </c>
      <c r="C73" s="129" t="e">
        <f t="array" ref="C73">INDEX(CI$2:CI$631,SMALL(IF(IF(($CK$2:$CK$631&lt;&gt;"ё")*($CJ$2:$CJ$631&lt;&gt;"0 0"),MATCH($CJ$2:$CJ$631,$CJ$2:$CJ$631,)=ROW($CJ$2:$CJ$631)-1),ROW($CJ$2:$CJ$631)-1),ROW(B35)))</f>
        <v>#NUM!</v>
      </c>
      <c r="D73" s="129">
        <f t="shared" si="4"/>
        <v>0</v>
      </c>
      <c r="CH73">
        <f t="shared" si="5"/>
        <v>90</v>
      </c>
      <c r="CI73">
        <f t="shared" si="6"/>
        <v>467</v>
      </c>
      <c r="CJ73" t="str">
        <f t="shared" si="7"/>
        <v>90 467</v>
      </c>
      <c r="CK73">
        <f t="shared" si="8"/>
        <v>0</v>
      </c>
    </row>
    <row r="74" spans="1:89" x14ac:dyDescent="0.2">
      <c r="A74" s="130" t="e">
        <f t="array" ref="A74">LOOKUP("яяя",IF(MMULT(TRANSPOSE(ROW($B$3:$B$32)^0),($B$3:$CD$32=B74)*($C$3:$CE$32=C74)),$C$1:$CE$1))</f>
        <v>#NUM!</v>
      </c>
      <c r="B74" s="129" t="e">
        <f t="array" ref="B74">INDEX(CH$2:CH$631,SMALL(IF(IF(($CK$2:$CK$631&lt;&gt;"ё")*($CJ$2:$CJ$631&lt;&gt;"0 0"),MATCH($CJ$2:$CJ$631,$CJ$2:$CJ$631,)=ROW($CJ$2:$CJ$631)-1),ROW($CJ$2:$CJ$631)-1),ROW(A36)))</f>
        <v>#NUM!</v>
      </c>
      <c r="C74" s="129" t="e">
        <f t="array" ref="C74">INDEX(CI$2:CI$631,SMALL(IF(IF(($CK$2:$CK$631&lt;&gt;"ё")*($CJ$2:$CJ$631&lt;&gt;"0 0"),MATCH($CJ$2:$CJ$631,$CJ$2:$CJ$631,)=ROW($CJ$2:$CJ$631)-1),ROW($CJ$2:$CJ$631)-1),ROW(B36)))</f>
        <v>#NUM!</v>
      </c>
      <c r="D74" s="129">
        <f t="shared" si="4"/>
        <v>0</v>
      </c>
      <c r="CH74">
        <f t="shared" si="5"/>
        <v>0</v>
      </c>
      <c r="CI74">
        <f t="shared" si="6"/>
        <v>0</v>
      </c>
      <c r="CJ74" t="str">
        <f t="shared" si="7"/>
        <v>0 0</v>
      </c>
      <c r="CK74">
        <f t="shared" si="8"/>
        <v>0</v>
      </c>
    </row>
    <row r="75" spans="1:89" x14ac:dyDescent="0.2">
      <c r="A75" s="130" t="e">
        <f t="array" ref="A75">LOOKUP("яяя",IF(MMULT(TRANSPOSE(ROW($B$3:$B$32)^0),($B$3:$CD$32=B75)*($C$3:$CE$32=C75)),$C$1:$CE$1))</f>
        <v>#NUM!</v>
      </c>
      <c r="B75" s="129" t="e">
        <f t="array" ref="B75">INDEX(CH$2:CH$631,SMALL(IF(IF(($CK$2:$CK$631&lt;&gt;"ё")*($CJ$2:$CJ$631&lt;&gt;"0 0"),MATCH($CJ$2:$CJ$631,$CJ$2:$CJ$631,)=ROW($CJ$2:$CJ$631)-1),ROW($CJ$2:$CJ$631)-1),ROW(A37)))</f>
        <v>#NUM!</v>
      </c>
      <c r="C75" s="129" t="e">
        <f t="array" ref="C75">INDEX(CI$2:CI$631,SMALL(IF(IF(($CK$2:$CK$631&lt;&gt;"ё")*($CJ$2:$CJ$631&lt;&gt;"0 0"),MATCH($CJ$2:$CJ$631,$CJ$2:$CJ$631,)=ROW($CJ$2:$CJ$631)-1),ROW($CJ$2:$CJ$631)-1),ROW(B37)))</f>
        <v>#NUM!</v>
      </c>
      <c r="D75" s="129">
        <f t="shared" si="4"/>
        <v>0</v>
      </c>
      <c r="CH75">
        <f t="shared" si="5"/>
        <v>0</v>
      </c>
      <c r="CI75">
        <f t="shared" si="6"/>
        <v>0</v>
      </c>
      <c r="CJ75" t="str">
        <f t="shared" si="7"/>
        <v>0 0</v>
      </c>
      <c r="CK75">
        <f t="shared" si="8"/>
        <v>0</v>
      </c>
    </row>
    <row r="76" spans="1:89" x14ac:dyDescent="0.2">
      <c r="A76" s="130" t="e">
        <f t="array" ref="A76">LOOKUP("яяя",IF(MMULT(TRANSPOSE(ROW($B$3:$B$32)^0),($B$3:$CD$32=B76)*($C$3:$CE$32=C76)),$C$1:$CE$1))</f>
        <v>#NUM!</v>
      </c>
      <c r="B76" s="129" t="e">
        <f t="array" ref="B76">INDEX(CH$2:CH$631,SMALL(IF(IF(($CK$2:$CK$631&lt;&gt;"ё")*($CJ$2:$CJ$631&lt;&gt;"0 0"),MATCH($CJ$2:$CJ$631,$CJ$2:$CJ$631,)=ROW($CJ$2:$CJ$631)-1),ROW($CJ$2:$CJ$631)-1),ROW(A38)))</f>
        <v>#NUM!</v>
      </c>
      <c r="C76" s="129" t="e">
        <f t="array" ref="C76">INDEX(CI$2:CI$631,SMALL(IF(IF(($CK$2:$CK$631&lt;&gt;"ё")*($CJ$2:$CJ$631&lt;&gt;"0 0"),MATCH($CJ$2:$CJ$631,$CJ$2:$CJ$631,)=ROW($CJ$2:$CJ$631)-1),ROW($CJ$2:$CJ$631)-1),ROW(B38)))</f>
        <v>#NUM!</v>
      </c>
      <c r="D76" s="129">
        <f t="shared" si="4"/>
        <v>0</v>
      </c>
      <c r="CH76">
        <f t="shared" si="5"/>
        <v>0</v>
      </c>
      <c r="CI76">
        <f t="shared" si="6"/>
        <v>0</v>
      </c>
      <c r="CJ76" t="str">
        <f t="shared" si="7"/>
        <v>0 0</v>
      </c>
      <c r="CK76">
        <f t="shared" si="8"/>
        <v>0</v>
      </c>
    </row>
    <row r="77" spans="1:89" x14ac:dyDescent="0.2">
      <c r="A77" s="130" t="e">
        <f t="array" ref="A77">LOOKUP("яяя",IF(MMULT(TRANSPOSE(ROW($B$3:$B$32)^0),($B$3:$CD$32=B77)*($C$3:$CE$32=C77)),$C$1:$CE$1))</f>
        <v>#NUM!</v>
      </c>
      <c r="B77" s="129" t="e">
        <f t="array" ref="B77">INDEX(CH$2:CH$631,SMALL(IF(IF(($CK$2:$CK$631&lt;&gt;"ё")*($CJ$2:$CJ$631&lt;&gt;"0 0"),MATCH($CJ$2:$CJ$631,$CJ$2:$CJ$631,)=ROW($CJ$2:$CJ$631)-1),ROW($CJ$2:$CJ$631)-1),ROW(A39)))</f>
        <v>#NUM!</v>
      </c>
      <c r="C77" s="129" t="e">
        <f t="array" ref="C77">INDEX(CI$2:CI$631,SMALL(IF(IF(($CK$2:$CK$631&lt;&gt;"ё")*($CJ$2:$CJ$631&lt;&gt;"0 0"),MATCH($CJ$2:$CJ$631,$CJ$2:$CJ$631,)=ROW($CJ$2:$CJ$631)-1),ROW($CJ$2:$CJ$631)-1),ROW(B39)))</f>
        <v>#NUM!</v>
      </c>
      <c r="D77" s="129">
        <f t="shared" si="4"/>
        <v>0</v>
      </c>
      <c r="CH77">
        <f t="shared" si="5"/>
        <v>0</v>
      </c>
      <c r="CI77">
        <f t="shared" si="6"/>
        <v>0</v>
      </c>
      <c r="CJ77" t="str">
        <f t="shared" si="7"/>
        <v>0 0</v>
      </c>
      <c r="CK77">
        <f t="shared" si="8"/>
        <v>0</v>
      </c>
    </row>
    <row r="78" spans="1:89" x14ac:dyDescent="0.2">
      <c r="A78" s="130" t="e">
        <f t="array" ref="A78">LOOKUP("яяя",IF(MMULT(TRANSPOSE(ROW($B$3:$B$32)^0),($B$3:$CD$32=B78)*($C$3:$CE$32=C78)),$C$1:$CE$1))</f>
        <v>#NUM!</v>
      </c>
      <c r="B78" s="129" t="e">
        <f t="array" ref="B78">INDEX(CH$2:CH$631,SMALL(IF(IF(($CK$2:$CK$631&lt;&gt;"ё")*($CJ$2:$CJ$631&lt;&gt;"0 0"),MATCH($CJ$2:$CJ$631,$CJ$2:$CJ$631,)=ROW($CJ$2:$CJ$631)-1),ROW($CJ$2:$CJ$631)-1),ROW(A40)))</f>
        <v>#NUM!</v>
      </c>
      <c r="C78" s="129" t="e">
        <f t="array" ref="C78">INDEX(CI$2:CI$631,SMALL(IF(IF(($CK$2:$CK$631&lt;&gt;"ё")*($CJ$2:$CJ$631&lt;&gt;"0 0"),MATCH($CJ$2:$CJ$631,$CJ$2:$CJ$631,)=ROW($CJ$2:$CJ$631)-1),ROW($CJ$2:$CJ$631)-1),ROW(B40)))</f>
        <v>#NUM!</v>
      </c>
      <c r="D78" s="129">
        <f t="shared" si="4"/>
        <v>0</v>
      </c>
      <c r="CH78">
        <f t="shared" si="5"/>
        <v>0</v>
      </c>
      <c r="CI78">
        <f t="shared" si="6"/>
        <v>0</v>
      </c>
      <c r="CJ78" t="str">
        <f t="shared" si="7"/>
        <v>0 0</v>
      </c>
      <c r="CK78">
        <f t="shared" si="8"/>
        <v>0</v>
      </c>
    </row>
    <row r="79" spans="1:89" x14ac:dyDescent="0.2">
      <c r="A79" s="130" t="e">
        <f t="array" ref="A79">LOOKUP("яяя",IF(MMULT(TRANSPOSE(ROW($B$3:$B$32)^0),($B$3:$CD$32=B79)*($C$3:$CE$32=C79)),$C$1:$CE$1))</f>
        <v>#NUM!</v>
      </c>
      <c r="B79" s="129" t="e">
        <f t="array" ref="B79">INDEX(CH$2:CH$631,SMALL(IF(IF(($CK$2:$CK$631&lt;&gt;"ё")*($CJ$2:$CJ$631&lt;&gt;"0 0"),MATCH($CJ$2:$CJ$631,$CJ$2:$CJ$631,)=ROW($CJ$2:$CJ$631)-1),ROW($CJ$2:$CJ$631)-1),ROW(A41)))</f>
        <v>#NUM!</v>
      </c>
      <c r="C79" s="129" t="e">
        <f t="array" ref="C79">INDEX(CI$2:CI$631,SMALL(IF(IF(($CK$2:$CK$631&lt;&gt;"ё")*($CJ$2:$CJ$631&lt;&gt;"0 0"),MATCH($CJ$2:$CJ$631,$CJ$2:$CJ$631,)=ROW($CJ$2:$CJ$631)-1),ROW($CJ$2:$CJ$631)-1),ROW(B41)))</f>
        <v>#NUM!</v>
      </c>
      <c r="D79" s="129">
        <f t="shared" si="4"/>
        <v>0</v>
      </c>
      <c r="CH79">
        <f t="shared" si="5"/>
        <v>0</v>
      </c>
      <c r="CI79">
        <f t="shared" si="6"/>
        <v>0</v>
      </c>
      <c r="CJ79" t="str">
        <f t="shared" si="7"/>
        <v>0 0</v>
      </c>
      <c r="CK79">
        <f t="shared" si="8"/>
        <v>0</v>
      </c>
    </row>
    <row r="80" spans="1:89" x14ac:dyDescent="0.2">
      <c r="A80" s="130" t="e">
        <f t="array" ref="A80">LOOKUP("яяя",IF(MMULT(TRANSPOSE(ROW($B$3:$B$32)^0),($B$3:$CD$32=B80)*($C$3:$CE$32=C80)),$C$1:$CE$1))</f>
        <v>#NUM!</v>
      </c>
      <c r="B80" s="129" t="e">
        <f t="array" ref="B80">INDEX(CH$2:CH$631,SMALL(IF(IF(($CK$2:$CK$631&lt;&gt;"ё")*($CJ$2:$CJ$631&lt;&gt;"0 0"),MATCH($CJ$2:$CJ$631,$CJ$2:$CJ$631,)=ROW($CJ$2:$CJ$631)-1),ROW($CJ$2:$CJ$631)-1),ROW(A42)))</f>
        <v>#NUM!</v>
      </c>
      <c r="C80" s="129" t="e">
        <f t="array" ref="C80">INDEX(CI$2:CI$631,SMALL(IF(IF(($CK$2:$CK$631&lt;&gt;"ё")*($CJ$2:$CJ$631&lt;&gt;"0 0"),MATCH($CJ$2:$CJ$631,$CJ$2:$CJ$631,)=ROW($CJ$2:$CJ$631)-1),ROW($CJ$2:$CJ$631)-1),ROW(B42)))</f>
        <v>#NUM!</v>
      </c>
      <c r="D80" s="129">
        <f t="shared" si="4"/>
        <v>0</v>
      </c>
      <c r="CH80">
        <f t="shared" si="5"/>
        <v>0</v>
      </c>
      <c r="CI80">
        <f t="shared" si="6"/>
        <v>0</v>
      </c>
      <c r="CJ80" t="str">
        <f t="shared" si="7"/>
        <v>0 0</v>
      </c>
      <c r="CK80">
        <f t="shared" si="8"/>
        <v>0</v>
      </c>
    </row>
    <row r="81" spans="1:89" x14ac:dyDescent="0.2">
      <c r="A81" s="130" t="e">
        <f t="array" ref="A81">LOOKUP("яяя",IF(MMULT(TRANSPOSE(ROW($B$3:$B$32)^0),($B$3:$CD$32=B81)*($C$3:$CE$32=C81)),$C$1:$CE$1))</f>
        <v>#NUM!</v>
      </c>
      <c r="B81" s="129" t="e">
        <f t="array" ref="B81">INDEX(CH$2:CH$631,SMALL(IF(IF(($CK$2:$CK$631&lt;&gt;"ё")*($CJ$2:$CJ$631&lt;&gt;"0 0"),MATCH($CJ$2:$CJ$631,$CJ$2:$CJ$631,)=ROW($CJ$2:$CJ$631)-1),ROW($CJ$2:$CJ$631)-1),ROW(A43)))</f>
        <v>#NUM!</v>
      </c>
      <c r="C81" s="129" t="e">
        <f t="array" ref="C81">INDEX(CI$2:CI$631,SMALL(IF(IF(($CK$2:$CK$631&lt;&gt;"ё")*($CJ$2:$CJ$631&lt;&gt;"0 0"),MATCH($CJ$2:$CJ$631,$CJ$2:$CJ$631,)=ROW($CJ$2:$CJ$631)-1),ROW($CJ$2:$CJ$631)-1),ROW(B43)))</f>
        <v>#NUM!</v>
      </c>
      <c r="D81" s="129">
        <f t="shared" si="4"/>
        <v>0</v>
      </c>
      <c r="CH81">
        <f t="shared" si="5"/>
        <v>0</v>
      </c>
      <c r="CI81">
        <f t="shared" si="6"/>
        <v>0</v>
      </c>
      <c r="CJ81" t="str">
        <f t="shared" si="7"/>
        <v>0 0</v>
      </c>
      <c r="CK81">
        <f t="shared" si="8"/>
        <v>0</v>
      </c>
    </row>
    <row r="82" spans="1:89" x14ac:dyDescent="0.2">
      <c r="A82" s="130" t="e">
        <f t="array" ref="A82">LOOKUP("яяя",IF(MMULT(TRANSPOSE(ROW($B$3:$B$32)^0),($B$3:$CD$32=B82)*($C$3:$CE$32=C82)),$C$1:$CE$1))</f>
        <v>#NUM!</v>
      </c>
      <c r="B82" s="129" t="e">
        <f t="array" ref="B82">INDEX(CH$2:CH$631,SMALL(IF(IF(($CK$2:$CK$631&lt;&gt;"ё")*($CJ$2:$CJ$631&lt;&gt;"0 0"),MATCH($CJ$2:$CJ$631,$CJ$2:$CJ$631,)=ROW($CJ$2:$CJ$631)-1),ROW($CJ$2:$CJ$631)-1),ROW(A44)))</f>
        <v>#NUM!</v>
      </c>
      <c r="C82" s="129" t="e">
        <f t="array" ref="C82">INDEX(CI$2:CI$631,SMALL(IF(IF(($CK$2:$CK$631&lt;&gt;"ё")*($CJ$2:$CJ$631&lt;&gt;"0 0"),MATCH($CJ$2:$CJ$631,$CJ$2:$CJ$631,)=ROW($CJ$2:$CJ$631)-1),ROW($CJ$2:$CJ$631)-1),ROW(B44)))</f>
        <v>#NUM!</v>
      </c>
      <c r="D82" s="129">
        <f t="shared" si="4"/>
        <v>0</v>
      </c>
      <c r="CH82">
        <f t="shared" si="5"/>
        <v>0</v>
      </c>
      <c r="CI82">
        <f t="shared" si="6"/>
        <v>0</v>
      </c>
      <c r="CJ82" t="str">
        <f t="shared" si="7"/>
        <v>0 0</v>
      </c>
      <c r="CK82">
        <f t="shared" si="8"/>
        <v>0</v>
      </c>
    </row>
    <row r="83" spans="1:89" x14ac:dyDescent="0.2">
      <c r="A83" s="130" t="e">
        <f t="array" ref="A83">LOOKUP("яяя",IF(MMULT(TRANSPOSE(ROW($B$3:$B$32)^0),($B$3:$CD$32=B83)*($C$3:$CE$32=C83)),$C$1:$CE$1))</f>
        <v>#NUM!</v>
      </c>
      <c r="B83" s="129" t="e">
        <f t="array" ref="B83">INDEX(CH$2:CH$631,SMALL(IF(IF(($CK$2:$CK$631&lt;&gt;"ё")*($CJ$2:$CJ$631&lt;&gt;"0 0"),MATCH($CJ$2:$CJ$631,$CJ$2:$CJ$631,)=ROW($CJ$2:$CJ$631)-1),ROW($CJ$2:$CJ$631)-1),ROW(A45)))</f>
        <v>#NUM!</v>
      </c>
      <c r="C83" s="129" t="e">
        <f t="array" ref="C83">INDEX(CI$2:CI$631,SMALL(IF(IF(($CK$2:$CK$631&lt;&gt;"ё")*($CJ$2:$CJ$631&lt;&gt;"0 0"),MATCH($CJ$2:$CJ$631,$CJ$2:$CJ$631,)=ROW($CJ$2:$CJ$631)-1),ROW($CJ$2:$CJ$631)-1),ROW(B45)))</f>
        <v>#NUM!</v>
      </c>
      <c r="D83" s="129">
        <f t="shared" si="4"/>
        <v>0</v>
      </c>
      <c r="CH83">
        <f t="shared" si="5"/>
        <v>0</v>
      </c>
      <c r="CI83">
        <f t="shared" si="6"/>
        <v>0</v>
      </c>
      <c r="CJ83" t="str">
        <f t="shared" si="7"/>
        <v>0 0</v>
      </c>
      <c r="CK83">
        <f t="shared" si="8"/>
        <v>0</v>
      </c>
    </row>
    <row r="84" spans="1:89" x14ac:dyDescent="0.2">
      <c r="A84" s="130" t="e">
        <f t="array" ref="A84">LOOKUP("яяя",IF(MMULT(TRANSPOSE(ROW($B$3:$B$32)^0),($B$3:$CD$32=B84)*($C$3:$CE$32=C84)),$C$1:$CE$1))</f>
        <v>#NUM!</v>
      </c>
      <c r="B84" s="129" t="e">
        <f t="array" ref="B84">INDEX(CH$2:CH$631,SMALL(IF(IF(($CK$2:$CK$631&lt;&gt;"ё")*($CJ$2:$CJ$631&lt;&gt;"0 0"),MATCH($CJ$2:$CJ$631,$CJ$2:$CJ$631,)=ROW($CJ$2:$CJ$631)-1),ROW($CJ$2:$CJ$631)-1),ROW(A46)))</f>
        <v>#NUM!</v>
      </c>
      <c r="C84" s="129" t="e">
        <f t="array" ref="C84">INDEX(CI$2:CI$631,SMALL(IF(IF(($CK$2:$CK$631&lt;&gt;"ё")*($CJ$2:$CJ$631&lt;&gt;"0 0"),MATCH($CJ$2:$CJ$631,$CJ$2:$CJ$631,)=ROW($CJ$2:$CJ$631)-1),ROW($CJ$2:$CJ$631)-1),ROW(B46)))</f>
        <v>#NUM!</v>
      </c>
      <c r="D84" s="129">
        <f t="shared" si="4"/>
        <v>0</v>
      </c>
      <c r="CH84">
        <f t="shared" si="5"/>
        <v>0</v>
      </c>
      <c r="CI84">
        <f t="shared" si="6"/>
        <v>0</v>
      </c>
      <c r="CJ84" t="str">
        <f t="shared" si="7"/>
        <v>0 0</v>
      </c>
      <c r="CK84">
        <f t="shared" si="8"/>
        <v>0</v>
      </c>
    </row>
    <row r="85" spans="1:89" x14ac:dyDescent="0.2">
      <c r="A85" s="130" t="e">
        <f t="array" ref="A85">LOOKUP("яяя",IF(MMULT(TRANSPOSE(ROW($B$3:$B$32)^0),($B$3:$CD$32=B85)*($C$3:$CE$32=C85)),$C$1:$CE$1))</f>
        <v>#NUM!</v>
      </c>
      <c r="B85" s="129" t="e">
        <f t="array" ref="B85">INDEX(CH$2:CH$631,SMALL(IF(IF(($CK$2:$CK$631&lt;&gt;"ё")*($CJ$2:$CJ$631&lt;&gt;"0 0"),MATCH($CJ$2:$CJ$631,$CJ$2:$CJ$631,)=ROW($CJ$2:$CJ$631)-1),ROW($CJ$2:$CJ$631)-1),ROW(A47)))</f>
        <v>#NUM!</v>
      </c>
      <c r="C85" s="129" t="e">
        <f t="array" ref="C85">INDEX(CI$2:CI$631,SMALL(IF(IF(($CK$2:$CK$631&lt;&gt;"ё")*($CJ$2:$CJ$631&lt;&gt;"0 0"),MATCH($CJ$2:$CJ$631,$CJ$2:$CJ$631,)=ROW($CJ$2:$CJ$631)-1),ROW($CJ$2:$CJ$631)-1),ROW(B47)))</f>
        <v>#NUM!</v>
      </c>
      <c r="D85" s="129">
        <f t="shared" si="4"/>
        <v>0</v>
      </c>
      <c r="CH85">
        <f t="shared" si="5"/>
        <v>0</v>
      </c>
      <c r="CI85">
        <f t="shared" si="6"/>
        <v>0</v>
      </c>
      <c r="CJ85" t="str">
        <f t="shared" si="7"/>
        <v>0 0</v>
      </c>
      <c r="CK85">
        <f t="shared" si="8"/>
        <v>0</v>
      </c>
    </row>
    <row r="86" spans="1:89" x14ac:dyDescent="0.2">
      <c r="A86" s="130" t="e">
        <f t="array" ref="A86">LOOKUP("яяя",IF(MMULT(TRANSPOSE(ROW($B$3:$B$32)^0),($B$3:$CD$32=B86)*($C$3:$CE$32=C86)),$C$1:$CE$1))</f>
        <v>#NUM!</v>
      </c>
      <c r="B86" s="129" t="e">
        <f t="array" ref="B86">INDEX(CH$2:CH$631,SMALL(IF(IF(($CK$2:$CK$631&lt;&gt;"ё")*($CJ$2:$CJ$631&lt;&gt;"0 0"),MATCH($CJ$2:$CJ$631,$CJ$2:$CJ$631,)=ROW($CJ$2:$CJ$631)-1),ROW($CJ$2:$CJ$631)-1),ROW(A48)))</f>
        <v>#NUM!</v>
      </c>
      <c r="C86" s="129" t="e">
        <f t="array" ref="C86">INDEX(CI$2:CI$631,SMALL(IF(IF(($CK$2:$CK$631&lt;&gt;"ё")*($CJ$2:$CJ$631&lt;&gt;"0 0"),MATCH($CJ$2:$CJ$631,$CJ$2:$CJ$631,)=ROW($CJ$2:$CJ$631)-1),ROW($CJ$2:$CJ$631)-1),ROW(B48)))</f>
        <v>#NUM!</v>
      </c>
      <c r="D86" s="129">
        <f t="shared" si="4"/>
        <v>0</v>
      </c>
      <c r="CH86">
        <f t="shared" si="5"/>
        <v>0</v>
      </c>
      <c r="CI86">
        <f t="shared" si="6"/>
        <v>0</v>
      </c>
      <c r="CJ86" t="str">
        <f t="shared" si="7"/>
        <v>0 0</v>
      </c>
      <c r="CK86">
        <f t="shared" si="8"/>
        <v>0</v>
      </c>
    </row>
    <row r="87" spans="1:89" x14ac:dyDescent="0.2">
      <c r="A87" s="130" t="e">
        <f t="array" ref="A87">LOOKUP("яяя",IF(MMULT(TRANSPOSE(ROW($B$3:$B$32)^0),($B$3:$CD$32=B87)*($C$3:$CE$32=C87)),$C$1:$CE$1))</f>
        <v>#NUM!</v>
      </c>
      <c r="B87" s="129" t="e">
        <f t="array" ref="B87">INDEX(CH$2:CH$631,SMALL(IF(IF(($CK$2:$CK$631&lt;&gt;"ё")*($CJ$2:$CJ$631&lt;&gt;"0 0"),MATCH($CJ$2:$CJ$631,$CJ$2:$CJ$631,)=ROW($CJ$2:$CJ$631)-1),ROW($CJ$2:$CJ$631)-1),ROW(A49)))</f>
        <v>#NUM!</v>
      </c>
      <c r="C87" s="129" t="e">
        <f t="array" ref="C87">INDEX(CI$2:CI$631,SMALL(IF(IF(($CK$2:$CK$631&lt;&gt;"ё")*($CJ$2:$CJ$631&lt;&gt;"0 0"),MATCH($CJ$2:$CJ$631,$CJ$2:$CJ$631,)=ROW($CJ$2:$CJ$631)-1),ROW($CJ$2:$CJ$631)-1),ROW(B49)))</f>
        <v>#NUM!</v>
      </c>
      <c r="D87" s="129">
        <f t="shared" si="4"/>
        <v>0</v>
      </c>
      <c r="CH87">
        <f t="shared" si="5"/>
        <v>0</v>
      </c>
      <c r="CI87">
        <f t="shared" si="6"/>
        <v>0</v>
      </c>
      <c r="CJ87" t="str">
        <f t="shared" si="7"/>
        <v>0 0</v>
      </c>
      <c r="CK87">
        <f t="shared" si="8"/>
        <v>0</v>
      </c>
    </row>
    <row r="88" spans="1:89" x14ac:dyDescent="0.2">
      <c r="A88" s="130" t="e">
        <f t="array" ref="A88">LOOKUP("яяя",IF(MMULT(TRANSPOSE(ROW($B$3:$B$32)^0),($B$3:$CD$32=B88)*($C$3:$CE$32=C88)),$C$1:$CE$1))</f>
        <v>#NUM!</v>
      </c>
      <c r="B88" s="129" t="e">
        <f t="array" ref="B88">INDEX(CH$2:CH$631,SMALL(IF(IF(($CK$2:$CK$631&lt;&gt;"ё")*($CJ$2:$CJ$631&lt;&gt;"0 0"),MATCH($CJ$2:$CJ$631,$CJ$2:$CJ$631,)=ROW($CJ$2:$CJ$631)-1),ROW($CJ$2:$CJ$631)-1),ROW(A50)))</f>
        <v>#NUM!</v>
      </c>
      <c r="C88" s="129" t="e">
        <f t="array" ref="C88">INDEX(CI$2:CI$631,SMALL(IF(IF(($CK$2:$CK$631&lt;&gt;"ё")*($CJ$2:$CJ$631&lt;&gt;"0 0"),MATCH($CJ$2:$CJ$631,$CJ$2:$CJ$631,)=ROW($CJ$2:$CJ$631)-1),ROW($CJ$2:$CJ$631)-1),ROW(B50)))</f>
        <v>#NUM!</v>
      </c>
      <c r="D88" s="129">
        <f t="shared" si="4"/>
        <v>0</v>
      </c>
      <c r="CH88">
        <f t="shared" si="5"/>
        <v>0</v>
      </c>
      <c r="CI88">
        <f t="shared" si="6"/>
        <v>0</v>
      </c>
      <c r="CJ88" t="str">
        <f t="shared" si="7"/>
        <v>0 0</v>
      </c>
      <c r="CK88">
        <f t="shared" si="8"/>
        <v>0</v>
      </c>
    </row>
    <row r="89" spans="1:89" x14ac:dyDescent="0.2">
      <c r="A89" s="130" t="e">
        <f t="array" ref="A89">LOOKUP("яяя",IF(MMULT(TRANSPOSE(ROW($B$3:$B$32)^0),($B$3:$CD$32=B89)*($C$3:$CE$32=C89)),$C$1:$CE$1))</f>
        <v>#NUM!</v>
      </c>
      <c r="B89" s="129" t="e">
        <f t="array" ref="B89">INDEX(CH$2:CH$631,SMALL(IF(IF(($CK$2:$CK$631&lt;&gt;"ё")*($CJ$2:$CJ$631&lt;&gt;"0 0"),MATCH($CJ$2:$CJ$631,$CJ$2:$CJ$631,)=ROW($CJ$2:$CJ$631)-1),ROW($CJ$2:$CJ$631)-1),ROW(A51)))</f>
        <v>#NUM!</v>
      </c>
      <c r="C89" s="129" t="e">
        <f t="array" ref="C89">INDEX(CI$2:CI$631,SMALL(IF(IF(($CK$2:$CK$631&lt;&gt;"ё")*($CJ$2:$CJ$631&lt;&gt;"0 0"),MATCH($CJ$2:$CJ$631,$CJ$2:$CJ$631,)=ROW($CJ$2:$CJ$631)-1),ROW($CJ$2:$CJ$631)-1),ROW(B51)))</f>
        <v>#NUM!</v>
      </c>
      <c r="D89" s="129">
        <f t="shared" si="4"/>
        <v>0</v>
      </c>
      <c r="CH89">
        <f t="shared" si="5"/>
        <v>0</v>
      </c>
      <c r="CI89">
        <f t="shared" si="6"/>
        <v>0</v>
      </c>
      <c r="CJ89" t="str">
        <f t="shared" si="7"/>
        <v>0 0</v>
      </c>
      <c r="CK89">
        <f t="shared" si="8"/>
        <v>0</v>
      </c>
    </row>
    <row r="90" spans="1:89" x14ac:dyDescent="0.2">
      <c r="A90" s="130" t="e">
        <f t="array" ref="A90">LOOKUP("яяя",IF(MMULT(TRANSPOSE(ROW($B$3:$B$32)^0),($B$3:$CD$32=B90)*($C$3:$CE$32=C90)),$C$1:$CE$1))</f>
        <v>#NUM!</v>
      </c>
      <c r="B90" s="129" t="e">
        <f t="array" ref="B90">INDEX(CH$2:CH$631,SMALL(IF(IF(($CK$2:$CK$631&lt;&gt;"ё")*($CJ$2:$CJ$631&lt;&gt;"0 0"),MATCH($CJ$2:$CJ$631,$CJ$2:$CJ$631,)=ROW($CJ$2:$CJ$631)-1),ROW($CJ$2:$CJ$631)-1),ROW(A52)))</f>
        <v>#NUM!</v>
      </c>
      <c r="C90" s="129" t="e">
        <f t="array" ref="C90">INDEX(CI$2:CI$631,SMALL(IF(IF(($CK$2:$CK$631&lt;&gt;"ё")*($CJ$2:$CJ$631&lt;&gt;"0 0"),MATCH($CJ$2:$CJ$631,$CJ$2:$CJ$631,)=ROW($CJ$2:$CJ$631)-1),ROW($CJ$2:$CJ$631)-1),ROW(B52)))</f>
        <v>#NUM!</v>
      </c>
      <c r="D90" s="129">
        <f t="shared" si="4"/>
        <v>0</v>
      </c>
      <c r="CH90">
        <f t="shared" si="5"/>
        <v>0</v>
      </c>
      <c r="CI90">
        <f t="shared" si="6"/>
        <v>0</v>
      </c>
      <c r="CJ90" t="str">
        <f t="shared" si="7"/>
        <v>0 0</v>
      </c>
      <c r="CK90">
        <f t="shared" si="8"/>
        <v>0</v>
      </c>
    </row>
    <row r="91" spans="1:89" x14ac:dyDescent="0.2">
      <c r="A91" s="130" t="e">
        <f t="array" ref="A91">LOOKUP("яяя",IF(MMULT(TRANSPOSE(ROW($B$3:$B$32)^0),($B$3:$CD$32=B91)*($C$3:$CE$32=C91)),$C$1:$CE$1))</f>
        <v>#NUM!</v>
      </c>
      <c r="B91" s="129" t="e">
        <f t="array" ref="B91">INDEX(CH$2:CH$631,SMALL(IF(IF(($CK$2:$CK$631&lt;&gt;"ё")*($CJ$2:$CJ$631&lt;&gt;"0 0"),MATCH($CJ$2:$CJ$631,$CJ$2:$CJ$631,)=ROW($CJ$2:$CJ$631)-1),ROW($CJ$2:$CJ$631)-1),ROW(A53)))</f>
        <v>#NUM!</v>
      </c>
      <c r="C91" s="129" t="e">
        <f t="array" ref="C91">INDEX(CI$2:CI$631,SMALL(IF(IF(($CK$2:$CK$631&lt;&gt;"ё")*($CJ$2:$CJ$631&lt;&gt;"0 0"),MATCH($CJ$2:$CJ$631,$CJ$2:$CJ$631,)=ROW($CJ$2:$CJ$631)-1),ROW($CJ$2:$CJ$631)-1),ROW(B53)))</f>
        <v>#NUM!</v>
      </c>
      <c r="D91" s="129">
        <f t="shared" si="4"/>
        <v>0</v>
      </c>
      <c r="CH91">
        <f t="shared" si="5"/>
        <v>0</v>
      </c>
      <c r="CI91">
        <f t="shared" si="6"/>
        <v>0</v>
      </c>
      <c r="CJ91" t="str">
        <f t="shared" si="7"/>
        <v>0 0</v>
      </c>
      <c r="CK91">
        <f t="shared" si="8"/>
        <v>0</v>
      </c>
    </row>
    <row r="92" spans="1:89" x14ac:dyDescent="0.2">
      <c r="A92" s="130" t="e">
        <f t="array" ref="A92">LOOKUP("яяя",IF(MMULT(TRANSPOSE(ROW($B$3:$B$32)^0),($B$3:$CD$32=B92)*($C$3:$CE$32=C92)),$C$1:$CE$1))</f>
        <v>#NUM!</v>
      </c>
      <c r="B92" s="129" t="e">
        <f t="array" ref="B92">INDEX(CH$2:CH$631,SMALL(IF(IF(($CK$2:$CK$631&lt;&gt;"ё")*($CJ$2:$CJ$631&lt;&gt;"0 0"),MATCH($CJ$2:$CJ$631,$CJ$2:$CJ$631,)=ROW($CJ$2:$CJ$631)-1),ROW($CJ$2:$CJ$631)-1),ROW(A54)))</f>
        <v>#NUM!</v>
      </c>
      <c r="C92" s="129" t="e">
        <f t="array" ref="C92">INDEX(CI$2:CI$631,SMALL(IF(IF(($CK$2:$CK$631&lt;&gt;"ё")*($CJ$2:$CJ$631&lt;&gt;"0 0"),MATCH($CJ$2:$CJ$631,$CJ$2:$CJ$631,)=ROW($CJ$2:$CJ$631)-1),ROW($CJ$2:$CJ$631)-1),ROW(B54)))</f>
        <v>#NUM!</v>
      </c>
      <c r="D92" s="129">
        <f t="shared" si="4"/>
        <v>0</v>
      </c>
      <c r="CH92">
        <f t="shared" si="5"/>
        <v>510</v>
      </c>
      <c r="CI92">
        <f t="shared" si="6"/>
        <v>264</v>
      </c>
      <c r="CJ92" t="str">
        <f t="shared" si="7"/>
        <v>510 264</v>
      </c>
      <c r="CK92" t="str">
        <f t="shared" si="8"/>
        <v>столы 1дв</v>
      </c>
    </row>
    <row r="93" spans="1:89" x14ac:dyDescent="0.2">
      <c r="A93" s="130" t="e">
        <f t="array" ref="A93">LOOKUP("яяя",IF(MMULT(TRANSPOSE(ROW($B$3:$B$32)^0),($B$3:$CD$32=B93)*($C$3:$CE$32=C93)),$C$1:$CE$1))</f>
        <v>#NUM!</v>
      </c>
      <c r="B93" s="129" t="e">
        <f t="array" ref="B93">INDEX(CH$2:CH$631,SMALL(IF(IF(($CK$2:$CK$631&lt;&gt;"ё")*($CJ$2:$CJ$631&lt;&gt;"0 0"),MATCH($CJ$2:$CJ$631,$CJ$2:$CJ$631,)=ROW($CJ$2:$CJ$631)-1),ROW($CJ$2:$CJ$631)-1),ROW(A55)))</f>
        <v>#NUM!</v>
      </c>
      <c r="C93" s="129" t="e">
        <f t="array" ref="C93">INDEX(CI$2:CI$631,SMALL(IF(IF(($CK$2:$CK$631&lt;&gt;"ё")*($CJ$2:$CJ$631&lt;&gt;"0 0"),MATCH($CJ$2:$CJ$631,$CJ$2:$CJ$631,)=ROW($CJ$2:$CJ$631)-1),ROW($CJ$2:$CJ$631)-1),ROW(B55)))</f>
        <v>#NUM!</v>
      </c>
      <c r="D93" s="129">
        <f t="shared" si="4"/>
        <v>0</v>
      </c>
      <c r="CH93">
        <f t="shared" si="5"/>
        <v>510</v>
      </c>
      <c r="CI93">
        <f t="shared" si="6"/>
        <v>314</v>
      </c>
      <c r="CJ93" t="str">
        <f t="shared" si="7"/>
        <v>510 314</v>
      </c>
      <c r="CK93">
        <f t="shared" si="8"/>
        <v>0</v>
      </c>
    </row>
    <row r="94" spans="1:89" x14ac:dyDescent="0.2">
      <c r="A94" s="130" t="e">
        <f t="array" ref="A94">LOOKUP("яяя",IF(MMULT(TRANSPOSE(ROW($B$3:$B$32)^0),($B$3:$CD$32=B94)*($C$3:$CE$32=C94)),$C$1:$CE$1))</f>
        <v>#NUM!</v>
      </c>
      <c r="B94" s="129" t="e">
        <f t="array" ref="B94">INDEX(CH$2:CH$631,SMALL(IF(IF(($CK$2:$CK$631&lt;&gt;"ё")*($CJ$2:$CJ$631&lt;&gt;"0 0"),MATCH($CJ$2:$CJ$631,$CJ$2:$CJ$631,)=ROW($CJ$2:$CJ$631)-1),ROW($CJ$2:$CJ$631)-1),ROW(A56)))</f>
        <v>#NUM!</v>
      </c>
      <c r="C94" s="129" t="e">
        <f t="array" ref="C94">INDEX(CI$2:CI$631,SMALL(IF(IF(($CK$2:$CK$631&lt;&gt;"ё")*($CJ$2:$CJ$631&lt;&gt;"0 0"),MATCH($CJ$2:$CJ$631,$CJ$2:$CJ$631,)=ROW($CJ$2:$CJ$631)-1),ROW($CJ$2:$CJ$631)-1),ROW(B56)))</f>
        <v>#NUM!</v>
      </c>
      <c r="D94" s="129">
        <f t="shared" si="4"/>
        <v>0</v>
      </c>
      <c r="CH94">
        <f t="shared" si="5"/>
        <v>510</v>
      </c>
      <c r="CI94">
        <f t="shared" si="6"/>
        <v>364</v>
      </c>
      <c r="CJ94" t="str">
        <f t="shared" si="7"/>
        <v>510 364</v>
      </c>
      <c r="CK94">
        <f t="shared" si="8"/>
        <v>0</v>
      </c>
    </row>
    <row r="95" spans="1:89" x14ac:dyDescent="0.2">
      <c r="A95" s="130" t="e">
        <f t="array" ref="A95">LOOKUP("яяя",IF(MMULT(TRANSPOSE(ROW($B$3:$B$32)^0),($B$3:$CD$32=B95)*($C$3:$CE$32=C95)),$C$1:$CE$1))</f>
        <v>#NUM!</v>
      </c>
      <c r="B95" s="129" t="e">
        <f t="array" ref="B95">INDEX(CH$2:CH$631,SMALL(IF(IF(($CK$2:$CK$631&lt;&gt;"ё")*($CJ$2:$CJ$631&lt;&gt;"0 0"),MATCH($CJ$2:$CJ$631,$CJ$2:$CJ$631,)=ROW($CJ$2:$CJ$631)-1),ROW($CJ$2:$CJ$631)-1),ROW(A57)))</f>
        <v>#NUM!</v>
      </c>
      <c r="C95" s="129" t="e">
        <f t="array" ref="C95">INDEX(CI$2:CI$631,SMALL(IF(IF(($CK$2:$CK$631&lt;&gt;"ё")*($CJ$2:$CJ$631&lt;&gt;"0 0"),MATCH($CJ$2:$CJ$631,$CJ$2:$CJ$631,)=ROW($CJ$2:$CJ$631)-1),ROW($CJ$2:$CJ$631)-1),ROW(B57)))</f>
        <v>#NUM!</v>
      </c>
      <c r="D95" s="129">
        <f t="shared" si="4"/>
        <v>0</v>
      </c>
      <c r="CH95">
        <f t="shared" si="5"/>
        <v>0</v>
      </c>
      <c r="CI95">
        <f t="shared" si="6"/>
        <v>0</v>
      </c>
      <c r="CJ95" t="str">
        <f t="shared" si="7"/>
        <v>0 0</v>
      </c>
      <c r="CK95">
        <f t="shared" si="8"/>
        <v>0</v>
      </c>
    </row>
    <row r="96" spans="1:89" x14ac:dyDescent="0.2">
      <c r="A96" s="130" t="e">
        <f t="array" ref="A96">LOOKUP("яяя",IF(MMULT(TRANSPOSE(ROW($B$3:$B$32)^0),($B$3:$CD$32=B96)*($C$3:$CE$32=C96)),$C$1:$CE$1))</f>
        <v>#NUM!</v>
      </c>
      <c r="B96" s="129" t="e">
        <f t="array" ref="B96">INDEX(CH$2:CH$631,SMALL(IF(IF(($CK$2:$CK$631&lt;&gt;"ё")*($CJ$2:$CJ$631&lt;&gt;"0 0"),MATCH($CJ$2:$CJ$631,$CJ$2:$CJ$631,)=ROW($CJ$2:$CJ$631)-1),ROW($CJ$2:$CJ$631)-1),ROW(A58)))</f>
        <v>#NUM!</v>
      </c>
      <c r="C96" s="129" t="e">
        <f t="array" ref="C96">INDEX(CI$2:CI$631,SMALL(IF(IF(($CK$2:$CK$631&lt;&gt;"ё")*($CJ$2:$CJ$631&lt;&gt;"0 0"),MATCH($CJ$2:$CJ$631,$CJ$2:$CJ$631,)=ROW($CJ$2:$CJ$631)-1),ROW($CJ$2:$CJ$631)-1),ROW(B58)))</f>
        <v>#NUM!</v>
      </c>
      <c r="D96" s="129">
        <f t="shared" si="4"/>
        <v>0</v>
      </c>
      <c r="CH96">
        <f t="shared" si="5"/>
        <v>0</v>
      </c>
      <c r="CI96">
        <f t="shared" si="6"/>
        <v>0</v>
      </c>
      <c r="CJ96" t="str">
        <f t="shared" si="7"/>
        <v>0 0</v>
      </c>
      <c r="CK96">
        <f t="shared" si="8"/>
        <v>0</v>
      </c>
    </row>
    <row r="97" spans="1:89" x14ac:dyDescent="0.2">
      <c r="A97" s="130" t="e">
        <f t="array" ref="A97">LOOKUP("яяя",IF(MMULT(TRANSPOSE(ROW($B$3:$B$32)^0),($B$3:$CD$32=B97)*($C$3:$CE$32=C97)),$C$1:$CE$1))</f>
        <v>#NUM!</v>
      </c>
      <c r="B97" s="129" t="e">
        <f t="array" ref="B97">INDEX(CH$2:CH$631,SMALL(IF(IF(($CK$2:$CK$631&lt;&gt;"ё")*($CJ$2:$CJ$631&lt;&gt;"0 0"),MATCH($CJ$2:$CJ$631,$CJ$2:$CJ$631,)=ROW($CJ$2:$CJ$631)-1),ROW($CJ$2:$CJ$631)-1),ROW(A59)))</f>
        <v>#NUM!</v>
      </c>
      <c r="C97" s="129" t="e">
        <f t="array" ref="C97">INDEX(CI$2:CI$631,SMALL(IF(IF(($CK$2:$CK$631&lt;&gt;"ё")*($CJ$2:$CJ$631&lt;&gt;"0 0"),MATCH($CJ$2:$CJ$631,$CJ$2:$CJ$631,)=ROW($CJ$2:$CJ$631)-1),ROW($CJ$2:$CJ$631)-1),ROW(B59)))</f>
        <v>#NUM!</v>
      </c>
      <c r="D97" s="129">
        <f t="shared" si="4"/>
        <v>0</v>
      </c>
      <c r="CH97">
        <f t="shared" si="5"/>
        <v>510</v>
      </c>
      <c r="CI97">
        <f t="shared" si="6"/>
        <v>564</v>
      </c>
      <c r="CJ97" t="str">
        <f t="shared" si="7"/>
        <v>510 564</v>
      </c>
      <c r="CK97" t="str">
        <f t="shared" si="8"/>
        <v>столы 2дв</v>
      </c>
    </row>
    <row r="98" spans="1:89" x14ac:dyDescent="0.2">
      <c r="A98" s="130" t="e">
        <f t="array" ref="A98">LOOKUP("яяя",IF(MMULT(TRANSPOSE(ROW($B$3:$B$32)^0),($B$3:$CD$32=B98)*($C$3:$CE$32=C98)),$C$1:$CE$1))</f>
        <v>#NUM!</v>
      </c>
      <c r="B98" s="129" t="e">
        <f t="array" ref="B98">INDEX(CH$2:CH$631,SMALL(IF(IF(($CK$2:$CK$631&lt;&gt;"ё")*($CJ$2:$CJ$631&lt;&gt;"0 0"),MATCH($CJ$2:$CJ$631,$CJ$2:$CJ$631,)=ROW($CJ$2:$CJ$631)-1),ROW($CJ$2:$CJ$631)-1),ROW(A60)))</f>
        <v>#NUM!</v>
      </c>
      <c r="C98" s="129" t="e">
        <f t="array" ref="C98">INDEX(CI$2:CI$631,SMALL(IF(IF(($CK$2:$CK$631&lt;&gt;"ё")*($CJ$2:$CJ$631&lt;&gt;"0 0"),MATCH($CJ$2:$CJ$631,$CJ$2:$CJ$631,)=ROW($CJ$2:$CJ$631)-1),ROW($CJ$2:$CJ$631)-1),ROW(B60)))</f>
        <v>#NUM!</v>
      </c>
      <c r="D98" s="129">
        <f t="shared" si="4"/>
        <v>0</v>
      </c>
      <c r="CH98">
        <f t="shared" si="5"/>
        <v>510</v>
      </c>
      <c r="CI98">
        <f t="shared" si="6"/>
        <v>614</v>
      </c>
      <c r="CJ98" t="str">
        <f t="shared" si="7"/>
        <v>510 614</v>
      </c>
      <c r="CK98">
        <f t="shared" si="8"/>
        <v>0</v>
      </c>
    </row>
    <row r="99" spans="1:89" x14ac:dyDescent="0.2">
      <c r="A99" s="130" t="e">
        <f t="array" ref="A99">LOOKUP("яяя",IF(MMULT(TRANSPOSE(ROW($B$3:$B$32)^0),($B$3:$CD$32=B99)*($C$3:$CE$32=C99)),$C$1:$CE$1))</f>
        <v>#NUM!</v>
      </c>
      <c r="B99" s="129" t="e">
        <f t="array" ref="B99">INDEX(CH$2:CH$631,SMALL(IF(IF(($CK$2:$CK$631&lt;&gt;"ё")*($CJ$2:$CJ$631&lt;&gt;"0 0"),MATCH($CJ$2:$CJ$631,$CJ$2:$CJ$631,)=ROW($CJ$2:$CJ$631)-1),ROW($CJ$2:$CJ$631)-1),ROW(A61)))</f>
        <v>#NUM!</v>
      </c>
      <c r="C99" s="129" t="e">
        <f t="array" ref="C99">INDEX(CI$2:CI$631,SMALL(IF(IF(($CK$2:$CK$631&lt;&gt;"ё")*($CJ$2:$CJ$631&lt;&gt;"0 0"),MATCH($CJ$2:$CJ$631,$CJ$2:$CJ$631,)=ROW($CJ$2:$CJ$631)-1),ROW($CJ$2:$CJ$631)-1),ROW(B61)))</f>
        <v>#NUM!</v>
      </c>
      <c r="D99" s="129">
        <f t="shared" si="4"/>
        <v>0</v>
      </c>
      <c r="CH99">
        <f t="shared" si="5"/>
        <v>0</v>
      </c>
      <c r="CI99">
        <f t="shared" si="6"/>
        <v>0</v>
      </c>
      <c r="CJ99" t="str">
        <f t="shared" si="7"/>
        <v>0 0</v>
      </c>
      <c r="CK99">
        <f t="shared" si="8"/>
        <v>0</v>
      </c>
    </row>
    <row r="100" spans="1:89" x14ac:dyDescent="0.2">
      <c r="A100" s="130" t="e">
        <f t="array" ref="A100">LOOKUP("яяя",IF(MMULT(TRANSPOSE(ROW($B$3:$B$32)^0),($B$3:$CD$32=B100)*($C$3:$CE$32=C100)),$C$1:$CE$1))</f>
        <v>#NUM!</v>
      </c>
      <c r="B100" s="129" t="e">
        <f t="array" ref="B100">INDEX(CH$2:CH$631,SMALL(IF(IF(($CK$2:$CK$631&lt;&gt;"ё")*($CJ$2:$CJ$631&lt;&gt;"0 0"),MATCH($CJ$2:$CJ$631,$CJ$2:$CJ$631,)=ROW($CJ$2:$CJ$631)-1),ROW($CJ$2:$CJ$631)-1),ROW(A62)))</f>
        <v>#NUM!</v>
      </c>
      <c r="C100" s="129" t="e">
        <f t="array" ref="C100">INDEX(CI$2:CI$631,SMALL(IF(IF(($CK$2:$CK$631&lt;&gt;"ё")*($CJ$2:$CJ$631&lt;&gt;"0 0"),MATCH($CJ$2:$CJ$631,$CJ$2:$CJ$631,)=ROW($CJ$2:$CJ$631)-1),ROW($CJ$2:$CJ$631)-1),ROW(B62)))</f>
        <v>#NUM!</v>
      </c>
      <c r="D100" s="129">
        <f t="shared" si="4"/>
        <v>0</v>
      </c>
      <c r="CH100">
        <f t="shared" si="5"/>
        <v>0</v>
      </c>
      <c r="CI100">
        <f t="shared" si="6"/>
        <v>0</v>
      </c>
      <c r="CJ100" t="str">
        <f t="shared" si="7"/>
        <v>0 0</v>
      </c>
      <c r="CK100">
        <f t="shared" si="8"/>
        <v>0</v>
      </c>
    </row>
    <row r="101" spans="1:89" x14ac:dyDescent="0.2">
      <c r="A101" s="130"/>
      <c r="B101" s="129"/>
      <c r="C101" s="129"/>
      <c r="D101" s="129"/>
      <c r="CH101">
        <f t="shared" ref="CH101:CH164" si="9">INDEX(B$3:CG$32,MOD(ROW(A100)-1,30)+1,TRUNC((ROW(A100)-1)/30)*4+1)</f>
        <v>0</v>
      </c>
      <c r="CI101">
        <f t="shared" ref="CI101:CI164" si="10">INDEX(B$3:CG$32,MOD(ROW(A100)-1,30)+1,TRUNC((ROW(A100)-1)/30)*4+2)</f>
        <v>0</v>
      </c>
      <c r="CJ101" t="str">
        <f t="shared" si="7"/>
        <v>0 0</v>
      </c>
      <c r="CK101">
        <f t="shared" ref="CK101:CK164" si="11">INDEX(A$3:CF$32,MOD(ROW(A100)-1,30)+1,TRUNC((ROW(A100)-1)/30)*4+1)</f>
        <v>0</v>
      </c>
    </row>
    <row r="102" spans="1:89" x14ac:dyDescent="0.2">
      <c r="A102" s="130"/>
      <c r="B102" s="129"/>
      <c r="C102" s="129"/>
      <c r="D102" s="129"/>
      <c r="CH102">
        <f t="shared" si="9"/>
        <v>0</v>
      </c>
      <c r="CI102">
        <f t="shared" si="10"/>
        <v>0</v>
      </c>
      <c r="CJ102" t="str">
        <f t="shared" si="7"/>
        <v>0 0</v>
      </c>
      <c r="CK102">
        <f t="shared" si="11"/>
        <v>0</v>
      </c>
    </row>
    <row r="103" spans="1:89" x14ac:dyDescent="0.2">
      <c r="A103" s="130"/>
      <c r="B103" s="129"/>
      <c r="C103" s="129"/>
      <c r="D103" s="129"/>
      <c r="CH103">
        <f t="shared" si="9"/>
        <v>0</v>
      </c>
      <c r="CI103">
        <f t="shared" si="10"/>
        <v>0</v>
      </c>
      <c r="CJ103" t="str">
        <f t="shared" si="7"/>
        <v>0 0</v>
      </c>
      <c r="CK103">
        <f t="shared" si="11"/>
        <v>0</v>
      </c>
    </row>
    <row r="104" spans="1:89" x14ac:dyDescent="0.2">
      <c r="A104" s="130"/>
      <c r="B104" s="129"/>
      <c r="C104" s="129"/>
      <c r="D104" s="129"/>
      <c r="CH104">
        <f t="shared" si="9"/>
        <v>0</v>
      </c>
      <c r="CI104">
        <f t="shared" si="10"/>
        <v>0</v>
      </c>
      <c r="CJ104" t="str">
        <f t="shared" si="7"/>
        <v>0 0</v>
      </c>
      <c r="CK104">
        <f t="shared" si="11"/>
        <v>0</v>
      </c>
    </row>
    <row r="105" spans="1:89" x14ac:dyDescent="0.2">
      <c r="A105" s="130"/>
      <c r="B105" s="129"/>
      <c r="C105" s="129"/>
      <c r="D105" s="129"/>
      <c r="CH105">
        <f t="shared" si="9"/>
        <v>0</v>
      </c>
      <c r="CI105">
        <f t="shared" si="10"/>
        <v>0</v>
      </c>
      <c r="CJ105" t="str">
        <f t="shared" si="7"/>
        <v>0 0</v>
      </c>
      <c r="CK105">
        <f t="shared" si="11"/>
        <v>0</v>
      </c>
    </row>
    <row r="106" spans="1:89" x14ac:dyDescent="0.2">
      <c r="A106" s="130"/>
      <c r="B106" s="129"/>
      <c r="C106" s="129"/>
      <c r="D106" s="129"/>
      <c r="CH106">
        <f t="shared" si="9"/>
        <v>0</v>
      </c>
      <c r="CI106">
        <f t="shared" si="10"/>
        <v>0</v>
      </c>
      <c r="CJ106" t="str">
        <f t="shared" si="7"/>
        <v>0 0</v>
      </c>
      <c r="CK106">
        <f t="shared" si="11"/>
        <v>0</v>
      </c>
    </row>
    <row r="107" spans="1:89" x14ac:dyDescent="0.2">
      <c r="A107" s="130"/>
      <c r="B107" s="129"/>
      <c r="C107" s="129"/>
      <c r="D107" s="129"/>
      <c r="CH107">
        <f t="shared" si="9"/>
        <v>0</v>
      </c>
      <c r="CI107">
        <f t="shared" si="10"/>
        <v>0</v>
      </c>
      <c r="CJ107" t="str">
        <f t="shared" si="7"/>
        <v>0 0</v>
      </c>
      <c r="CK107">
        <f t="shared" si="11"/>
        <v>0</v>
      </c>
    </row>
    <row r="108" spans="1:89" x14ac:dyDescent="0.2">
      <c r="A108" s="130"/>
      <c r="B108" s="129"/>
      <c r="C108" s="129"/>
      <c r="D108" s="129"/>
      <c r="CH108">
        <f t="shared" si="9"/>
        <v>0</v>
      </c>
      <c r="CI108">
        <f t="shared" si="10"/>
        <v>0</v>
      </c>
      <c r="CJ108" t="str">
        <f t="shared" si="7"/>
        <v>0 0</v>
      </c>
      <c r="CK108">
        <f t="shared" si="11"/>
        <v>0</v>
      </c>
    </row>
    <row r="109" spans="1:89" x14ac:dyDescent="0.2">
      <c r="A109" s="130"/>
      <c r="B109" s="129"/>
      <c r="C109" s="129"/>
      <c r="D109" s="129"/>
      <c r="CH109">
        <f t="shared" si="9"/>
        <v>0</v>
      </c>
      <c r="CI109">
        <f t="shared" si="10"/>
        <v>0</v>
      </c>
      <c r="CJ109" t="str">
        <f t="shared" si="7"/>
        <v>0 0</v>
      </c>
      <c r="CK109">
        <f t="shared" si="11"/>
        <v>0</v>
      </c>
    </row>
    <row r="110" spans="1:89" x14ac:dyDescent="0.2">
      <c r="A110" s="130"/>
      <c r="B110" s="129"/>
      <c r="C110" s="129"/>
      <c r="D110" s="129"/>
      <c r="CH110">
        <f t="shared" si="9"/>
        <v>0</v>
      </c>
      <c r="CI110">
        <f t="shared" si="10"/>
        <v>0</v>
      </c>
      <c r="CJ110" t="str">
        <f t="shared" si="7"/>
        <v>0 0</v>
      </c>
      <c r="CK110">
        <f t="shared" si="11"/>
        <v>0</v>
      </c>
    </row>
    <row r="111" spans="1:89" x14ac:dyDescent="0.2">
      <c r="A111" s="130"/>
      <c r="B111" s="129"/>
      <c r="C111" s="129"/>
      <c r="D111" s="129"/>
      <c r="CH111">
        <f t="shared" si="9"/>
        <v>0</v>
      </c>
      <c r="CI111">
        <f t="shared" si="10"/>
        <v>0</v>
      </c>
      <c r="CJ111" t="str">
        <f t="shared" si="7"/>
        <v>0 0</v>
      </c>
      <c r="CK111">
        <f t="shared" si="11"/>
        <v>0</v>
      </c>
    </row>
    <row r="112" spans="1:89" x14ac:dyDescent="0.2">
      <c r="A112" s="130"/>
      <c r="B112" s="129"/>
      <c r="C112" s="129"/>
      <c r="D112" s="129"/>
      <c r="CH112">
        <f t="shared" si="9"/>
        <v>0</v>
      </c>
      <c r="CI112">
        <f t="shared" si="10"/>
        <v>0</v>
      </c>
      <c r="CJ112" t="str">
        <f t="shared" si="7"/>
        <v>0 0</v>
      </c>
      <c r="CK112">
        <f t="shared" si="11"/>
        <v>0</v>
      </c>
    </row>
    <row r="113" spans="1:89" x14ac:dyDescent="0.2">
      <c r="A113" s="130"/>
      <c r="B113" s="129"/>
      <c r="C113" s="129"/>
      <c r="D113" s="129"/>
      <c r="CH113">
        <f t="shared" si="9"/>
        <v>0</v>
      </c>
      <c r="CI113">
        <f t="shared" si="10"/>
        <v>0</v>
      </c>
      <c r="CJ113" t="str">
        <f t="shared" si="7"/>
        <v>0 0</v>
      </c>
      <c r="CK113">
        <f t="shared" si="11"/>
        <v>0</v>
      </c>
    </row>
    <row r="114" spans="1:89" x14ac:dyDescent="0.2">
      <c r="A114" s="130"/>
      <c r="B114" s="129"/>
      <c r="C114" s="129"/>
      <c r="D114" s="129"/>
      <c r="CH114">
        <f t="shared" si="9"/>
        <v>0</v>
      </c>
      <c r="CI114">
        <f t="shared" si="10"/>
        <v>0</v>
      </c>
      <c r="CJ114" t="str">
        <f t="shared" si="7"/>
        <v>0 0</v>
      </c>
      <c r="CK114">
        <f t="shared" si="11"/>
        <v>0</v>
      </c>
    </row>
    <row r="115" spans="1:89" x14ac:dyDescent="0.2">
      <c r="A115" s="130"/>
      <c r="B115" s="129"/>
      <c r="C115" s="129"/>
      <c r="D115" s="129"/>
      <c r="CH115">
        <f t="shared" si="9"/>
        <v>0</v>
      </c>
      <c r="CI115">
        <f t="shared" si="10"/>
        <v>0</v>
      </c>
      <c r="CJ115" t="str">
        <f t="shared" si="7"/>
        <v>0 0</v>
      </c>
      <c r="CK115">
        <f t="shared" si="11"/>
        <v>0</v>
      </c>
    </row>
    <row r="116" spans="1:89" x14ac:dyDescent="0.2">
      <c r="A116" s="130"/>
      <c r="B116" s="129"/>
      <c r="C116" s="129"/>
      <c r="D116" s="129"/>
      <c r="CH116">
        <f t="shared" si="9"/>
        <v>0</v>
      </c>
      <c r="CI116">
        <f t="shared" si="10"/>
        <v>0</v>
      </c>
      <c r="CJ116" t="str">
        <f t="shared" si="7"/>
        <v>0 0</v>
      </c>
      <c r="CK116">
        <f t="shared" si="11"/>
        <v>0</v>
      </c>
    </row>
    <row r="117" spans="1:89" x14ac:dyDescent="0.2">
      <c r="A117" s="130"/>
      <c r="B117" s="129"/>
      <c r="C117" s="129"/>
      <c r="D117" s="129"/>
      <c r="CH117">
        <f t="shared" si="9"/>
        <v>0</v>
      </c>
      <c r="CI117">
        <f t="shared" si="10"/>
        <v>0</v>
      </c>
      <c r="CJ117" t="str">
        <f t="shared" si="7"/>
        <v>0 0</v>
      </c>
      <c r="CK117">
        <f t="shared" si="11"/>
        <v>0</v>
      </c>
    </row>
    <row r="118" spans="1:89" x14ac:dyDescent="0.2">
      <c r="A118" s="130"/>
      <c r="B118" s="129"/>
      <c r="C118" s="129"/>
      <c r="D118" s="129"/>
      <c r="CH118">
        <f t="shared" si="9"/>
        <v>0</v>
      </c>
      <c r="CI118">
        <f t="shared" si="10"/>
        <v>0</v>
      </c>
      <c r="CJ118" t="str">
        <f t="shared" si="7"/>
        <v>0 0</v>
      </c>
      <c r="CK118">
        <f t="shared" si="11"/>
        <v>0</v>
      </c>
    </row>
    <row r="119" spans="1:89" x14ac:dyDescent="0.2">
      <c r="A119" s="130"/>
      <c r="B119" s="129"/>
      <c r="C119" s="129"/>
      <c r="D119" s="129"/>
      <c r="CH119">
        <f t="shared" si="9"/>
        <v>0</v>
      </c>
      <c r="CI119">
        <f t="shared" si="10"/>
        <v>0</v>
      </c>
      <c r="CJ119" t="str">
        <f t="shared" si="7"/>
        <v>0 0</v>
      </c>
      <c r="CK119">
        <f t="shared" si="11"/>
        <v>0</v>
      </c>
    </row>
    <row r="120" spans="1:89" x14ac:dyDescent="0.2">
      <c r="A120" s="130"/>
      <c r="B120" s="129"/>
      <c r="C120" s="129"/>
      <c r="D120" s="129"/>
      <c r="CH120">
        <f t="shared" si="9"/>
        <v>0</v>
      </c>
      <c r="CI120">
        <f t="shared" si="10"/>
        <v>0</v>
      </c>
      <c r="CJ120" t="str">
        <f t="shared" si="7"/>
        <v>0 0</v>
      </c>
      <c r="CK120">
        <f t="shared" si="11"/>
        <v>0</v>
      </c>
    </row>
    <row r="121" spans="1:89" x14ac:dyDescent="0.2">
      <c r="A121" s="130"/>
      <c r="B121" s="129"/>
      <c r="C121" s="129"/>
      <c r="D121" s="129"/>
      <c r="CH121">
        <f t="shared" si="9"/>
        <v>0</v>
      </c>
      <c r="CI121">
        <f t="shared" si="10"/>
        <v>0</v>
      </c>
      <c r="CJ121" t="str">
        <f t="shared" si="7"/>
        <v>0 0</v>
      </c>
      <c r="CK121">
        <f t="shared" si="11"/>
        <v>0</v>
      </c>
    </row>
    <row r="122" spans="1:89" x14ac:dyDescent="0.2">
      <c r="A122" s="130"/>
      <c r="B122" s="129"/>
      <c r="C122" s="129"/>
      <c r="D122" s="129"/>
      <c r="CH122">
        <f t="shared" si="9"/>
        <v>296</v>
      </c>
      <c r="CI122">
        <f t="shared" si="10"/>
        <v>716</v>
      </c>
      <c r="CJ122" t="str">
        <f t="shared" si="7"/>
        <v>296 716</v>
      </c>
      <c r="CK122" t="str">
        <f t="shared" si="11"/>
        <v>столы 1дв</v>
      </c>
    </row>
    <row r="123" spans="1:89" x14ac:dyDescent="0.2">
      <c r="A123" s="130"/>
      <c r="B123" s="129"/>
      <c r="C123" s="129"/>
      <c r="D123" s="129"/>
      <c r="CH123">
        <f t="shared" si="9"/>
        <v>346</v>
      </c>
      <c r="CI123">
        <f t="shared" si="10"/>
        <v>716</v>
      </c>
      <c r="CJ123" t="str">
        <f t="shared" si="7"/>
        <v>346 716</v>
      </c>
      <c r="CK123">
        <f t="shared" si="11"/>
        <v>0</v>
      </c>
    </row>
    <row r="124" spans="1:89" x14ac:dyDescent="0.2">
      <c r="A124" s="130"/>
      <c r="B124" s="129"/>
      <c r="C124" s="129"/>
      <c r="D124" s="129"/>
      <c r="CH124">
        <f t="shared" si="9"/>
        <v>396</v>
      </c>
      <c r="CI124">
        <f t="shared" si="10"/>
        <v>716</v>
      </c>
      <c r="CJ124" t="str">
        <f t="shared" si="7"/>
        <v>396 716</v>
      </c>
      <c r="CK124">
        <f t="shared" si="11"/>
        <v>0</v>
      </c>
    </row>
    <row r="125" spans="1:89" x14ac:dyDescent="0.2">
      <c r="A125" s="130"/>
      <c r="B125" s="129"/>
      <c r="C125" s="129"/>
      <c r="D125" s="129"/>
      <c r="CH125">
        <f t="shared" si="9"/>
        <v>0</v>
      </c>
      <c r="CI125">
        <f t="shared" si="10"/>
        <v>0</v>
      </c>
      <c r="CJ125" t="str">
        <f t="shared" si="7"/>
        <v>0 0</v>
      </c>
      <c r="CK125">
        <f t="shared" si="11"/>
        <v>0</v>
      </c>
    </row>
    <row r="126" spans="1:89" x14ac:dyDescent="0.2">
      <c r="A126" s="130"/>
      <c r="B126" s="129"/>
      <c r="C126" s="129"/>
      <c r="D126" s="129"/>
      <c r="CH126">
        <f t="shared" si="9"/>
        <v>0</v>
      </c>
      <c r="CI126">
        <f t="shared" si="10"/>
        <v>0</v>
      </c>
      <c r="CJ126" t="str">
        <f t="shared" si="7"/>
        <v>0 0</v>
      </c>
      <c r="CK126">
        <f t="shared" si="11"/>
        <v>0</v>
      </c>
    </row>
    <row r="127" spans="1:89" x14ac:dyDescent="0.2">
      <c r="A127" s="130"/>
      <c r="B127" s="129"/>
      <c r="C127" s="129"/>
      <c r="D127" s="129"/>
      <c r="CH127">
        <f t="shared" si="9"/>
        <v>596</v>
      </c>
      <c r="CI127">
        <f t="shared" si="10"/>
        <v>716</v>
      </c>
      <c r="CJ127" t="str">
        <f t="shared" si="7"/>
        <v>596 716</v>
      </c>
      <c r="CK127" t="str">
        <f t="shared" si="11"/>
        <v>столы 2дв</v>
      </c>
    </row>
    <row r="128" spans="1:89" x14ac:dyDescent="0.2">
      <c r="A128" s="130"/>
      <c r="B128" s="129"/>
      <c r="C128" s="129"/>
      <c r="D128" s="129"/>
      <c r="CH128">
        <f t="shared" si="9"/>
        <v>646</v>
      </c>
      <c r="CI128">
        <f t="shared" si="10"/>
        <v>716</v>
      </c>
      <c r="CJ128" t="str">
        <f t="shared" si="7"/>
        <v>646 716</v>
      </c>
      <c r="CK128">
        <f t="shared" si="11"/>
        <v>0</v>
      </c>
    </row>
    <row r="129" spans="1:89" x14ac:dyDescent="0.2">
      <c r="A129" s="130"/>
      <c r="B129" s="129"/>
      <c r="C129" s="129"/>
      <c r="D129" s="129"/>
      <c r="CH129">
        <f t="shared" si="9"/>
        <v>0</v>
      </c>
      <c r="CI129">
        <f t="shared" si="10"/>
        <v>0</v>
      </c>
      <c r="CJ129" t="str">
        <f t="shared" si="7"/>
        <v>0 0</v>
      </c>
      <c r="CK129">
        <f t="shared" si="11"/>
        <v>0</v>
      </c>
    </row>
    <row r="130" spans="1:89" x14ac:dyDescent="0.2">
      <c r="A130" s="130"/>
      <c r="B130" s="129"/>
      <c r="C130" s="129"/>
      <c r="D130" s="129"/>
      <c r="CH130">
        <f t="shared" si="9"/>
        <v>0</v>
      </c>
      <c r="CI130">
        <f t="shared" si="10"/>
        <v>0</v>
      </c>
      <c r="CJ130" t="str">
        <f t="shared" si="7"/>
        <v>0 0</v>
      </c>
      <c r="CK130">
        <f t="shared" si="11"/>
        <v>0</v>
      </c>
    </row>
    <row r="131" spans="1:89" x14ac:dyDescent="0.2">
      <c r="A131" s="130"/>
      <c r="B131" s="129"/>
      <c r="C131" s="129"/>
      <c r="D131" s="129"/>
      <c r="CH131">
        <f t="shared" si="9"/>
        <v>0</v>
      </c>
      <c r="CI131">
        <f t="shared" si="10"/>
        <v>0</v>
      </c>
      <c r="CJ131" t="str">
        <f t="shared" ref="CJ131:CJ194" si="12">CH131&amp;" "&amp;CI131</f>
        <v>0 0</v>
      </c>
      <c r="CK131">
        <f t="shared" si="11"/>
        <v>0</v>
      </c>
    </row>
    <row r="132" spans="1:89" x14ac:dyDescent="0.2">
      <c r="A132" s="130"/>
      <c r="B132" s="129"/>
      <c r="C132" s="129"/>
      <c r="D132" s="129"/>
      <c r="CH132">
        <f t="shared" si="9"/>
        <v>596</v>
      </c>
      <c r="CI132">
        <f t="shared" si="10"/>
        <v>716</v>
      </c>
      <c r="CJ132" t="str">
        <f t="shared" si="12"/>
        <v>596 716</v>
      </c>
      <c r="CK132">
        <f t="shared" si="11"/>
        <v>0</v>
      </c>
    </row>
    <row r="133" spans="1:89" x14ac:dyDescent="0.2">
      <c r="A133" s="130"/>
      <c r="B133" s="129"/>
      <c r="C133" s="129"/>
      <c r="D133" s="129"/>
      <c r="CH133">
        <f t="shared" si="9"/>
        <v>496</v>
      </c>
      <c r="CI133">
        <f t="shared" si="10"/>
        <v>716</v>
      </c>
      <c r="CJ133" t="str">
        <f t="shared" si="12"/>
        <v>496 716</v>
      </c>
      <c r="CK133">
        <f t="shared" si="11"/>
        <v>0</v>
      </c>
    </row>
    <row r="134" spans="1:89" x14ac:dyDescent="0.2">
      <c r="A134" s="130"/>
      <c r="B134" s="129"/>
      <c r="C134" s="129"/>
      <c r="D134" s="129"/>
      <c r="CH134">
        <f t="shared" si="9"/>
        <v>0</v>
      </c>
      <c r="CI134">
        <f t="shared" si="10"/>
        <v>0</v>
      </c>
      <c r="CJ134" t="str">
        <f t="shared" si="12"/>
        <v>0 0</v>
      </c>
      <c r="CK134">
        <f t="shared" si="11"/>
        <v>0</v>
      </c>
    </row>
    <row r="135" spans="1:89" x14ac:dyDescent="0.2">
      <c r="A135" s="130"/>
      <c r="B135" s="129"/>
      <c r="C135" s="129"/>
      <c r="D135" s="129"/>
      <c r="CH135">
        <f t="shared" si="9"/>
        <v>0</v>
      </c>
      <c r="CI135">
        <f t="shared" si="10"/>
        <v>0</v>
      </c>
      <c r="CJ135" t="str">
        <f t="shared" si="12"/>
        <v>0 0</v>
      </c>
      <c r="CK135">
        <f t="shared" si="11"/>
        <v>0</v>
      </c>
    </row>
    <row r="136" spans="1:89" x14ac:dyDescent="0.2">
      <c r="A136" s="130"/>
      <c r="B136" s="129"/>
      <c r="C136" s="129"/>
      <c r="D136" s="129"/>
      <c r="CH136">
        <f t="shared" si="9"/>
        <v>0</v>
      </c>
      <c r="CI136">
        <f t="shared" si="10"/>
        <v>0</v>
      </c>
      <c r="CJ136" t="str">
        <f t="shared" si="12"/>
        <v>0 0</v>
      </c>
      <c r="CK136">
        <f t="shared" si="11"/>
        <v>0</v>
      </c>
    </row>
    <row r="137" spans="1:89" x14ac:dyDescent="0.2">
      <c r="A137" s="130"/>
      <c r="B137" s="129"/>
      <c r="C137" s="129"/>
      <c r="D137" s="129"/>
      <c r="CH137">
        <f t="shared" si="9"/>
        <v>0</v>
      </c>
      <c r="CI137">
        <f t="shared" si="10"/>
        <v>0</v>
      </c>
      <c r="CJ137" t="str">
        <f t="shared" si="12"/>
        <v>0 0</v>
      </c>
      <c r="CK137">
        <f t="shared" si="11"/>
        <v>0</v>
      </c>
    </row>
    <row r="138" spans="1:89" x14ac:dyDescent="0.2">
      <c r="A138" s="130"/>
      <c r="B138" s="129"/>
      <c r="C138" s="129"/>
      <c r="D138" s="129"/>
      <c r="CH138">
        <f t="shared" si="9"/>
        <v>0</v>
      </c>
      <c r="CI138">
        <f t="shared" si="10"/>
        <v>0</v>
      </c>
      <c r="CJ138" t="str">
        <f t="shared" si="12"/>
        <v>0 0</v>
      </c>
      <c r="CK138">
        <f t="shared" si="11"/>
        <v>0</v>
      </c>
    </row>
    <row r="139" spans="1:89" x14ac:dyDescent="0.2">
      <c r="A139" s="130"/>
      <c r="B139" s="129"/>
      <c r="C139" s="129"/>
      <c r="D139" s="129"/>
      <c r="CH139">
        <f t="shared" si="9"/>
        <v>0</v>
      </c>
      <c r="CI139">
        <f t="shared" si="10"/>
        <v>0</v>
      </c>
      <c r="CJ139" t="str">
        <f t="shared" si="12"/>
        <v>0 0</v>
      </c>
      <c r="CK139">
        <f t="shared" si="11"/>
        <v>0</v>
      </c>
    </row>
    <row r="140" spans="1:89" x14ac:dyDescent="0.2">
      <c r="A140" s="130"/>
      <c r="B140" s="129"/>
      <c r="C140" s="129"/>
      <c r="D140" s="129"/>
      <c r="CH140">
        <f t="shared" si="9"/>
        <v>0</v>
      </c>
      <c r="CI140">
        <f t="shared" si="10"/>
        <v>0</v>
      </c>
      <c r="CJ140" t="str">
        <f t="shared" si="12"/>
        <v>0 0</v>
      </c>
      <c r="CK140">
        <f t="shared" si="11"/>
        <v>0</v>
      </c>
    </row>
    <row r="141" spans="1:89" x14ac:dyDescent="0.2">
      <c r="A141" s="130"/>
      <c r="B141" s="129"/>
      <c r="C141" s="129"/>
      <c r="D141" s="129"/>
      <c r="CH141">
        <f t="shared" si="9"/>
        <v>0</v>
      </c>
      <c r="CI141">
        <f t="shared" si="10"/>
        <v>0</v>
      </c>
      <c r="CJ141" t="str">
        <f t="shared" si="12"/>
        <v>0 0</v>
      </c>
      <c r="CK141">
        <f t="shared" si="11"/>
        <v>0</v>
      </c>
    </row>
    <row r="142" spans="1:89" x14ac:dyDescent="0.2">
      <c r="A142" s="130"/>
      <c r="B142" s="129"/>
      <c r="C142" s="129"/>
      <c r="D142" s="129"/>
      <c r="CH142">
        <f t="shared" si="9"/>
        <v>-3</v>
      </c>
      <c r="CI142">
        <f t="shared" si="10"/>
        <v>716</v>
      </c>
      <c r="CJ142" t="str">
        <f t="shared" si="12"/>
        <v>-3 716</v>
      </c>
      <c r="CK142" t="str">
        <f t="shared" si="11"/>
        <v>ё</v>
      </c>
    </row>
    <row r="143" spans="1:89" x14ac:dyDescent="0.2">
      <c r="A143" s="130"/>
      <c r="B143" s="129"/>
      <c r="C143" s="129"/>
      <c r="D143" s="129"/>
      <c r="CH143">
        <f t="shared" si="9"/>
        <v>0</v>
      </c>
      <c r="CI143">
        <f t="shared" si="10"/>
        <v>0</v>
      </c>
      <c r="CJ143" t="str">
        <f t="shared" si="12"/>
        <v>0 0</v>
      </c>
      <c r="CK143" t="str">
        <f t="shared" si="11"/>
        <v>ё</v>
      </c>
    </row>
    <row r="144" spans="1:89" x14ac:dyDescent="0.2">
      <c r="A144" s="130"/>
      <c r="B144" s="129"/>
      <c r="C144" s="129"/>
      <c r="D144" s="129"/>
      <c r="CH144">
        <f t="shared" si="9"/>
        <v>0</v>
      </c>
      <c r="CI144">
        <f t="shared" si="10"/>
        <v>0</v>
      </c>
      <c r="CJ144" t="str">
        <f t="shared" si="12"/>
        <v>0 0</v>
      </c>
      <c r="CK144">
        <f t="shared" si="11"/>
        <v>0</v>
      </c>
    </row>
    <row r="145" spans="1:89" x14ac:dyDescent="0.2">
      <c r="A145" s="130"/>
      <c r="B145" s="129"/>
      <c r="C145" s="129"/>
      <c r="D145" s="129"/>
      <c r="CH145">
        <f t="shared" si="9"/>
        <v>0</v>
      </c>
      <c r="CI145">
        <f t="shared" si="10"/>
        <v>0</v>
      </c>
      <c r="CJ145" t="str">
        <f t="shared" si="12"/>
        <v>0 0</v>
      </c>
      <c r="CK145">
        <f t="shared" si="11"/>
        <v>0</v>
      </c>
    </row>
    <row r="146" spans="1:89" x14ac:dyDescent="0.2">
      <c r="A146" s="130"/>
      <c r="B146" s="129"/>
      <c r="C146" s="129"/>
      <c r="D146" s="129"/>
      <c r="CH146">
        <f t="shared" si="9"/>
        <v>0</v>
      </c>
      <c r="CI146">
        <f t="shared" si="10"/>
        <v>0</v>
      </c>
      <c r="CJ146" t="str">
        <f t="shared" si="12"/>
        <v>0 0</v>
      </c>
      <c r="CK146">
        <f t="shared" si="11"/>
        <v>0</v>
      </c>
    </row>
    <row r="147" spans="1:89" x14ac:dyDescent="0.2">
      <c r="A147" s="130"/>
      <c r="B147" s="129"/>
      <c r="C147" s="129"/>
      <c r="D147" s="129"/>
      <c r="CH147">
        <f t="shared" si="9"/>
        <v>0</v>
      </c>
      <c r="CI147">
        <f t="shared" si="10"/>
        <v>0</v>
      </c>
      <c r="CJ147" t="str">
        <f t="shared" si="12"/>
        <v>0 0</v>
      </c>
      <c r="CK147">
        <f t="shared" si="11"/>
        <v>0</v>
      </c>
    </row>
    <row r="148" spans="1:89" x14ac:dyDescent="0.2">
      <c r="A148" s="130"/>
      <c r="B148" s="129"/>
      <c r="C148" s="129"/>
      <c r="D148" s="129"/>
      <c r="CH148">
        <f t="shared" si="9"/>
        <v>0</v>
      </c>
      <c r="CI148">
        <f t="shared" si="10"/>
        <v>0</v>
      </c>
      <c r="CJ148" t="str">
        <f t="shared" si="12"/>
        <v>0 0</v>
      </c>
      <c r="CK148">
        <f t="shared" si="11"/>
        <v>0</v>
      </c>
    </row>
    <row r="149" spans="1:89" x14ac:dyDescent="0.2">
      <c r="A149" s="130"/>
      <c r="B149" s="129"/>
      <c r="C149" s="129"/>
      <c r="D149" s="129"/>
      <c r="CH149">
        <f t="shared" si="9"/>
        <v>0</v>
      </c>
      <c r="CI149">
        <f t="shared" si="10"/>
        <v>0</v>
      </c>
      <c r="CJ149" t="str">
        <f t="shared" si="12"/>
        <v>0 0</v>
      </c>
      <c r="CK149">
        <f t="shared" si="11"/>
        <v>0</v>
      </c>
    </row>
    <row r="150" spans="1:89" x14ac:dyDescent="0.2">
      <c r="A150" s="130"/>
      <c r="B150" s="129"/>
      <c r="C150" s="129"/>
      <c r="D150" s="129"/>
      <c r="CH150">
        <f t="shared" si="9"/>
        <v>0</v>
      </c>
      <c r="CI150">
        <f t="shared" si="10"/>
        <v>0</v>
      </c>
      <c r="CJ150" t="str">
        <f t="shared" si="12"/>
        <v>0 0</v>
      </c>
      <c r="CK150">
        <f t="shared" si="11"/>
        <v>0</v>
      </c>
    </row>
    <row r="151" spans="1:89" x14ac:dyDescent="0.2">
      <c r="A151" s="130"/>
      <c r="B151" s="129"/>
      <c r="C151" s="129"/>
      <c r="D151" s="129"/>
      <c r="CH151">
        <f t="shared" si="9"/>
        <v>0</v>
      </c>
      <c r="CI151">
        <f t="shared" si="10"/>
        <v>0</v>
      </c>
      <c r="CJ151" t="str">
        <f t="shared" si="12"/>
        <v>0 0</v>
      </c>
      <c r="CK151">
        <f t="shared" si="11"/>
        <v>0</v>
      </c>
    </row>
    <row r="152" spans="1:89" x14ac:dyDescent="0.2">
      <c r="A152" s="130"/>
      <c r="B152" s="129"/>
      <c r="C152" s="129"/>
      <c r="D152" s="129"/>
      <c r="CH152">
        <f t="shared" si="9"/>
        <v>0</v>
      </c>
      <c r="CI152">
        <f t="shared" si="10"/>
        <v>0</v>
      </c>
      <c r="CJ152" t="str">
        <f t="shared" si="12"/>
        <v>0 0</v>
      </c>
      <c r="CK152">
        <f t="shared" si="11"/>
        <v>0</v>
      </c>
    </row>
    <row r="153" spans="1:89" x14ac:dyDescent="0.2">
      <c r="A153" s="130"/>
      <c r="B153" s="129"/>
      <c r="C153" s="129"/>
      <c r="D153" s="129"/>
      <c r="CH153">
        <f t="shared" si="9"/>
        <v>0</v>
      </c>
      <c r="CI153">
        <f t="shared" si="10"/>
        <v>0</v>
      </c>
      <c r="CJ153" t="str">
        <f t="shared" si="12"/>
        <v>0 0</v>
      </c>
      <c r="CK153">
        <f t="shared" si="11"/>
        <v>0</v>
      </c>
    </row>
    <row r="154" spans="1:89" x14ac:dyDescent="0.2">
      <c r="A154" s="130"/>
      <c r="B154" s="129"/>
      <c r="C154" s="129"/>
      <c r="D154" s="129"/>
      <c r="CH154">
        <f t="shared" si="9"/>
        <v>0</v>
      </c>
      <c r="CI154">
        <f t="shared" si="10"/>
        <v>0</v>
      </c>
      <c r="CJ154" t="str">
        <f t="shared" si="12"/>
        <v>0 0</v>
      </c>
      <c r="CK154">
        <f t="shared" si="11"/>
        <v>0</v>
      </c>
    </row>
    <row r="155" spans="1:89" x14ac:dyDescent="0.2">
      <c r="A155" s="130"/>
      <c r="B155" s="129"/>
      <c r="C155" s="129"/>
      <c r="D155" s="129"/>
      <c r="CH155">
        <f t="shared" si="9"/>
        <v>0</v>
      </c>
      <c r="CI155">
        <f t="shared" si="10"/>
        <v>0</v>
      </c>
      <c r="CJ155" t="str">
        <f t="shared" si="12"/>
        <v>0 0</v>
      </c>
      <c r="CK155">
        <f t="shared" si="11"/>
        <v>0</v>
      </c>
    </row>
    <row r="156" spans="1:89" x14ac:dyDescent="0.2">
      <c r="A156" s="130"/>
      <c r="B156" s="129"/>
      <c r="C156" s="129"/>
      <c r="D156" s="129"/>
      <c r="CH156">
        <f t="shared" si="9"/>
        <v>0</v>
      </c>
      <c r="CI156">
        <f t="shared" si="10"/>
        <v>0</v>
      </c>
      <c r="CJ156" t="str">
        <f t="shared" si="12"/>
        <v>0 0</v>
      </c>
      <c r="CK156">
        <f t="shared" si="11"/>
        <v>0</v>
      </c>
    </row>
    <row r="157" spans="1:89" x14ac:dyDescent="0.2">
      <c r="A157" s="130"/>
      <c r="B157" s="129"/>
      <c r="C157" s="129"/>
      <c r="D157" s="129"/>
      <c r="CH157">
        <f t="shared" si="9"/>
        <v>0</v>
      </c>
      <c r="CI157">
        <f t="shared" si="10"/>
        <v>0</v>
      </c>
      <c r="CJ157" t="str">
        <f t="shared" si="12"/>
        <v>0 0</v>
      </c>
      <c r="CK157">
        <f t="shared" si="11"/>
        <v>0</v>
      </c>
    </row>
    <row r="158" spans="1:89" x14ac:dyDescent="0.2">
      <c r="A158" s="130"/>
      <c r="B158" s="129"/>
      <c r="C158" s="129"/>
      <c r="D158" s="129"/>
      <c r="CH158">
        <f t="shared" si="9"/>
        <v>0</v>
      </c>
      <c r="CI158">
        <f t="shared" si="10"/>
        <v>0</v>
      </c>
      <c r="CJ158" t="str">
        <f t="shared" si="12"/>
        <v>0 0</v>
      </c>
      <c r="CK158">
        <f t="shared" si="11"/>
        <v>0</v>
      </c>
    </row>
    <row r="159" spans="1:89" x14ac:dyDescent="0.2">
      <c r="A159" s="130"/>
      <c r="B159" s="129"/>
      <c r="C159" s="129"/>
      <c r="D159" s="129"/>
      <c r="CH159">
        <f t="shared" si="9"/>
        <v>0</v>
      </c>
      <c r="CI159">
        <f t="shared" si="10"/>
        <v>0</v>
      </c>
      <c r="CJ159" t="str">
        <f t="shared" si="12"/>
        <v>0 0</v>
      </c>
      <c r="CK159">
        <f t="shared" si="11"/>
        <v>0</v>
      </c>
    </row>
    <row r="160" spans="1:89" x14ac:dyDescent="0.2">
      <c r="A160" s="130"/>
      <c r="B160" s="129"/>
      <c r="C160" s="129"/>
      <c r="D160" s="129"/>
      <c r="CH160">
        <f t="shared" si="9"/>
        <v>0</v>
      </c>
      <c r="CI160">
        <f t="shared" si="10"/>
        <v>0</v>
      </c>
      <c r="CJ160" t="str">
        <f t="shared" si="12"/>
        <v>0 0</v>
      </c>
      <c r="CK160">
        <f t="shared" si="11"/>
        <v>0</v>
      </c>
    </row>
    <row r="161" spans="1:89" x14ac:dyDescent="0.2">
      <c r="A161" s="130"/>
      <c r="B161" s="129"/>
      <c r="C161" s="129"/>
      <c r="D161" s="129"/>
      <c r="CH161">
        <f t="shared" si="9"/>
        <v>0</v>
      </c>
      <c r="CI161">
        <f t="shared" si="10"/>
        <v>0</v>
      </c>
      <c r="CJ161" t="str">
        <f t="shared" si="12"/>
        <v>0 0</v>
      </c>
      <c r="CK161">
        <f t="shared" si="11"/>
        <v>0</v>
      </c>
    </row>
    <row r="162" spans="1:89" x14ac:dyDescent="0.2">
      <c r="A162" s="130"/>
      <c r="B162" s="129"/>
      <c r="C162" s="129"/>
      <c r="D162" s="129"/>
      <c r="CH162">
        <f t="shared" si="9"/>
        <v>0</v>
      </c>
      <c r="CI162">
        <f t="shared" si="10"/>
        <v>0</v>
      </c>
      <c r="CJ162" t="str">
        <f t="shared" si="12"/>
        <v>0 0</v>
      </c>
      <c r="CK162">
        <f t="shared" si="11"/>
        <v>0</v>
      </c>
    </row>
    <row r="163" spans="1:89" x14ac:dyDescent="0.2">
      <c r="A163" s="130"/>
      <c r="B163" s="129"/>
      <c r="C163" s="129"/>
      <c r="D163" s="129"/>
      <c r="CH163">
        <f t="shared" si="9"/>
        <v>0</v>
      </c>
      <c r="CI163">
        <f t="shared" si="10"/>
        <v>0</v>
      </c>
      <c r="CJ163" t="str">
        <f t="shared" si="12"/>
        <v>0 0</v>
      </c>
      <c r="CK163">
        <f t="shared" si="11"/>
        <v>0</v>
      </c>
    </row>
    <row r="164" spans="1:89" x14ac:dyDescent="0.2">
      <c r="A164" s="130"/>
      <c r="B164" s="129"/>
      <c r="C164" s="129"/>
      <c r="D164" s="129"/>
      <c r="CH164">
        <f t="shared" si="9"/>
        <v>0</v>
      </c>
      <c r="CI164">
        <f t="shared" si="10"/>
        <v>0</v>
      </c>
      <c r="CJ164" t="str">
        <f t="shared" si="12"/>
        <v>0 0</v>
      </c>
      <c r="CK164">
        <f t="shared" si="11"/>
        <v>0</v>
      </c>
    </row>
    <row r="165" spans="1:89" x14ac:dyDescent="0.2">
      <c r="A165" s="130"/>
      <c r="B165" s="129"/>
      <c r="C165" s="129"/>
      <c r="D165" s="129"/>
      <c r="CH165">
        <f t="shared" ref="CH165:CH228" si="13">INDEX(B$3:CG$32,MOD(ROW(A164)-1,30)+1,TRUNC((ROW(A164)-1)/30)*4+1)</f>
        <v>0</v>
      </c>
      <c r="CI165">
        <f t="shared" ref="CI165:CI228" si="14">INDEX(B$3:CG$32,MOD(ROW(A164)-1,30)+1,TRUNC((ROW(A164)-1)/30)*4+2)</f>
        <v>0</v>
      </c>
      <c r="CJ165" t="str">
        <f t="shared" si="12"/>
        <v>0 0</v>
      </c>
      <c r="CK165">
        <f t="shared" ref="CK165:CK228" si="15">INDEX(A$3:CF$32,MOD(ROW(A164)-1,30)+1,TRUNC((ROW(A164)-1)/30)*4+1)</f>
        <v>0</v>
      </c>
    </row>
    <row r="166" spans="1:89" x14ac:dyDescent="0.2">
      <c r="A166" s="130"/>
      <c r="B166" s="129"/>
      <c r="C166" s="129"/>
      <c r="D166" s="129"/>
      <c r="CH166">
        <f t="shared" si="13"/>
        <v>0</v>
      </c>
      <c r="CI166">
        <f t="shared" si="14"/>
        <v>0</v>
      </c>
      <c r="CJ166" t="str">
        <f t="shared" si="12"/>
        <v>0 0</v>
      </c>
      <c r="CK166">
        <f t="shared" si="15"/>
        <v>0</v>
      </c>
    </row>
    <row r="167" spans="1:89" x14ac:dyDescent="0.2">
      <c r="A167" s="130"/>
      <c r="B167" s="129"/>
      <c r="C167" s="129"/>
      <c r="D167" s="129"/>
      <c r="CH167">
        <f t="shared" si="13"/>
        <v>0</v>
      </c>
      <c r="CI167">
        <f t="shared" si="14"/>
        <v>0</v>
      </c>
      <c r="CJ167" t="str">
        <f t="shared" si="12"/>
        <v>0 0</v>
      </c>
      <c r="CK167">
        <f t="shared" si="15"/>
        <v>0</v>
      </c>
    </row>
    <row r="168" spans="1:89" x14ac:dyDescent="0.2">
      <c r="A168" s="130"/>
      <c r="B168" s="129"/>
      <c r="C168" s="129"/>
      <c r="D168" s="129"/>
      <c r="CH168">
        <f t="shared" si="13"/>
        <v>0</v>
      </c>
      <c r="CI168">
        <f t="shared" si="14"/>
        <v>0</v>
      </c>
      <c r="CJ168" t="str">
        <f t="shared" si="12"/>
        <v>0 0</v>
      </c>
      <c r="CK168">
        <f t="shared" si="15"/>
        <v>0</v>
      </c>
    </row>
    <row r="169" spans="1:89" x14ac:dyDescent="0.2">
      <c r="A169" s="130"/>
      <c r="B169" s="129"/>
      <c r="C169" s="129"/>
      <c r="D169" s="129"/>
      <c r="CH169">
        <f t="shared" si="13"/>
        <v>0</v>
      </c>
      <c r="CI169">
        <f t="shared" si="14"/>
        <v>0</v>
      </c>
      <c r="CJ169" t="str">
        <f t="shared" si="12"/>
        <v>0 0</v>
      </c>
      <c r="CK169">
        <f t="shared" si="15"/>
        <v>0</v>
      </c>
    </row>
    <row r="170" spans="1:89" x14ac:dyDescent="0.2">
      <c r="A170" s="130"/>
      <c r="B170" s="129"/>
      <c r="C170" s="129"/>
      <c r="D170" s="129"/>
      <c r="CH170">
        <f t="shared" si="13"/>
        <v>0</v>
      </c>
      <c r="CI170">
        <f t="shared" si="14"/>
        <v>0</v>
      </c>
      <c r="CJ170" t="str">
        <f t="shared" si="12"/>
        <v>0 0</v>
      </c>
      <c r="CK170">
        <f t="shared" si="15"/>
        <v>0</v>
      </c>
    </row>
    <row r="171" spans="1:89" x14ac:dyDescent="0.2">
      <c r="A171" s="130"/>
      <c r="B171" s="129"/>
      <c r="C171" s="129"/>
      <c r="D171" s="129"/>
      <c r="CH171">
        <f t="shared" si="13"/>
        <v>0</v>
      </c>
      <c r="CI171">
        <f t="shared" si="14"/>
        <v>0</v>
      </c>
      <c r="CJ171" t="str">
        <f t="shared" si="12"/>
        <v>0 0</v>
      </c>
      <c r="CK171">
        <f t="shared" si="15"/>
        <v>0</v>
      </c>
    </row>
    <row r="172" spans="1:89" x14ac:dyDescent="0.2">
      <c r="A172" s="130"/>
      <c r="B172" s="129"/>
      <c r="C172" s="129"/>
      <c r="D172" s="129"/>
      <c r="CH172">
        <f t="shared" si="13"/>
        <v>498</v>
      </c>
      <c r="CI172">
        <f t="shared" si="14"/>
        <v>-65</v>
      </c>
      <c r="CJ172" t="str">
        <f t="shared" si="12"/>
        <v>498 -65</v>
      </c>
      <c r="CK172" t="str">
        <f t="shared" si="15"/>
        <v>ё</v>
      </c>
    </row>
    <row r="173" spans="1:89" x14ac:dyDescent="0.2">
      <c r="A173" s="130"/>
      <c r="B173" s="129"/>
      <c r="C173" s="129"/>
      <c r="D173" s="129"/>
      <c r="CH173">
        <f t="shared" si="13"/>
        <v>0</v>
      </c>
      <c r="CI173">
        <f t="shared" si="14"/>
        <v>0</v>
      </c>
      <c r="CJ173" t="str">
        <f t="shared" si="12"/>
        <v>0 0</v>
      </c>
      <c r="CK173">
        <f t="shared" si="15"/>
        <v>0</v>
      </c>
    </row>
    <row r="174" spans="1:89" x14ac:dyDescent="0.2">
      <c r="A174" s="130"/>
      <c r="B174" s="129"/>
      <c r="C174" s="129"/>
      <c r="D174" s="129"/>
      <c r="CH174">
        <f t="shared" si="13"/>
        <v>0</v>
      </c>
      <c r="CI174">
        <f t="shared" si="14"/>
        <v>0</v>
      </c>
      <c r="CJ174" t="str">
        <f t="shared" si="12"/>
        <v>0 0</v>
      </c>
      <c r="CK174">
        <f t="shared" si="15"/>
        <v>0</v>
      </c>
    </row>
    <row r="175" spans="1:89" x14ac:dyDescent="0.2">
      <c r="A175" s="130"/>
      <c r="B175" s="129"/>
      <c r="C175" s="129"/>
      <c r="D175" s="129"/>
      <c r="CH175">
        <f t="shared" si="13"/>
        <v>0</v>
      </c>
      <c r="CI175">
        <f t="shared" si="14"/>
        <v>0</v>
      </c>
      <c r="CJ175" t="str">
        <f t="shared" si="12"/>
        <v>0 0</v>
      </c>
      <c r="CK175">
        <f t="shared" si="15"/>
        <v>0</v>
      </c>
    </row>
    <row r="176" spans="1:89" x14ac:dyDescent="0.2">
      <c r="A176" s="130"/>
      <c r="B176" s="129"/>
      <c r="C176" s="129"/>
      <c r="D176" s="129"/>
      <c r="CH176">
        <f t="shared" si="13"/>
        <v>0</v>
      </c>
      <c r="CI176">
        <f t="shared" si="14"/>
        <v>0</v>
      </c>
      <c r="CJ176" t="str">
        <f t="shared" si="12"/>
        <v>0 0</v>
      </c>
      <c r="CK176">
        <f t="shared" si="15"/>
        <v>0</v>
      </c>
    </row>
    <row r="177" spans="1:89" x14ac:dyDescent="0.2">
      <c r="A177" s="130"/>
      <c r="B177" s="129"/>
      <c r="C177" s="129"/>
      <c r="D177" s="129"/>
      <c r="CH177">
        <f t="shared" si="13"/>
        <v>0</v>
      </c>
      <c r="CI177">
        <f t="shared" si="14"/>
        <v>0</v>
      </c>
      <c r="CJ177" t="str">
        <f t="shared" si="12"/>
        <v>0 0</v>
      </c>
      <c r="CK177">
        <f t="shared" si="15"/>
        <v>0</v>
      </c>
    </row>
    <row r="178" spans="1:89" x14ac:dyDescent="0.2">
      <c r="A178" s="130"/>
      <c r="B178" s="129"/>
      <c r="C178" s="129"/>
      <c r="D178" s="129"/>
      <c r="CH178">
        <f t="shared" si="13"/>
        <v>0</v>
      </c>
      <c r="CI178">
        <f t="shared" si="14"/>
        <v>0</v>
      </c>
      <c r="CJ178" t="str">
        <f t="shared" si="12"/>
        <v>0 0</v>
      </c>
      <c r="CK178">
        <f t="shared" si="15"/>
        <v>0</v>
      </c>
    </row>
    <row r="179" spans="1:89" x14ac:dyDescent="0.2">
      <c r="A179" s="130"/>
      <c r="B179" s="129"/>
      <c r="C179" s="129"/>
      <c r="D179" s="129"/>
      <c r="CH179">
        <f t="shared" si="13"/>
        <v>0</v>
      </c>
      <c r="CI179">
        <f t="shared" si="14"/>
        <v>0</v>
      </c>
      <c r="CJ179" t="str">
        <f t="shared" si="12"/>
        <v>0 0</v>
      </c>
      <c r="CK179">
        <f t="shared" si="15"/>
        <v>0</v>
      </c>
    </row>
    <row r="180" spans="1:89" x14ac:dyDescent="0.2">
      <c r="A180" s="130"/>
      <c r="B180" s="129"/>
      <c r="C180" s="129"/>
      <c r="D180" s="129"/>
      <c r="CH180">
        <f t="shared" si="13"/>
        <v>0</v>
      </c>
      <c r="CI180">
        <f t="shared" si="14"/>
        <v>0</v>
      </c>
      <c r="CJ180" t="str">
        <f t="shared" si="12"/>
        <v>0 0</v>
      </c>
      <c r="CK180">
        <f t="shared" si="15"/>
        <v>0</v>
      </c>
    </row>
    <row r="181" spans="1:89" x14ac:dyDescent="0.2">
      <c r="A181" s="130"/>
      <c r="B181" s="129"/>
      <c r="C181" s="129"/>
      <c r="D181" s="129"/>
      <c r="CH181">
        <f t="shared" si="13"/>
        <v>0</v>
      </c>
      <c r="CI181">
        <f t="shared" si="14"/>
        <v>0</v>
      </c>
      <c r="CJ181" t="str">
        <f t="shared" si="12"/>
        <v>0 0</v>
      </c>
      <c r="CK181">
        <f t="shared" si="15"/>
        <v>0</v>
      </c>
    </row>
    <row r="182" spans="1:89" x14ac:dyDescent="0.2">
      <c r="A182" s="130"/>
      <c r="B182" s="129"/>
      <c r="C182" s="129"/>
      <c r="D182" s="129"/>
      <c r="CH182">
        <f t="shared" si="13"/>
        <v>0</v>
      </c>
      <c r="CI182">
        <f t="shared" si="14"/>
        <v>0</v>
      </c>
      <c r="CJ182" t="str">
        <f t="shared" si="12"/>
        <v>0 0</v>
      </c>
      <c r="CK182">
        <f t="shared" si="15"/>
        <v>0</v>
      </c>
    </row>
    <row r="183" spans="1:89" x14ac:dyDescent="0.2">
      <c r="A183" s="130"/>
      <c r="B183" s="129"/>
      <c r="C183" s="129"/>
      <c r="D183" s="129"/>
      <c r="CH183">
        <f t="shared" si="13"/>
        <v>0</v>
      </c>
      <c r="CI183">
        <f t="shared" si="14"/>
        <v>0</v>
      </c>
      <c r="CJ183" t="str">
        <f t="shared" si="12"/>
        <v>0 0</v>
      </c>
      <c r="CK183">
        <f t="shared" si="15"/>
        <v>0</v>
      </c>
    </row>
    <row r="184" spans="1:89" x14ac:dyDescent="0.2">
      <c r="A184" s="130"/>
      <c r="B184" s="129"/>
      <c r="C184" s="129"/>
      <c r="D184" s="129"/>
      <c r="CH184">
        <f t="shared" si="13"/>
        <v>0</v>
      </c>
      <c r="CI184">
        <f t="shared" si="14"/>
        <v>0</v>
      </c>
      <c r="CJ184" t="str">
        <f t="shared" si="12"/>
        <v>0 0</v>
      </c>
      <c r="CK184">
        <f t="shared" si="15"/>
        <v>0</v>
      </c>
    </row>
    <row r="185" spans="1:89" x14ac:dyDescent="0.2">
      <c r="A185" s="130"/>
      <c r="B185" s="129"/>
      <c r="C185" s="129"/>
      <c r="D185" s="129"/>
      <c r="CH185">
        <f t="shared" si="13"/>
        <v>0</v>
      </c>
      <c r="CI185">
        <f t="shared" si="14"/>
        <v>0</v>
      </c>
      <c r="CJ185" t="str">
        <f t="shared" si="12"/>
        <v>0 0</v>
      </c>
      <c r="CK185">
        <f t="shared" si="15"/>
        <v>0</v>
      </c>
    </row>
    <row r="186" spans="1:89" x14ac:dyDescent="0.2">
      <c r="A186" s="130"/>
      <c r="B186" s="129"/>
      <c r="C186" s="129"/>
      <c r="D186" s="129"/>
      <c r="CH186">
        <f t="shared" si="13"/>
        <v>0</v>
      </c>
      <c r="CI186">
        <f t="shared" si="14"/>
        <v>0</v>
      </c>
      <c r="CJ186" t="str">
        <f t="shared" si="12"/>
        <v>0 0</v>
      </c>
      <c r="CK186">
        <f t="shared" si="15"/>
        <v>0</v>
      </c>
    </row>
    <row r="187" spans="1:89" x14ac:dyDescent="0.2">
      <c r="A187" s="130"/>
      <c r="B187" s="129"/>
      <c r="C187" s="129"/>
      <c r="D187" s="129"/>
      <c r="CH187">
        <f t="shared" si="13"/>
        <v>0</v>
      </c>
      <c r="CI187">
        <f t="shared" si="14"/>
        <v>0</v>
      </c>
      <c r="CJ187" t="str">
        <f t="shared" si="12"/>
        <v>0 0</v>
      </c>
      <c r="CK187">
        <f t="shared" si="15"/>
        <v>0</v>
      </c>
    </row>
    <row r="188" spans="1:89" x14ac:dyDescent="0.2">
      <c r="A188" s="130"/>
      <c r="B188" s="129"/>
      <c r="C188" s="129"/>
      <c r="D188" s="129"/>
      <c r="CH188">
        <f t="shared" si="13"/>
        <v>0</v>
      </c>
      <c r="CI188">
        <f t="shared" si="14"/>
        <v>0</v>
      </c>
      <c r="CJ188" t="str">
        <f t="shared" si="12"/>
        <v>0 0</v>
      </c>
      <c r="CK188">
        <f t="shared" si="15"/>
        <v>0</v>
      </c>
    </row>
    <row r="189" spans="1:89" x14ac:dyDescent="0.2">
      <c r="A189" s="130"/>
      <c r="B189" s="129"/>
      <c r="C189" s="129"/>
      <c r="D189" s="129"/>
      <c r="CH189">
        <f t="shared" si="13"/>
        <v>0</v>
      </c>
      <c r="CI189">
        <f t="shared" si="14"/>
        <v>0</v>
      </c>
      <c r="CJ189" t="str">
        <f t="shared" si="12"/>
        <v>0 0</v>
      </c>
      <c r="CK189">
        <f t="shared" si="15"/>
        <v>0</v>
      </c>
    </row>
    <row r="190" spans="1:89" x14ac:dyDescent="0.2">
      <c r="A190" s="130"/>
      <c r="B190" s="129"/>
      <c r="C190" s="129"/>
      <c r="D190" s="129"/>
      <c r="CH190">
        <f t="shared" si="13"/>
        <v>0</v>
      </c>
      <c r="CI190">
        <f t="shared" si="14"/>
        <v>0</v>
      </c>
      <c r="CJ190" t="str">
        <f t="shared" si="12"/>
        <v>0 0</v>
      </c>
      <c r="CK190">
        <f t="shared" si="15"/>
        <v>0</v>
      </c>
    </row>
    <row r="191" spans="1:89" x14ac:dyDescent="0.2">
      <c r="A191" s="130"/>
      <c r="B191" s="129"/>
      <c r="C191" s="129"/>
      <c r="D191" s="129"/>
      <c r="CH191">
        <f t="shared" si="13"/>
        <v>0</v>
      </c>
      <c r="CI191">
        <f t="shared" si="14"/>
        <v>0</v>
      </c>
      <c r="CJ191" t="str">
        <f t="shared" si="12"/>
        <v>0 0</v>
      </c>
      <c r="CK191">
        <f t="shared" si="15"/>
        <v>0</v>
      </c>
    </row>
    <row r="192" spans="1:89" x14ac:dyDescent="0.2">
      <c r="A192" s="130"/>
      <c r="B192" s="129"/>
      <c r="C192" s="129"/>
      <c r="D192" s="129"/>
      <c r="CH192">
        <f t="shared" si="13"/>
        <v>0</v>
      </c>
      <c r="CI192">
        <f t="shared" si="14"/>
        <v>0</v>
      </c>
      <c r="CJ192" t="str">
        <f t="shared" si="12"/>
        <v>0 0</v>
      </c>
      <c r="CK192">
        <f t="shared" si="15"/>
        <v>0</v>
      </c>
    </row>
    <row r="193" spans="1:89" x14ac:dyDescent="0.2">
      <c r="A193" s="130"/>
      <c r="B193" s="129"/>
      <c r="C193" s="129"/>
      <c r="D193" s="129"/>
      <c r="CH193">
        <f t="shared" si="13"/>
        <v>0</v>
      </c>
      <c r="CI193">
        <f t="shared" si="14"/>
        <v>0</v>
      </c>
      <c r="CJ193" t="str">
        <f t="shared" si="12"/>
        <v>0 0</v>
      </c>
      <c r="CK193">
        <f t="shared" si="15"/>
        <v>0</v>
      </c>
    </row>
    <row r="194" spans="1:89" x14ac:dyDescent="0.2">
      <c r="A194" s="130"/>
      <c r="B194" s="129"/>
      <c r="C194" s="129"/>
      <c r="D194" s="129"/>
      <c r="CH194">
        <f t="shared" si="13"/>
        <v>0</v>
      </c>
      <c r="CI194">
        <f t="shared" si="14"/>
        <v>0</v>
      </c>
      <c r="CJ194" t="str">
        <f t="shared" si="12"/>
        <v>0 0</v>
      </c>
      <c r="CK194">
        <f t="shared" si="15"/>
        <v>0</v>
      </c>
    </row>
    <row r="195" spans="1:89" x14ac:dyDescent="0.2">
      <c r="A195" s="130"/>
      <c r="B195" s="129"/>
      <c r="C195" s="129"/>
      <c r="D195" s="129"/>
      <c r="CH195">
        <f t="shared" si="13"/>
        <v>0</v>
      </c>
      <c r="CI195">
        <f t="shared" si="14"/>
        <v>0</v>
      </c>
      <c r="CJ195" t="str">
        <f t="shared" ref="CJ195:CJ258" si="16">CH195&amp;" "&amp;CI195</f>
        <v>0 0</v>
      </c>
      <c r="CK195">
        <f t="shared" si="15"/>
        <v>0</v>
      </c>
    </row>
    <row r="196" spans="1:89" x14ac:dyDescent="0.2">
      <c r="A196" s="130"/>
      <c r="B196" s="129"/>
      <c r="C196" s="129"/>
      <c r="D196" s="129"/>
      <c r="CH196">
        <f t="shared" si="13"/>
        <v>0</v>
      </c>
      <c r="CI196">
        <f t="shared" si="14"/>
        <v>0</v>
      </c>
      <c r="CJ196" t="str">
        <f t="shared" si="16"/>
        <v>0 0</v>
      </c>
      <c r="CK196">
        <f t="shared" si="15"/>
        <v>0</v>
      </c>
    </row>
    <row r="197" spans="1:89" x14ac:dyDescent="0.2">
      <c r="A197" s="130"/>
      <c r="B197" s="129"/>
      <c r="C197" s="129"/>
      <c r="D197" s="129"/>
      <c r="CH197">
        <f t="shared" si="13"/>
        <v>0</v>
      </c>
      <c r="CI197">
        <f t="shared" si="14"/>
        <v>0</v>
      </c>
      <c r="CJ197" t="str">
        <f t="shared" si="16"/>
        <v>0 0</v>
      </c>
      <c r="CK197">
        <f t="shared" si="15"/>
        <v>0</v>
      </c>
    </row>
    <row r="198" spans="1:89" x14ac:dyDescent="0.2">
      <c r="A198" s="130"/>
      <c r="B198" s="129"/>
      <c r="C198" s="129"/>
      <c r="D198" s="129"/>
      <c r="CH198">
        <f t="shared" si="13"/>
        <v>0</v>
      </c>
      <c r="CI198">
        <f t="shared" si="14"/>
        <v>0</v>
      </c>
      <c r="CJ198" t="str">
        <f t="shared" si="16"/>
        <v>0 0</v>
      </c>
      <c r="CK198">
        <f t="shared" si="15"/>
        <v>0</v>
      </c>
    </row>
    <row r="199" spans="1:89" x14ac:dyDescent="0.2">
      <c r="A199" s="130"/>
      <c r="B199" s="129"/>
      <c r="C199" s="129"/>
      <c r="D199" s="129"/>
      <c r="CH199">
        <f t="shared" si="13"/>
        <v>0</v>
      </c>
      <c r="CI199">
        <f t="shared" si="14"/>
        <v>0</v>
      </c>
      <c r="CJ199" t="str">
        <f t="shared" si="16"/>
        <v>0 0</v>
      </c>
      <c r="CK199">
        <f t="shared" si="15"/>
        <v>0</v>
      </c>
    </row>
    <row r="200" spans="1:89" x14ac:dyDescent="0.2">
      <c r="A200" s="130"/>
      <c r="B200" s="129"/>
      <c r="C200" s="129"/>
      <c r="D200" s="129"/>
      <c r="CH200">
        <f t="shared" si="13"/>
        <v>0</v>
      </c>
      <c r="CI200">
        <f t="shared" si="14"/>
        <v>0</v>
      </c>
      <c r="CJ200" t="str">
        <f t="shared" si="16"/>
        <v>0 0</v>
      </c>
      <c r="CK200">
        <f t="shared" si="15"/>
        <v>0</v>
      </c>
    </row>
    <row r="201" spans="1:89" x14ac:dyDescent="0.2">
      <c r="CH201">
        <f t="shared" si="13"/>
        <v>0</v>
      </c>
      <c r="CI201">
        <f t="shared" si="14"/>
        <v>0</v>
      </c>
      <c r="CJ201" t="str">
        <f t="shared" si="16"/>
        <v>0 0</v>
      </c>
      <c r="CK201">
        <f t="shared" si="15"/>
        <v>0</v>
      </c>
    </row>
    <row r="202" spans="1:89" x14ac:dyDescent="0.2">
      <c r="CH202">
        <f t="shared" si="13"/>
        <v>37</v>
      </c>
      <c r="CI202">
        <f t="shared" si="14"/>
        <v>-65</v>
      </c>
      <c r="CJ202" t="str">
        <f t="shared" si="16"/>
        <v>37 -65</v>
      </c>
      <c r="CK202" t="str">
        <f t="shared" si="15"/>
        <v>ё</v>
      </c>
    </row>
    <row r="203" spans="1:89" x14ac:dyDescent="0.2">
      <c r="CH203">
        <f t="shared" si="13"/>
        <v>0</v>
      </c>
      <c r="CI203">
        <f t="shared" si="14"/>
        <v>0</v>
      </c>
      <c r="CJ203" t="str">
        <f t="shared" si="16"/>
        <v>0 0</v>
      </c>
      <c r="CK203">
        <f t="shared" si="15"/>
        <v>0</v>
      </c>
    </row>
    <row r="204" spans="1:89" x14ac:dyDescent="0.2">
      <c r="CH204">
        <f t="shared" si="13"/>
        <v>0</v>
      </c>
      <c r="CI204">
        <f t="shared" si="14"/>
        <v>0</v>
      </c>
      <c r="CJ204" t="str">
        <f t="shared" si="16"/>
        <v>0 0</v>
      </c>
      <c r="CK204">
        <f t="shared" si="15"/>
        <v>0</v>
      </c>
    </row>
    <row r="205" spans="1:89" x14ac:dyDescent="0.2">
      <c r="CH205">
        <f t="shared" si="13"/>
        <v>0</v>
      </c>
      <c r="CI205">
        <f t="shared" si="14"/>
        <v>0</v>
      </c>
      <c r="CJ205" t="str">
        <f t="shared" si="16"/>
        <v>0 0</v>
      </c>
      <c r="CK205">
        <f t="shared" si="15"/>
        <v>0</v>
      </c>
    </row>
    <row r="206" spans="1:89" x14ac:dyDescent="0.2">
      <c r="CH206">
        <f t="shared" si="13"/>
        <v>0</v>
      </c>
      <c r="CI206">
        <f t="shared" si="14"/>
        <v>0</v>
      </c>
      <c r="CJ206" t="str">
        <f t="shared" si="16"/>
        <v>0 0</v>
      </c>
      <c r="CK206">
        <f t="shared" si="15"/>
        <v>0</v>
      </c>
    </row>
    <row r="207" spans="1:89" x14ac:dyDescent="0.2">
      <c r="CH207">
        <f t="shared" si="13"/>
        <v>0</v>
      </c>
      <c r="CI207">
        <f t="shared" si="14"/>
        <v>0</v>
      </c>
      <c r="CJ207" t="str">
        <f t="shared" si="16"/>
        <v>0 0</v>
      </c>
      <c r="CK207">
        <f t="shared" si="15"/>
        <v>0</v>
      </c>
    </row>
    <row r="208" spans="1:89" x14ac:dyDescent="0.2">
      <c r="CH208">
        <f t="shared" si="13"/>
        <v>0</v>
      </c>
      <c r="CI208">
        <f t="shared" si="14"/>
        <v>0</v>
      </c>
      <c r="CJ208" t="str">
        <f t="shared" si="16"/>
        <v>0 0</v>
      </c>
      <c r="CK208">
        <f t="shared" si="15"/>
        <v>0</v>
      </c>
    </row>
    <row r="209" spans="86:89" x14ac:dyDescent="0.2">
      <c r="CH209">
        <f t="shared" si="13"/>
        <v>0</v>
      </c>
      <c r="CI209">
        <f t="shared" si="14"/>
        <v>0</v>
      </c>
      <c r="CJ209" t="str">
        <f t="shared" si="16"/>
        <v>0 0</v>
      </c>
      <c r="CK209">
        <f t="shared" si="15"/>
        <v>0</v>
      </c>
    </row>
    <row r="210" spans="86:89" x14ac:dyDescent="0.2">
      <c r="CH210">
        <f t="shared" si="13"/>
        <v>0</v>
      </c>
      <c r="CI210">
        <f t="shared" si="14"/>
        <v>0</v>
      </c>
      <c r="CJ210" t="str">
        <f t="shared" si="16"/>
        <v>0 0</v>
      </c>
      <c r="CK210">
        <f t="shared" si="15"/>
        <v>0</v>
      </c>
    </row>
    <row r="211" spans="86:89" x14ac:dyDescent="0.2">
      <c r="CH211">
        <f t="shared" si="13"/>
        <v>0</v>
      </c>
      <c r="CI211">
        <f t="shared" si="14"/>
        <v>0</v>
      </c>
      <c r="CJ211" t="str">
        <f t="shared" si="16"/>
        <v>0 0</v>
      </c>
      <c r="CK211">
        <f t="shared" si="15"/>
        <v>0</v>
      </c>
    </row>
    <row r="212" spans="86:89" x14ac:dyDescent="0.2">
      <c r="CH212">
        <f t="shared" si="13"/>
        <v>0</v>
      </c>
      <c r="CI212">
        <f t="shared" si="14"/>
        <v>0</v>
      </c>
      <c r="CJ212" t="str">
        <f t="shared" si="16"/>
        <v>0 0</v>
      </c>
      <c r="CK212">
        <f t="shared" si="15"/>
        <v>0</v>
      </c>
    </row>
    <row r="213" spans="86:89" x14ac:dyDescent="0.2">
      <c r="CH213">
        <f t="shared" si="13"/>
        <v>0</v>
      </c>
      <c r="CI213">
        <f t="shared" si="14"/>
        <v>0</v>
      </c>
      <c r="CJ213" t="str">
        <f t="shared" si="16"/>
        <v>0 0</v>
      </c>
      <c r="CK213">
        <f t="shared" si="15"/>
        <v>0</v>
      </c>
    </row>
    <row r="214" spans="86:89" x14ac:dyDescent="0.2">
      <c r="CH214">
        <f t="shared" si="13"/>
        <v>0</v>
      </c>
      <c r="CI214">
        <f t="shared" si="14"/>
        <v>0</v>
      </c>
      <c r="CJ214" t="str">
        <f t="shared" si="16"/>
        <v>0 0</v>
      </c>
      <c r="CK214">
        <f t="shared" si="15"/>
        <v>0</v>
      </c>
    </row>
    <row r="215" spans="86:89" x14ac:dyDescent="0.2">
      <c r="CH215">
        <f t="shared" si="13"/>
        <v>0</v>
      </c>
      <c r="CI215">
        <f t="shared" si="14"/>
        <v>0</v>
      </c>
      <c r="CJ215" t="str">
        <f t="shared" si="16"/>
        <v>0 0</v>
      </c>
      <c r="CK215">
        <f t="shared" si="15"/>
        <v>0</v>
      </c>
    </row>
    <row r="216" spans="86:89" x14ac:dyDescent="0.2">
      <c r="CH216">
        <f t="shared" si="13"/>
        <v>0</v>
      </c>
      <c r="CI216">
        <f t="shared" si="14"/>
        <v>0</v>
      </c>
      <c r="CJ216" t="str">
        <f t="shared" si="16"/>
        <v>0 0</v>
      </c>
      <c r="CK216">
        <f t="shared" si="15"/>
        <v>0</v>
      </c>
    </row>
    <row r="217" spans="86:89" x14ac:dyDescent="0.2">
      <c r="CH217">
        <f t="shared" si="13"/>
        <v>0</v>
      </c>
      <c r="CI217">
        <f t="shared" si="14"/>
        <v>0</v>
      </c>
      <c r="CJ217" t="str">
        <f t="shared" si="16"/>
        <v>0 0</v>
      </c>
      <c r="CK217">
        <f t="shared" si="15"/>
        <v>0</v>
      </c>
    </row>
    <row r="218" spans="86:89" x14ac:dyDescent="0.2">
      <c r="CH218">
        <f t="shared" si="13"/>
        <v>0</v>
      </c>
      <c r="CI218">
        <f t="shared" si="14"/>
        <v>0</v>
      </c>
      <c r="CJ218" t="str">
        <f t="shared" si="16"/>
        <v>0 0</v>
      </c>
      <c r="CK218">
        <f t="shared" si="15"/>
        <v>0</v>
      </c>
    </row>
    <row r="219" spans="86:89" x14ac:dyDescent="0.2">
      <c r="CH219">
        <f t="shared" si="13"/>
        <v>0</v>
      </c>
      <c r="CI219">
        <f t="shared" si="14"/>
        <v>0</v>
      </c>
      <c r="CJ219" t="str">
        <f t="shared" si="16"/>
        <v>0 0</v>
      </c>
      <c r="CK219">
        <f t="shared" si="15"/>
        <v>0</v>
      </c>
    </row>
    <row r="220" spans="86:89" x14ac:dyDescent="0.2">
      <c r="CH220">
        <f t="shared" si="13"/>
        <v>0</v>
      </c>
      <c r="CI220">
        <f t="shared" si="14"/>
        <v>0</v>
      </c>
      <c r="CJ220" t="str">
        <f t="shared" si="16"/>
        <v>0 0</v>
      </c>
      <c r="CK220">
        <f t="shared" si="15"/>
        <v>0</v>
      </c>
    </row>
    <row r="221" spans="86:89" x14ac:dyDescent="0.2">
      <c r="CH221">
        <f t="shared" si="13"/>
        <v>0</v>
      </c>
      <c r="CI221">
        <f t="shared" si="14"/>
        <v>0</v>
      </c>
      <c r="CJ221" t="str">
        <f t="shared" si="16"/>
        <v>0 0</v>
      </c>
      <c r="CK221">
        <f t="shared" si="15"/>
        <v>0</v>
      </c>
    </row>
    <row r="222" spans="86:89" x14ac:dyDescent="0.2">
      <c r="CH222">
        <f t="shared" si="13"/>
        <v>498</v>
      </c>
      <c r="CI222">
        <f t="shared" si="14"/>
        <v>534</v>
      </c>
      <c r="CJ222" t="str">
        <f t="shared" si="16"/>
        <v>498 534</v>
      </c>
      <c r="CK222">
        <f t="shared" si="15"/>
        <v>0</v>
      </c>
    </row>
    <row r="223" spans="86:89" x14ac:dyDescent="0.2">
      <c r="CH223">
        <f t="shared" si="13"/>
        <v>448</v>
      </c>
      <c r="CI223">
        <f t="shared" si="14"/>
        <v>434</v>
      </c>
      <c r="CJ223" t="str">
        <f t="shared" si="16"/>
        <v>448 434</v>
      </c>
      <c r="CK223">
        <f t="shared" si="15"/>
        <v>0</v>
      </c>
    </row>
    <row r="224" spans="86:89" x14ac:dyDescent="0.2">
      <c r="CH224">
        <f t="shared" si="13"/>
        <v>0</v>
      </c>
      <c r="CI224">
        <f t="shared" si="14"/>
        <v>0</v>
      </c>
      <c r="CJ224" t="str">
        <f t="shared" si="16"/>
        <v>0 0</v>
      </c>
      <c r="CK224">
        <f t="shared" si="15"/>
        <v>0</v>
      </c>
    </row>
    <row r="225" spans="86:89" x14ac:dyDescent="0.2">
      <c r="CH225">
        <f t="shared" si="13"/>
        <v>0</v>
      </c>
      <c r="CI225">
        <f t="shared" si="14"/>
        <v>0</v>
      </c>
      <c r="CJ225" t="str">
        <f t="shared" si="16"/>
        <v>0 0</v>
      </c>
      <c r="CK225">
        <f t="shared" si="15"/>
        <v>0</v>
      </c>
    </row>
    <row r="226" spans="86:89" x14ac:dyDescent="0.2">
      <c r="CH226">
        <f t="shared" si="13"/>
        <v>0</v>
      </c>
      <c r="CI226">
        <f t="shared" si="14"/>
        <v>0</v>
      </c>
      <c r="CJ226" t="str">
        <f t="shared" si="16"/>
        <v>0 0</v>
      </c>
      <c r="CK226">
        <f t="shared" si="15"/>
        <v>0</v>
      </c>
    </row>
    <row r="227" spans="86:89" x14ac:dyDescent="0.2">
      <c r="CH227">
        <f t="shared" si="13"/>
        <v>0</v>
      </c>
      <c r="CI227">
        <f t="shared" si="14"/>
        <v>0</v>
      </c>
      <c r="CJ227" t="str">
        <f t="shared" si="16"/>
        <v>0 0</v>
      </c>
      <c r="CK227">
        <f t="shared" si="15"/>
        <v>0</v>
      </c>
    </row>
    <row r="228" spans="86:89" x14ac:dyDescent="0.2">
      <c r="CH228">
        <f t="shared" si="13"/>
        <v>0</v>
      </c>
      <c r="CI228">
        <f t="shared" si="14"/>
        <v>0</v>
      </c>
      <c r="CJ228" t="str">
        <f t="shared" si="16"/>
        <v>0 0</v>
      </c>
      <c r="CK228">
        <f t="shared" si="15"/>
        <v>0</v>
      </c>
    </row>
    <row r="229" spans="86:89" x14ac:dyDescent="0.2">
      <c r="CH229">
        <f t="shared" ref="CH229:CH292" si="17">INDEX(B$3:CG$32,MOD(ROW(A228)-1,30)+1,TRUNC((ROW(A228)-1)/30)*4+1)</f>
        <v>0</v>
      </c>
      <c r="CI229">
        <f t="shared" ref="CI229:CI292" si="18">INDEX(B$3:CG$32,MOD(ROW(A228)-1,30)+1,TRUNC((ROW(A228)-1)/30)*4+2)</f>
        <v>0</v>
      </c>
      <c r="CJ229" t="str">
        <f t="shared" si="16"/>
        <v>0 0</v>
      </c>
      <c r="CK229">
        <f t="shared" ref="CK229:CK292" si="19">INDEX(A$3:CF$32,MOD(ROW(A228)-1,30)+1,TRUNC((ROW(A228)-1)/30)*4+1)</f>
        <v>0</v>
      </c>
    </row>
    <row r="230" spans="86:89" x14ac:dyDescent="0.2">
      <c r="CH230">
        <f t="shared" si="17"/>
        <v>0</v>
      </c>
      <c r="CI230">
        <f t="shared" si="18"/>
        <v>0</v>
      </c>
      <c r="CJ230" t="str">
        <f t="shared" si="16"/>
        <v>0 0</v>
      </c>
      <c r="CK230">
        <f t="shared" si="19"/>
        <v>0</v>
      </c>
    </row>
    <row r="231" spans="86:89" x14ac:dyDescent="0.2">
      <c r="CH231">
        <f t="shared" si="17"/>
        <v>0</v>
      </c>
      <c r="CI231">
        <f t="shared" si="18"/>
        <v>0</v>
      </c>
      <c r="CJ231" t="str">
        <f t="shared" si="16"/>
        <v>0 0</v>
      </c>
      <c r="CK231">
        <f t="shared" si="19"/>
        <v>0</v>
      </c>
    </row>
    <row r="232" spans="86:89" x14ac:dyDescent="0.2">
      <c r="CH232">
        <f t="shared" si="17"/>
        <v>0</v>
      </c>
      <c r="CI232">
        <f t="shared" si="18"/>
        <v>0</v>
      </c>
      <c r="CJ232" t="str">
        <f t="shared" si="16"/>
        <v>0 0</v>
      </c>
      <c r="CK232">
        <f t="shared" si="19"/>
        <v>0</v>
      </c>
    </row>
    <row r="233" spans="86:89" x14ac:dyDescent="0.2">
      <c r="CH233">
        <f t="shared" si="17"/>
        <v>0</v>
      </c>
      <c r="CI233">
        <f t="shared" si="18"/>
        <v>0</v>
      </c>
      <c r="CJ233" t="str">
        <f t="shared" si="16"/>
        <v>0 0</v>
      </c>
      <c r="CK233">
        <f t="shared" si="19"/>
        <v>0</v>
      </c>
    </row>
    <row r="234" spans="86:89" x14ac:dyDescent="0.2">
      <c r="CH234">
        <f t="shared" si="17"/>
        <v>0</v>
      </c>
      <c r="CI234">
        <f t="shared" si="18"/>
        <v>0</v>
      </c>
      <c r="CJ234" t="str">
        <f t="shared" si="16"/>
        <v>0 0</v>
      </c>
      <c r="CK234">
        <f t="shared" si="19"/>
        <v>0</v>
      </c>
    </row>
    <row r="235" spans="86:89" x14ac:dyDescent="0.2">
      <c r="CH235">
        <f t="shared" si="17"/>
        <v>0</v>
      </c>
      <c r="CI235">
        <f t="shared" si="18"/>
        <v>0</v>
      </c>
      <c r="CJ235" t="str">
        <f t="shared" si="16"/>
        <v>0 0</v>
      </c>
      <c r="CK235">
        <f t="shared" si="19"/>
        <v>0</v>
      </c>
    </row>
    <row r="236" spans="86:89" x14ac:dyDescent="0.2">
      <c r="CH236">
        <f t="shared" si="17"/>
        <v>0</v>
      </c>
      <c r="CI236">
        <f t="shared" si="18"/>
        <v>0</v>
      </c>
      <c r="CJ236" t="str">
        <f t="shared" si="16"/>
        <v>0 0</v>
      </c>
      <c r="CK236">
        <f t="shared" si="19"/>
        <v>0</v>
      </c>
    </row>
    <row r="237" spans="86:89" x14ac:dyDescent="0.2">
      <c r="CH237">
        <f t="shared" si="17"/>
        <v>0</v>
      </c>
      <c r="CI237">
        <f t="shared" si="18"/>
        <v>0</v>
      </c>
      <c r="CJ237" t="str">
        <f t="shared" si="16"/>
        <v>0 0</v>
      </c>
      <c r="CK237">
        <f t="shared" si="19"/>
        <v>0</v>
      </c>
    </row>
    <row r="238" spans="86:89" x14ac:dyDescent="0.2">
      <c r="CH238">
        <f t="shared" si="17"/>
        <v>0</v>
      </c>
      <c r="CI238">
        <f t="shared" si="18"/>
        <v>0</v>
      </c>
      <c r="CJ238" t="str">
        <f t="shared" si="16"/>
        <v>0 0</v>
      </c>
      <c r="CK238">
        <f t="shared" si="19"/>
        <v>0</v>
      </c>
    </row>
    <row r="239" spans="86:89" x14ac:dyDescent="0.2">
      <c r="CH239">
        <f t="shared" si="17"/>
        <v>0</v>
      </c>
      <c r="CI239">
        <f t="shared" si="18"/>
        <v>0</v>
      </c>
      <c r="CJ239" t="str">
        <f t="shared" si="16"/>
        <v>0 0</v>
      </c>
      <c r="CK239">
        <f t="shared" si="19"/>
        <v>0</v>
      </c>
    </row>
    <row r="240" spans="86:89" x14ac:dyDescent="0.2">
      <c r="CH240">
        <f t="shared" si="17"/>
        <v>0</v>
      </c>
      <c r="CI240">
        <f t="shared" si="18"/>
        <v>0</v>
      </c>
      <c r="CJ240" t="str">
        <f t="shared" si="16"/>
        <v>0 0</v>
      </c>
      <c r="CK240">
        <f t="shared" si="19"/>
        <v>0</v>
      </c>
    </row>
    <row r="241" spans="86:89" x14ac:dyDescent="0.2">
      <c r="CH241">
        <f t="shared" si="17"/>
        <v>0</v>
      </c>
      <c r="CI241">
        <f t="shared" si="18"/>
        <v>0</v>
      </c>
      <c r="CJ241" t="str">
        <f t="shared" si="16"/>
        <v>0 0</v>
      </c>
      <c r="CK241">
        <f t="shared" si="19"/>
        <v>0</v>
      </c>
    </row>
    <row r="242" spans="86:89" x14ac:dyDescent="0.2">
      <c r="CH242">
        <f t="shared" si="17"/>
        <v>0</v>
      </c>
      <c r="CI242">
        <f t="shared" si="18"/>
        <v>0</v>
      </c>
      <c r="CJ242" t="str">
        <f t="shared" si="16"/>
        <v>0 0</v>
      </c>
      <c r="CK242">
        <f t="shared" si="19"/>
        <v>0</v>
      </c>
    </row>
    <row r="243" spans="86:89" x14ac:dyDescent="0.2">
      <c r="CH243">
        <f t="shared" si="17"/>
        <v>0</v>
      </c>
      <c r="CI243">
        <f t="shared" si="18"/>
        <v>0</v>
      </c>
      <c r="CJ243" t="str">
        <f t="shared" si="16"/>
        <v>0 0</v>
      </c>
      <c r="CK243">
        <f t="shared" si="19"/>
        <v>0</v>
      </c>
    </row>
    <row r="244" spans="86:89" x14ac:dyDescent="0.2">
      <c r="CH244">
        <f t="shared" si="17"/>
        <v>0</v>
      </c>
      <c r="CI244">
        <f t="shared" si="18"/>
        <v>0</v>
      </c>
      <c r="CJ244" t="str">
        <f t="shared" si="16"/>
        <v>0 0</v>
      </c>
      <c r="CK244">
        <f t="shared" si="19"/>
        <v>0</v>
      </c>
    </row>
    <row r="245" spans="86:89" x14ac:dyDescent="0.2">
      <c r="CH245">
        <f t="shared" si="17"/>
        <v>0</v>
      </c>
      <c r="CI245">
        <f t="shared" si="18"/>
        <v>0</v>
      </c>
      <c r="CJ245" t="str">
        <f t="shared" si="16"/>
        <v>0 0</v>
      </c>
      <c r="CK245">
        <f t="shared" si="19"/>
        <v>0</v>
      </c>
    </row>
    <row r="246" spans="86:89" x14ac:dyDescent="0.2">
      <c r="CH246">
        <f t="shared" si="17"/>
        <v>0</v>
      </c>
      <c r="CI246">
        <f t="shared" si="18"/>
        <v>0</v>
      </c>
      <c r="CJ246" t="str">
        <f t="shared" si="16"/>
        <v>0 0</v>
      </c>
      <c r="CK246">
        <f t="shared" si="19"/>
        <v>0</v>
      </c>
    </row>
    <row r="247" spans="86:89" x14ac:dyDescent="0.2">
      <c r="CH247">
        <f t="shared" si="17"/>
        <v>0</v>
      </c>
      <c r="CI247">
        <f t="shared" si="18"/>
        <v>0</v>
      </c>
      <c r="CJ247" t="str">
        <f t="shared" si="16"/>
        <v>0 0</v>
      </c>
      <c r="CK247">
        <f t="shared" si="19"/>
        <v>0</v>
      </c>
    </row>
    <row r="248" spans="86:89" x14ac:dyDescent="0.2">
      <c r="CH248">
        <f t="shared" si="17"/>
        <v>0</v>
      </c>
      <c r="CI248">
        <f t="shared" si="18"/>
        <v>0</v>
      </c>
      <c r="CJ248" t="str">
        <f t="shared" si="16"/>
        <v>0 0</v>
      </c>
      <c r="CK248">
        <f t="shared" si="19"/>
        <v>0</v>
      </c>
    </row>
    <row r="249" spans="86:89" x14ac:dyDescent="0.2">
      <c r="CH249">
        <f t="shared" si="17"/>
        <v>0</v>
      </c>
      <c r="CI249">
        <f t="shared" si="18"/>
        <v>0</v>
      </c>
      <c r="CJ249" t="str">
        <f t="shared" si="16"/>
        <v>0 0</v>
      </c>
      <c r="CK249">
        <f t="shared" si="19"/>
        <v>0</v>
      </c>
    </row>
    <row r="250" spans="86:89" x14ac:dyDescent="0.2">
      <c r="CH250">
        <f t="shared" si="17"/>
        <v>0</v>
      </c>
      <c r="CI250">
        <f t="shared" si="18"/>
        <v>0</v>
      </c>
      <c r="CJ250" t="str">
        <f t="shared" si="16"/>
        <v>0 0</v>
      </c>
      <c r="CK250">
        <f t="shared" si="19"/>
        <v>0</v>
      </c>
    </row>
    <row r="251" spans="86:89" x14ac:dyDescent="0.2">
      <c r="CH251">
        <f t="shared" si="17"/>
        <v>0</v>
      </c>
      <c r="CI251">
        <f t="shared" si="18"/>
        <v>0</v>
      </c>
      <c r="CJ251" t="str">
        <f t="shared" si="16"/>
        <v>0 0</v>
      </c>
      <c r="CK251">
        <f t="shared" si="19"/>
        <v>0</v>
      </c>
    </row>
    <row r="252" spans="86:89" x14ac:dyDescent="0.2">
      <c r="CH252">
        <f t="shared" si="17"/>
        <v>69</v>
      </c>
      <c r="CI252">
        <f t="shared" si="18"/>
        <v>534</v>
      </c>
      <c r="CJ252" t="str">
        <f t="shared" si="16"/>
        <v>69 534</v>
      </c>
      <c r="CK252">
        <f t="shared" si="19"/>
        <v>0</v>
      </c>
    </row>
    <row r="253" spans="86:89" x14ac:dyDescent="0.2">
      <c r="CH253">
        <f t="shared" si="17"/>
        <v>69</v>
      </c>
      <c r="CI253">
        <f t="shared" si="18"/>
        <v>434</v>
      </c>
      <c r="CJ253" t="str">
        <f t="shared" si="16"/>
        <v>69 434</v>
      </c>
      <c r="CK253">
        <f t="shared" si="19"/>
        <v>0</v>
      </c>
    </row>
    <row r="254" spans="86:89" x14ac:dyDescent="0.2">
      <c r="CH254">
        <f t="shared" si="17"/>
        <v>0</v>
      </c>
      <c r="CI254">
        <f t="shared" si="18"/>
        <v>0</v>
      </c>
      <c r="CJ254" t="str">
        <f t="shared" si="16"/>
        <v>0 0</v>
      </c>
      <c r="CK254">
        <f t="shared" si="19"/>
        <v>0</v>
      </c>
    </row>
    <row r="255" spans="86:89" x14ac:dyDescent="0.2">
      <c r="CH255">
        <f t="shared" si="17"/>
        <v>0</v>
      </c>
      <c r="CI255">
        <f t="shared" si="18"/>
        <v>0</v>
      </c>
      <c r="CJ255" t="str">
        <f t="shared" si="16"/>
        <v>0 0</v>
      </c>
      <c r="CK255">
        <f t="shared" si="19"/>
        <v>0</v>
      </c>
    </row>
    <row r="256" spans="86:89" x14ac:dyDescent="0.2">
      <c r="CH256">
        <f t="shared" si="17"/>
        <v>0</v>
      </c>
      <c r="CI256">
        <f t="shared" si="18"/>
        <v>0</v>
      </c>
      <c r="CJ256" t="str">
        <f t="shared" si="16"/>
        <v>0 0</v>
      </c>
      <c r="CK256">
        <f t="shared" si="19"/>
        <v>0</v>
      </c>
    </row>
    <row r="257" spans="86:89" x14ac:dyDescent="0.2">
      <c r="CH257">
        <f t="shared" si="17"/>
        <v>0</v>
      </c>
      <c r="CI257">
        <f t="shared" si="18"/>
        <v>0</v>
      </c>
      <c r="CJ257" t="str">
        <f t="shared" si="16"/>
        <v>0 0</v>
      </c>
      <c r="CK257">
        <f t="shared" si="19"/>
        <v>0</v>
      </c>
    </row>
    <row r="258" spans="86:89" x14ac:dyDescent="0.2">
      <c r="CH258">
        <f t="shared" si="17"/>
        <v>0</v>
      </c>
      <c r="CI258">
        <f t="shared" si="18"/>
        <v>0</v>
      </c>
      <c r="CJ258" t="str">
        <f t="shared" si="16"/>
        <v>0 0</v>
      </c>
      <c r="CK258">
        <f t="shared" si="19"/>
        <v>0</v>
      </c>
    </row>
    <row r="259" spans="86:89" x14ac:dyDescent="0.2">
      <c r="CH259">
        <f t="shared" si="17"/>
        <v>0</v>
      </c>
      <c r="CI259">
        <f t="shared" si="18"/>
        <v>0</v>
      </c>
      <c r="CJ259" t="str">
        <f t="shared" ref="CJ259:CJ322" si="20">CH259&amp;" "&amp;CI259</f>
        <v>0 0</v>
      </c>
      <c r="CK259">
        <f t="shared" si="19"/>
        <v>0</v>
      </c>
    </row>
    <row r="260" spans="86:89" x14ac:dyDescent="0.2">
      <c r="CH260">
        <f t="shared" si="17"/>
        <v>0</v>
      </c>
      <c r="CI260">
        <f t="shared" si="18"/>
        <v>0</v>
      </c>
      <c r="CJ260" t="str">
        <f t="shared" si="20"/>
        <v>0 0</v>
      </c>
      <c r="CK260">
        <f t="shared" si="19"/>
        <v>0</v>
      </c>
    </row>
    <row r="261" spans="86:89" x14ac:dyDescent="0.2">
      <c r="CH261">
        <f t="shared" si="17"/>
        <v>0</v>
      </c>
      <c r="CI261">
        <f t="shared" si="18"/>
        <v>0</v>
      </c>
      <c r="CJ261" t="str">
        <f t="shared" si="20"/>
        <v>0 0</v>
      </c>
      <c r="CK261">
        <f t="shared" si="19"/>
        <v>0</v>
      </c>
    </row>
    <row r="262" spans="86:89" x14ac:dyDescent="0.2">
      <c r="CH262">
        <f t="shared" si="17"/>
        <v>0</v>
      </c>
      <c r="CI262">
        <f t="shared" si="18"/>
        <v>0</v>
      </c>
      <c r="CJ262" t="str">
        <f t="shared" si="20"/>
        <v>0 0</v>
      </c>
      <c r="CK262">
        <f t="shared" si="19"/>
        <v>0</v>
      </c>
    </row>
    <row r="263" spans="86:89" x14ac:dyDescent="0.2">
      <c r="CH263">
        <f t="shared" si="17"/>
        <v>0</v>
      </c>
      <c r="CI263">
        <f t="shared" si="18"/>
        <v>0</v>
      </c>
      <c r="CJ263" t="str">
        <f t="shared" si="20"/>
        <v>0 0</v>
      </c>
      <c r="CK263">
        <f t="shared" si="19"/>
        <v>0</v>
      </c>
    </row>
    <row r="264" spans="86:89" x14ac:dyDescent="0.2">
      <c r="CH264">
        <f t="shared" si="17"/>
        <v>0</v>
      </c>
      <c r="CI264">
        <f t="shared" si="18"/>
        <v>0</v>
      </c>
      <c r="CJ264" t="str">
        <f t="shared" si="20"/>
        <v>0 0</v>
      </c>
      <c r="CK264">
        <f t="shared" si="19"/>
        <v>0</v>
      </c>
    </row>
    <row r="265" spans="86:89" x14ac:dyDescent="0.2">
      <c r="CH265">
        <f t="shared" si="17"/>
        <v>0</v>
      </c>
      <c r="CI265">
        <f t="shared" si="18"/>
        <v>0</v>
      </c>
      <c r="CJ265" t="str">
        <f t="shared" si="20"/>
        <v>0 0</v>
      </c>
      <c r="CK265">
        <f t="shared" si="19"/>
        <v>0</v>
      </c>
    </row>
    <row r="266" spans="86:89" x14ac:dyDescent="0.2">
      <c r="CH266">
        <f t="shared" si="17"/>
        <v>0</v>
      </c>
      <c r="CI266">
        <f t="shared" si="18"/>
        <v>0</v>
      </c>
      <c r="CJ266" t="str">
        <f t="shared" si="20"/>
        <v>0 0</v>
      </c>
      <c r="CK266">
        <f t="shared" si="19"/>
        <v>0</v>
      </c>
    </row>
    <row r="267" spans="86:89" x14ac:dyDescent="0.2">
      <c r="CH267">
        <f t="shared" si="17"/>
        <v>0</v>
      </c>
      <c r="CI267">
        <f t="shared" si="18"/>
        <v>0</v>
      </c>
      <c r="CJ267" t="str">
        <f t="shared" si="20"/>
        <v>0 0</v>
      </c>
      <c r="CK267">
        <f t="shared" si="19"/>
        <v>0</v>
      </c>
    </row>
    <row r="268" spans="86:89" x14ac:dyDescent="0.2">
      <c r="CH268">
        <f t="shared" si="17"/>
        <v>0</v>
      </c>
      <c r="CI268">
        <f t="shared" si="18"/>
        <v>0</v>
      </c>
      <c r="CJ268" t="str">
        <f t="shared" si="20"/>
        <v>0 0</v>
      </c>
      <c r="CK268">
        <f t="shared" si="19"/>
        <v>0</v>
      </c>
    </row>
    <row r="269" spans="86:89" x14ac:dyDescent="0.2">
      <c r="CH269">
        <f t="shared" si="17"/>
        <v>0</v>
      </c>
      <c r="CI269">
        <f t="shared" si="18"/>
        <v>0</v>
      </c>
      <c r="CJ269" t="str">
        <f t="shared" si="20"/>
        <v>0 0</v>
      </c>
      <c r="CK269">
        <f t="shared" si="19"/>
        <v>0</v>
      </c>
    </row>
    <row r="270" spans="86:89" x14ac:dyDescent="0.2">
      <c r="CH270">
        <f t="shared" si="17"/>
        <v>0</v>
      </c>
      <c r="CI270">
        <f t="shared" si="18"/>
        <v>0</v>
      </c>
      <c r="CJ270" t="str">
        <f t="shared" si="20"/>
        <v>0 0</v>
      </c>
      <c r="CK270">
        <f t="shared" si="19"/>
        <v>0</v>
      </c>
    </row>
    <row r="271" spans="86:89" x14ac:dyDescent="0.2">
      <c r="CH271">
        <f t="shared" si="17"/>
        <v>0</v>
      </c>
      <c r="CI271">
        <f t="shared" si="18"/>
        <v>0</v>
      </c>
      <c r="CJ271" t="str">
        <f t="shared" si="20"/>
        <v>0 0</v>
      </c>
      <c r="CK271">
        <f t="shared" si="19"/>
        <v>0</v>
      </c>
    </row>
    <row r="272" spans="86:89" x14ac:dyDescent="0.2">
      <c r="CH272">
        <f t="shared" si="17"/>
        <v>0</v>
      </c>
      <c r="CI272">
        <f t="shared" si="18"/>
        <v>0</v>
      </c>
      <c r="CJ272" t="str">
        <f t="shared" si="20"/>
        <v>0 0</v>
      </c>
      <c r="CK272">
        <f t="shared" si="19"/>
        <v>0</v>
      </c>
    </row>
    <row r="273" spans="86:89" x14ac:dyDescent="0.2">
      <c r="CH273">
        <f t="shared" si="17"/>
        <v>0</v>
      </c>
      <c r="CI273">
        <f t="shared" si="18"/>
        <v>0</v>
      </c>
      <c r="CJ273" t="str">
        <f t="shared" si="20"/>
        <v>0 0</v>
      </c>
      <c r="CK273">
        <f t="shared" si="19"/>
        <v>0</v>
      </c>
    </row>
    <row r="274" spans="86:89" x14ac:dyDescent="0.2">
      <c r="CH274">
        <f t="shared" si="17"/>
        <v>0</v>
      </c>
      <c r="CI274">
        <f t="shared" si="18"/>
        <v>0</v>
      </c>
      <c r="CJ274" t="str">
        <f t="shared" si="20"/>
        <v>0 0</v>
      </c>
      <c r="CK274">
        <f t="shared" si="19"/>
        <v>0</v>
      </c>
    </row>
    <row r="275" spans="86:89" x14ac:dyDescent="0.2">
      <c r="CH275">
        <f t="shared" si="17"/>
        <v>0</v>
      </c>
      <c r="CI275">
        <f t="shared" si="18"/>
        <v>0</v>
      </c>
      <c r="CJ275" t="str">
        <f t="shared" si="20"/>
        <v>0 0</v>
      </c>
      <c r="CK275">
        <f t="shared" si="19"/>
        <v>0</v>
      </c>
    </row>
    <row r="276" spans="86:89" x14ac:dyDescent="0.2">
      <c r="CH276">
        <f t="shared" si="17"/>
        <v>0</v>
      </c>
      <c r="CI276">
        <f t="shared" si="18"/>
        <v>0</v>
      </c>
      <c r="CJ276" t="str">
        <f t="shared" si="20"/>
        <v>0 0</v>
      </c>
      <c r="CK276">
        <f t="shared" si="19"/>
        <v>0</v>
      </c>
    </row>
    <row r="277" spans="86:89" x14ac:dyDescent="0.2">
      <c r="CH277">
        <f t="shared" si="17"/>
        <v>0</v>
      </c>
      <c r="CI277">
        <f t="shared" si="18"/>
        <v>0</v>
      </c>
      <c r="CJ277" t="str">
        <f t="shared" si="20"/>
        <v>0 0</v>
      </c>
      <c r="CK277">
        <f t="shared" si="19"/>
        <v>0</v>
      </c>
    </row>
    <row r="278" spans="86:89" x14ac:dyDescent="0.2">
      <c r="CH278">
        <f t="shared" si="17"/>
        <v>0</v>
      </c>
      <c r="CI278">
        <f t="shared" si="18"/>
        <v>0</v>
      </c>
      <c r="CJ278" t="str">
        <f t="shared" si="20"/>
        <v>0 0</v>
      </c>
      <c r="CK278">
        <f t="shared" si="19"/>
        <v>0</v>
      </c>
    </row>
    <row r="279" spans="86:89" x14ac:dyDescent="0.2">
      <c r="CH279">
        <f t="shared" si="17"/>
        <v>0</v>
      </c>
      <c r="CI279">
        <f t="shared" si="18"/>
        <v>0</v>
      </c>
      <c r="CJ279" t="str">
        <f t="shared" si="20"/>
        <v>0 0</v>
      </c>
      <c r="CK279">
        <f t="shared" si="19"/>
        <v>0</v>
      </c>
    </row>
    <row r="280" spans="86:89" x14ac:dyDescent="0.2">
      <c r="CH280">
        <f t="shared" si="17"/>
        <v>0</v>
      </c>
      <c r="CI280">
        <f t="shared" si="18"/>
        <v>0</v>
      </c>
      <c r="CJ280" t="str">
        <f t="shared" si="20"/>
        <v>0 0</v>
      </c>
      <c r="CK280">
        <f t="shared" si="19"/>
        <v>0</v>
      </c>
    </row>
    <row r="281" spans="86:89" x14ac:dyDescent="0.2">
      <c r="CH281">
        <f t="shared" si="17"/>
        <v>0</v>
      </c>
      <c r="CI281">
        <f t="shared" si="18"/>
        <v>0</v>
      </c>
      <c r="CJ281" t="str">
        <f t="shared" si="20"/>
        <v>0 0</v>
      </c>
      <c r="CK281">
        <f t="shared" si="19"/>
        <v>0</v>
      </c>
    </row>
    <row r="282" spans="86:89" x14ac:dyDescent="0.2">
      <c r="CH282">
        <f t="shared" si="17"/>
        <v>498</v>
      </c>
      <c r="CI282">
        <f t="shared" si="18"/>
        <v>534</v>
      </c>
      <c r="CJ282" t="str">
        <f t="shared" si="20"/>
        <v>498 534</v>
      </c>
      <c r="CK282">
        <f t="shared" si="19"/>
        <v>0</v>
      </c>
    </row>
    <row r="283" spans="86:89" x14ac:dyDescent="0.2">
      <c r="CH283">
        <f t="shared" si="17"/>
        <v>448</v>
      </c>
      <c r="CI283">
        <f t="shared" si="18"/>
        <v>434</v>
      </c>
      <c r="CJ283" t="str">
        <f t="shared" si="20"/>
        <v>448 434</v>
      </c>
      <c r="CK283">
        <f t="shared" si="19"/>
        <v>0</v>
      </c>
    </row>
    <row r="284" spans="86:89" x14ac:dyDescent="0.2">
      <c r="CH284">
        <f t="shared" si="17"/>
        <v>0</v>
      </c>
      <c r="CI284">
        <f t="shared" si="18"/>
        <v>0</v>
      </c>
      <c r="CJ284" t="str">
        <f t="shared" si="20"/>
        <v>0 0</v>
      </c>
      <c r="CK284">
        <f t="shared" si="19"/>
        <v>0</v>
      </c>
    </row>
    <row r="285" spans="86:89" x14ac:dyDescent="0.2">
      <c r="CH285">
        <f t="shared" si="17"/>
        <v>0</v>
      </c>
      <c r="CI285">
        <f t="shared" si="18"/>
        <v>0</v>
      </c>
      <c r="CJ285" t="str">
        <f t="shared" si="20"/>
        <v>0 0</v>
      </c>
      <c r="CK285">
        <f t="shared" si="19"/>
        <v>0</v>
      </c>
    </row>
    <row r="286" spans="86:89" x14ac:dyDescent="0.2">
      <c r="CH286">
        <f t="shared" si="17"/>
        <v>0</v>
      </c>
      <c r="CI286">
        <f t="shared" si="18"/>
        <v>0</v>
      </c>
      <c r="CJ286" t="str">
        <f t="shared" si="20"/>
        <v>0 0</v>
      </c>
      <c r="CK286">
        <f t="shared" si="19"/>
        <v>0</v>
      </c>
    </row>
    <row r="287" spans="86:89" x14ac:dyDescent="0.2">
      <c r="CH287">
        <f t="shared" si="17"/>
        <v>0</v>
      </c>
      <c r="CI287">
        <f t="shared" si="18"/>
        <v>0</v>
      </c>
      <c r="CJ287" t="str">
        <f t="shared" si="20"/>
        <v>0 0</v>
      </c>
      <c r="CK287">
        <f t="shared" si="19"/>
        <v>0</v>
      </c>
    </row>
    <row r="288" spans="86:89" x14ac:dyDescent="0.2">
      <c r="CH288">
        <f t="shared" si="17"/>
        <v>0</v>
      </c>
      <c r="CI288">
        <f t="shared" si="18"/>
        <v>0</v>
      </c>
      <c r="CJ288" t="str">
        <f t="shared" si="20"/>
        <v>0 0</v>
      </c>
      <c r="CK288">
        <f t="shared" si="19"/>
        <v>0</v>
      </c>
    </row>
    <row r="289" spans="86:89" x14ac:dyDescent="0.2">
      <c r="CH289">
        <f t="shared" si="17"/>
        <v>0</v>
      </c>
      <c r="CI289">
        <f t="shared" si="18"/>
        <v>0</v>
      </c>
      <c r="CJ289" t="str">
        <f t="shared" si="20"/>
        <v>0 0</v>
      </c>
      <c r="CK289">
        <f t="shared" si="19"/>
        <v>0</v>
      </c>
    </row>
    <row r="290" spans="86:89" x14ac:dyDescent="0.2">
      <c r="CH290">
        <f t="shared" si="17"/>
        <v>0</v>
      </c>
      <c r="CI290">
        <f t="shared" si="18"/>
        <v>0</v>
      </c>
      <c r="CJ290" t="str">
        <f t="shared" si="20"/>
        <v>0 0</v>
      </c>
      <c r="CK290">
        <f t="shared" si="19"/>
        <v>0</v>
      </c>
    </row>
    <row r="291" spans="86:89" x14ac:dyDescent="0.2">
      <c r="CH291">
        <f t="shared" si="17"/>
        <v>0</v>
      </c>
      <c r="CI291">
        <f t="shared" si="18"/>
        <v>0</v>
      </c>
      <c r="CJ291" t="str">
        <f t="shared" si="20"/>
        <v>0 0</v>
      </c>
      <c r="CK291">
        <f t="shared" si="19"/>
        <v>0</v>
      </c>
    </row>
    <row r="292" spans="86:89" x14ac:dyDescent="0.2">
      <c r="CH292">
        <f t="shared" si="17"/>
        <v>0</v>
      </c>
      <c r="CI292">
        <f t="shared" si="18"/>
        <v>0</v>
      </c>
      <c r="CJ292" t="str">
        <f t="shared" si="20"/>
        <v>0 0</v>
      </c>
      <c r="CK292">
        <f t="shared" si="19"/>
        <v>0</v>
      </c>
    </row>
    <row r="293" spans="86:89" x14ac:dyDescent="0.2">
      <c r="CH293">
        <f t="shared" ref="CH293:CH356" si="21">INDEX(B$3:CG$32,MOD(ROW(A292)-1,30)+1,TRUNC((ROW(A292)-1)/30)*4+1)</f>
        <v>0</v>
      </c>
      <c r="CI293">
        <f t="shared" ref="CI293:CI356" si="22">INDEX(B$3:CG$32,MOD(ROW(A292)-1,30)+1,TRUNC((ROW(A292)-1)/30)*4+2)</f>
        <v>0</v>
      </c>
      <c r="CJ293" t="str">
        <f t="shared" si="20"/>
        <v>0 0</v>
      </c>
      <c r="CK293">
        <f t="shared" ref="CK293:CK356" si="23">INDEX(A$3:CF$32,MOD(ROW(A292)-1,30)+1,TRUNC((ROW(A292)-1)/30)*4+1)</f>
        <v>0</v>
      </c>
    </row>
    <row r="294" spans="86:89" x14ac:dyDescent="0.2">
      <c r="CH294">
        <f t="shared" si="21"/>
        <v>0</v>
      </c>
      <c r="CI294">
        <f t="shared" si="22"/>
        <v>0</v>
      </c>
      <c r="CJ294" t="str">
        <f t="shared" si="20"/>
        <v>0 0</v>
      </c>
      <c r="CK294">
        <f t="shared" si="23"/>
        <v>0</v>
      </c>
    </row>
    <row r="295" spans="86:89" x14ac:dyDescent="0.2">
      <c r="CH295">
        <f t="shared" si="21"/>
        <v>0</v>
      </c>
      <c r="CI295">
        <f t="shared" si="22"/>
        <v>0</v>
      </c>
      <c r="CJ295" t="str">
        <f t="shared" si="20"/>
        <v>0 0</v>
      </c>
      <c r="CK295">
        <f t="shared" si="23"/>
        <v>0</v>
      </c>
    </row>
    <row r="296" spans="86:89" x14ac:dyDescent="0.2">
      <c r="CH296">
        <f t="shared" si="21"/>
        <v>0</v>
      </c>
      <c r="CI296">
        <f t="shared" si="22"/>
        <v>0</v>
      </c>
      <c r="CJ296" t="str">
        <f t="shared" si="20"/>
        <v>0 0</v>
      </c>
      <c r="CK296">
        <f t="shared" si="23"/>
        <v>0</v>
      </c>
    </row>
    <row r="297" spans="86:89" x14ac:dyDescent="0.2">
      <c r="CH297">
        <f t="shared" si="21"/>
        <v>0</v>
      </c>
      <c r="CI297">
        <f t="shared" si="22"/>
        <v>0</v>
      </c>
      <c r="CJ297" t="str">
        <f t="shared" si="20"/>
        <v>0 0</v>
      </c>
      <c r="CK297">
        <f t="shared" si="23"/>
        <v>0</v>
      </c>
    </row>
    <row r="298" spans="86:89" x14ac:dyDescent="0.2">
      <c r="CH298">
        <f t="shared" si="21"/>
        <v>0</v>
      </c>
      <c r="CI298">
        <f t="shared" si="22"/>
        <v>0</v>
      </c>
      <c r="CJ298" t="str">
        <f t="shared" si="20"/>
        <v>0 0</v>
      </c>
      <c r="CK298">
        <f t="shared" si="23"/>
        <v>0</v>
      </c>
    </row>
    <row r="299" spans="86:89" x14ac:dyDescent="0.2">
      <c r="CH299">
        <f t="shared" si="21"/>
        <v>0</v>
      </c>
      <c r="CI299">
        <f t="shared" si="22"/>
        <v>0</v>
      </c>
      <c r="CJ299" t="str">
        <f t="shared" si="20"/>
        <v>0 0</v>
      </c>
      <c r="CK299">
        <f t="shared" si="23"/>
        <v>0</v>
      </c>
    </row>
    <row r="300" spans="86:89" x14ac:dyDescent="0.2">
      <c r="CH300">
        <f t="shared" si="21"/>
        <v>0</v>
      </c>
      <c r="CI300">
        <f t="shared" si="22"/>
        <v>0</v>
      </c>
      <c r="CJ300" t="str">
        <f t="shared" si="20"/>
        <v>0 0</v>
      </c>
      <c r="CK300">
        <f t="shared" si="23"/>
        <v>0</v>
      </c>
    </row>
    <row r="301" spans="86:89" x14ac:dyDescent="0.2">
      <c r="CH301">
        <f t="shared" si="21"/>
        <v>0</v>
      </c>
      <c r="CI301">
        <f t="shared" si="22"/>
        <v>0</v>
      </c>
      <c r="CJ301" t="str">
        <f t="shared" si="20"/>
        <v>0 0</v>
      </c>
      <c r="CK301">
        <f t="shared" si="23"/>
        <v>0</v>
      </c>
    </row>
    <row r="302" spans="86:89" x14ac:dyDescent="0.2">
      <c r="CH302">
        <f t="shared" si="21"/>
        <v>0</v>
      </c>
      <c r="CI302">
        <f t="shared" si="22"/>
        <v>0</v>
      </c>
      <c r="CJ302" t="str">
        <f t="shared" si="20"/>
        <v>0 0</v>
      </c>
      <c r="CK302">
        <f t="shared" si="23"/>
        <v>0</v>
      </c>
    </row>
    <row r="303" spans="86:89" x14ac:dyDescent="0.2">
      <c r="CH303">
        <f t="shared" si="21"/>
        <v>0</v>
      </c>
      <c r="CI303">
        <f t="shared" si="22"/>
        <v>0</v>
      </c>
      <c r="CJ303" t="str">
        <f t="shared" si="20"/>
        <v>0 0</v>
      </c>
      <c r="CK303">
        <f t="shared" si="23"/>
        <v>0</v>
      </c>
    </row>
    <row r="304" spans="86:89" x14ac:dyDescent="0.2">
      <c r="CH304">
        <f t="shared" si="21"/>
        <v>0</v>
      </c>
      <c r="CI304">
        <f t="shared" si="22"/>
        <v>0</v>
      </c>
      <c r="CJ304" t="str">
        <f t="shared" si="20"/>
        <v>0 0</v>
      </c>
      <c r="CK304">
        <f t="shared" si="23"/>
        <v>0</v>
      </c>
    </row>
    <row r="305" spans="86:89" x14ac:dyDescent="0.2">
      <c r="CH305">
        <f t="shared" si="21"/>
        <v>0</v>
      </c>
      <c r="CI305">
        <f t="shared" si="22"/>
        <v>0</v>
      </c>
      <c r="CJ305" t="str">
        <f t="shared" si="20"/>
        <v>0 0</v>
      </c>
      <c r="CK305">
        <f t="shared" si="23"/>
        <v>0</v>
      </c>
    </row>
    <row r="306" spans="86:89" x14ac:dyDescent="0.2">
      <c r="CH306">
        <f t="shared" si="21"/>
        <v>0</v>
      </c>
      <c r="CI306">
        <f t="shared" si="22"/>
        <v>0</v>
      </c>
      <c r="CJ306" t="str">
        <f t="shared" si="20"/>
        <v>0 0</v>
      </c>
      <c r="CK306">
        <f t="shared" si="23"/>
        <v>0</v>
      </c>
    </row>
    <row r="307" spans="86:89" x14ac:dyDescent="0.2">
      <c r="CH307">
        <f t="shared" si="21"/>
        <v>0</v>
      </c>
      <c r="CI307">
        <f t="shared" si="22"/>
        <v>0</v>
      </c>
      <c r="CJ307" t="str">
        <f t="shared" si="20"/>
        <v>0 0</v>
      </c>
      <c r="CK307">
        <f t="shared" si="23"/>
        <v>0</v>
      </c>
    </row>
    <row r="308" spans="86:89" x14ac:dyDescent="0.2">
      <c r="CH308">
        <f t="shared" si="21"/>
        <v>0</v>
      </c>
      <c r="CI308">
        <f t="shared" si="22"/>
        <v>0</v>
      </c>
      <c r="CJ308" t="str">
        <f t="shared" si="20"/>
        <v>0 0</v>
      </c>
      <c r="CK308">
        <f t="shared" si="23"/>
        <v>0</v>
      </c>
    </row>
    <row r="309" spans="86:89" x14ac:dyDescent="0.2">
      <c r="CH309">
        <f t="shared" si="21"/>
        <v>0</v>
      </c>
      <c r="CI309">
        <f t="shared" si="22"/>
        <v>0</v>
      </c>
      <c r="CJ309" t="str">
        <f t="shared" si="20"/>
        <v>0 0</v>
      </c>
      <c r="CK309">
        <f t="shared" si="23"/>
        <v>0</v>
      </c>
    </row>
    <row r="310" spans="86:89" x14ac:dyDescent="0.2">
      <c r="CH310">
        <f t="shared" si="21"/>
        <v>0</v>
      </c>
      <c r="CI310">
        <f t="shared" si="22"/>
        <v>0</v>
      </c>
      <c r="CJ310" t="str">
        <f t="shared" si="20"/>
        <v>0 0</v>
      </c>
      <c r="CK310">
        <f t="shared" si="23"/>
        <v>0</v>
      </c>
    </row>
    <row r="311" spans="86:89" x14ac:dyDescent="0.2">
      <c r="CH311">
        <f t="shared" si="21"/>
        <v>0</v>
      </c>
      <c r="CI311">
        <f t="shared" si="22"/>
        <v>0</v>
      </c>
      <c r="CJ311" t="str">
        <f t="shared" si="20"/>
        <v>0 0</v>
      </c>
      <c r="CK311">
        <f t="shared" si="23"/>
        <v>0</v>
      </c>
    </row>
    <row r="312" spans="86:89" x14ac:dyDescent="0.2">
      <c r="CH312">
        <f t="shared" si="21"/>
        <v>101</v>
      </c>
      <c r="CI312">
        <f t="shared" si="22"/>
        <v>534</v>
      </c>
      <c r="CJ312" t="str">
        <f t="shared" si="20"/>
        <v>101 534</v>
      </c>
      <c r="CK312">
        <f t="shared" si="23"/>
        <v>0</v>
      </c>
    </row>
    <row r="313" spans="86:89" x14ac:dyDescent="0.2">
      <c r="CH313">
        <f t="shared" si="21"/>
        <v>101</v>
      </c>
      <c r="CI313">
        <f t="shared" si="22"/>
        <v>434</v>
      </c>
      <c r="CJ313" t="str">
        <f t="shared" si="20"/>
        <v>101 434</v>
      </c>
      <c r="CK313">
        <f t="shared" si="23"/>
        <v>0</v>
      </c>
    </row>
    <row r="314" spans="86:89" x14ac:dyDescent="0.2">
      <c r="CH314">
        <f t="shared" si="21"/>
        <v>0</v>
      </c>
      <c r="CI314">
        <f t="shared" si="22"/>
        <v>0</v>
      </c>
      <c r="CJ314" t="str">
        <f t="shared" si="20"/>
        <v>0 0</v>
      </c>
      <c r="CK314">
        <f t="shared" si="23"/>
        <v>0</v>
      </c>
    </row>
    <row r="315" spans="86:89" x14ac:dyDescent="0.2">
      <c r="CH315">
        <f t="shared" si="21"/>
        <v>0</v>
      </c>
      <c r="CI315">
        <f t="shared" si="22"/>
        <v>0</v>
      </c>
      <c r="CJ315" t="str">
        <f t="shared" si="20"/>
        <v>0 0</v>
      </c>
      <c r="CK315">
        <f t="shared" si="23"/>
        <v>0</v>
      </c>
    </row>
    <row r="316" spans="86:89" x14ac:dyDescent="0.2">
      <c r="CH316">
        <f t="shared" si="21"/>
        <v>0</v>
      </c>
      <c r="CI316">
        <f t="shared" si="22"/>
        <v>0</v>
      </c>
      <c r="CJ316" t="str">
        <f t="shared" si="20"/>
        <v>0 0</v>
      </c>
      <c r="CK316">
        <f t="shared" si="23"/>
        <v>0</v>
      </c>
    </row>
    <row r="317" spans="86:89" x14ac:dyDescent="0.2">
      <c r="CH317">
        <f t="shared" si="21"/>
        <v>0</v>
      </c>
      <c r="CI317">
        <f t="shared" si="22"/>
        <v>0</v>
      </c>
      <c r="CJ317" t="str">
        <f t="shared" si="20"/>
        <v>0 0</v>
      </c>
      <c r="CK317">
        <f t="shared" si="23"/>
        <v>0</v>
      </c>
    </row>
    <row r="318" spans="86:89" x14ac:dyDescent="0.2">
      <c r="CH318">
        <f t="shared" si="21"/>
        <v>0</v>
      </c>
      <c r="CI318">
        <f t="shared" si="22"/>
        <v>0</v>
      </c>
      <c r="CJ318" t="str">
        <f t="shared" si="20"/>
        <v>0 0</v>
      </c>
      <c r="CK318">
        <f t="shared" si="23"/>
        <v>0</v>
      </c>
    </row>
    <row r="319" spans="86:89" x14ac:dyDescent="0.2">
      <c r="CH319">
        <f t="shared" si="21"/>
        <v>0</v>
      </c>
      <c r="CI319">
        <f t="shared" si="22"/>
        <v>0</v>
      </c>
      <c r="CJ319" t="str">
        <f t="shared" si="20"/>
        <v>0 0</v>
      </c>
      <c r="CK319">
        <f t="shared" si="23"/>
        <v>0</v>
      </c>
    </row>
    <row r="320" spans="86:89" x14ac:dyDescent="0.2">
      <c r="CH320">
        <f t="shared" si="21"/>
        <v>0</v>
      </c>
      <c r="CI320">
        <f t="shared" si="22"/>
        <v>0</v>
      </c>
      <c r="CJ320" t="str">
        <f t="shared" si="20"/>
        <v>0 0</v>
      </c>
      <c r="CK320">
        <f t="shared" si="23"/>
        <v>0</v>
      </c>
    </row>
    <row r="321" spans="86:89" x14ac:dyDescent="0.2">
      <c r="CH321">
        <f t="shared" si="21"/>
        <v>0</v>
      </c>
      <c r="CI321">
        <f t="shared" si="22"/>
        <v>0</v>
      </c>
      <c r="CJ321" t="str">
        <f t="shared" si="20"/>
        <v>0 0</v>
      </c>
      <c r="CK321">
        <f t="shared" si="23"/>
        <v>0</v>
      </c>
    </row>
    <row r="322" spans="86:89" x14ac:dyDescent="0.2">
      <c r="CH322">
        <f t="shared" si="21"/>
        <v>0</v>
      </c>
      <c r="CI322">
        <f t="shared" si="22"/>
        <v>0</v>
      </c>
      <c r="CJ322" t="str">
        <f t="shared" si="20"/>
        <v>0 0</v>
      </c>
      <c r="CK322">
        <f t="shared" si="23"/>
        <v>0</v>
      </c>
    </row>
    <row r="323" spans="86:89" x14ac:dyDescent="0.2">
      <c r="CH323">
        <f t="shared" si="21"/>
        <v>0</v>
      </c>
      <c r="CI323">
        <f t="shared" si="22"/>
        <v>0</v>
      </c>
      <c r="CJ323" t="str">
        <f t="shared" ref="CJ323:CJ386" si="24">CH323&amp;" "&amp;CI323</f>
        <v>0 0</v>
      </c>
      <c r="CK323">
        <f t="shared" si="23"/>
        <v>0</v>
      </c>
    </row>
    <row r="324" spans="86:89" x14ac:dyDescent="0.2">
      <c r="CH324">
        <f t="shared" si="21"/>
        <v>0</v>
      </c>
      <c r="CI324">
        <f t="shared" si="22"/>
        <v>0</v>
      </c>
      <c r="CJ324" t="str">
        <f t="shared" si="24"/>
        <v>0 0</v>
      </c>
      <c r="CK324">
        <f t="shared" si="23"/>
        <v>0</v>
      </c>
    </row>
    <row r="325" spans="86:89" x14ac:dyDescent="0.2">
      <c r="CH325">
        <f t="shared" si="21"/>
        <v>0</v>
      </c>
      <c r="CI325">
        <f t="shared" si="22"/>
        <v>0</v>
      </c>
      <c r="CJ325" t="str">
        <f t="shared" si="24"/>
        <v>0 0</v>
      </c>
      <c r="CK325">
        <f t="shared" si="23"/>
        <v>0</v>
      </c>
    </row>
    <row r="326" spans="86:89" x14ac:dyDescent="0.2">
      <c r="CH326">
        <f t="shared" si="21"/>
        <v>0</v>
      </c>
      <c r="CI326">
        <f t="shared" si="22"/>
        <v>0</v>
      </c>
      <c r="CJ326" t="str">
        <f t="shared" si="24"/>
        <v>0 0</v>
      </c>
      <c r="CK326">
        <f t="shared" si="23"/>
        <v>0</v>
      </c>
    </row>
    <row r="327" spans="86:89" x14ac:dyDescent="0.2">
      <c r="CH327">
        <f t="shared" si="21"/>
        <v>0</v>
      </c>
      <c r="CI327">
        <f t="shared" si="22"/>
        <v>0</v>
      </c>
      <c r="CJ327" t="str">
        <f t="shared" si="24"/>
        <v>0 0</v>
      </c>
      <c r="CK327">
        <f t="shared" si="23"/>
        <v>0</v>
      </c>
    </row>
    <row r="328" spans="86:89" x14ac:dyDescent="0.2">
      <c r="CH328">
        <f t="shared" si="21"/>
        <v>0</v>
      </c>
      <c r="CI328">
        <f t="shared" si="22"/>
        <v>0</v>
      </c>
      <c r="CJ328" t="str">
        <f t="shared" si="24"/>
        <v>0 0</v>
      </c>
      <c r="CK328">
        <f t="shared" si="23"/>
        <v>0</v>
      </c>
    </row>
    <row r="329" spans="86:89" x14ac:dyDescent="0.2">
      <c r="CH329">
        <f t="shared" si="21"/>
        <v>0</v>
      </c>
      <c r="CI329">
        <f t="shared" si="22"/>
        <v>0</v>
      </c>
      <c r="CJ329" t="str">
        <f t="shared" si="24"/>
        <v>0 0</v>
      </c>
      <c r="CK329">
        <f t="shared" si="23"/>
        <v>0</v>
      </c>
    </row>
    <row r="330" spans="86:89" x14ac:dyDescent="0.2">
      <c r="CH330">
        <f t="shared" si="21"/>
        <v>0</v>
      </c>
      <c r="CI330">
        <f t="shared" si="22"/>
        <v>0</v>
      </c>
      <c r="CJ330" t="str">
        <f t="shared" si="24"/>
        <v>0 0</v>
      </c>
      <c r="CK330">
        <f t="shared" si="23"/>
        <v>0</v>
      </c>
    </row>
    <row r="331" spans="86:89" x14ac:dyDescent="0.2">
      <c r="CH331">
        <f t="shared" si="21"/>
        <v>0</v>
      </c>
      <c r="CI331">
        <f t="shared" si="22"/>
        <v>0</v>
      </c>
      <c r="CJ331" t="str">
        <f t="shared" si="24"/>
        <v>0 0</v>
      </c>
      <c r="CK331">
        <f t="shared" si="23"/>
        <v>0</v>
      </c>
    </row>
    <row r="332" spans="86:89" x14ac:dyDescent="0.2">
      <c r="CH332">
        <f t="shared" si="21"/>
        <v>0</v>
      </c>
      <c r="CI332">
        <f t="shared" si="22"/>
        <v>0</v>
      </c>
      <c r="CJ332" t="str">
        <f t="shared" si="24"/>
        <v>0 0</v>
      </c>
      <c r="CK332">
        <f t="shared" si="23"/>
        <v>0</v>
      </c>
    </row>
    <row r="333" spans="86:89" x14ac:dyDescent="0.2">
      <c r="CH333">
        <f t="shared" si="21"/>
        <v>0</v>
      </c>
      <c r="CI333">
        <f t="shared" si="22"/>
        <v>0</v>
      </c>
      <c r="CJ333" t="str">
        <f t="shared" si="24"/>
        <v>0 0</v>
      </c>
      <c r="CK333">
        <f t="shared" si="23"/>
        <v>0</v>
      </c>
    </row>
    <row r="334" spans="86:89" x14ac:dyDescent="0.2">
      <c r="CH334">
        <f t="shared" si="21"/>
        <v>0</v>
      </c>
      <c r="CI334">
        <f t="shared" si="22"/>
        <v>0</v>
      </c>
      <c r="CJ334" t="str">
        <f t="shared" si="24"/>
        <v>0 0</v>
      </c>
      <c r="CK334">
        <f t="shared" si="23"/>
        <v>0</v>
      </c>
    </row>
    <row r="335" spans="86:89" x14ac:dyDescent="0.2">
      <c r="CH335">
        <f t="shared" si="21"/>
        <v>0</v>
      </c>
      <c r="CI335">
        <f t="shared" si="22"/>
        <v>0</v>
      </c>
      <c r="CJ335" t="str">
        <f t="shared" si="24"/>
        <v>0 0</v>
      </c>
      <c r="CK335">
        <f t="shared" si="23"/>
        <v>0</v>
      </c>
    </row>
    <row r="336" spans="86:89" x14ac:dyDescent="0.2">
      <c r="CH336">
        <f t="shared" si="21"/>
        <v>0</v>
      </c>
      <c r="CI336">
        <f t="shared" si="22"/>
        <v>0</v>
      </c>
      <c r="CJ336" t="str">
        <f t="shared" si="24"/>
        <v>0 0</v>
      </c>
      <c r="CK336">
        <f t="shared" si="23"/>
        <v>0</v>
      </c>
    </row>
    <row r="337" spans="86:89" x14ac:dyDescent="0.2">
      <c r="CH337">
        <f t="shared" si="21"/>
        <v>0</v>
      </c>
      <c r="CI337">
        <f t="shared" si="22"/>
        <v>0</v>
      </c>
      <c r="CJ337" t="str">
        <f t="shared" si="24"/>
        <v>0 0</v>
      </c>
      <c r="CK337">
        <f t="shared" si="23"/>
        <v>0</v>
      </c>
    </row>
    <row r="338" spans="86:89" x14ac:dyDescent="0.2">
      <c r="CH338">
        <f t="shared" si="21"/>
        <v>0</v>
      </c>
      <c r="CI338">
        <f t="shared" si="22"/>
        <v>0</v>
      </c>
      <c r="CJ338" t="str">
        <f t="shared" si="24"/>
        <v>0 0</v>
      </c>
      <c r="CK338">
        <f t="shared" si="23"/>
        <v>0</v>
      </c>
    </row>
    <row r="339" spans="86:89" x14ac:dyDescent="0.2">
      <c r="CH339">
        <f t="shared" si="21"/>
        <v>0</v>
      </c>
      <c r="CI339">
        <f t="shared" si="22"/>
        <v>0</v>
      </c>
      <c r="CJ339" t="str">
        <f t="shared" si="24"/>
        <v>0 0</v>
      </c>
      <c r="CK339">
        <f t="shared" si="23"/>
        <v>0</v>
      </c>
    </row>
    <row r="340" spans="86:89" x14ac:dyDescent="0.2">
      <c r="CH340">
        <f t="shared" si="21"/>
        <v>0</v>
      </c>
      <c r="CI340">
        <f t="shared" si="22"/>
        <v>0</v>
      </c>
      <c r="CJ340" t="str">
        <f t="shared" si="24"/>
        <v>0 0</v>
      </c>
      <c r="CK340">
        <f t="shared" si="23"/>
        <v>0</v>
      </c>
    </row>
    <row r="341" spans="86:89" x14ac:dyDescent="0.2">
      <c r="CH341">
        <f t="shared" si="21"/>
        <v>0</v>
      </c>
      <c r="CI341">
        <f t="shared" si="22"/>
        <v>0</v>
      </c>
      <c r="CJ341" t="str">
        <f t="shared" si="24"/>
        <v>0 0</v>
      </c>
      <c r="CK341">
        <f t="shared" si="23"/>
        <v>0</v>
      </c>
    </row>
    <row r="342" spans="86:89" x14ac:dyDescent="0.2">
      <c r="CH342">
        <f t="shared" si="21"/>
        <v>0</v>
      </c>
      <c r="CI342">
        <f t="shared" si="22"/>
        <v>0</v>
      </c>
      <c r="CJ342" t="str">
        <f t="shared" si="24"/>
        <v>0 0</v>
      </c>
      <c r="CK342">
        <f t="shared" si="23"/>
        <v>0</v>
      </c>
    </row>
    <row r="343" spans="86:89" x14ac:dyDescent="0.2">
      <c r="CH343">
        <f t="shared" si="21"/>
        <v>0</v>
      </c>
      <c r="CI343">
        <f t="shared" si="22"/>
        <v>0</v>
      </c>
      <c r="CJ343" t="str">
        <f t="shared" si="24"/>
        <v>0 0</v>
      </c>
      <c r="CK343">
        <f t="shared" si="23"/>
        <v>0</v>
      </c>
    </row>
    <row r="344" spans="86:89" x14ac:dyDescent="0.2">
      <c r="CH344">
        <f t="shared" si="21"/>
        <v>0</v>
      </c>
      <c r="CI344">
        <f t="shared" si="22"/>
        <v>0</v>
      </c>
      <c r="CJ344" t="str">
        <f t="shared" si="24"/>
        <v>0 0</v>
      </c>
      <c r="CK344">
        <f t="shared" si="23"/>
        <v>0</v>
      </c>
    </row>
    <row r="345" spans="86:89" x14ac:dyDescent="0.2">
      <c r="CH345">
        <f t="shared" si="21"/>
        <v>0</v>
      </c>
      <c r="CI345">
        <f t="shared" si="22"/>
        <v>0</v>
      </c>
      <c r="CJ345" t="str">
        <f t="shared" si="24"/>
        <v>0 0</v>
      </c>
      <c r="CK345">
        <f t="shared" si="23"/>
        <v>0</v>
      </c>
    </row>
    <row r="346" spans="86:89" x14ac:dyDescent="0.2">
      <c r="CH346">
        <f t="shared" si="21"/>
        <v>0</v>
      </c>
      <c r="CI346">
        <f t="shared" si="22"/>
        <v>0</v>
      </c>
      <c r="CJ346" t="str">
        <f t="shared" si="24"/>
        <v>0 0</v>
      </c>
      <c r="CK346">
        <f t="shared" si="23"/>
        <v>0</v>
      </c>
    </row>
    <row r="347" spans="86:89" x14ac:dyDescent="0.2">
      <c r="CH347">
        <f t="shared" si="21"/>
        <v>0</v>
      </c>
      <c r="CI347">
        <f t="shared" si="22"/>
        <v>0</v>
      </c>
      <c r="CJ347" t="str">
        <f t="shared" si="24"/>
        <v>0 0</v>
      </c>
      <c r="CK347">
        <f t="shared" si="23"/>
        <v>0</v>
      </c>
    </row>
    <row r="348" spans="86:89" x14ac:dyDescent="0.2">
      <c r="CH348">
        <f t="shared" si="21"/>
        <v>0</v>
      </c>
      <c r="CI348">
        <f t="shared" si="22"/>
        <v>0</v>
      </c>
      <c r="CJ348" t="str">
        <f t="shared" si="24"/>
        <v>0 0</v>
      </c>
      <c r="CK348">
        <f t="shared" si="23"/>
        <v>0</v>
      </c>
    </row>
    <row r="349" spans="86:89" x14ac:dyDescent="0.2">
      <c r="CH349">
        <f t="shared" si="21"/>
        <v>0</v>
      </c>
      <c r="CI349">
        <f t="shared" si="22"/>
        <v>0</v>
      </c>
      <c r="CJ349" t="str">
        <f t="shared" si="24"/>
        <v>0 0</v>
      </c>
      <c r="CK349">
        <f t="shared" si="23"/>
        <v>0</v>
      </c>
    </row>
    <row r="350" spans="86:89" x14ac:dyDescent="0.2">
      <c r="CH350">
        <f t="shared" si="21"/>
        <v>0</v>
      </c>
      <c r="CI350">
        <f t="shared" si="22"/>
        <v>0</v>
      </c>
      <c r="CJ350" t="str">
        <f t="shared" si="24"/>
        <v>0 0</v>
      </c>
      <c r="CK350">
        <f t="shared" si="23"/>
        <v>0</v>
      </c>
    </row>
    <row r="351" spans="86:89" x14ac:dyDescent="0.2">
      <c r="CH351">
        <f t="shared" si="21"/>
        <v>0</v>
      </c>
      <c r="CI351">
        <f t="shared" si="22"/>
        <v>0</v>
      </c>
      <c r="CJ351" t="str">
        <f t="shared" si="24"/>
        <v>0 0</v>
      </c>
      <c r="CK351">
        <f t="shared" si="23"/>
        <v>0</v>
      </c>
    </row>
    <row r="352" spans="86:89" x14ac:dyDescent="0.2">
      <c r="CH352">
        <f t="shared" si="21"/>
        <v>0</v>
      </c>
      <c r="CI352">
        <f t="shared" si="22"/>
        <v>0</v>
      </c>
      <c r="CJ352" t="str">
        <f t="shared" si="24"/>
        <v>0 0</v>
      </c>
      <c r="CK352">
        <f t="shared" si="23"/>
        <v>0</v>
      </c>
    </row>
    <row r="353" spans="86:89" x14ac:dyDescent="0.2">
      <c r="CH353">
        <f t="shared" si="21"/>
        <v>0</v>
      </c>
      <c r="CI353">
        <f t="shared" si="22"/>
        <v>0</v>
      </c>
      <c r="CJ353" t="str">
        <f t="shared" si="24"/>
        <v>0 0</v>
      </c>
      <c r="CK353" t="str">
        <f t="shared" si="23"/>
        <v>ё</v>
      </c>
    </row>
    <row r="354" spans="86:89" x14ac:dyDescent="0.2">
      <c r="CH354">
        <f t="shared" si="21"/>
        <v>0</v>
      </c>
      <c r="CI354">
        <f t="shared" si="22"/>
        <v>0</v>
      </c>
      <c r="CJ354" t="str">
        <f t="shared" si="24"/>
        <v>0 0</v>
      </c>
      <c r="CK354">
        <f t="shared" si="23"/>
        <v>0</v>
      </c>
    </row>
    <row r="355" spans="86:89" x14ac:dyDescent="0.2">
      <c r="CH355">
        <f t="shared" si="21"/>
        <v>0</v>
      </c>
      <c r="CI355">
        <f t="shared" si="22"/>
        <v>0</v>
      </c>
      <c r="CJ355" t="str">
        <f t="shared" si="24"/>
        <v>0 0</v>
      </c>
      <c r="CK355">
        <f t="shared" si="23"/>
        <v>0</v>
      </c>
    </row>
    <row r="356" spans="86:89" x14ac:dyDescent="0.2">
      <c r="CH356">
        <f t="shared" si="21"/>
        <v>0</v>
      </c>
      <c r="CI356">
        <f t="shared" si="22"/>
        <v>0</v>
      </c>
      <c r="CJ356" t="str">
        <f t="shared" si="24"/>
        <v>0 0</v>
      </c>
      <c r="CK356">
        <f t="shared" si="23"/>
        <v>0</v>
      </c>
    </row>
    <row r="357" spans="86:89" x14ac:dyDescent="0.2">
      <c r="CH357">
        <f t="shared" ref="CH357:CH420" si="25">INDEX(B$3:CG$32,MOD(ROW(A356)-1,30)+1,TRUNC((ROW(A356)-1)/30)*4+1)</f>
        <v>0</v>
      </c>
      <c r="CI357">
        <f t="shared" ref="CI357:CI420" si="26">INDEX(B$3:CG$32,MOD(ROW(A356)-1,30)+1,TRUNC((ROW(A356)-1)/30)*4+2)</f>
        <v>0</v>
      </c>
      <c r="CJ357" t="str">
        <f t="shared" si="24"/>
        <v>0 0</v>
      </c>
      <c r="CK357">
        <f t="shared" ref="CK357:CK420" si="27">INDEX(A$3:CF$32,MOD(ROW(A356)-1,30)+1,TRUNC((ROW(A356)-1)/30)*4+1)</f>
        <v>0</v>
      </c>
    </row>
    <row r="358" spans="86:89" x14ac:dyDescent="0.2">
      <c r="CH358">
        <f t="shared" si="25"/>
        <v>0</v>
      </c>
      <c r="CI358">
        <f t="shared" si="26"/>
        <v>0</v>
      </c>
      <c r="CJ358" t="str">
        <f t="shared" si="24"/>
        <v>0 0</v>
      </c>
      <c r="CK358">
        <f t="shared" si="27"/>
        <v>0</v>
      </c>
    </row>
    <row r="359" spans="86:89" x14ac:dyDescent="0.2">
      <c r="CH359">
        <f t="shared" si="25"/>
        <v>0</v>
      </c>
      <c r="CI359">
        <f t="shared" si="26"/>
        <v>0</v>
      </c>
      <c r="CJ359" t="str">
        <f t="shared" si="24"/>
        <v>0 0</v>
      </c>
      <c r="CK359">
        <f t="shared" si="27"/>
        <v>0</v>
      </c>
    </row>
    <row r="360" spans="86:89" x14ac:dyDescent="0.2">
      <c r="CH360">
        <f t="shared" si="25"/>
        <v>0</v>
      </c>
      <c r="CI360">
        <f t="shared" si="26"/>
        <v>0</v>
      </c>
      <c r="CJ360" t="str">
        <f t="shared" si="24"/>
        <v>0 0</v>
      </c>
      <c r="CK360">
        <f t="shared" si="27"/>
        <v>0</v>
      </c>
    </row>
    <row r="361" spans="86:89" x14ac:dyDescent="0.2">
      <c r="CH361">
        <f t="shared" si="25"/>
        <v>0</v>
      </c>
      <c r="CI361">
        <f t="shared" si="26"/>
        <v>0</v>
      </c>
      <c r="CJ361" t="str">
        <f t="shared" si="24"/>
        <v>0 0</v>
      </c>
      <c r="CK361">
        <f t="shared" si="27"/>
        <v>0</v>
      </c>
    </row>
    <row r="362" spans="86:89" x14ac:dyDescent="0.2">
      <c r="CH362">
        <f t="shared" si="25"/>
        <v>0</v>
      </c>
      <c r="CI362">
        <f t="shared" si="26"/>
        <v>0</v>
      </c>
      <c r="CJ362" t="str">
        <f t="shared" si="24"/>
        <v>0 0</v>
      </c>
      <c r="CK362">
        <f t="shared" si="27"/>
        <v>0</v>
      </c>
    </row>
    <row r="363" spans="86:89" x14ac:dyDescent="0.2">
      <c r="CH363">
        <f t="shared" si="25"/>
        <v>0</v>
      </c>
      <c r="CI363">
        <f t="shared" si="26"/>
        <v>0</v>
      </c>
      <c r="CJ363" t="str">
        <f t="shared" si="24"/>
        <v>0 0</v>
      </c>
      <c r="CK363">
        <f t="shared" si="27"/>
        <v>0</v>
      </c>
    </row>
    <row r="364" spans="86:89" x14ac:dyDescent="0.2">
      <c r="CH364">
        <f t="shared" si="25"/>
        <v>0</v>
      </c>
      <c r="CI364">
        <f t="shared" si="26"/>
        <v>0</v>
      </c>
      <c r="CJ364" t="str">
        <f t="shared" si="24"/>
        <v>0 0</v>
      </c>
      <c r="CK364">
        <f t="shared" si="27"/>
        <v>0</v>
      </c>
    </row>
    <row r="365" spans="86:89" x14ac:dyDescent="0.2">
      <c r="CH365">
        <f t="shared" si="25"/>
        <v>0</v>
      </c>
      <c r="CI365">
        <f t="shared" si="26"/>
        <v>0</v>
      </c>
      <c r="CJ365" t="str">
        <f t="shared" si="24"/>
        <v>0 0</v>
      </c>
      <c r="CK365">
        <f t="shared" si="27"/>
        <v>0</v>
      </c>
    </row>
    <row r="366" spans="86:89" x14ac:dyDescent="0.2">
      <c r="CH366">
        <f t="shared" si="25"/>
        <v>0</v>
      </c>
      <c r="CI366">
        <f t="shared" si="26"/>
        <v>0</v>
      </c>
      <c r="CJ366" t="str">
        <f t="shared" si="24"/>
        <v>0 0</v>
      </c>
      <c r="CK366">
        <f t="shared" si="27"/>
        <v>0</v>
      </c>
    </row>
    <row r="367" spans="86:89" x14ac:dyDescent="0.2">
      <c r="CH367">
        <f t="shared" si="25"/>
        <v>0</v>
      </c>
      <c r="CI367">
        <f t="shared" si="26"/>
        <v>0</v>
      </c>
      <c r="CJ367" t="str">
        <f t="shared" si="24"/>
        <v>0 0</v>
      </c>
      <c r="CK367">
        <f t="shared" si="27"/>
        <v>0</v>
      </c>
    </row>
    <row r="368" spans="86:89" x14ac:dyDescent="0.2">
      <c r="CH368">
        <f t="shared" si="25"/>
        <v>0</v>
      </c>
      <c r="CI368">
        <f t="shared" si="26"/>
        <v>0</v>
      </c>
      <c r="CJ368" t="str">
        <f t="shared" si="24"/>
        <v>0 0</v>
      </c>
      <c r="CK368">
        <f t="shared" si="27"/>
        <v>0</v>
      </c>
    </row>
    <row r="369" spans="86:89" x14ac:dyDescent="0.2">
      <c r="CH369">
        <f t="shared" si="25"/>
        <v>0</v>
      </c>
      <c r="CI369">
        <f t="shared" si="26"/>
        <v>0</v>
      </c>
      <c r="CJ369" t="str">
        <f t="shared" si="24"/>
        <v>0 0</v>
      </c>
      <c r="CK369">
        <f t="shared" si="27"/>
        <v>0</v>
      </c>
    </row>
    <row r="370" spans="86:89" x14ac:dyDescent="0.2">
      <c r="CH370">
        <f t="shared" si="25"/>
        <v>0</v>
      </c>
      <c r="CI370">
        <f t="shared" si="26"/>
        <v>0</v>
      </c>
      <c r="CJ370" t="str">
        <f t="shared" si="24"/>
        <v>0 0</v>
      </c>
      <c r="CK370">
        <f t="shared" si="27"/>
        <v>0</v>
      </c>
    </row>
    <row r="371" spans="86:89" x14ac:dyDescent="0.2">
      <c r="CH371">
        <f t="shared" si="25"/>
        <v>0</v>
      </c>
      <c r="CI371">
        <f t="shared" si="26"/>
        <v>0</v>
      </c>
      <c r="CJ371" t="str">
        <f t="shared" si="24"/>
        <v>0 0</v>
      </c>
      <c r="CK371">
        <f t="shared" si="27"/>
        <v>0</v>
      </c>
    </row>
    <row r="372" spans="86:89" x14ac:dyDescent="0.2">
      <c r="CH372">
        <f t="shared" si="25"/>
        <v>0</v>
      </c>
      <c r="CI372">
        <f t="shared" si="26"/>
        <v>0</v>
      </c>
      <c r="CJ372" t="str">
        <f t="shared" si="24"/>
        <v>0 0</v>
      </c>
      <c r="CK372">
        <f t="shared" si="27"/>
        <v>0</v>
      </c>
    </row>
    <row r="373" spans="86:89" x14ac:dyDescent="0.2">
      <c r="CH373">
        <f t="shared" si="25"/>
        <v>0</v>
      </c>
      <c r="CI373">
        <f t="shared" si="26"/>
        <v>0</v>
      </c>
      <c r="CJ373" t="str">
        <f t="shared" si="24"/>
        <v>0 0</v>
      </c>
      <c r="CK373">
        <f t="shared" si="27"/>
        <v>0</v>
      </c>
    </row>
    <row r="374" spans="86:89" x14ac:dyDescent="0.2">
      <c r="CH374">
        <f t="shared" si="25"/>
        <v>0</v>
      </c>
      <c r="CI374">
        <f t="shared" si="26"/>
        <v>0</v>
      </c>
      <c r="CJ374" t="str">
        <f t="shared" si="24"/>
        <v>0 0</v>
      </c>
      <c r="CK374">
        <f t="shared" si="27"/>
        <v>0</v>
      </c>
    </row>
    <row r="375" spans="86:89" x14ac:dyDescent="0.2">
      <c r="CH375">
        <f t="shared" si="25"/>
        <v>0</v>
      </c>
      <c r="CI375">
        <f t="shared" si="26"/>
        <v>0</v>
      </c>
      <c r="CJ375" t="str">
        <f t="shared" si="24"/>
        <v>0 0</v>
      </c>
      <c r="CK375">
        <f t="shared" si="27"/>
        <v>0</v>
      </c>
    </row>
    <row r="376" spans="86:89" x14ac:dyDescent="0.2">
      <c r="CH376">
        <f t="shared" si="25"/>
        <v>0</v>
      </c>
      <c r="CI376">
        <f t="shared" si="26"/>
        <v>0</v>
      </c>
      <c r="CJ376" t="str">
        <f t="shared" si="24"/>
        <v>0 0</v>
      </c>
      <c r="CK376">
        <f t="shared" si="27"/>
        <v>0</v>
      </c>
    </row>
    <row r="377" spans="86:89" x14ac:dyDescent="0.2">
      <c r="CH377">
        <f t="shared" si="25"/>
        <v>0</v>
      </c>
      <c r="CI377">
        <f t="shared" si="26"/>
        <v>0</v>
      </c>
      <c r="CJ377" t="str">
        <f t="shared" si="24"/>
        <v>0 0</v>
      </c>
      <c r="CK377">
        <f t="shared" si="27"/>
        <v>0</v>
      </c>
    </row>
    <row r="378" spans="86:89" x14ac:dyDescent="0.2">
      <c r="CH378">
        <f t="shared" si="25"/>
        <v>0</v>
      </c>
      <c r="CI378">
        <f t="shared" si="26"/>
        <v>0</v>
      </c>
      <c r="CJ378" t="str">
        <f t="shared" si="24"/>
        <v>0 0</v>
      </c>
      <c r="CK378">
        <f t="shared" si="27"/>
        <v>0</v>
      </c>
    </row>
    <row r="379" spans="86:89" x14ac:dyDescent="0.2">
      <c r="CH379">
        <f t="shared" si="25"/>
        <v>0</v>
      </c>
      <c r="CI379">
        <f t="shared" si="26"/>
        <v>0</v>
      </c>
      <c r="CJ379" t="str">
        <f t="shared" si="24"/>
        <v>0 0</v>
      </c>
      <c r="CK379">
        <f t="shared" si="27"/>
        <v>0</v>
      </c>
    </row>
    <row r="380" spans="86:89" x14ac:dyDescent="0.2">
      <c r="CH380">
        <f t="shared" si="25"/>
        <v>0</v>
      </c>
      <c r="CI380">
        <f t="shared" si="26"/>
        <v>0</v>
      </c>
      <c r="CJ380" t="str">
        <f t="shared" si="24"/>
        <v>0 0</v>
      </c>
      <c r="CK380">
        <f t="shared" si="27"/>
        <v>0</v>
      </c>
    </row>
    <row r="381" spans="86:89" x14ac:dyDescent="0.2">
      <c r="CH381">
        <f t="shared" si="25"/>
        <v>0</v>
      </c>
      <c r="CI381">
        <f t="shared" si="26"/>
        <v>0</v>
      </c>
      <c r="CJ381" t="str">
        <f t="shared" si="24"/>
        <v>0 0</v>
      </c>
      <c r="CK381">
        <f t="shared" si="27"/>
        <v>0</v>
      </c>
    </row>
    <row r="382" spans="86:89" x14ac:dyDescent="0.2">
      <c r="CH382">
        <f t="shared" si="25"/>
        <v>0</v>
      </c>
      <c r="CI382">
        <f t="shared" si="26"/>
        <v>0</v>
      </c>
      <c r="CJ382" t="str">
        <f t="shared" si="24"/>
        <v>0 0</v>
      </c>
      <c r="CK382">
        <f t="shared" si="27"/>
        <v>0</v>
      </c>
    </row>
    <row r="383" spans="86:89" x14ac:dyDescent="0.2">
      <c r="CH383">
        <f t="shared" si="25"/>
        <v>135</v>
      </c>
      <c r="CI383">
        <f t="shared" si="26"/>
        <v>0</v>
      </c>
      <c r="CJ383" t="str">
        <f t="shared" si="24"/>
        <v>135 0</v>
      </c>
      <c r="CK383" t="str">
        <f t="shared" si="27"/>
        <v>ё</v>
      </c>
    </row>
    <row r="384" spans="86:89" x14ac:dyDescent="0.2">
      <c r="CH384">
        <f t="shared" si="25"/>
        <v>0</v>
      </c>
      <c r="CI384">
        <f t="shared" si="26"/>
        <v>0</v>
      </c>
      <c r="CJ384" t="str">
        <f t="shared" si="24"/>
        <v>0 0</v>
      </c>
      <c r="CK384">
        <f t="shared" si="27"/>
        <v>0</v>
      </c>
    </row>
    <row r="385" spans="86:89" x14ac:dyDescent="0.2">
      <c r="CH385">
        <f t="shared" si="25"/>
        <v>0</v>
      </c>
      <c r="CI385">
        <f t="shared" si="26"/>
        <v>0</v>
      </c>
      <c r="CJ385" t="str">
        <f t="shared" si="24"/>
        <v>0 0</v>
      </c>
      <c r="CK385">
        <f t="shared" si="27"/>
        <v>0</v>
      </c>
    </row>
    <row r="386" spans="86:89" x14ac:dyDescent="0.2">
      <c r="CH386">
        <f t="shared" si="25"/>
        <v>0</v>
      </c>
      <c r="CI386">
        <f t="shared" si="26"/>
        <v>0</v>
      </c>
      <c r="CJ386" t="str">
        <f t="shared" si="24"/>
        <v>0 0</v>
      </c>
      <c r="CK386">
        <f t="shared" si="27"/>
        <v>0</v>
      </c>
    </row>
    <row r="387" spans="86:89" x14ac:dyDescent="0.2">
      <c r="CH387">
        <f t="shared" si="25"/>
        <v>0</v>
      </c>
      <c r="CI387">
        <f t="shared" si="26"/>
        <v>0</v>
      </c>
      <c r="CJ387" t="str">
        <f t="shared" ref="CJ387:CJ450" si="28">CH387&amp;" "&amp;CI387</f>
        <v>0 0</v>
      </c>
      <c r="CK387">
        <f t="shared" si="27"/>
        <v>0</v>
      </c>
    </row>
    <row r="388" spans="86:89" x14ac:dyDescent="0.2">
      <c r="CH388">
        <f t="shared" si="25"/>
        <v>0</v>
      </c>
      <c r="CI388">
        <f t="shared" si="26"/>
        <v>0</v>
      </c>
      <c r="CJ388" t="str">
        <f t="shared" si="28"/>
        <v>0 0</v>
      </c>
      <c r="CK388">
        <f t="shared" si="27"/>
        <v>0</v>
      </c>
    </row>
    <row r="389" spans="86:89" x14ac:dyDescent="0.2">
      <c r="CH389">
        <f t="shared" si="25"/>
        <v>0</v>
      </c>
      <c r="CI389">
        <f t="shared" si="26"/>
        <v>0</v>
      </c>
      <c r="CJ389" t="str">
        <f t="shared" si="28"/>
        <v>0 0</v>
      </c>
      <c r="CK389">
        <f t="shared" si="27"/>
        <v>0</v>
      </c>
    </row>
    <row r="390" spans="86:89" x14ac:dyDescent="0.2">
      <c r="CH390">
        <f t="shared" si="25"/>
        <v>0</v>
      </c>
      <c r="CI390">
        <f t="shared" si="26"/>
        <v>0</v>
      </c>
      <c r="CJ390" t="str">
        <f t="shared" si="28"/>
        <v>0 0</v>
      </c>
      <c r="CK390">
        <f t="shared" si="27"/>
        <v>0</v>
      </c>
    </row>
    <row r="391" spans="86:89" x14ac:dyDescent="0.2">
      <c r="CH391">
        <f t="shared" si="25"/>
        <v>0</v>
      </c>
      <c r="CI391">
        <f t="shared" si="26"/>
        <v>0</v>
      </c>
      <c r="CJ391" t="str">
        <f t="shared" si="28"/>
        <v>0 0</v>
      </c>
      <c r="CK391">
        <f t="shared" si="27"/>
        <v>0</v>
      </c>
    </row>
    <row r="392" spans="86:89" x14ac:dyDescent="0.2">
      <c r="CH392">
        <f t="shared" si="25"/>
        <v>0</v>
      </c>
      <c r="CI392">
        <f t="shared" si="26"/>
        <v>0</v>
      </c>
      <c r="CJ392" t="str">
        <f t="shared" si="28"/>
        <v>0 0</v>
      </c>
      <c r="CK392">
        <f t="shared" si="27"/>
        <v>0</v>
      </c>
    </row>
    <row r="393" spans="86:89" x14ac:dyDescent="0.2">
      <c r="CH393">
        <f t="shared" si="25"/>
        <v>0</v>
      </c>
      <c r="CI393">
        <f t="shared" si="26"/>
        <v>0</v>
      </c>
      <c r="CJ393" t="str">
        <f t="shared" si="28"/>
        <v>0 0</v>
      </c>
      <c r="CK393">
        <f t="shared" si="27"/>
        <v>0</v>
      </c>
    </row>
    <row r="394" spans="86:89" x14ac:dyDescent="0.2">
      <c r="CH394">
        <f t="shared" si="25"/>
        <v>0</v>
      </c>
      <c r="CI394">
        <f t="shared" si="26"/>
        <v>0</v>
      </c>
      <c r="CJ394" t="str">
        <f t="shared" si="28"/>
        <v>0 0</v>
      </c>
      <c r="CK394">
        <f t="shared" si="27"/>
        <v>0</v>
      </c>
    </row>
    <row r="395" spans="86:89" x14ac:dyDescent="0.2">
      <c r="CH395">
        <f t="shared" si="25"/>
        <v>0</v>
      </c>
      <c r="CI395">
        <f t="shared" si="26"/>
        <v>0</v>
      </c>
      <c r="CJ395" t="str">
        <f t="shared" si="28"/>
        <v>0 0</v>
      </c>
      <c r="CK395">
        <f t="shared" si="27"/>
        <v>0</v>
      </c>
    </row>
    <row r="396" spans="86:89" x14ac:dyDescent="0.2">
      <c r="CH396">
        <f t="shared" si="25"/>
        <v>0</v>
      </c>
      <c r="CI396">
        <f t="shared" si="26"/>
        <v>0</v>
      </c>
      <c r="CJ396" t="str">
        <f t="shared" si="28"/>
        <v>0 0</v>
      </c>
      <c r="CK396">
        <f t="shared" si="27"/>
        <v>0</v>
      </c>
    </row>
    <row r="397" spans="86:89" x14ac:dyDescent="0.2">
      <c r="CH397">
        <f t="shared" si="25"/>
        <v>0</v>
      </c>
      <c r="CI397">
        <f t="shared" si="26"/>
        <v>0</v>
      </c>
      <c r="CJ397" t="str">
        <f t="shared" si="28"/>
        <v>0 0</v>
      </c>
      <c r="CK397">
        <f t="shared" si="27"/>
        <v>0</v>
      </c>
    </row>
    <row r="398" spans="86:89" x14ac:dyDescent="0.2">
      <c r="CH398">
        <f t="shared" si="25"/>
        <v>0</v>
      </c>
      <c r="CI398">
        <f t="shared" si="26"/>
        <v>0</v>
      </c>
      <c r="CJ398" t="str">
        <f t="shared" si="28"/>
        <v>0 0</v>
      </c>
      <c r="CK398">
        <f t="shared" si="27"/>
        <v>0</v>
      </c>
    </row>
    <row r="399" spans="86:89" x14ac:dyDescent="0.2">
      <c r="CH399">
        <f t="shared" si="25"/>
        <v>0</v>
      </c>
      <c r="CI399">
        <f t="shared" si="26"/>
        <v>0</v>
      </c>
      <c r="CJ399" t="str">
        <f t="shared" si="28"/>
        <v>0 0</v>
      </c>
      <c r="CK399">
        <f t="shared" si="27"/>
        <v>0</v>
      </c>
    </row>
    <row r="400" spans="86:89" x14ac:dyDescent="0.2">
      <c r="CH400">
        <f t="shared" si="25"/>
        <v>0</v>
      </c>
      <c r="CI400">
        <f t="shared" si="26"/>
        <v>0</v>
      </c>
      <c r="CJ400" t="str">
        <f t="shared" si="28"/>
        <v>0 0</v>
      </c>
      <c r="CK400">
        <f t="shared" si="27"/>
        <v>0</v>
      </c>
    </row>
    <row r="401" spans="86:89" x14ac:dyDescent="0.2">
      <c r="CH401">
        <f t="shared" si="25"/>
        <v>0</v>
      </c>
      <c r="CI401">
        <f t="shared" si="26"/>
        <v>0</v>
      </c>
      <c r="CJ401" t="str">
        <f t="shared" si="28"/>
        <v>0 0</v>
      </c>
      <c r="CK401">
        <f t="shared" si="27"/>
        <v>0</v>
      </c>
    </row>
    <row r="402" spans="86:89" x14ac:dyDescent="0.2">
      <c r="CH402">
        <f t="shared" si="25"/>
        <v>0</v>
      </c>
      <c r="CI402">
        <f t="shared" si="26"/>
        <v>0</v>
      </c>
      <c r="CJ402" t="str">
        <f t="shared" si="28"/>
        <v>0 0</v>
      </c>
      <c r="CK402">
        <f t="shared" si="27"/>
        <v>0</v>
      </c>
    </row>
    <row r="403" spans="86:89" x14ac:dyDescent="0.2">
      <c r="CH403">
        <f t="shared" si="25"/>
        <v>0</v>
      </c>
      <c r="CI403">
        <f t="shared" si="26"/>
        <v>0</v>
      </c>
      <c r="CJ403" t="str">
        <f t="shared" si="28"/>
        <v>0 0</v>
      </c>
      <c r="CK403">
        <f t="shared" si="27"/>
        <v>0</v>
      </c>
    </row>
    <row r="404" spans="86:89" x14ac:dyDescent="0.2">
      <c r="CH404">
        <f t="shared" si="25"/>
        <v>0</v>
      </c>
      <c r="CI404">
        <f t="shared" si="26"/>
        <v>0</v>
      </c>
      <c r="CJ404" t="str">
        <f t="shared" si="28"/>
        <v>0 0</v>
      </c>
      <c r="CK404">
        <f t="shared" si="27"/>
        <v>0</v>
      </c>
    </row>
    <row r="405" spans="86:89" x14ac:dyDescent="0.2">
      <c r="CH405">
        <f t="shared" si="25"/>
        <v>0</v>
      </c>
      <c r="CI405">
        <f t="shared" si="26"/>
        <v>0</v>
      </c>
      <c r="CJ405" t="str">
        <f t="shared" si="28"/>
        <v>0 0</v>
      </c>
      <c r="CK405">
        <f t="shared" si="27"/>
        <v>0</v>
      </c>
    </row>
    <row r="406" spans="86:89" x14ac:dyDescent="0.2">
      <c r="CH406">
        <f t="shared" si="25"/>
        <v>0</v>
      </c>
      <c r="CI406">
        <f t="shared" si="26"/>
        <v>0</v>
      </c>
      <c r="CJ406" t="str">
        <f t="shared" si="28"/>
        <v>0 0</v>
      </c>
      <c r="CK406">
        <f t="shared" si="27"/>
        <v>0</v>
      </c>
    </row>
    <row r="407" spans="86:89" x14ac:dyDescent="0.2">
      <c r="CH407">
        <f t="shared" si="25"/>
        <v>0</v>
      </c>
      <c r="CI407">
        <f t="shared" si="26"/>
        <v>0</v>
      </c>
      <c r="CJ407" t="str">
        <f t="shared" si="28"/>
        <v>0 0</v>
      </c>
      <c r="CK407">
        <f t="shared" si="27"/>
        <v>0</v>
      </c>
    </row>
    <row r="408" spans="86:89" x14ac:dyDescent="0.2">
      <c r="CH408">
        <f t="shared" si="25"/>
        <v>0</v>
      </c>
      <c r="CI408">
        <f t="shared" si="26"/>
        <v>0</v>
      </c>
      <c r="CJ408" t="str">
        <f t="shared" si="28"/>
        <v>0 0</v>
      </c>
      <c r="CK408">
        <f t="shared" si="27"/>
        <v>0</v>
      </c>
    </row>
    <row r="409" spans="86:89" x14ac:dyDescent="0.2">
      <c r="CH409">
        <f t="shared" si="25"/>
        <v>0</v>
      </c>
      <c r="CI409">
        <f t="shared" si="26"/>
        <v>0</v>
      </c>
      <c r="CJ409" t="str">
        <f t="shared" si="28"/>
        <v>0 0</v>
      </c>
      <c r="CK409">
        <f t="shared" si="27"/>
        <v>0</v>
      </c>
    </row>
    <row r="410" spans="86:89" x14ac:dyDescent="0.2">
      <c r="CH410">
        <f t="shared" si="25"/>
        <v>0</v>
      </c>
      <c r="CI410">
        <f t="shared" si="26"/>
        <v>0</v>
      </c>
      <c r="CJ410" t="str">
        <f t="shared" si="28"/>
        <v>0 0</v>
      </c>
      <c r="CK410">
        <f t="shared" si="27"/>
        <v>0</v>
      </c>
    </row>
    <row r="411" spans="86:89" x14ac:dyDescent="0.2">
      <c r="CH411">
        <f t="shared" si="25"/>
        <v>0</v>
      </c>
      <c r="CI411">
        <f t="shared" si="26"/>
        <v>0</v>
      </c>
      <c r="CJ411" t="str">
        <f t="shared" si="28"/>
        <v>0 0</v>
      </c>
      <c r="CK411">
        <f t="shared" si="27"/>
        <v>0</v>
      </c>
    </row>
    <row r="412" spans="86:89" x14ac:dyDescent="0.2">
      <c r="CH412">
        <f t="shared" si="25"/>
        <v>0</v>
      </c>
      <c r="CI412">
        <f t="shared" si="26"/>
        <v>0</v>
      </c>
      <c r="CJ412" t="str">
        <f t="shared" si="28"/>
        <v>0 0</v>
      </c>
      <c r="CK412">
        <f t="shared" si="27"/>
        <v>0</v>
      </c>
    </row>
    <row r="413" spans="86:89" x14ac:dyDescent="0.2">
      <c r="CH413">
        <f t="shared" si="25"/>
        <v>0</v>
      </c>
      <c r="CI413">
        <f t="shared" si="26"/>
        <v>0</v>
      </c>
      <c r="CJ413" t="str">
        <f t="shared" si="28"/>
        <v>0 0</v>
      </c>
      <c r="CK413">
        <f t="shared" si="27"/>
        <v>0</v>
      </c>
    </row>
    <row r="414" spans="86:89" x14ac:dyDescent="0.2">
      <c r="CH414">
        <f t="shared" si="25"/>
        <v>0</v>
      </c>
      <c r="CI414">
        <f t="shared" si="26"/>
        <v>0</v>
      </c>
      <c r="CJ414" t="str">
        <f t="shared" si="28"/>
        <v>0 0</v>
      </c>
      <c r="CK414">
        <f t="shared" si="27"/>
        <v>0</v>
      </c>
    </row>
    <row r="415" spans="86:89" x14ac:dyDescent="0.2">
      <c r="CH415">
        <f t="shared" si="25"/>
        <v>0</v>
      </c>
      <c r="CI415">
        <f t="shared" si="26"/>
        <v>0</v>
      </c>
      <c r="CJ415" t="str">
        <f t="shared" si="28"/>
        <v>0 0</v>
      </c>
      <c r="CK415">
        <f t="shared" si="27"/>
        <v>0</v>
      </c>
    </row>
    <row r="416" spans="86:89" x14ac:dyDescent="0.2">
      <c r="CH416">
        <f t="shared" si="25"/>
        <v>0</v>
      </c>
      <c r="CI416">
        <f t="shared" si="26"/>
        <v>0</v>
      </c>
      <c r="CJ416" t="str">
        <f t="shared" si="28"/>
        <v>0 0</v>
      </c>
      <c r="CK416">
        <f t="shared" si="27"/>
        <v>0</v>
      </c>
    </row>
    <row r="417" spans="86:89" x14ac:dyDescent="0.2">
      <c r="CH417">
        <f t="shared" si="25"/>
        <v>0</v>
      </c>
      <c r="CI417">
        <f t="shared" si="26"/>
        <v>0</v>
      </c>
      <c r="CJ417" t="str">
        <f t="shared" si="28"/>
        <v>0 0</v>
      </c>
      <c r="CK417">
        <f t="shared" si="27"/>
        <v>0</v>
      </c>
    </row>
    <row r="418" spans="86:89" x14ac:dyDescent="0.2">
      <c r="CH418">
        <f t="shared" si="25"/>
        <v>0</v>
      </c>
      <c r="CI418">
        <f t="shared" si="26"/>
        <v>0</v>
      </c>
      <c r="CJ418" t="str">
        <f t="shared" si="28"/>
        <v>0 0</v>
      </c>
      <c r="CK418">
        <f t="shared" si="27"/>
        <v>0</v>
      </c>
    </row>
    <row r="419" spans="86:89" x14ac:dyDescent="0.2">
      <c r="CH419">
        <f t="shared" si="25"/>
        <v>0</v>
      </c>
      <c r="CI419">
        <f t="shared" si="26"/>
        <v>0</v>
      </c>
      <c r="CJ419" t="str">
        <f t="shared" si="28"/>
        <v>0 0</v>
      </c>
      <c r="CK419">
        <f t="shared" si="27"/>
        <v>0</v>
      </c>
    </row>
    <row r="420" spans="86:89" x14ac:dyDescent="0.2">
      <c r="CH420">
        <f t="shared" si="25"/>
        <v>0</v>
      </c>
      <c r="CI420">
        <f t="shared" si="26"/>
        <v>0</v>
      </c>
      <c r="CJ420" t="str">
        <f t="shared" si="28"/>
        <v>0 0</v>
      </c>
      <c r="CK420">
        <f t="shared" si="27"/>
        <v>0</v>
      </c>
    </row>
    <row r="421" spans="86:89" x14ac:dyDescent="0.2">
      <c r="CH421">
        <f t="shared" ref="CH421:CH484" si="29">INDEX(B$3:CG$32,MOD(ROW(A420)-1,30)+1,TRUNC((ROW(A420)-1)/30)*4+1)</f>
        <v>0</v>
      </c>
      <c r="CI421">
        <f t="shared" ref="CI421:CI484" si="30">INDEX(B$3:CG$32,MOD(ROW(A420)-1,30)+1,TRUNC((ROW(A420)-1)/30)*4+2)</f>
        <v>0</v>
      </c>
      <c r="CJ421" t="str">
        <f t="shared" si="28"/>
        <v>0 0</v>
      </c>
      <c r="CK421">
        <f t="shared" ref="CK421:CK484" si="31">INDEX(A$3:CF$32,MOD(ROW(A420)-1,30)+1,TRUNC((ROW(A420)-1)/30)*4+1)</f>
        <v>0</v>
      </c>
    </row>
    <row r="422" spans="86:89" x14ac:dyDescent="0.2">
      <c r="CH422">
        <f t="shared" si="29"/>
        <v>0</v>
      </c>
      <c r="CI422">
        <f t="shared" si="30"/>
        <v>0</v>
      </c>
      <c r="CJ422" t="str">
        <f t="shared" si="28"/>
        <v>0 0</v>
      </c>
      <c r="CK422">
        <f t="shared" si="31"/>
        <v>0</v>
      </c>
    </row>
    <row r="423" spans="86:89" x14ac:dyDescent="0.2">
      <c r="CH423">
        <f t="shared" si="29"/>
        <v>0</v>
      </c>
      <c r="CI423">
        <f t="shared" si="30"/>
        <v>0</v>
      </c>
      <c r="CJ423" t="str">
        <f t="shared" si="28"/>
        <v>0 0</v>
      </c>
      <c r="CK423">
        <f t="shared" si="31"/>
        <v>0</v>
      </c>
    </row>
    <row r="424" spans="86:89" x14ac:dyDescent="0.2">
      <c r="CH424">
        <f t="shared" si="29"/>
        <v>0</v>
      </c>
      <c r="CI424">
        <f t="shared" si="30"/>
        <v>0</v>
      </c>
      <c r="CJ424" t="str">
        <f t="shared" si="28"/>
        <v>0 0</v>
      </c>
      <c r="CK424">
        <f t="shared" si="31"/>
        <v>0</v>
      </c>
    </row>
    <row r="425" spans="86:89" x14ac:dyDescent="0.2">
      <c r="CH425">
        <f t="shared" si="29"/>
        <v>0</v>
      </c>
      <c r="CI425">
        <f t="shared" si="30"/>
        <v>0</v>
      </c>
      <c r="CJ425" t="str">
        <f t="shared" si="28"/>
        <v>0 0</v>
      </c>
      <c r="CK425">
        <f t="shared" si="31"/>
        <v>0</v>
      </c>
    </row>
    <row r="426" spans="86:89" x14ac:dyDescent="0.2">
      <c r="CH426">
        <f t="shared" si="29"/>
        <v>0</v>
      </c>
      <c r="CI426">
        <f t="shared" si="30"/>
        <v>0</v>
      </c>
      <c r="CJ426" t="str">
        <f t="shared" si="28"/>
        <v>0 0</v>
      </c>
      <c r="CK426">
        <f t="shared" si="31"/>
        <v>0</v>
      </c>
    </row>
    <row r="427" spans="86:89" x14ac:dyDescent="0.2">
      <c r="CH427">
        <f t="shared" si="29"/>
        <v>0</v>
      </c>
      <c r="CI427">
        <f t="shared" si="30"/>
        <v>0</v>
      </c>
      <c r="CJ427" t="str">
        <f t="shared" si="28"/>
        <v>0 0</v>
      </c>
      <c r="CK427">
        <f t="shared" si="31"/>
        <v>0</v>
      </c>
    </row>
    <row r="428" spans="86:89" x14ac:dyDescent="0.2">
      <c r="CH428">
        <f t="shared" si="29"/>
        <v>0</v>
      </c>
      <c r="CI428">
        <f t="shared" si="30"/>
        <v>0</v>
      </c>
      <c r="CJ428" t="str">
        <f t="shared" si="28"/>
        <v>0 0</v>
      </c>
      <c r="CK428">
        <f t="shared" si="31"/>
        <v>0</v>
      </c>
    </row>
    <row r="429" spans="86:89" x14ac:dyDescent="0.2">
      <c r="CH429">
        <f t="shared" si="29"/>
        <v>0</v>
      </c>
      <c r="CI429">
        <f t="shared" si="30"/>
        <v>0</v>
      </c>
      <c r="CJ429" t="str">
        <f t="shared" si="28"/>
        <v>0 0</v>
      </c>
      <c r="CK429">
        <f t="shared" si="31"/>
        <v>0</v>
      </c>
    </row>
    <row r="430" spans="86:89" x14ac:dyDescent="0.2">
      <c r="CH430">
        <f t="shared" si="29"/>
        <v>0</v>
      </c>
      <c r="CI430">
        <f t="shared" si="30"/>
        <v>0</v>
      </c>
      <c r="CJ430" t="str">
        <f t="shared" si="28"/>
        <v>0 0</v>
      </c>
      <c r="CK430">
        <f t="shared" si="31"/>
        <v>0</v>
      </c>
    </row>
    <row r="431" spans="86:89" x14ac:dyDescent="0.2">
      <c r="CH431">
        <f t="shared" si="29"/>
        <v>0</v>
      </c>
      <c r="CI431">
        <f t="shared" si="30"/>
        <v>0</v>
      </c>
      <c r="CJ431" t="str">
        <f t="shared" si="28"/>
        <v>0 0</v>
      </c>
      <c r="CK431">
        <f t="shared" si="31"/>
        <v>0</v>
      </c>
    </row>
    <row r="432" spans="86:89" x14ac:dyDescent="0.2">
      <c r="CH432">
        <f t="shared" si="29"/>
        <v>0</v>
      </c>
      <c r="CI432">
        <f t="shared" si="30"/>
        <v>0</v>
      </c>
      <c r="CJ432" t="str">
        <f t="shared" si="28"/>
        <v>0 0</v>
      </c>
      <c r="CK432">
        <f t="shared" si="31"/>
        <v>0</v>
      </c>
    </row>
    <row r="433" spans="86:89" x14ac:dyDescent="0.2">
      <c r="CH433">
        <f t="shared" si="29"/>
        <v>0</v>
      </c>
      <c r="CI433">
        <f t="shared" si="30"/>
        <v>0</v>
      </c>
      <c r="CJ433" t="str">
        <f t="shared" si="28"/>
        <v>0 0</v>
      </c>
      <c r="CK433">
        <f t="shared" si="31"/>
        <v>0</v>
      </c>
    </row>
    <row r="434" spans="86:89" x14ac:dyDescent="0.2">
      <c r="CH434">
        <f t="shared" si="29"/>
        <v>0</v>
      </c>
      <c r="CI434">
        <f t="shared" si="30"/>
        <v>0</v>
      </c>
      <c r="CJ434" t="str">
        <f t="shared" si="28"/>
        <v>0 0</v>
      </c>
      <c r="CK434">
        <f t="shared" si="31"/>
        <v>0</v>
      </c>
    </row>
    <row r="435" spans="86:89" x14ac:dyDescent="0.2">
      <c r="CH435">
        <f t="shared" si="29"/>
        <v>0</v>
      </c>
      <c r="CI435">
        <f t="shared" si="30"/>
        <v>0</v>
      </c>
      <c r="CJ435" t="str">
        <f t="shared" si="28"/>
        <v>0 0</v>
      </c>
      <c r="CK435">
        <f t="shared" si="31"/>
        <v>0</v>
      </c>
    </row>
    <row r="436" spans="86:89" x14ac:dyDescent="0.2">
      <c r="CH436">
        <f t="shared" si="29"/>
        <v>0</v>
      </c>
      <c r="CI436">
        <f t="shared" si="30"/>
        <v>0</v>
      </c>
      <c r="CJ436" t="str">
        <f t="shared" si="28"/>
        <v>0 0</v>
      </c>
      <c r="CK436">
        <f t="shared" si="31"/>
        <v>0</v>
      </c>
    </row>
    <row r="437" spans="86:89" x14ac:dyDescent="0.2">
      <c r="CH437">
        <f t="shared" si="29"/>
        <v>0</v>
      </c>
      <c r="CI437">
        <f t="shared" si="30"/>
        <v>0</v>
      </c>
      <c r="CJ437" t="str">
        <f t="shared" si="28"/>
        <v>0 0</v>
      </c>
      <c r="CK437">
        <f t="shared" si="31"/>
        <v>0</v>
      </c>
    </row>
    <row r="438" spans="86:89" x14ac:dyDescent="0.2">
      <c r="CH438">
        <f t="shared" si="29"/>
        <v>0</v>
      </c>
      <c r="CI438">
        <f t="shared" si="30"/>
        <v>0</v>
      </c>
      <c r="CJ438" t="str">
        <f t="shared" si="28"/>
        <v>0 0</v>
      </c>
      <c r="CK438">
        <f t="shared" si="31"/>
        <v>0</v>
      </c>
    </row>
    <row r="439" spans="86:89" x14ac:dyDescent="0.2">
      <c r="CH439">
        <f t="shared" si="29"/>
        <v>0</v>
      </c>
      <c r="CI439">
        <f t="shared" si="30"/>
        <v>0</v>
      </c>
      <c r="CJ439" t="str">
        <f t="shared" si="28"/>
        <v>0 0</v>
      </c>
      <c r="CK439">
        <f t="shared" si="31"/>
        <v>0</v>
      </c>
    </row>
    <row r="440" spans="86:89" x14ac:dyDescent="0.2">
      <c r="CH440">
        <f t="shared" si="29"/>
        <v>0</v>
      </c>
      <c r="CI440">
        <f t="shared" si="30"/>
        <v>0</v>
      </c>
      <c r="CJ440" t="str">
        <f t="shared" si="28"/>
        <v>0 0</v>
      </c>
      <c r="CK440">
        <f t="shared" si="31"/>
        <v>0</v>
      </c>
    </row>
    <row r="441" spans="86:89" x14ac:dyDescent="0.2">
      <c r="CH441">
        <f t="shared" si="29"/>
        <v>0</v>
      </c>
      <c r="CI441">
        <f t="shared" si="30"/>
        <v>0</v>
      </c>
      <c r="CJ441" t="str">
        <f t="shared" si="28"/>
        <v>0 0</v>
      </c>
      <c r="CK441">
        <f t="shared" si="31"/>
        <v>0</v>
      </c>
    </row>
    <row r="442" spans="86:89" x14ac:dyDescent="0.2">
      <c r="CH442">
        <f t="shared" si="29"/>
        <v>0</v>
      </c>
      <c r="CI442">
        <f t="shared" si="30"/>
        <v>0</v>
      </c>
      <c r="CJ442" t="str">
        <f t="shared" si="28"/>
        <v>0 0</v>
      </c>
      <c r="CK442">
        <f t="shared" si="31"/>
        <v>0</v>
      </c>
    </row>
    <row r="443" spans="86:89" x14ac:dyDescent="0.2">
      <c r="CH443">
        <f t="shared" si="29"/>
        <v>0</v>
      </c>
      <c r="CI443">
        <f t="shared" si="30"/>
        <v>0</v>
      </c>
      <c r="CJ443" t="str">
        <f t="shared" si="28"/>
        <v>0 0</v>
      </c>
      <c r="CK443">
        <f t="shared" si="31"/>
        <v>0</v>
      </c>
    </row>
    <row r="444" spans="86:89" x14ac:dyDescent="0.2">
      <c r="CH444">
        <f t="shared" si="29"/>
        <v>0</v>
      </c>
      <c r="CI444">
        <f t="shared" si="30"/>
        <v>0</v>
      </c>
      <c r="CJ444" t="str">
        <f t="shared" si="28"/>
        <v>0 0</v>
      </c>
      <c r="CK444">
        <f t="shared" si="31"/>
        <v>0</v>
      </c>
    </row>
    <row r="445" spans="86:89" x14ac:dyDescent="0.2">
      <c r="CH445">
        <f t="shared" si="29"/>
        <v>0</v>
      </c>
      <c r="CI445">
        <f t="shared" si="30"/>
        <v>0</v>
      </c>
      <c r="CJ445" t="str">
        <f t="shared" si="28"/>
        <v>0 0</v>
      </c>
      <c r="CK445">
        <f t="shared" si="31"/>
        <v>0</v>
      </c>
    </row>
    <row r="446" spans="86:89" x14ac:dyDescent="0.2">
      <c r="CH446">
        <f t="shared" si="29"/>
        <v>0</v>
      </c>
      <c r="CI446">
        <f t="shared" si="30"/>
        <v>0</v>
      </c>
      <c r="CJ446" t="str">
        <f t="shared" si="28"/>
        <v>0 0</v>
      </c>
      <c r="CK446">
        <f t="shared" si="31"/>
        <v>0</v>
      </c>
    </row>
    <row r="447" spans="86:89" x14ac:dyDescent="0.2">
      <c r="CH447">
        <f t="shared" si="29"/>
        <v>0</v>
      </c>
      <c r="CI447">
        <f t="shared" si="30"/>
        <v>0</v>
      </c>
      <c r="CJ447" t="str">
        <f t="shared" si="28"/>
        <v>0 0</v>
      </c>
      <c r="CK447">
        <f t="shared" si="31"/>
        <v>0</v>
      </c>
    </row>
    <row r="448" spans="86:89" x14ac:dyDescent="0.2">
      <c r="CH448">
        <f t="shared" si="29"/>
        <v>0</v>
      </c>
      <c r="CI448">
        <f t="shared" si="30"/>
        <v>0</v>
      </c>
      <c r="CJ448" t="str">
        <f t="shared" si="28"/>
        <v>0 0</v>
      </c>
      <c r="CK448">
        <f t="shared" si="31"/>
        <v>0</v>
      </c>
    </row>
    <row r="449" spans="86:89" x14ac:dyDescent="0.2">
      <c r="CH449">
        <f t="shared" si="29"/>
        <v>0</v>
      </c>
      <c r="CI449">
        <f t="shared" si="30"/>
        <v>0</v>
      </c>
      <c r="CJ449" t="str">
        <f t="shared" si="28"/>
        <v>0 0</v>
      </c>
      <c r="CK449">
        <f t="shared" si="31"/>
        <v>0</v>
      </c>
    </row>
    <row r="450" spans="86:89" x14ac:dyDescent="0.2">
      <c r="CH450">
        <f t="shared" si="29"/>
        <v>0</v>
      </c>
      <c r="CI450">
        <f t="shared" si="30"/>
        <v>0</v>
      </c>
      <c r="CJ450" t="str">
        <f t="shared" si="28"/>
        <v>0 0</v>
      </c>
      <c r="CK450">
        <f t="shared" si="31"/>
        <v>0</v>
      </c>
    </row>
    <row r="451" spans="86:89" x14ac:dyDescent="0.2">
      <c r="CH451">
        <f t="shared" si="29"/>
        <v>0</v>
      </c>
      <c r="CI451">
        <f t="shared" si="30"/>
        <v>0</v>
      </c>
      <c r="CJ451" t="str">
        <f t="shared" ref="CJ451:CJ514" si="32">CH451&amp;" "&amp;CI451</f>
        <v>0 0</v>
      </c>
      <c r="CK451">
        <f t="shared" si="31"/>
        <v>0</v>
      </c>
    </row>
    <row r="452" spans="86:89" x14ac:dyDescent="0.2">
      <c r="CH452">
        <f t="shared" si="29"/>
        <v>0</v>
      </c>
      <c r="CI452">
        <f t="shared" si="30"/>
        <v>0</v>
      </c>
      <c r="CJ452" t="str">
        <f t="shared" si="32"/>
        <v>0 0</v>
      </c>
      <c r="CK452">
        <f t="shared" si="31"/>
        <v>0</v>
      </c>
    </row>
    <row r="453" spans="86:89" x14ac:dyDescent="0.2">
      <c r="CH453">
        <f t="shared" si="29"/>
        <v>0</v>
      </c>
      <c r="CI453">
        <f t="shared" si="30"/>
        <v>0</v>
      </c>
      <c r="CJ453" t="str">
        <f t="shared" si="32"/>
        <v>0 0</v>
      </c>
      <c r="CK453">
        <f t="shared" si="31"/>
        <v>0</v>
      </c>
    </row>
    <row r="454" spans="86:89" x14ac:dyDescent="0.2">
      <c r="CH454">
        <f t="shared" si="29"/>
        <v>0</v>
      </c>
      <c r="CI454">
        <f t="shared" si="30"/>
        <v>0</v>
      </c>
      <c r="CJ454" t="str">
        <f t="shared" si="32"/>
        <v>0 0</v>
      </c>
      <c r="CK454">
        <f t="shared" si="31"/>
        <v>0</v>
      </c>
    </row>
    <row r="455" spans="86:89" x14ac:dyDescent="0.2">
      <c r="CH455">
        <f t="shared" si="29"/>
        <v>0</v>
      </c>
      <c r="CI455">
        <f t="shared" si="30"/>
        <v>0</v>
      </c>
      <c r="CJ455" t="str">
        <f t="shared" si="32"/>
        <v>0 0</v>
      </c>
      <c r="CK455">
        <f t="shared" si="31"/>
        <v>0</v>
      </c>
    </row>
    <row r="456" spans="86:89" x14ac:dyDescent="0.2">
      <c r="CH456">
        <f t="shared" si="29"/>
        <v>0</v>
      </c>
      <c r="CI456">
        <f t="shared" si="30"/>
        <v>0</v>
      </c>
      <c r="CJ456" t="str">
        <f t="shared" si="32"/>
        <v>0 0</v>
      </c>
      <c r="CK456">
        <f t="shared" si="31"/>
        <v>0</v>
      </c>
    </row>
    <row r="457" spans="86:89" x14ac:dyDescent="0.2">
      <c r="CH457">
        <f t="shared" si="29"/>
        <v>0</v>
      </c>
      <c r="CI457">
        <f t="shared" si="30"/>
        <v>0</v>
      </c>
      <c r="CJ457" t="str">
        <f t="shared" si="32"/>
        <v>0 0</v>
      </c>
      <c r="CK457">
        <f t="shared" si="31"/>
        <v>0</v>
      </c>
    </row>
    <row r="458" spans="86:89" x14ac:dyDescent="0.2">
      <c r="CH458">
        <f t="shared" si="29"/>
        <v>0</v>
      </c>
      <c r="CI458">
        <f t="shared" si="30"/>
        <v>0</v>
      </c>
      <c r="CJ458" t="str">
        <f t="shared" si="32"/>
        <v>0 0</v>
      </c>
      <c r="CK458">
        <f t="shared" si="31"/>
        <v>0</v>
      </c>
    </row>
    <row r="459" spans="86:89" x14ac:dyDescent="0.2">
      <c r="CH459">
        <f t="shared" si="29"/>
        <v>0</v>
      </c>
      <c r="CI459">
        <f t="shared" si="30"/>
        <v>0</v>
      </c>
      <c r="CJ459" t="str">
        <f t="shared" si="32"/>
        <v>0 0</v>
      </c>
      <c r="CK459">
        <f t="shared" si="31"/>
        <v>0</v>
      </c>
    </row>
    <row r="460" spans="86:89" x14ac:dyDescent="0.2">
      <c r="CH460">
        <f t="shared" si="29"/>
        <v>0</v>
      </c>
      <c r="CI460">
        <f t="shared" si="30"/>
        <v>0</v>
      </c>
      <c r="CJ460" t="str">
        <f t="shared" si="32"/>
        <v>0 0</v>
      </c>
      <c r="CK460">
        <f t="shared" si="31"/>
        <v>0</v>
      </c>
    </row>
    <row r="461" spans="86:89" x14ac:dyDescent="0.2">
      <c r="CH461">
        <f t="shared" si="29"/>
        <v>0</v>
      </c>
      <c r="CI461">
        <f t="shared" si="30"/>
        <v>0</v>
      </c>
      <c r="CJ461" t="str">
        <f t="shared" si="32"/>
        <v>0 0</v>
      </c>
      <c r="CK461">
        <f t="shared" si="31"/>
        <v>0</v>
      </c>
    </row>
    <row r="462" spans="86:89" x14ac:dyDescent="0.2">
      <c r="CH462">
        <f t="shared" si="29"/>
        <v>0</v>
      </c>
      <c r="CI462">
        <f t="shared" si="30"/>
        <v>0</v>
      </c>
      <c r="CJ462" t="str">
        <f t="shared" si="32"/>
        <v>0 0</v>
      </c>
      <c r="CK462">
        <f t="shared" si="31"/>
        <v>0</v>
      </c>
    </row>
    <row r="463" spans="86:89" x14ac:dyDescent="0.2">
      <c r="CH463">
        <f t="shared" si="29"/>
        <v>0</v>
      </c>
      <c r="CI463">
        <f t="shared" si="30"/>
        <v>0</v>
      </c>
      <c r="CJ463" t="str">
        <f t="shared" si="32"/>
        <v>0 0</v>
      </c>
      <c r="CK463">
        <f t="shared" si="31"/>
        <v>0</v>
      </c>
    </row>
    <row r="464" spans="86:89" x14ac:dyDescent="0.2">
      <c r="CH464">
        <f t="shared" si="29"/>
        <v>0</v>
      </c>
      <c r="CI464">
        <f t="shared" si="30"/>
        <v>0</v>
      </c>
      <c r="CJ464" t="str">
        <f t="shared" si="32"/>
        <v>0 0</v>
      </c>
      <c r="CK464">
        <f t="shared" si="31"/>
        <v>0</v>
      </c>
    </row>
    <row r="465" spans="86:89" x14ac:dyDescent="0.2">
      <c r="CH465">
        <f t="shared" si="29"/>
        <v>0</v>
      </c>
      <c r="CI465">
        <f t="shared" si="30"/>
        <v>0</v>
      </c>
      <c r="CJ465" t="str">
        <f t="shared" si="32"/>
        <v>0 0</v>
      </c>
      <c r="CK465">
        <f t="shared" si="31"/>
        <v>0</v>
      </c>
    </row>
    <row r="466" spans="86:89" x14ac:dyDescent="0.2">
      <c r="CH466">
        <f t="shared" si="29"/>
        <v>0</v>
      </c>
      <c r="CI466">
        <f t="shared" si="30"/>
        <v>0</v>
      </c>
      <c r="CJ466" t="str">
        <f t="shared" si="32"/>
        <v>0 0</v>
      </c>
      <c r="CK466">
        <f t="shared" si="31"/>
        <v>0</v>
      </c>
    </row>
    <row r="467" spans="86:89" x14ac:dyDescent="0.2">
      <c r="CH467">
        <f t="shared" si="29"/>
        <v>0</v>
      </c>
      <c r="CI467">
        <f t="shared" si="30"/>
        <v>0</v>
      </c>
      <c r="CJ467" t="str">
        <f t="shared" si="32"/>
        <v>0 0</v>
      </c>
      <c r="CK467">
        <f t="shared" si="31"/>
        <v>0</v>
      </c>
    </row>
    <row r="468" spans="86:89" x14ac:dyDescent="0.2">
      <c r="CH468">
        <f t="shared" si="29"/>
        <v>0</v>
      </c>
      <c r="CI468">
        <f t="shared" si="30"/>
        <v>0</v>
      </c>
      <c r="CJ468" t="str">
        <f t="shared" si="32"/>
        <v>0 0</v>
      </c>
      <c r="CK468">
        <f t="shared" si="31"/>
        <v>0</v>
      </c>
    </row>
    <row r="469" spans="86:89" x14ac:dyDescent="0.2">
      <c r="CH469">
        <f t="shared" si="29"/>
        <v>0</v>
      </c>
      <c r="CI469">
        <f t="shared" si="30"/>
        <v>0</v>
      </c>
      <c r="CJ469" t="str">
        <f t="shared" si="32"/>
        <v>0 0</v>
      </c>
      <c r="CK469">
        <f t="shared" si="31"/>
        <v>0</v>
      </c>
    </row>
    <row r="470" spans="86:89" x14ac:dyDescent="0.2">
      <c r="CH470">
        <f t="shared" si="29"/>
        <v>0</v>
      </c>
      <c r="CI470">
        <f t="shared" si="30"/>
        <v>0</v>
      </c>
      <c r="CJ470" t="str">
        <f t="shared" si="32"/>
        <v>0 0</v>
      </c>
      <c r="CK470">
        <f t="shared" si="31"/>
        <v>0</v>
      </c>
    </row>
    <row r="471" spans="86:89" x14ac:dyDescent="0.2">
      <c r="CH471">
        <f t="shared" si="29"/>
        <v>0</v>
      </c>
      <c r="CI471">
        <f t="shared" si="30"/>
        <v>0</v>
      </c>
      <c r="CJ471" t="str">
        <f t="shared" si="32"/>
        <v>0 0</v>
      </c>
      <c r="CK471">
        <f t="shared" si="31"/>
        <v>0</v>
      </c>
    </row>
    <row r="472" spans="86:89" x14ac:dyDescent="0.2">
      <c r="CH472">
        <f t="shared" si="29"/>
        <v>0</v>
      </c>
      <c r="CI472">
        <f t="shared" si="30"/>
        <v>0</v>
      </c>
      <c r="CJ472" t="str">
        <f t="shared" si="32"/>
        <v>0 0</v>
      </c>
      <c r="CK472">
        <f t="shared" si="31"/>
        <v>0</v>
      </c>
    </row>
    <row r="473" spans="86:89" x14ac:dyDescent="0.2">
      <c r="CH473">
        <f t="shared" si="29"/>
        <v>0</v>
      </c>
      <c r="CI473">
        <f t="shared" si="30"/>
        <v>0</v>
      </c>
      <c r="CJ473" t="str">
        <f t="shared" si="32"/>
        <v>0 0</v>
      </c>
      <c r="CK473">
        <f t="shared" si="31"/>
        <v>0</v>
      </c>
    </row>
    <row r="474" spans="86:89" x14ac:dyDescent="0.2">
      <c r="CH474">
        <f t="shared" si="29"/>
        <v>0</v>
      </c>
      <c r="CI474">
        <f t="shared" si="30"/>
        <v>0</v>
      </c>
      <c r="CJ474" t="str">
        <f t="shared" si="32"/>
        <v>0 0</v>
      </c>
      <c r="CK474">
        <f t="shared" si="31"/>
        <v>0</v>
      </c>
    </row>
    <row r="475" spans="86:89" x14ac:dyDescent="0.2">
      <c r="CH475">
        <f t="shared" si="29"/>
        <v>0</v>
      </c>
      <c r="CI475">
        <f t="shared" si="30"/>
        <v>0</v>
      </c>
      <c r="CJ475" t="str">
        <f t="shared" si="32"/>
        <v>0 0</v>
      </c>
      <c r="CK475">
        <f t="shared" si="31"/>
        <v>0</v>
      </c>
    </row>
    <row r="476" spans="86:89" x14ac:dyDescent="0.2">
      <c r="CH476">
        <f t="shared" si="29"/>
        <v>0</v>
      </c>
      <c r="CI476">
        <f t="shared" si="30"/>
        <v>0</v>
      </c>
      <c r="CJ476" t="str">
        <f t="shared" si="32"/>
        <v>0 0</v>
      </c>
      <c r="CK476">
        <f t="shared" si="31"/>
        <v>0</v>
      </c>
    </row>
    <row r="477" spans="86:89" x14ac:dyDescent="0.2">
      <c r="CH477">
        <f t="shared" si="29"/>
        <v>0</v>
      </c>
      <c r="CI477">
        <f t="shared" si="30"/>
        <v>0</v>
      </c>
      <c r="CJ477" t="str">
        <f t="shared" si="32"/>
        <v>0 0</v>
      </c>
      <c r="CK477">
        <f t="shared" si="31"/>
        <v>0</v>
      </c>
    </row>
    <row r="478" spans="86:89" x14ac:dyDescent="0.2">
      <c r="CH478">
        <f t="shared" si="29"/>
        <v>0</v>
      </c>
      <c r="CI478">
        <f t="shared" si="30"/>
        <v>0</v>
      </c>
      <c r="CJ478" t="str">
        <f t="shared" si="32"/>
        <v>0 0</v>
      </c>
      <c r="CK478">
        <f t="shared" si="31"/>
        <v>0</v>
      </c>
    </row>
    <row r="479" spans="86:89" x14ac:dyDescent="0.2">
      <c r="CH479">
        <f t="shared" si="29"/>
        <v>0</v>
      </c>
      <c r="CI479">
        <f t="shared" si="30"/>
        <v>0</v>
      </c>
      <c r="CJ479" t="str">
        <f t="shared" si="32"/>
        <v>0 0</v>
      </c>
      <c r="CK479">
        <f t="shared" si="31"/>
        <v>0</v>
      </c>
    </row>
    <row r="480" spans="86:89" x14ac:dyDescent="0.2">
      <c r="CH480">
        <f t="shared" si="29"/>
        <v>0</v>
      </c>
      <c r="CI480">
        <f t="shared" si="30"/>
        <v>0</v>
      </c>
      <c r="CJ480" t="str">
        <f t="shared" si="32"/>
        <v>0 0</v>
      </c>
      <c r="CK480">
        <f t="shared" si="31"/>
        <v>0</v>
      </c>
    </row>
    <row r="481" spans="86:89" x14ac:dyDescent="0.2">
      <c r="CH481">
        <f t="shared" si="29"/>
        <v>0</v>
      </c>
      <c r="CI481">
        <f t="shared" si="30"/>
        <v>0</v>
      </c>
      <c r="CJ481" t="str">
        <f t="shared" si="32"/>
        <v>0 0</v>
      </c>
      <c r="CK481">
        <f t="shared" si="31"/>
        <v>0</v>
      </c>
    </row>
    <row r="482" spans="86:89" x14ac:dyDescent="0.2">
      <c r="CH482">
        <f t="shared" si="29"/>
        <v>0</v>
      </c>
      <c r="CI482">
        <f t="shared" si="30"/>
        <v>0</v>
      </c>
      <c r="CJ482" t="str">
        <f t="shared" si="32"/>
        <v>0 0</v>
      </c>
      <c r="CK482">
        <f t="shared" si="31"/>
        <v>0</v>
      </c>
    </row>
    <row r="483" spans="86:89" x14ac:dyDescent="0.2">
      <c r="CH483">
        <f t="shared" si="29"/>
        <v>0</v>
      </c>
      <c r="CI483">
        <f t="shared" si="30"/>
        <v>0</v>
      </c>
      <c r="CJ483" t="str">
        <f t="shared" si="32"/>
        <v>0 0</v>
      </c>
      <c r="CK483">
        <f t="shared" si="31"/>
        <v>0</v>
      </c>
    </row>
    <row r="484" spans="86:89" x14ac:dyDescent="0.2">
      <c r="CH484">
        <f t="shared" si="29"/>
        <v>0</v>
      </c>
      <c r="CI484">
        <f t="shared" si="30"/>
        <v>0</v>
      </c>
      <c r="CJ484" t="str">
        <f t="shared" si="32"/>
        <v>0 0</v>
      </c>
      <c r="CK484">
        <f t="shared" si="31"/>
        <v>0</v>
      </c>
    </row>
    <row r="485" spans="86:89" x14ac:dyDescent="0.2">
      <c r="CH485">
        <f t="shared" ref="CH485:CH548" si="33">INDEX(B$3:CG$32,MOD(ROW(A484)-1,30)+1,TRUNC((ROW(A484)-1)/30)*4+1)</f>
        <v>0</v>
      </c>
      <c r="CI485">
        <f t="shared" ref="CI485:CI548" si="34">INDEX(B$3:CG$32,MOD(ROW(A484)-1,30)+1,TRUNC((ROW(A484)-1)/30)*4+2)</f>
        <v>0</v>
      </c>
      <c r="CJ485" t="str">
        <f t="shared" si="32"/>
        <v>0 0</v>
      </c>
      <c r="CK485">
        <f t="shared" ref="CK485:CK548" si="35">INDEX(A$3:CF$32,MOD(ROW(A484)-1,30)+1,TRUNC((ROW(A484)-1)/30)*4+1)</f>
        <v>0</v>
      </c>
    </row>
    <row r="486" spans="86:89" x14ac:dyDescent="0.2">
      <c r="CH486">
        <f t="shared" si="33"/>
        <v>0</v>
      </c>
      <c r="CI486">
        <f t="shared" si="34"/>
        <v>0</v>
      </c>
      <c r="CJ486" t="str">
        <f t="shared" si="32"/>
        <v>0 0</v>
      </c>
      <c r="CK486">
        <f t="shared" si="35"/>
        <v>0</v>
      </c>
    </row>
    <row r="487" spans="86:89" x14ac:dyDescent="0.2">
      <c r="CH487">
        <f t="shared" si="33"/>
        <v>0</v>
      </c>
      <c r="CI487">
        <f t="shared" si="34"/>
        <v>0</v>
      </c>
      <c r="CJ487" t="str">
        <f t="shared" si="32"/>
        <v>0 0</v>
      </c>
      <c r="CK487">
        <f t="shared" si="35"/>
        <v>0</v>
      </c>
    </row>
    <row r="488" spans="86:89" x14ac:dyDescent="0.2">
      <c r="CH488">
        <f t="shared" si="33"/>
        <v>0</v>
      </c>
      <c r="CI488">
        <f t="shared" si="34"/>
        <v>0</v>
      </c>
      <c r="CJ488" t="str">
        <f t="shared" si="32"/>
        <v>0 0</v>
      </c>
      <c r="CK488">
        <f t="shared" si="35"/>
        <v>0</v>
      </c>
    </row>
    <row r="489" spans="86:89" x14ac:dyDescent="0.2">
      <c r="CH489">
        <f t="shared" si="33"/>
        <v>0</v>
      </c>
      <c r="CI489">
        <f t="shared" si="34"/>
        <v>0</v>
      </c>
      <c r="CJ489" t="str">
        <f t="shared" si="32"/>
        <v>0 0</v>
      </c>
      <c r="CK489">
        <f t="shared" si="35"/>
        <v>0</v>
      </c>
    </row>
    <row r="490" spans="86:89" x14ac:dyDescent="0.2">
      <c r="CH490">
        <f t="shared" si="33"/>
        <v>0</v>
      </c>
      <c r="CI490">
        <f t="shared" si="34"/>
        <v>0</v>
      </c>
      <c r="CJ490" t="str">
        <f t="shared" si="32"/>
        <v>0 0</v>
      </c>
      <c r="CK490">
        <f t="shared" si="35"/>
        <v>0</v>
      </c>
    </row>
    <row r="491" spans="86:89" x14ac:dyDescent="0.2">
      <c r="CH491">
        <f t="shared" si="33"/>
        <v>0</v>
      </c>
      <c r="CI491">
        <f t="shared" si="34"/>
        <v>0</v>
      </c>
      <c r="CJ491" t="str">
        <f t="shared" si="32"/>
        <v>0 0</v>
      </c>
      <c r="CK491">
        <f t="shared" si="35"/>
        <v>0</v>
      </c>
    </row>
    <row r="492" spans="86:89" x14ac:dyDescent="0.2">
      <c r="CH492">
        <f t="shared" si="33"/>
        <v>0</v>
      </c>
      <c r="CI492">
        <f t="shared" si="34"/>
        <v>0</v>
      </c>
      <c r="CJ492" t="str">
        <f t="shared" si="32"/>
        <v>0 0</v>
      </c>
      <c r="CK492">
        <f t="shared" si="35"/>
        <v>0</v>
      </c>
    </row>
    <row r="493" spans="86:89" x14ac:dyDescent="0.2">
      <c r="CH493">
        <f t="shared" si="33"/>
        <v>0</v>
      </c>
      <c r="CI493">
        <f t="shared" si="34"/>
        <v>0</v>
      </c>
      <c r="CJ493" t="str">
        <f t="shared" si="32"/>
        <v>0 0</v>
      </c>
      <c r="CK493">
        <f t="shared" si="35"/>
        <v>0</v>
      </c>
    </row>
    <row r="494" spans="86:89" x14ac:dyDescent="0.2">
      <c r="CH494">
        <f t="shared" si="33"/>
        <v>0</v>
      </c>
      <c r="CI494">
        <f t="shared" si="34"/>
        <v>0</v>
      </c>
      <c r="CJ494" t="str">
        <f t="shared" si="32"/>
        <v>0 0</v>
      </c>
      <c r="CK494">
        <f t="shared" si="35"/>
        <v>0</v>
      </c>
    </row>
    <row r="495" spans="86:89" x14ac:dyDescent="0.2">
      <c r="CH495">
        <f t="shared" si="33"/>
        <v>0</v>
      </c>
      <c r="CI495">
        <f t="shared" si="34"/>
        <v>0</v>
      </c>
      <c r="CJ495" t="str">
        <f t="shared" si="32"/>
        <v>0 0</v>
      </c>
      <c r="CK495">
        <f t="shared" si="35"/>
        <v>0</v>
      </c>
    </row>
    <row r="496" spans="86:89" x14ac:dyDescent="0.2">
      <c r="CH496">
        <f t="shared" si="33"/>
        <v>0</v>
      </c>
      <c r="CI496">
        <f t="shared" si="34"/>
        <v>0</v>
      </c>
      <c r="CJ496" t="str">
        <f t="shared" si="32"/>
        <v>0 0</v>
      </c>
      <c r="CK496">
        <f t="shared" si="35"/>
        <v>0</v>
      </c>
    </row>
    <row r="497" spans="86:89" x14ac:dyDescent="0.2">
      <c r="CH497">
        <f t="shared" si="33"/>
        <v>0</v>
      </c>
      <c r="CI497">
        <f t="shared" si="34"/>
        <v>0</v>
      </c>
      <c r="CJ497" t="str">
        <f t="shared" si="32"/>
        <v>0 0</v>
      </c>
      <c r="CK497">
        <f t="shared" si="35"/>
        <v>0</v>
      </c>
    </row>
    <row r="498" spans="86:89" x14ac:dyDescent="0.2">
      <c r="CH498">
        <f t="shared" si="33"/>
        <v>0</v>
      </c>
      <c r="CI498">
        <f t="shared" si="34"/>
        <v>0</v>
      </c>
      <c r="CJ498" t="str">
        <f t="shared" si="32"/>
        <v>0 0</v>
      </c>
      <c r="CK498">
        <f t="shared" si="35"/>
        <v>0</v>
      </c>
    </row>
    <row r="499" spans="86:89" x14ac:dyDescent="0.2">
      <c r="CH499">
        <f t="shared" si="33"/>
        <v>0</v>
      </c>
      <c r="CI499">
        <f t="shared" si="34"/>
        <v>0</v>
      </c>
      <c r="CJ499" t="str">
        <f t="shared" si="32"/>
        <v>0 0</v>
      </c>
      <c r="CK499">
        <f t="shared" si="35"/>
        <v>0</v>
      </c>
    </row>
    <row r="500" spans="86:89" x14ac:dyDescent="0.2">
      <c r="CH500">
        <f t="shared" si="33"/>
        <v>0</v>
      </c>
      <c r="CI500">
        <f t="shared" si="34"/>
        <v>0</v>
      </c>
      <c r="CJ500" t="str">
        <f t="shared" si="32"/>
        <v>0 0</v>
      </c>
      <c r="CK500">
        <f t="shared" si="35"/>
        <v>0</v>
      </c>
    </row>
    <row r="501" spans="86:89" x14ac:dyDescent="0.2">
      <c r="CH501">
        <f t="shared" si="33"/>
        <v>0</v>
      </c>
      <c r="CI501">
        <f t="shared" si="34"/>
        <v>0</v>
      </c>
      <c r="CJ501" t="str">
        <f t="shared" si="32"/>
        <v>0 0</v>
      </c>
      <c r="CK501">
        <f t="shared" si="35"/>
        <v>0</v>
      </c>
    </row>
    <row r="502" spans="86:89" x14ac:dyDescent="0.2">
      <c r="CH502">
        <f t="shared" si="33"/>
        <v>0</v>
      </c>
      <c r="CI502">
        <f t="shared" si="34"/>
        <v>0</v>
      </c>
      <c r="CJ502" t="str">
        <f t="shared" si="32"/>
        <v>0 0</v>
      </c>
      <c r="CK502">
        <f t="shared" si="35"/>
        <v>0</v>
      </c>
    </row>
    <row r="503" spans="86:89" x14ac:dyDescent="0.2">
      <c r="CH503">
        <f t="shared" si="33"/>
        <v>0</v>
      </c>
      <c r="CI503">
        <f t="shared" si="34"/>
        <v>0</v>
      </c>
      <c r="CJ503" t="str">
        <f t="shared" si="32"/>
        <v>0 0</v>
      </c>
      <c r="CK503">
        <f t="shared" si="35"/>
        <v>0</v>
      </c>
    </row>
    <row r="504" spans="86:89" x14ac:dyDescent="0.2">
      <c r="CH504">
        <f t="shared" si="33"/>
        <v>0</v>
      </c>
      <c r="CI504">
        <f t="shared" si="34"/>
        <v>0</v>
      </c>
      <c r="CJ504" t="str">
        <f t="shared" si="32"/>
        <v>0 0</v>
      </c>
      <c r="CK504">
        <f t="shared" si="35"/>
        <v>0</v>
      </c>
    </row>
    <row r="505" spans="86:89" x14ac:dyDescent="0.2">
      <c r="CH505">
        <f t="shared" si="33"/>
        <v>0</v>
      </c>
      <c r="CI505">
        <f t="shared" si="34"/>
        <v>0</v>
      </c>
      <c r="CJ505" t="str">
        <f t="shared" si="32"/>
        <v>0 0</v>
      </c>
      <c r="CK505">
        <f t="shared" si="35"/>
        <v>0</v>
      </c>
    </row>
    <row r="506" spans="86:89" x14ac:dyDescent="0.2">
      <c r="CH506">
        <f t="shared" si="33"/>
        <v>0</v>
      </c>
      <c r="CI506">
        <f t="shared" si="34"/>
        <v>0</v>
      </c>
      <c r="CJ506" t="str">
        <f t="shared" si="32"/>
        <v>0 0</v>
      </c>
      <c r="CK506">
        <f t="shared" si="35"/>
        <v>0</v>
      </c>
    </row>
    <row r="507" spans="86:89" x14ac:dyDescent="0.2">
      <c r="CH507">
        <f t="shared" si="33"/>
        <v>0</v>
      </c>
      <c r="CI507">
        <f t="shared" si="34"/>
        <v>0</v>
      </c>
      <c r="CJ507" t="str">
        <f t="shared" si="32"/>
        <v>0 0</v>
      </c>
      <c r="CK507">
        <f t="shared" si="35"/>
        <v>0</v>
      </c>
    </row>
    <row r="508" spans="86:89" x14ac:dyDescent="0.2">
      <c r="CH508">
        <f t="shared" si="33"/>
        <v>0</v>
      </c>
      <c r="CI508">
        <f t="shared" si="34"/>
        <v>0</v>
      </c>
      <c r="CJ508" t="str">
        <f t="shared" si="32"/>
        <v>0 0</v>
      </c>
      <c r="CK508">
        <f t="shared" si="35"/>
        <v>0</v>
      </c>
    </row>
    <row r="509" spans="86:89" x14ac:dyDescent="0.2">
      <c r="CH509">
        <f t="shared" si="33"/>
        <v>0</v>
      </c>
      <c r="CI509">
        <f t="shared" si="34"/>
        <v>0</v>
      </c>
      <c r="CJ509" t="str">
        <f t="shared" si="32"/>
        <v>0 0</v>
      </c>
      <c r="CK509">
        <f t="shared" si="35"/>
        <v>0</v>
      </c>
    </row>
    <row r="510" spans="86:89" x14ac:dyDescent="0.2">
      <c r="CH510">
        <f t="shared" si="33"/>
        <v>0</v>
      </c>
      <c r="CI510">
        <f t="shared" si="34"/>
        <v>0</v>
      </c>
      <c r="CJ510" t="str">
        <f t="shared" si="32"/>
        <v>0 0</v>
      </c>
      <c r="CK510">
        <f t="shared" si="35"/>
        <v>0</v>
      </c>
    </row>
    <row r="511" spans="86:89" x14ac:dyDescent="0.2">
      <c r="CH511">
        <f t="shared" si="33"/>
        <v>0</v>
      </c>
      <c r="CI511">
        <f t="shared" si="34"/>
        <v>0</v>
      </c>
      <c r="CJ511" t="str">
        <f t="shared" si="32"/>
        <v>0 0</v>
      </c>
      <c r="CK511">
        <f t="shared" si="35"/>
        <v>0</v>
      </c>
    </row>
    <row r="512" spans="86:89" x14ac:dyDescent="0.2">
      <c r="CH512">
        <f t="shared" si="33"/>
        <v>0</v>
      </c>
      <c r="CI512">
        <f t="shared" si="34"/>
        <v>0</v>
      </c>
      <c r="CJ512" t="str">
        <f t="shared" si="32"/>
        <v>0 0</v>
      </c>
      <c r="CK512">
        <f t="shared" si="35"/>
        <v>0</v>
      </c>
    </row>
    <row r="513" spans="86:89" x14ac:dyDescent="0.2">
      <c r="CH513">
        <f t="shared" si="33"/>
        <v>0</v>
      </c>
      <c r="CI513">
        <f t="shared" si="34"/>
        <v>0</v>
      </c>
      <c r="CJ513" t="str">
        <f t="shared" si="32"/>
        <v>0 0</v>
      </c>
      <c r="CK513">
        <f t="shared" si="35"/>
        <v>0</v>
      </c>
    </row>
    <row r="514" spans="86:89" x14ac:dyDescent="0.2">
      <c r="CH514">
        <f t="shared" si="33"/>
        <v>0</v>
      </c>
      <c r="CI514">
        <f t="shared" si="34"/>
        <v>0</v>
      </c>
      <c r="CJ514" t="str">
        <f t="shared" si="32"/>
        <v>0 0</v>
      </c>
      <c r="CK514">
        <f t="shared" si="35"/>
        <v>0</v>
      </c>
    </row>
    <row r="515" spans="86:89" x14ac:dyDescent="0.2">
      <c r="CH515">
        <f t="shared" si="33"/>
        <v>0</v>
      </c>
      <c r="CI515">
        <f t="shared" si="34"/>
        <v>0</v>
      </c>
      <c r="CJ515" t="str">
        <f t="shared" ref="CJ515:CJ578" si="36">CH515&amp;" "&amp;CI515</f>
        <v>0 0</v>
      </c>
      <c r="CK515">
        <f t="shared" si="35"/>
        <v>0</v>
      </c>
    </row>
    <row r="516" spans="86:89" x14ac:dyDescent="0.2">
      <c r="CH516">
        <f t="shared" si="33"/>
        <v>0</v>
      </c>
      <c r="CI516">
        <f t="shared" si="34"/>
        <v>0</v>
      </c>
      <c r="CJ516" t="str">
        <f t="shared" si="36"/>
        <v>0 0</v>
      </c>
      <c r="CK516">
        <f t="shared" si="35"/>
        <v>0</v>
      </c>
    </row>
    <row r="517" spans="86:89" x14ac:dyDescent="0.2">
      <c r="CH517">
        <f t="shared" si="33"/>
        <v>0</v>
      </c>
      <c r="CI517">
        <f t="shared" si="34"/>
        <v>0</v>
      </c>
      <c r="CJ517" t="str">
        <f t="shared" si="36"/>
        <v>0 0</v>
      </c>
      <c r="CK517">
        <f t="shared" si="35"/>
        <v>0</v>
      </c>
    </row>
    <row r="518" spans="86:89" x14ac:dyDescent="0.2">
      <c r="CH518">
        <f t="shared" si="33"/>
        <v>0</v>
      </c>
      <c r="CI518">
        <f t="shared" si="34"/>
        <v>0</v>
      </c>
      <c r="CJ518" t="str">
        <f t="shared" si="36"/>
        <v>0 0</v>
      </c>
      <c r="CK518">
        <f t="shared" si="35"/>
        <v>0</v>
      </c>
    </row>
    <row r="519" spans="86:89" x14ac:dyDescent="0.2">
      <c r="CH519">
        <f t="shared" si="33"/>
        <v>0</v>
      </c>
      <c r="CI519">
        <f t="shared" si="34"/>
        <v>0</v>
      </c>
      <c r="CJ519" t="str">
        <f t="shared" si="36"/>
        <v>0 0</v>
      </c>
      <c r="CK519">
        <f t="shared" si="35"/>
        <v>0</v>
      </c>
    </row>
    <row r="520" spans="86:89" x14ac:dyDescent="0.2">
      <c r="CH520">
        <f t="shared" si="33"/>
        <v>0</v>
      </c>
      <c r="CI520">
        <f t="shared" si="34"/>
        <v>0</v>
      </c>
      <c r="CJ520" t="str">
        <f t="shared" si="36"/>
        <v>0 0</v>
      </c>
      <c r="CK520">
        <f t="shared" si="35"/>
        <v>0</v>
      </c>
    </row>
    <row r="521" spans="86:89" x14ac:dyDescent="0.2">
      <c r="CH521">
        <f t="shared" si="33"/>
        <v>0</v>
      </c>
      <c r="CI521">
        <f t="shared" si="34"/>
        <v>0</v>
      </c>
      <c r="CJ521" t="str">
        <f t="shared" si="36"/>
        <v>0 0</v>
      </c>
      <c r="CK521">
        <f t="shared" si="35"/>
        <v>0</v>
      </c>
    </row>
    <row r="522" spans="86:89" x14ac:dyDescent="0.2">
      <c r="CH522">
        <f t="shared" si="33"/>
        <v>0</v>
      </c>
      <c r="CI522">
        <f t="shared" si="34"/>
        <v>0</v>
      </c>
      <c r="CJ522" t="str">
        <f t="shared" si="36"/>
        <v>0 0</v>
      </c>
      <c r="CK522">
        <f t="shared" si="35"/>
        <v>0</v>
      </c>
    </row>
    <row r="523" spans="86:89" x14ac:dyDescent="0.2">
      <c r="CH523">
        <f t="shared" si="33"/>
        <v>0</v>
      </c>
      <c r="CI523">
        <f t="shared" si="34"/>
        <v>0</v>
      </c>
      <c r="CJ523" t="str">
        <f t="shared" si="36"/>
        <v>0 0</v>
      </c>
      <c r="CK523">
        <f t="shared" si="35"/>
        <v>0</v>
      </c>
    </row>
    <row r="524" spans="86:89" x14ac:dyDescent="0.2">
      <c r="CH524">
        <f t="shared" si="33"/>
        <v>0</v>
      </c>
      <c r="CI524">
        <f t="shared" si="34"/>
        <v>0</v>
      </c>
      <c r="CJ524" t="str">
        <f t="shared" si="36"/>
        <v>0 0</v>
      </c>
      <c r="CK524">
        <f t="shared" si="35"/>
        <v>0</v>
      </c>
    </row>
    <row r="525" spans="86:89" x14ac:dyDescent="0.2">
      <c r="CH525">
        <f t="shared" si="33"/>
        <v>0</v>
      </c>
      <c r="CI525">
        <f t="shared" si="34"/>
        <v>0</v>
      </c>
      <c r="CJ525" t="str">
        <f t="shared" si="36"/>
        <v>0 0</v>
      </c>
      <c r="CK525">
        <f t="shared" si="35"/>
        <v>0</v>
      </c>
    </row>
    <row r="526" spans="86:89" x14ac:dyDescent="0.2">
      <c r="CH526">
        <f t="shared" si="33"/>
        <v>0</v>
      </c>
      <c r="CI526">
        <f t="shared" si="34"/>
        <v>0</v>
      </c>
      <c r="CJ526" t="str">
        <f t="shared" si="36"/>
        <v>0 0</v>
      </c>
      <c r="CK526">
        <f t="shared" si="35"/>
        <v>0</v>
      </c>
    </row>
    <row r="527" spans="86:89" x14ac:dyDescent="0.2">
      <c r="CH527">
        <f t="shared" si="33"/>
        <v>0</v>
      </c>
      <c r="CI527">
        <f t="shared" si="34"/>
        <v>0</v>
      </c>
      <c r="CJ527" t="str">
        <f t="shared" si="36"/>
        <v>0 0</v>
      </c>
      <c r="CK527">
        <f t="shared" si="35"/>
        <v>0</v>
      </c>
    </row>
    <row r="528" spans="86:89" x14ac:dyDescent="0.2">
      <c r="CH528">
        <f t="shared" si="33"/>
        <v>0</v>
      </c>
      <c r="CI528">
        <f t="shared" si="34"/>
        <v>0</v>
      </c>
      <c r="CJ528" t="str">
        <f t="shared" si="36"/>
        <v>0 0</v>
      </c>
      <c r="CK528">
        <f t="shared" si="35"/>
        <v>0</v>
      </c>
    </row>
    <row r="529" spans="86:89" x14ac:dyDescent="0.2">
      <c r="CH529">
        <f t="shared" si="33"/>
        <v>0</v>
      </c>
      <c r="CI529">
        <f t="shared" si="34"/>
        <v>0</v>
      </c>
      <c r="CJ529" t="str">
        <f t="shared" si="36"/>
        <v>0 0</v>
      </c>
      <c r="CK529">
        <f t="shared" si="35"/>
        <v>0</v>
      </c>
    </row>
    <row r="530" spans="86:89" x14ac:dyDescent="0.2">
      <c r="CH530">
        <f t="shared" si="33"/>
        <v>0</v>
      </c>
      <c r="CI530">
        <f t="shared" si="34"/>
        <v>0</v>
      </c>
      <c r="CJ530" t="str">
        <f t="shared" si="36"/>
        <v>0 0</v>
      </c>
      <c r="CK530">
        <f t="shared" si="35"/>
        <v>0</v>
      </c>
    </row>
    <row r="531" spans="86:89" x14ac:dyDescent="0.2">
      <c r="CH531">
        <f t="shared" si="33"/>
        <v>0</v>
      </c>
      <c r="CI531">
        <f t="shared" si="34"/>
        <v>0</v>
      </c>
      <c r="CJ531" t="str">
        <f t="shared" si="36"/>
        <v>0 0</v>
      </c>
      <c r="CK531">
        <f t="shared" si="35"/>
        <v>0</v>
      </c>
    </row>
    <row r="532" spans="86:89" x14ac:dyDescent="0.2">
      <c r="CH532">
        <f t="shared" si="33"/>
        <v>0</v>
      </c>
      <c r="CI532">
        <f t="shared" si="34"/>
        <v>0</v>
      </c>
      <c r="CJ532" t="str">
        <f t="shared" si="36"/>
        <v>0 0</v>
      </c>
      <c r="CK532">
        <f t="shared" si="35"/>
        <v>0</v>
      </c>
    </row>
    <row r="533" spans="86:89" x14ac:dyDescent="0.2">
      <c r="CH533">
        <f t="shared" si="33"/>
        <v>0</v>
      </c>
      <c r="CI533">
        <f t="shared" si="34"/>
        <v>0</v>
      </c>
      <c r="CJ533" t="str">
        <f t="shared" si="36"/>
        <v>0 0</v>
      </c>
      <c r="CK533">
        <f t="shared" si="35"/>
        <v>0</v>
      </c>
    </row>
    <row r="534" spans="86:89" x14ac:dyDescent="0.2">
      <c r="CH534">
        <f t="shared" si="33"/>
        <v>0</v>
      </c>
      <c r="CI534">
        <f t="shared" si="34"/>
        <v>0</v>
      </c>
      <c r="CJ534" t="str">
        <f t="shared" si="36"/>
        <v>0 0</v>
      </c>
      <c r="CK534">
        <f t="shared" si="35"/>
        <v>0</v>
      </c>
    </row>
    <row r="535" spans="86:89" x14ac:dyDescent="0.2">
      <c r="CH535">
        <f t="shared" si="33"/>
        <v>0</v>
      </c>
      <c r="CI535">
        <f t="shared" si="34"/>
        <v>0</v>
      </c>
      <c r="CJ535" t="str">
        <f t="shared" si="36"/>
        <v>0 0</v>
      </c>
      <c r="CK535">
        <f t="shared" si="35"/>
        <v>0</v>
      </c>
    </row>
    <row r="536" spans="86:89" x14ac:dyDescent="0.2">
      <c r="CH536">
        <f t="shared" si="33"/>
        <v>0</v>
      </c>
      <c r="CI536">
        <f t="shared" si="34"/>
        <v>0</v>
      </c>
      <c r="CJ536" t="str">
        <f t="shared" si="36"/>
        <v>0 0</v>
      </c>
      <c r="CK536">
        <f t="shared" si="35"/>
        <v>0</v>
      </c>
    </row>
    <row r="537" spans="86:89" x14ac:dyDescent="0.2">
      <c r="CH537">
        <f t="shared" si="33"/>
        <v>0</v>
      </c>
      <c r="CI537">
        <f t="shared" si="34"/>
        <v>0</v>
      </c>
      <c r="CJ537" t="str">
        <f t="shared" si="36"/>
        <v>0 0</v>
      </c>
      <c r="CK537">
        <f t="shared" si="35"/>
        <v>0</v>
      </c>
    </row>
    <row r="538" spans="86:89" x14ac:dyDescent="0.2">
      <c r="CH538">
        <f t="shared" si="33"/>
        <v>0</v>
      </c>
      <c r="CI538">
        <f t="shared" si="34"/>
        <v>0</v>
      </c>
      <c r="CJ538" t="str">
        <f t="shared" si="36"/>
        <v>0 0</v>
      </c>
      <c r="CK538">
        <f t="shared" si="35"/>
        <v>0</v>
      </c>
    </row>
    <row r="539" spans="86:89" x14ac:dyDescent="0.2">
      <c r="CH539">
        <f t="shared" si="33"/>
        <v>0</v>
      </c>
      <c r="CI539">
        <f t="shared" si="34"/>
        <v>0</v>
      </c>
      <c r="CJ539" t="str">
        <f t="shared" si="36"/>
        <v>0 0</v>
      </c>
      <c r="CK539">
        <f t="shared" si="35"/>
        <v>0</v>
      </c>
    </row>
    <row r="540" spans="86:89" x14ac:dyDescent="0.2">
      <c r="CH540">
        <f t="shared" si="33"/>
        <v>0</v>
      </c>
      <c r="CI540">
        <f t="shared" si="34"/>
        <v>0</v>
      </c>
      <c r="CJ540" t="str">
        <f t="shared" si="36"/>
        <v>0 0</v>
      </c>
      <c r="CK540">
        <f t="shared" si="35"/>
        <v>0</v>
      </c>
    </row>
    <row r="541" spans="86:89" x14ac:dyDescent="0.2">
      <c r="CH541">
        <f t="shared" si="33"/>
        <v>0</v>
      </c>
      <c r="CI541">
        <f t="shared" si="34"/>
        <v>0</v>
      </c>
      <c r="CJ541" t="str">
        <f t="shared" si="36"/>
        <v>0 0</v>
      </c>
      <c r="CK541">
        <f t="shared" si="35"/>
        <v>0</v>
      </c>
    </row>
    <row r="542" spans="86:89" x14ac:dyDescent="0.2">
      <c r="CH542">
        <f t="shared" si="33"/>
        <v>0</v>
      </c>
      <c r="CI542">
        <f t="shared" si="34"/>
        <v>0</v>
      </c>
      <c r="CJ542" t="str">
        <f t="shared" si="36"/>
        <v>0 0</v>
      </c>
      <c r="CK542">
        <f t="shared" si="35"/>
        <v>0</v>
      </c>
    </row>
    <row r="543" spans="86:89" x14ac:dyDescent="0.2">
      <c r="CH543">
        <f t="shared" si="33"/>
        <v>0</v>
      </c>
      <c r="CI543">
        <f t="shared" si="34"/>
        <v>0</v>
      </c>
      <c r="CJ543" t="str">
        <f t="shared" si="36"/>
        <v>0 0</v>
      </c>
      <c r="CK543">
        <f t="shared" si="35"/>
        <v>0</v>
      </c>
    </row>
    <row r="544" spans="86:89" x14ac:dyDescent="0.2">
      <c r="CH544">
        <f t="shared" si="33"/>
        <v>0</v>
      </c>
      <c r="CI544">
        <f t="shared" si="34"/>
        <v>0</v>
      </c>
      <c r="CJ544" t="str">
        <f t="shared" si="36"/>
        <v>0 0</v>
      </c>
      <c r="CK544">
        <f t="shared" si="35"/>
        <v>0</v>
      </c>
    </row>
    <row r="545" spans="86:89" x14ac:dyDescent="0.2">
      <c r="CH545">
        <f t="shared" si="33"/>
        <v>0</v>
      </c>
      <c r="CI545">
        <f t="shared" si="34"/>
        <v>0</v>
      </c>
      <c r="CJ545" t="str">
        <f t="shared" si="36"/>
        <v>0 0</v>
      </c>
      <c r="CK545">
        <f t="shared" si="35"/>
        <v>0</v>
      </c>
    </row>
    <row r="546" spans="86:89" x14ac:dyDescent="0.2">
      <c r="CH546">
        <f t="shared" si="33"/>
        <v>0</v>
      </c>
      <c r="CI546">
        <f t="shared" si="34"/>
        <v>0</v>
      </c>
      <c r="CJ546" t="str">
        <f t="shared" si="36"/>
        <v>0 0</v>
      </c>
      <c r="CK546">
        <f t="shared" si="35"/>
        <v>0</v>
      </c>
    </row>
    <row r="547" spans="86:89" x14ac:dyDescent="0.2">
      <c r="CH547">
        <f t="shared" si="33"/>
        <v>0</v>
      </c>
      <c r="CI547">
        <f t="shared" si="34"/>
        <v>0</v>
      </c>
      <c r="CJ547" t="str">
        <f t="shared" si="36"/>
        <v>0 0</v>
      </c>
      <c r="CK547">
        <f t="shared" si="35"/>
        <v>0</v>
      </c>
    </row>
    <row r="548" spans="86:89" x14ac:dyDescent="0.2">
      <c r="CH548">
        <f t="shared" si="33"/>
        <v>0</v>
      </c>
      <c r="CI548">
        <f t="shared" si="34"/>
        <v>0</v>
      </c>
      <c r="CJ548" t="str">
        <f t="shared" si="36"/>
        <v>0 0</v>
      </c>
      <c r="CK548">
        <f t="shared" si="35"/>
        <v>0</v>
      </c>
    </row>
    <row r="549" spans="86:89" x14ac:dyDescent="0.2">
      <c r="CH549">
        <f t="shared" ref="CH549:CH612" si="37">INDEX(B$3:CG$32,MOD(ROW(A548)-1,30)+1,TRUNC((ROW(A548)-1)/30)*4+1)</f>
        <v>0</v>
      </c>
      <c r="CI549">
        <f t="shared" ref="CI549:CI612" si="38">INDEX(B$3:CG$32,MOD(ROW(A548)-1,30)+1,TRUNC((ROW(A548)-1)/30)*4+2)</f>
        <v>0</v>
      </c>
      <c r="CJ549" t="str">
        <f t="shared" si="36"/>
        <v>0 0</v>
      </c>
      <c r="CK549">
        <f t="shared" ref="CK549:CK612" si="39">INDEX(A$3:CF$32,MOD(ROW(A548)-1,30)+1,TRUNC((ROW(A548)-1)/30)*4+1)</f>
        <v>0</v>
      </c>
    </row>
    <row r="550" spans="86:89" x14ac:dyDescent="0.2">
      <c r="CH550">
        <f t="shared" si="37"/>
        <v>0</v>
      </c>
      <c r="CI550">
        <f t="shared" si="38"/>
        <v>0</v>
      </c>
      <c r="CJ550" t="str">
        <f t="shared" si="36"/>
        <v>0 0</v>
      </c>
      <c r="CK550">
        <f t="shared" si="39"/>
        <v>0</v>
      </c>
    </row>
    <row r="551" spans="86:89" x14ac:dyDescent="0.2">
      <c r="CH551">
        <f t="shared" si="37"/>
        <v>0</v>
      </c>
      <c r="CI551">
        <f t="shared" si="38"/>
        <v>0</v>
      </c>
      <c r="CJ551" t="str">
        <f t="shared" si="36"/>
        <v>0 0</v>
      </c>
      <c r="CK551">
        <f t="shared" si="39"/>
        <v>0</v>
      </c>
    </row>
    <row r="552" spans="86:89" x14ac:dyDescent="0.2">
      <c r="CH552">
        <f t="shared" si="37"/>
        <v>0</v>
      </c>
      <c r="CI552">
        <f t="shared" si="38"/>
        <v>0</v>
      </c>
      <c r="CJ552" t="str">
        <f t="shared" si="36"/>
        <v>0 0</v>
      </c>
      <c r="CK552">
        <f t="shared" si="39"/>
        <v>0</v>
      </c>
    </row>
    <row r="553" spans="86:89" x14ac:dyDescent="0.2">
      <c r="CH553">
        <f t="shared" si="37"/>
        <v>0</v>
      </c>
      <c r="CI553">
        <f t="shared" si="38"/>
        <v>0</v>
      </c>
      <c r="CJ553" t="str">
        <f t="shared" si="36"/>
        <v>0 0</v>
      </c>
      <c r="CK553">
        <f t="shared" si="39"/>
        <v>0</v>
      </c>
    </row>
    <row r="554" spans="86:89" x14ac:dyDescent="0.2">
      <c r="CH554">
        <f t="shared" si="37"/>
        <v>0</v>
      </c>
      <c r="CI554">
        <f t="shared" si="38"/>
        <v>0</v>
      </c>
      <c r="CJ554" t="str">
        <f t="shared" si="36"/>
        <v>0 0</v>
      </c>
      <c r="CK554">
        <f t="shared" si="39"/>
        <v>0</v>
      </c>
    </row>
    <row r="555" spans="86:89" x14ac:dyDescent="0.2">
      <c r="CH555">
        <f t="shared" si="37"/>
        <v>0</v>
      </c>
      <c r="CI555">
        <f t="shared" si="38"/>
        <v>0</v>
      </c>
      <c r="CJ555" t="str">
        <f t="shared" si="36"/>
        <v>0 0</v>
      </c>
      <c r="CK555">
        <f t="shared" si="39"/>
        <v>0</v>
      </c>
    </row>
    <row r="556" spans="86:89" x14ac:dyDescent="0.2">
      <c r="CH556">
        <f t="shared" si="37"/>
        <v>0</v>
      </c>
      <c r="CI556">
        <f t="shared" si="38"/>
        <v>0</v>
      </c>
      <c r="CJ556" t="str">
        <f t="shared" si="36"/>
        <v>0 0</v>
      </c>
      <c r="CK556">
        <f t="shared" si="39"/>
        <v>0</v>
      </c>
    </row>
    <row r="557" spans="86:89" x14ac:dyDescent="0.2">
      <c r="CH557">
        <f t="shared" si="37"/>
        <v>0</v>
      </c>
      <c r="CI557">
        <f t="shared" si="38"/>
        <v>0</v>
      </c>
      <c r="CJ557" t="str">
        <f t="shared" si="36"/>
        <v>0 0</v>
      </c>
      <c r="CK557">
        <f t="shared" si="39"/>
        <v>0</v>
      </c>
    </row>
    <row r="558" spans="86:89" x14ac:dyDescent="0.2">
      <c r="CH558">
        <f t="shared" si="37"/>
        <v>0</v>
      </c>
      <c r="CI558">
        <f t="shared" si="38"/>
        <v>0</v>
      </c>
      <c r="CJ558" t="str">
        <f t="shared" si="36"/>
        <v>0 0</v>
      </c>
      <c r="CK558">
        <f t="shared" si="39"/>
        <v>0</v>
      </c>
    </row>
    <row r="559" spans="86:89" x14ac:dyDescent="0.2">
      <c r="CH559">
        <f t="shared" si="37"/>
        <v>0</v>
      </c>
      <c r="CI559">
        <f t="shared" si="38"/>
        <v>0</v>
      </c>
      <c r="CJ559" t="str">
        <f t="shared" si="36"/>
        <v>0 0</v>
      </c>
      <c r="CK559">
        <f t="shared" si="39"/>
        <v>0</v>
      </c>
    </row>
    <row r="560" spans="86:89" x14ac:dyDescent="0.2">
      <c r="CH560">
        <f t="shared" si="37"/>
        <v>0</v>
      </c>
      <c r="CI560">
        <f t="shared" si="38"/>
        <v>0</v>
      </c>
      <c r="CJ560" t="str">
        <f t="shared" si="36"/>
        <v>0 0</v>
      </c>
      <c r="CK560">
        <f t="shared" si="39"/>
        <v>0</v>
      </c>
    </row>
    <row r="561" spans="86:89" x14ac:dyDescent="0.2">
      <c r="CH561">
        <f t="shared" si="37"/>
        <v>0</v>
      </c>
      <c r="CI561">
        <f t="shared" si="38"/>
        <v>0</v>
      </c>
      <c r="CJ561" t="str">
        <f t="shared" si="36"/>
        <v>0 0</v>
      </c>
      <c r="CK561">
        <f t="shared" si="39"/>
        <v>0</v>
      </c>
    </row>
    <row r="562" spans="86:89" x14ac:dyDescent="0.2">
      <c r="CH562">
        <f t="shared" si="37"/>
        <v>0</v>
      </c>
      <c r="CI562">
        <f t="shared" si="38"/>
        <v>0</v>
      </c>
      <c r="CJ562" t="str">
        <f t="shared" si="36"/>
        <v>0 0</v>
      </c>
      <c r="CK562">
        <f t="shared" si="39"/>
        <v>0</v>
      </c>
    </row>
    <row r="563" spans="86:89" x14ac:dyDescent="0.2">
      <c r="CH563">
        <f t="shared" si="37"/>
        <v>0</v>
      </c>
      <c r="CI563">
        <f t="shared" si="38"/>
        <v>0</v>
      </c>
      <c r="CJ563" t="str">
        <f t="shared" si="36"/>
        <v>0 0</v>
      </c>
      <c r="CK563">
        <f t="shared" si="39"/>
        <v>0</v>
      </c>
    </row>
    <row r="564" spans="86:89" x14ac:dyDescent="0.2">
      <c r="CH564">
        <f t="shared" si="37"/>
        <v>0</v>
      </c>
      <c r="CI564">
        <f t="shared" si="38"/>
        <v>0</v>
      </c>
      <c r="CJ564" t="str">
        <f t="shared" si="36"/>
        <v>0 0</v>
      </c>
      <c r="CK564">
        <f t="shared" si="39"/>
        <v>0</v>
      </c>
    </row>
    <row r="565" spans="86:89" x14ac:dyDescent="0.2">
      <c r="CH565">
        <f t="shared" si="37"/>
        <v>0</v>
      </c>
      <c r="CI565">
        <f t="shared" si="38"/>
        <v>0</v>
      </c>
      <c r="CJ565" t="str">
        <f t="shared" si="36"/>
        <v>0 0</v>
      </c>
      <c r="CK565">
        <f t="shared" si="39"/>
        <v>0</v>
      </c>
    </row>
    <row r="566" spans="86:89" x14ac:dyDescent="0.2">
      <c r="CH566">
        <f t="shared" si="37"/>
        <v>0</v>
      </c>
      <c r="CI566">
        <f t="shared" si="38"/>
        <v>0</v>
      </c>
      <c r="CJ566" t="str">
        <f t="shared" si="36"/>
        <v>0 0</v>
      </c>
      <c r="CK566">
        <f t="shared" si="39"/>
        <v>0</v>
      </c>
    </row>
    <row r="567" spans="86:89" x14ac:dyDescent="0.2">
      <c r="CH567">
        <f t="shared" si="37"/>
        <v>0</v>
      </c>
      <c r="CI567">
        <f t="shared" si="38"/>
        <v>0</v>
      </c>
      <c r="CJ567" t="str">
        <f t="shared" si="36"/>
        <v>0 0</v>
      </c>
      <c r="CK567">
        <f t="shared" si="39"/>
        <v>0</v>
      </c>
    </row>
    <row r="568" spans="86:89" x14ac:dyDescent="0.2">
      <c r="CH568">
        <f t="shared" si="37"/>
        <v>0</v>
      </c>
      <c r="CI568">
        <f t="shared" si="38"/>
        <v>0</v>
      </c>
      <c r="CJ568" t="str">
        <f t="shared" si="36"/>
        <v>0 0</v>
      </c>
      <c r="CK568">
        <f t="shared" si="39"/>
        <v>0</v>
      </c>
    </row>
    <row r="569" spans="86:89" x14ac:dyDescent="0.2">
      <c r="CH569">
        <f t="shared" si="37"/>
        <v>0</v>
      </c>
      <c r="CI569">
        <f t="shared" si="38"/>
        <v>0</v>
      </c>
      <c r="CJ569" t="str">
        <f t="shared" si="36"/>
        <v>0 0</v>
      </c>
      <c r="CK569">
        <f t="shared" si="39"/>
        <v>0</v>
      </c>
    </row>
    <row r="570" spans="86:89" x14ac:dyDescent="0.2">
      <c r="CH570">
        <f t="shared" si="37"/>
        <v>0</v>
      </c>
      <c r="CI570">
        <f t="shared" si="38"/>
        <v>0</v>
      </c>
      <c r="CJ570" t="str">
        <f t="shared" si="36"/>
        <v>0 0</v>
      </c>
      <c r="CK570">
        <f t="shared" si="39"/>
        <v>0</v>
      </c>
    </row>
    <row r="571" spans="86:89" x14ac:dyDescent="0.2">
      <c r="CH571">
        <f t="shared" si="37"/>
        <v>0</v>
      </c>
      <c r="CI571">
        <f t="shared" si="38"/>
        <v>0</v>
      </c>
      <c r="CJ571" t="str">
        <f t="shared" si="36"/>
        <v>0 0</v>
      </c>
      <c r="CK571">
        <f t="shared" si="39"/>
        <v>0</v>
      </c>
    </row>
    <row r="572" spans="86:89" x14ac:dyDescent="0.2">
      <c r="CH572">
        <f t="shared" si="37"/>
        <v>0</v>
      </c>
      <c r="CI572">
        <f t="shared" si="38"/>
        <v>0</v>
      </c>
      <c r="CJ572" t="str">
        <f t="shared" si="36"/>
        <v>0 0</v>
      </c>
      <c r="CK572">
        <f t="shared" si="39"/>
        <v>0</v>
      </c>
    </row>
    <row r="573" spans="86:89" x14ac:dyDescent="0.2">
      <c r="CH573">
        <f t="shared" si="37"/>
        <v>0</v>
      </c>
      <c r="CI573">
        <f t="shared" si="38"/>
        <v>0</v>
      </c>
      <c r="CJ573" t="str">
        <f t="shared" si="36"/>
        <v>0 0</v>
      </c>
      <c r="CK573">
        <f t="shared" si="39"/>
        <v>0</v>
      </c>
    </row>
    <row r="574" spans="86:89" x14ac:dyDescent="0.2">
      <c r="CH574">
        <f t="shared" si="37"/>
        <v>0</v>
      </c>
      <c r="CI574">
        <f t="shared" si="38"/>
        <v>0</v>
      </c>
      <c r="CJ574" t="str">
        <f t="shared" si="36"/>
        <v>0 0</v>
      </c>
      <c r="CK574">
        <f t="shared" si="39"/>
        <v>0</v>
      </c>
    </row>
    <row r="575" spans="86:89" x14ac:dyDescent="0.2">
      <c r="CH575">
        <f t="shared" si="37"/>
        <v>0</v>
      </c>
      <c r="CI575">
        <f t="shared" si="38"/>
        <v>0</v>
      </c>
      <c r="CJ575" t="str">
        <f t="shared" si="36"/>
        <v>0 0</v>
      </c>
      <c r="CK575">
        <f t="shared" si="39"/>
        <v>0</v>
      </c>
    </row>
    <row r="576" spans="86:89" x14ac:dyDescent="0.2">
      <c r="CH576">
        <f t="shared" si="37"/>
        <v>0</v>
      </c>
      <c r="CI576">
        <f t="shared" si="38"/>
        <v>0</v>
      </c>
      <c r="CJ576" t="str">
        <f t="shared" si="36"/>
        <v>0 0</v>
      </c>
      <c r="CK576">
        <f t="shared" si="39"/>
        <v>0</v>
      </c>
    </row>
    <row r="577" spans="86:89" x14ac:dyDescent="0.2">
      <c r="CH577">
        <f t="shared" si="37"/>
        <v>0</v>
      </c>
      <c r="CI577">
        <f t="shared" si="38"/>
        <v>0</v>
      </c>
      <c r="CJ577" t="str">
        <f t="shared" si="36"/>
        <v>0 0</v>
      </c>
      <c r="CK577">
        <f t="shared" si="39"/>
        <v>0</v>
      </c>
    </row>
    <row r="578" spans="86:89" x14ac:dyDescent="0.2">
      <c r="CH578">
        <f t="shared" si="37"/>
        <v>0</v>
      </c>
      <c r="CI578">
        <f t="shared" si="38"/>
        <v>0</v>
      </c>
      <c r="CJ578" t="str">
        <f t="shared" si="36"/>
        <v>0 0</v>
      </c>
      <c r="CK578">
        <f t="shared" si="39"/>
        <v>0</v>
      </c>
    </row>
    <row r="579" spans="86:89" x14ac:dyDescent="0.2">
      <c r="CH579">
        <f t="shared" si="37"/>
        <v>0</v>
      </c>
      <c r="CI579">
        <f t="shared" si="38"/>
        <v>0</v>
      </c>
      <c r="CJ579" t="str">
        <f t="shared" ref="CJ579:CJ631" si="40">CH579&amp;" "&amp;CI579</f>
        <v>0 0</v>
      </c>
      <c r="CK579">
        <f t="shared" si="39"/>
        <v>0</v>
      </c>
    </row>
    <row r="580" spans="86:89" x14ac:dyDescent="0.2">
      <c r="CH580">
        <f t="shared" si="37"/>
        <v>0</v>
      </c>
      <c r="CI580">
        <f t="shared" si="38"/>
        <v>0</v>
      </c>
      <c r="CJ580" t="str">
        <f t="shared" si="40"/>
        <v>0 0</v>
      </c>
      <c r="CK580">
        <f t="shared" si="39"/>
        <v>0</v>
      </c>
    </row>
    <row r="581" spans="86:89" x14ac:dyDescent="0.2">
      <c r="CH581">
        <f t="shared" si="37"/>
        <v>0</v>
      </c>
      <c r="CI581">
        <f t="shared" si="38"/>
        <v>0</v>
      </c>
      <c r="CJ581" t="str">
        <f t="shared" si="40"/>
        <v>0 0</v>
      </c>
      <c r="CK581">
        <f t="shared" si="39"/>
        <v>0</v>
      </c>
    </row>
    <row r="582" spans="86:89" x14ac:dyDescent="0.2">
      <c r="CH582">
        <f t="shared" si="37"/>
        <v>0</v>
      </c>
      <c r="CI582">
        <f t="shared" si="38"/>
        <v>0</v>
      </c>
      <c r="CJ582" t="str">
        <f t="shared" si="40"/>
        <v>0 0</v>
      </c>
      <c r="CK582">
        <f t="shared" si="39"/>
        <v>0</v>
      </c>
    </row>
    <row r="583" spans="86:89" x14ac:dyDescent="0.2">
      <c r="CH583">
        <f t="shared" si="37"/>
        <v>0</v>
      </c>
      <c r="CI583">
        <f t="shared" si="38"/>
        <v>0</v>
      </c>
      <c r="CJ583" t="str">
        <f t="shared" si="40"/>
        <v>0 0</v>
      </c>
      <c r="CK583">
        <f t="shared" si="39"/>
        <v>0</v>
      </c>
    </row>
    <row r="584" spans="86:89" x14ac:dyDescent="0.2">
      <c r="CH584">
        <f t="shared" si="37"/>
        <v>0</v>
      </c>
      <c r="CI584">
        <f t="shared" si="38"/>
        <v>0</v>
      </c>
      <c r="CJ584" t="str">
        <f t="shared" si="40"/>
        <v>0 0</v>
      </c>
      <c r="CK584">
        <f t="shared" si="39"/>
        <v>0</v>
      </c>
    </row>
    <row r="585" spans="86:89" x14ac:dyDescent="0.2">
      <c r="CH585">
        <f t="shared" si="37"/>
        <v>0</v>
      </c>
      <c r="CI585">
        <f t="shared" si="38"/>
        <v>0</v>
      </c>
      <c r="CJ585" t="str">
        <f t="shared" si="40"/>
        <v>0 0</v>
      </c>
      <c r="CK585">
        <f t="shared" si="39"/>
        <v>0</v>
      </c>
    </row>
    <row r="586" spans="86:89" x14ac:dyDescent="0.2">
      <c r="CH586">
        <f t="shared" si="37"/>
        <v>0</v>
      </c>
      <c r="CI586">
        <f t="shared" si="38"/>
        <v>0</v>
      </c>
      <c r="CJ586" t="str">
        <f t="shared" si="40"/>
        <v>0 0</v>
      </c>
      <c r="CK586">
        <f t="shared" si="39"/>
        <v>0</v>
      </c>
    </row>
    <row r="587" spans="86:89" x14ac:dyDescent="0.2">
      <c r="CH587">
        <f t="shared" si="37"/>
        <v>0</v>
      </c>
      <c r="CI587">
        <f t="shared" si="38"/>
        <v>0</v>
      </c>
      <c r="CJ587" t="str">
        <f t="shared" si="40"/>
        <v>0 0</v>
      </c>
      <c r="CK587">
        <f t="shared" si="39"/>
        <v>0</v>
      </c>
    </row>
    <row r="588" spans="86:89" x14ac:dyDescent="0.2">
      <c r="CH588">
        <f t="shared" si="37"/>
        <v>0</v>
      </c>
      <c r="CI588">
        <f t="shared" si="38"/>
        <v>0</v>
      </c>
      <c r="CJ588" t="str">
        <f t="shared" si="40"/>
        <v>0 0</v>
      </c>
      <c r="CK588">
        <f t="shared" si="39"/>
        <v>0</v>
      </c>
    </row>
    <row r="589" spans="86:89" x14ac:dyDescent="0.2">
      <c r="CH589">
        <f t="shared" si="37"/>
        <v>0</v>
      </c>
      <c r="CI589">
        <f t="shared" si="38"/>
        <v>0</v>
      </c>
      <c r="CJ589" t="str">
        <f t="shared" si="40"/>
        <v>0 0</v>
      </c>
      <c r="CK589">
        <f t="shared" si="39"/>
        <v>0</v>
      </c>
    </row>
    <row r="590" spans="86:89" x14ac:dyDescent="0.2">
      <c r="CH590">
        <f t="shared" si="37"/>
        <v>0</v>
      </c>
      <c r="CI590">
        <f t="shared" si="38"/>
        <v>0</v>
      </c>
      <c r="CJ590" t="str">
        <f t="shared" si="40"/>
        <v>0 0</v>
      </c>
      <c r="CK590">
        <f t="shared" si="39"/>
        <v>0</v>
      </c>
    </row>
    <row r="591" spans="86:89" x14ac:dyDescent="0.2">
      <c r="CH591">
        <f t="shared" si="37"/>
        <v>0</v>
      </c>
      <c r="CI591">
        <f t="shared" si="38"/>
        <v>0</v>
      </c>
      <c r="CJ591" t="str">
        <f t="shared" si="40"/>
        <v>0 0</v>
      </c>
      <c r="CK591">
        <f t="shared" si="39"/>
        <v>0</v>
      </c>
    </row>
    <row r="592" spans="86:89" x14ac:dyDescent="0.2">
      <c r="CH592">
        <f t="shared" si="37"/>
        <v>0</v>
      </c>
      <c r="CI592">
        <f t="shared" si="38"/>
        <v>0</v>
      </c>
      <c r="CJ592" t="str">
        <f t="shared" si="40"/>
        <v>0 0</v>
      </c>
      <c r="CK592">
        <f t="shared" si="39"/>
        <v>0</v>
      </c>
    </row>
    <row r="593" spans="86:89" x14ac:dyDescent="0.2">
      <c r="CH593">
        <f t="shared" si="37"/>
        <v>0</v>
      </c>
      <c r="CI593">
        <f t="shared" si="38"/>
        <v>0</v>
      </c>
      <c r="CJ593" t="str">
        <f t="shared" si="40"/>
        <v>0 0</v>
      </c>
      <c r="CK593">
        <f t="shared" si="39"/>
        <v>0</v>
      </c>
    </row>
    <row r="594" spans="86:89" x14ac:dyDescent="0.2">
      <c r="CH594">
        <f t="shared" si="37"/>
        <v>0</v>
      </c>
      <c r="CI594">
        <f t="shared" si="38"/>
        <v>0</v>
      </c>
      <c r="CJ594" t="str">
        <f t="shared" si="40"/>
        <v>0 0</v>
      </c>
      <c r="CK594">
        <f t="shared" si="39"/>
        <v>0</v>
      </c>
    </row>
    <row r="595" spans="86:89" x14ac:dyDescent="0.2">
      <c r="CH595">
        <f t="shared" si="37"/>
        <v>0</v>
      </c>
      <c r="CI595">
        <f t="shared" si="38"/>
        <v>0</v>
      </c>
      <c r="CJ595" t="str">
        <f t="shared" si="40"/>
        <v>0 0</v>
      </c>
      <c r="CK595">
        <f t="shared" si="39"/>
        <v>0</v>
      </c>
    </row>
    <row r="596" spans="86:89" x14ac:dyDescent="0.2">
      <c r="CH596">
        <f t="shared" si="37"/>
        <v>0</v>
      </c>
      <c r="CI596">
        <f t="shared" si="38"/>
        <v>0</v>
      </c>
      <c r="CJ596" t="str">
        <f t="shared" si="40"/>
        <v>0 0</v>
      </c>
      <c r="CK596">
        <f t="shared" si="39"/>
        <v>0</v>
      </c>
    </row>
    <row r="597" spans="86:89" x14ac:dyDescent="0.2">
      <c r="CH597">
        <f t="shared" si="37"/>
        <v>0</v>
      </c>
      <c r="CI597">
        <f t="shared" si="38"/>
        <v>0</v>
      </c>
      <c r="CJ597" t="str">
        <f t="shared" si="40"/>
        <v>0 0</v>
      </c>
      <c r="CK597">
        <f t="shared" si="39"/>
        <v>0</v>
      </c>
    </row>
    <row r="598" spans="86:89" x14ac:dyDescent="0.2">
      <c r="CH598">
        <f t="shared" si="37"/>
        <v>0</v>
      </c>
      <c r="CI598">
        <f t="shared" si="38"/>
        <v>0</v>
      </c>
      <c r="CJ598" t="str">
        <f t="shared" si="40"/>
        <v>0 0</v>
      </c>
      <c r="CK598">
        <f t="shared" si="39"/>
        <v>0</v>
      </c>
    </row>
    <row r="599" spans="86:89" x14ac:dyDescent="0.2">
      <c r="CH599">
        <f t="shared" si="37"/>
        <v>0</v>
      </c>
      <c r="CI599">
        <f t="shared" si="38"/>
        <v>0</v>
      </c>
      <c r="CJ599" t="str">
        <f t="shared" si="40"/>
        <v>0 0</v>
      </c>
      <c r="CK599">
        <f t="shared" si="39"/>
        <v>0</v>
      </c>
    </row>
    <row r="600" spans="86:89" x14ac:dyDescent="0.2">
      <c r="CH600">
        <f t="shared" si="37"/>
        <v>0</v>
      </c>
      <c r="CI600">
        <f t="shared" si="38"/>
        <v>0</v>
      </c>
      <c r="CJ600" t="str">
        <f t="shared" si="40"/>
        <v>0 0</v>
      </c>
      <c r="CK600">
        <f t="shared" si="39"/>
        <v>0</v>
      </c>
    </row>
    <row r="601" spans="86:89" x14ac:dyDescent="0.2">
      <c r="CH601">
        <f t="shared" si="37"/>
        <v>0</v>
      </c>
      <c r="CI601">
        <f t="shared" si="38"/>
        <v>0</v>
      </c>
      <c r="CJ601" t="str">
        <f t="shared" si="40"/>
        <v>0 0</v>
      </c>
      <c r="CK601">
        <f t="shared" si="39"/>
        <v>0</v>
      </c>
    </row>
    <row r="602" spans="86:89" x14ac:dyDescent="0.2">
      <c r="CH602">
        <f t="shared" si="37"/>
        <v>0</v>
      </c>
      <c r="CI602">
        <f t="shared" si="38"/>
        <v>0</v>
      </c>
      <c r="CJ602" t="str">
        <f t="shared" si="40"/>
        <v>0 0</v>
      </c>
      <c r="CK602">
        <f t="shared" si="39"/>
        <v>0</v>
      </c>
    </row>
    <row r="603" spans="86:89" x14ac:dyDescent="0.2">
      <c r="CH603">
        <f t="shared" si="37"/>
        <v>0</v>
      </c>
      <c r="CI603">
        <f t="shared" si="38"/>
        <v>0</v>
      </c>
      <c r="CJ603" t="str">
        <f t="shared" si="40"/>
        <v>0 0</v>
      </c>
      <c r="CK603">
        <f t="shared" si="39"/>
        <v>0</v>
      </c>
    </row>
    <row r="604" spans="86:89" x14ac:dyDescent="0.2">
      <c r="CH604">
        <f t="shared" si="37"/>
        <v>0</v>
      </c>
      <c r="CI604">
        <f t="shared" si="38"/>
        <v>0</v>
      </c>
      <c r="CJ604" t="str">
        <f t="shared" si="40"/>
        <v>0 0</v>
      </c>
      <c r="CK604">
        <f t="shared" si="39"/>
        <v>0</v>
      </c>
    </row>
    <row r="605" spans="86:89" x14ac:dyDescent="0.2">
      <c r="CH605">
        <f t="shared" si="37"/>
        <v>0</v>
      </c>
      <c r="CI605">
        <f t="shared" si="38"/>
        <v>0</v>
      </c>
      <c r="CJ605" t="str">
        <f t="shared" si="40"/>
        <v>0 0</v>
      </c>
      <c r="CK605">
        <f t="shared" si="39"/>
        <v>0</v>
      </c>
    </row>
    <row r="606" spans="86:89" x14ac:dyDescent="0.2">
      <c r="CH606">
        <f t="shared" si="37"/>
        <v>0</v>
      </c>
      <c r="CI606">
        <f t="shared" si="38"/>
        <v>0</v>
      </c>
      <c r="CJ606" t="str">
        <f t="shared" si="40"/>
        <v>0 0</v>
      </c>
      <c r="CK606">
        <f t="shared" si="39"/>
        <v>0</v>
      </c>
    </row>
    <row r="607" spans="86:89" x14ac:dyDescent="0.2">
      <c r="CH607">
        <f t="shared" si="37"/>
        <v>0</v>
      </c>
      <c r="CI607">
        <f t="shared" si="38"/>
        <v>0</v>
      </c>
      <c r="CJ607" t="str">
        <f t="shared" si="40"/>
        <v>0 0</v>
      </c>
      <c r="CK607">
        <f t="shared" si="39"/>
        <v>0</v>
      </c>
    </row>
    <row r="608" spans="86:89" x14ac:dyDescent="0.2">
      <c r="CH608">
        <f t="shared" si="37"/>
        <v>0</v>
      </c>
      <c r="CI608">
        <f t="shared" si="38"/>
        <v>0</v>
      </c>
      <c r="CJ608" t="str">
        <f t="shared" si="40"/>
        <v>0 0</v>
      </c>
      <c r="CK608">
        <f t="shared" si="39"/>
        <v>0</v>
      </c>
    </row>
    <row r="609" spans="86:89" x14ac:dyDescent="0.2">
      <c r="CH609">
        <f t="shared" si="37"/>
        <v>0</v>
      </c>
      <c r="CI609">
        <f t="shared" si="38"/>
        <v>0</v>
      </c>
      <c r="CJ609" t="str">
        <f t="shared" si="40"/>
        <v>0 0</v>
      </c>
      <c r="CK609">
        <f t="shared" si="39"/>
        <v>0</v>
      </c>
    </row>
    <row r="610" spans="86:89" x14ac:dyDescent="0.2">
      <c r="CH610">
        <f t="shared" si="37"/>
        <v>0</v>
      </c>
      <c r="CI610">
        <f t="shared" si="38"/>
        <v>0</v>
      </c>
      <c r="CJ610" t="str">
        <f t="shared" si="40"/>
        <v>0 0</v>
      </c>
      <c r="CK610">
        <f t="shared" si="39"/>
        <v>0</v>
      </c>
    </row>
    <row r="611" spans="86:89" x14ac:dyDescent="0.2">
      <c r="CH611">
        <f t="shared" si="37"/>
        <v>0</v>
      </c>
      <c r="CI611">
        <f t="shared" si="38"/>
        <v>0</v>
      </c>
      <c r="CJ611" t="str">
        <f t="shared" si="40"/>
        <v>0 0</v>
      </c>
      <c r="CK611">
        <f t="shared" si="39"/>
        <v>0</v>
      </c>
    </row>
    <row r="612" spans="86:89" x14ac:dyDescent="0.2">
      <c r="CH612">
        <f t="shared" si="37"/>
        <v>0</v>
      </c>
      <c r="CI612">
        <f t="shared" si="38"/>
        <v>0</v>
      </c>
      <c r="CJ612" t="str">
        <f t="shared" si="40"/>
        <v>0 0</v>
      </c>
      <c r="CK612">
        <f t="shared" si="39"/>
        <v>0</v>
      </c>
    </row>
    <row r="613" spans="86:89" x14ac:dyDescent="0.2">
      <c r="CH613">
        <f t="shared" ref="CH613:CH631" si="41">INDEX(B$3:CG$32,MOD(ROW(A612)-1,30)+1,TRUNC((ROW(A612)-1)/30)*4+1)</f>
        <v>0</v>
      </c>
      <c r="CI613">
        <f t="shared" ref="CI613:CI631" si="42">INDEX(B$3:CG$32,MOD(ROW(A612)-1,30)+1,TRUNC((ROW(A612)-1)/30)*4+2)</f>
        <v>0</v>
      </c>
      <c r="CJ613" t="str">
        <f t="shared" si="40"/>
        <v>0 0</v>
      </c>
      <c r="CK613">
        <f t="shared" ref="CK613:CK631" si="43">INDEX(A$3:CF$32,MOD(ROW(A612)-1,30)+1,TRUNC((ROW(A612)-1)/30)*4+1)</f>
        <v>0</v>
      </c>
    </row>
    <row r="614" spans="86:89" x14ac:dyDescent="0.2">
      <c r="CH614">
        <f t="shared" si="41"/>
        <v>0</v>
      </c>
      <c r="CI614">
        <f t="shared" si="42"/>
        <v>0</v>
      </c>
      <c r="CJ614" t="str">
        <f t="shared" si="40"/>
        <v>0 0</v>
      </c>
      <c r="CK614">
        <f t="shared" si="43"/>
        <v>0</v>
      </c>
    </row>
    <row r="615" spans="86:89" x14ac:dyDescent="0.2">
      <c r="CH615">
        <f t="shared" si="41"/>
        <v>0</v>
      </c>
      <c r="CI615">
        <f t="shared" si="42"/>
        <v>0</v>
      </c>
      <c r="CJ615" t="str">
        <f t="shared" si="40"/>
        <v>0 0</v>
      </c>
      <c r="CK615">
        <f t="shared" si="43"/>
        <v>0</v>
      </c>
    </row>
    <row r="616" spans="86:89" x14ac:dyDescent="0.2">
      <c r="CH616">
        <f t="shared" si="41"/>
        <v>0</v>
      </c>
      <c r="CI616">
        <f t="shared" si="42"/>
        <v>0</v>
      </c>
      <c r="CJ616" t="str">
        <f t="shared" si="40"/>
        <v>0 0</v>
      </c>
      <c r="CK616">
        <f t="shared" si="43"/>
        <v>0</v>
      </c>
    </row>
    <row r="617" spans="86:89" x14ac:dyDescent="0.2">
      <c r="CH617">
        <f t="shared" si="41"/>
        <v>0</v>
      </c>
      <c r="CI617">
        <f t="shared" si="42"/>
        <v>0</v>
      </c>
      <c r="CJ617" t="str">
        <f t="shared" si="40"/>
        <v>0 0</v>
      </c>
      <c r="CK617">
        <f t="shared" si="43"/>
        <v>0</v>
      </c>
    </row>
    <row r="618" spans="86:89" x14ac:dyDescent="0.2">
      <c r="CH618">
        <f t="shared" si="41"/>
        <v>0</v>
      </c>
      <c r="CI618">
        <f t="shared" si="42"/>
        <v>0</v>
      </c>
      <c r="CJ618" t="str">
        <f t="shared" si="40"/>
        <v>0 0</v>
      </c>
      <c r="CK618">
        <f t="shared" si="43"/>
        <v>0</v>
      </c>
    </row>
    <row r="619" spans="86:89" x14ac:dyDescent="0.2">
      <c r="CH619">
        <f t="shared" si="41"/>
        <v>0</v>
      </c>
      <c r="CI619">
        <f t="shared" si="42"/>
        <v>0</v>
      </c>
      <c r="CJ619" t="str">
        <f t="shared" si="40"/>
        <v>0 0</v>
      </c>
      <c r="CK619">
        <f t="shared" si="43"/>
        <v>0</v>
      </c>
    </row>
    <row r="620" spans="86:89" x14ac:dyDescent="0.2">
      <c r="CH620">
        <f t="shared" si="41"/>
        <v>0</v>
      </c>
      <c r="CI620">
        <f t="shared" si="42"/>
        <v>0</v>
      </c>
      <c r="CJ620" t="str">
        <f t="shared" si="40"/>
        <v>0 0</v>
      </c>
      <c r="CK620">
        <f t="shared" si="43"/>
        <v>0</v>
      </c>
    </row>
    <row r="621" spans="86:89" x14ac:dyDescent="0.2">
      <c r="CH621">
        <f t="shared" si="41"/>
        <v>0</v>
      </c>
      <c r="CI621">
        <f t="shared" si="42"/>
        <v>0</v>
      </c>
      <c r="CJ621" t="str">
        <f t="shared" si="40"/>
        <v>0 0</v>
      </c>
      <c r="CK621">
        <f t="shared" si="43"/>
        <v>0</v>
      </c>
    </row>
    <row r="622" spans="86:89" x14ac:dyDescent="0.2">
      <c r="CH622">
        <f t="shared" si="41"/>
        <v>0</v>
      </c>
      <c r="CI622">
        <f t="shared" si="42"/>
        <v>0</v>
      </c>
      <c r="CJ622" t="str">
        <f t="shared" si="40"/>
        <v>0 0</v>
      </c>
      <c r="CK622">
        <f t="shared" si="43"/>
        <v>0</v>
      </c>
    </row>
    <row r="623" spans="86:89" x14ac:dyDescent="0.2">
      <c r="CH623">
        <f t="shared" si="41"/>
        <v>0</v>
      </c>
      <c r="CI623">
        <f t="shared" si="42"/>
        <v>0</v>
      </c>
      <c r="CJ623" t="str">
        <f t="shared" si="40"/>
        <v>0 0</v>
      </c>
      <c r="CK623">
        <f t="shared" si="43"/>
        <v>0</v>
      </c>
    </row>
    <row r="624" spans="86:89" x14ac:dyDescent="0.2">
      <c r="CH624">
        <f t="shared" si="41"/>
        <v>0</v>
      </c>
      <c r="CI624">
        <f t="shared" si="42"/>
        <v>0</v>
      </c>
      <c r="CJ624" t="str">
        <f t="shared" si="40"/>
        <v>0 0</v>
      </c>
      <c r="CK624">
        <f t="shared" si="43"/>
        <v>0</v>
      </c>
    </row>
    <row r="625" spans="86:89" x14ac:dyDescent="0.2">
      <c r="CH625">
        <f t="shared" si="41"/>
        <v>0</v>
      </c>
      <c r="CI625">
        <f t="shared" si="42"/>
        <v>0</v>
      </c>
      <c r="CJ625" t="str">
        <f t="shared" si="40"/>
        <v>0 0</v>
      </c>
      <c r="CK625">
        <f t="shared" si="43"/>
        <v>0</v>
      </c>
    </row>
    <row r="626" spans="86:89" x14ac:dyDescent="0.2">
      <c r="CH626">
        <f t="shared" si="41"/>
        <v>0</v>
      </c>
      <c r="CI626">
        <f t="shared" si="42"/>
        <v>0</v>
      </c>
      <c r="CJ626" t="str">
        <f t="shared" si="40"/>
        <v>0 0</v>
      </c>
      <c r="CK626">
        <f t="shared" si="43"/>
        <v>0</v>
      </c>
    </row>
    <row r="627" spans="86:89" x14ac:dyDescent="0.2">
      <c r="CH627">
        <f t="shared" si="41"/>
        <v>0</v>
      </c>
      <c r="CI627">
        <f t="shared" si="42"/>
        <v>0</v>
      </c>
      <c r="CJ627" t="str">
        <f t="shared" si="40"/>
        <v>0 0</v>
      </c>
      <c r="CK627">
        <f t="shared" si="43"/>
        <v>0</v>
      </c>
    </row>
    <row r="628" spans="86:89" x14ac:dyDescent="0.2">
      <c r="CH628">
        <f t="shared" si="41"/>
        <v>0</v>
      </c>
      <c r="CI628">
        <f t="shared" si="42"/>
        <v>0</v>
      </c>
      <c r="CJ628" t="str">
        <f t="shared" si="40"/>
        <v>0 0</v>
      </c>
      <c r="CK628">
        <f t="shared" si="43"/>
        <v>0</v>
      </c>
    </row>
    <row r="629" spans="86:89" x14ac:dyDescent="0.2">
      <c r="CH629">
        <f t="shared" si="41"/>
        <v>0</v>
      </c>
      <c r="CI629">
        <f t="shared" si="42"/>
        <v>0</v>
      </c>
      <c r="CJ629" t="str">
        <f t="shared" si="40"/>
        <v>0 0</v>
      </c>
      <c r="CK629">
        <f t="shared" si="43"/>
        <v>0</v>
      </c>
    </row>
    <row r="630" spans="86:89" x14ac:dyDescent="0.2">
      <c r="CH630">
        <f t="shared" si="41"/>
        <v>0</v>
      </c>
      <c r="CI630">
        <f t="shared" si="42"/>
        <v>0</v>
      </c>
      <c r="CJ630" t="str">
        <f t="shared" si="40"/>
        <v>0 0</v>
      </c>
      <c r="CK630">
        <f t="shared" si="43"/>
        <v>0</v>
      </c>
    </row>
    <row r="631" spans="86:89" x14ac:dyDescent="0.2">
      <c r="CH631">
        <f t="shared" si="41"/>
        <v>0</v>
      </c>
      <c r="CI631">
        <f t="shared" si="42"/>
        <v>0</v>
      </c>
      <c r="CJ631" t="str">
        <f t="shared" si="40"/>
        <v>0 0</v>
      </c>
      <c r="CK631">
        <f t="shared" si="43"/>
        <v>0</v>
      </c>
    </row>
  </sheetData>
  <conditionalFormatting sqref="B3:D32">
    <cfRule type="expression" dxfId="22" priority="21" stopIfTrue="1">
      <formula>$A3="ё"</formula>
    </cfRule>
  </conditionalFormatting>
  <conditionalFormatting sqref="F3:H32">
    <cfRule type="expression" dxfId="21" priority="20" stopIfTrue="1">
      <formula>$E3="ё"</formula>
    </cfRule>
  </conditionalFormatting>
  <conditionalFormatting sqref="J3:L32">
    <cfRule type="expression" dxfId="20" priority="19" stopIfTrue="1">
      <formula>$I3="ё"</formula>
    </cfRule>
  </conditionalFormatting>
  <conditionalFormatting sqref="N3:P32">
    <cfRule type="expression" dxfId="19" priority="18" stopIfTrue="1">
      <formula>$M3="ё"</formula>
    </cfRule>
  </conditionalFormatting>
  <conditionalFormatting sqref="R3:T32">
    <cfRule type="expression" dxfId="18" priority="17" stopIfTrue="1">
      <formula>$Q3="ё"</formula>
    </cfRule>
  </conditionalFormatting>
  <conditionalFormatting sqref="V3:X32">
    <cfRule type="expression" dxfId="17" priority="16" stopIfTrue="1">
      <formula>$U3="ё"</formula>
    </cfRule>
  </conditionalFormatting>
  <conditionalFormatting sqref="Z3:AB32">
    <cfRule type="expression" dxfId="16" priority="15" stopIfTrue="1">
      <formula>$Y3="ё"</formula>
    </cfRule>
  </conditionalFormatting>
  <conditionalFormatting sqref="AD3:AF32">
    <cfRule type="expression" dxfId="15" priority="14" stopIfTrue="1">
      <formula>$AC3="ё"</formula>
    </cfRule>
  </conditionalFormatting>
  <conditionalFormatting sqref="AH3:AJ32">
    <cfRule type="expression" dxfId="14" priority="13" stopIfTrue="1">
      <formula>$AG3="ё"</formula>
    </cfRule>
  </conditionalFormatting>
  <conditionalFormatting sqref="AL3:AN32">
    <cfRule type="expression" dxfId="13" priority="12" stopIfTrue="1">
      <formula>$AK3="ё"</formula>
    </cfRule>
  </conditionalFormatting>
  <conditionalFormatting sqref="AP3:AR32">
    <cfRule type="expression" dxfId="12" priority="11" stopIfTrue="1">
      <formula>$AO3="ё"</formula>
    </cfRule>
  </conditionalFormatting>
  <conditionalFormatting sqref="AT3:AV32">
    <cfRule type="expression" dxfId="11" priority="10" stopIfTrue="1">
      <formula>$AS3="ё"</formula>
    </cfRule>
  </conditionalFormatting>
  <conditionalFormatting sqref="AX3:AZ32">
    <cfRule type="expression" dxfId="10" priority="9" stopIfTrue="1">
      <formula>$AW3="ё"</formula>
    </cfRule>
  </conditionalFormatting>
  <conditionalFormatting sqref="BB3:BD32">
    <cfRule type="expression" dxfId="9" priority="8" stopIfTrue="1">
      <formula>$BA3="ё"</formula>
    </cfRule>
  </conditionalFormatting>
  <conditionalFormatting sqref="BF3:BH32">
    <cfRule type="expression" dxfId="8" priority="7" stopIfTrue="1">
      <formula>$BE3="ё"</formula>
    </cfRule>
  </conditionalFormatting>
  <conditionalFormatting sqref="BJ3:BL32">
    <cfRule type="expression" dxfId="7" priority="6" stopIfTrue="1">
      <formula>$BI3="ё"</formula>
    </cfRule>
  </conditionalFormatting>
  <conditionalFormatting sqref="BN3:BP32">
    <cfRule type="expression" dxfId="6" priority="5" stopIfTrue="1">
      <formula>$BM3="ё"</formula>
    </cfRule>
  </conditionalFormatting>
  <conditionalFormatting sqref="BR3:BT32">
    <cfRule type="expression" dxfId="5" priority="4" stopIfTrue="1">
      <formula>$BQ3="ё"</formula>
    </cfRule>
  </conditionalFormatting>
  <conditionalFormatting sqref="BV3:BX32">
    <cfRule type="expression" dxfId="4" priority="3" stopIfTrue="1">
      <formula>$BU3="ё"</formula>
    </cfRule>
  </conditionalFormatting>
  <conditionalFormatting sqref="BZ3:CB32">
    <cfRule type="expression" dxfId="3" priority="2" stopIfTrue="1">
      <formula>$BY3="ё"</formula>
    </cfRule>
  </conditionalFormatting>
  <conditionalFormatting sqref="CD3:CF32">
    <cfRule type="expression" dxfId="2" priority="1" stopIfTrue="1">
      <formula>$CC3="ё"</formula>
    </cfRule>
  </conditionalFormatting>
  <conditionalFormatting sqref="A39:D100">
    <cfRule type="expression" dxfId="1" priority="22" stopIfTrue="1">
      <formula>NOT(ISERROR(A39))*(A39&lt;&gt;"")*$D39</formula>
    </cfRule>
    <cfRule type="expression" dxfId="0" priority="23" stopIfTrue="1">
      <formula>ISERROR(A39)+NOT($D39)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Сергёга</dc:creator>
  <cp:lastModifiedBy>IGOR</cp:lastModifiedBy>
  <dcterms:created xsi:type="dcterms:W3CDTF">2012-02-18T14:31:14Z</dcterms:created>
  <dcterms:modified xsi:type="dcterms:W3CDTF">2012-02-19T01:40:24Z</dcterms:modified>
</cp:coreProperties>
</file>