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35" windowWidth="18975" windowHeight="8385"/>
  </bookViews>
  <sheets>
    <sheet name="Протокол" sheetId="2" r:id="rId1"/>
    <sheet name="Налаштування" sheetId="3" r:id="rId2"/>
  </sheets>
  <definedNames>
    <definedName name="вибор">Налаштування!$E$2:$E$18</definedName>
    <definedName name="Допустимо">Налаштування!$A$3:$A$17</definedName>
    <definedName name="ДПА1">Протокол!$AN$2</definedName>
    <definedName name="ДПА2">Протокол!$AO$2</definedName>
    <definedName name="ДПА3">Протокол!$AP$2</definedName>
    <definedName name="ДПА4">Протокол!$AQ$2</definedName>
    <definedName name="Медалі">Налаштування!#REF!</definedName>
    <definedName name="медаль">Налаштування!#REF!</definedName>
    <definedName name="Оцінки">Налаштування!$A$3:$C$17</definedName>
    <definedName name="предмет1">Протокол!$P$2</definedName>
    <definedName name="предмет10">Протокол!$Y$2</definedName>
    <definedName name="предмет11">Протокол!$Z$2</definedName>
    <definedName name="предмет12">Протокол!$AA$2</definedName>
    <definedName name="предмет13">Протокол!$AB$2</definedName>
    <definedName name="предмет14">Протокол!$AC$2</definedName>
    <definedName name="предмет15">Протокол!$AD$2</definedName>
    <definedName name="предмет16">Протокол!$AE$2</definedName>
    <definedName name="предмет17">Протокол!$AF$2</definedName>
    <definedName name="предмет18">Протокол!$AG$2</definedName>
    <definedName name="предмет19">Протокол!$AH$2</definedName>
    <definedName name="предмет2">Протокол!$Q$2</definedName>
    <definedName name="предмет20">Протокол!$AI$2</definedName>
    <definedName name="предмет21">Протокол!$AJ$2</definedName>
    <definedName name="предмет22">Протокол!$AK$2</definedName>
    <definedName name="предмет23">Протокол!$AL$2</definedName>
    <definedName name="предмет24">Протокол!$AM$2</definedName>
    <definedName name="предмет3">Протокол!$R$2</definedName>
    <definedName name="предмет4">Протокол!$S$2</definedName>
    <definedName name="предмет5">Протокол!$T$2</definedName>
    <definedName name="предмет6">Протокол!$U$2</definedName>
    <definedName name="предмет7">Протокол!$V$2</definedName>
    <definedName name="предмет8">Протокол!$W$2</definedName>
    <definedName name="предмет9">Протокол!$X$2</definedName>
  </definedNames>
  <calcPr calcId="145621"/>
</workbook>
</file>

<file path=xl/calcChain.xml><?xml version="1.0" encoding="utf-8"?>
<calcChain xmlns="http://schemas.openxmlformats.org/spreadsheetml/2006/main">
  <c r="AT32" i="2" l="1"/>
  <c r="A32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3" i="2"/>
  <c r="A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B33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B31" i="2"/>
  <c r="AU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W3" i="2"/>
  <c r="BV3" i="2"/>
  <c r="BU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4" i="2"/>
  <c r="AT4" i="2"/>
  <c r="B5" i="2"/>
  <c r="AT5" i="2"/>
  <c r="B6" i="2"/>
  <c r="AT6" i="2"/>
  <c r="B7" i="2"/>
  <c r="AT7" i="2"/>
  <c r="B8" i="2"/>
  <c r="AT8" i="2"/>
  <c r="B9" i="2"/>
  <c r="AT9" i="2"/>
  <c r="B10" i="2"/>
  <c r="AT10" i="2"/>
  <c r="B11" i="2"/>
  <c r="AT11" i="2"/>
  <c r="B12" i="2"/>
  <c r="AT12" i="2"/>
  <c r="B13" i="2"/>
  <c r="AT13" i="2"/>
  <c r="B14" i="2"/>
  <c r="AT14" i="2"/>
  <c r="B15" i="2"/>
  <c r="AT15" i="2"/>
  <c r="B16" i="2"/>
  <c r="AT16" i="2"/>
  <c r="B17" i="2"/>
  <c r="AT17" i="2"/>
  <c r="B18" i="2"/>
  <c r="AT18" i="2"/>
  <c r="B19" i="2"/>
  <c r="AT19" i="2"/>
  <c r="B20" i="2"/>
  <c r="AT20" i="2"/>
  <c r="B21" i="2"/>
  <c r="AT21" i="2"/>
  <c r="B22" i="2"/>
  <c r="AT22" i="2"/>
  <c r="B23" i="2"/>
  <c r="AT23" i="2"/>
  <c r="B24" i="2"/>
  <c r="AT24" i="2"/>
  <c r="B25" i="2"/>
  <c r="AT25" i="2"/>
  <c r="B26" i="2"/>
  <c r="AT26" i="2"/>
  <c r="B27" i="2"/>
  <c r="AT27" i="2"/>
  <c r="B28" i="2"/>
  <c r="AT28" i="2"/>
  <c r="B29" i="2"/>
  <c r="AT29" i="2"/>
  <c r="B30" i="2"/>
  <c r="AT30" i="2"/>
  <c r="B3" i="2" l="1"/>
  <c r="AT3" i="2" l="1"/>
</calcChain>
</file>

<file path=xl/comments1.xml><?xml version="1.0" encoding="utf-8"?>
<comments xmlns="http://schemas.openxmlformats.org/spreadsheetml/2006/main">
  <authors>
    <author>Step</author>
  </authors>
  <commentList>
    <comment ref="AU1" authorId="0">
      <text>
        <r>
          <rPr>
            <b/>
            <sz val="9"/>
            <color indexed="81"/>
            <rFont val="Tahoma"/>
            <charset val="1"/>
          </rPr>
          <t>Количество оценок+количество предметов по выбору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Step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Столбец допустимых значений для ввода в качестве оценки
 При изменении количества записей скорректируйте даипазон для имени "Допустимо" и "Оцінки" - вкладка формулы/диспетчер имен</t>
        </r>
      </text>
    </comment>
    <comment ref="B1" authorId="0">
      <text>
        <r>
          <rPr>
            <sz val="8"/>
            <color indexed="81"/>
            <rFont val="Tahoma"/>
            <family val="2"/>
            <charset val="204"/>
          </rPr>
          <t xml:space="preserve"> Написание соответствующего значения - используется при заполнении приложения к аттестату</t>
        </r>
      </text>
    </comment>
    <comment ref="E1" authorId="0">
      <text>
        <r>
          <rPr>
            <sz val="8"/>
            <color indexed="81"/>
            <rFont val="Tahoma"/>
            <family val="2"/>
            <charset val="204"/>
          </rPr>
          <t xml:space="preserve"> Список предметов допустимых для сдачи ДПА по выбору
 При изменении количества записей скорректируйте даипазон для имени "Выбор" - вкладка формулы/диспетчер имен</t>
        </r>
      </text>
    </comment>
  </commentList>
</comments>
</file>

<file path=xl/sharedStrings.xml><?xml version="1.0" encoding="utf-8"?>
<sst xmlns="http://schemas.openxmlformats.org/spreadsheetml/2006/main" count="132" uniqueCount="103">
  <si>
    <t>№ з/п</t>
  </si>
  <si>
    <t>Прізвище</t>
  </si>
  <si>
    <t>стать</t>
  </si>
  <si>
    <t>клас</t>
  </si>
  <si>
    <t>Прізвище, ініціали</t>
  </si>
  <si>
    <t>світова література</t>
  </si>
  <si>
    <t>іноземна мова</t>
  </si>
  <si>
    <t>історія України</t>
  </si>
  <si>
    <t>всесвітня історія</t>
  </si>
  <si>
    <t>правознавство</t>
  </si>
  <si>
    <t>людина і світ</t>
  </si>
  <si>
    <t>економіка</t>
  </si>
  <si>
    <t>художня культура</t>
  </si>
  <si>
    <t>алгебра</t>
  </si>
  <si>
    <t>біологія</t>
  </si>
  <si>
    <t>географія</t>
  </si>
  <si>
    <t>фізика</t>
  </si>
  <si>
    <t>астрономія</t>
  </si>
  <si>
    <t>хімія</t>
  </si>
  <si>
    <t>технології</t>
  </si>
  <si>
    <t>інформатика</t>
  </si>
  <si>
    <t>фізична культура</t>
  </si>
  <si>
    <t>Ім'я</t>
  </si>
  <si>
    <t>По батькові</t>
  </si>
  <si>
    <t>Предмет за виб.1</t>
  </si>
  <si>
    <t>один</t>
  </si>
  <si>
    <t>два</t>
  </si>
  <si>
    <t>три</t>
  </si>
  <si>
    <t>чотири</t>
  </si>
  <si>
    <t>п'ять</t>
  </si>
  <si>
    <t>шість</t>
  </si>
  <si>
    <t>сім</t>
  </si>
  <si>
    <t>вісім</t>
  </si>
  <si>
    <t>дев'ять</t>
  </si>
  <si>
    <t>десять</t>
  </si>
  <si>
    <t>одинадцять</t>
  </si>
  <si>
    <t>дванадцять</t>
  </si>
  <si>
    <t>геометрія</t>
  </si>
  <si>
    <t>математика</t>
  </si>
  <si>
    <t>проп2</t>
  </si>
  <si>
    <t>проп3</t>
  </si>
  <si>
    <t>проп4</t>
  </si>
  <si>
    <t>проп5</t>
  </si>
  <si>
    <t>проп6</t>
  </si>
  <si>
    <t>проп7</t>
  </si>
  <si>
    <t>проп8</t>
  </si>
  <si>
    <t>проп9</t>
  </si>
  <si>
    <t>проп10</t>
  </si>
  <si>
    <t>проп11</t>
  </si>
  <si>
    <t>проп12</t>
  </si>
  <si>
    <t>проп13</t>
  </si>
  <si>
    <t>проп14</t>
  </si>
  <si>
    <t>проп15</t>
  </si>
  <si>
    <t>проп16</t>
  </si>
  <si>
    <t>проп17</t>
  </si>
  <si>
    <t>проп18</t>
  </si>
  <si>
    <t>проп19</t>
  </si>
  <si>
    <t>проп20</t>
  </si>
  <si>
    <t>проп21</t>
  </si>
  <si>
    <t>пропДПА1</t>
  </si>
  <si>
    <t>пропДПА2</t>
  </si>
  <si>
    <t>пропДПА3</t>
  </si>
  <si>
    <t>Сер. бал</t>
  </si>
  <si>
    <t>Предмети</t>
  </si>
  <si>
    <t>ДПА</t>
  </si>
  <si>
    <t>проп22</t>
  </si>
  <si>
    <t>проп23</t>
  </si>
  <si>
    <t>проп24</t>
  </si>
  <si>
    <t>ДПА5</t>
  </si>
  <si>
    <t>пропДПА4</t>
  </si>
  <si>
    <t>пропДПА5</t>
  </si>
  <si>
    <t>номер документа</t>
  </si>
  <si>
    <t>серія документа</t>
  </si>
  <si>
    <t>значення</t>
  </si>
  <si>
    <t>прописом</t>
  </si>
  <si>
    <t>Іспити за вибором</t>
  </si>
  <si>
    <t>Документ</t>
  </si>
  <si>
    <t>на</t>
  </si>
  <si>
    <t>зараховано</t>
  </si>
  <si>
    <t>зв</t>
  </si>
  <si>
    <t>Х</t>
  </si>
  <si>
    <t>Д</t>
  </si>
  <si>
    <t>не атестований</t>
  </si>
  <si>
    <t>не атестована</t>
  </si>
  <si>
    <t>звільнена</t>
  </si>
  <si>
    <t>звільнений</t>
  </si>
  <si>
    <t>програма_факультативних_курсів</t>
  </si>
  <si>
    <t>похвальна_грамота_з_вивчення</t>
  </si>
  <si>
    <t>одержав</t>
  </si>
  <si>
    <t>Свідоцтво</t>
  </si>
  <si>
    <t>серія свідоцтва</t>
  </si>
  <si>
    <t>номер свідоцтва</t>
  </si>
  <si>
    <t>українська мова</t>
  </si>
  <si>
    <t>українська література</t>
  </si>
  <si>
    <t>російська мова</t>
  </si>
  <si>
    <t>етика</t>
  </si>
  <si>
    <t>музичне мистецтво</t>
  </si>
  <si>
    <t>образотворче мистецтво</t>
  </si>
  <si>
    <t>трудове навчання</t>
  </si>
  <si>
    <t>основи здоров'я</t>
  </si>
  <si>
    <t>зар</t>
  </si>
  <si>
    <t>проп1</t>
  </si>
  <si>
    <t>англійська 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</si>
</sst>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Arial Cyr"/>
      <charset val="204"/>
    </font>
    <font>
      <sz val="8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4" xfId="0" applyFont="1" applyBorder="1" applyAlignment="1" applyProtection="1">
      <alignment textRotation="90" wrapText="1"/>
      <protection locked="0"/>
    </xf>
    <xf numFmtId="0" fontId="4" fillId="0" borderId="1" xfId="0" applyFont="1" applyBorder="1" applyAlignment="1" applyProtection="1">
      <alignment textRotation="90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164" fontId="5" fillId="0" borderId="0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164" fontId="5" fillId="0" borderId="1" xfId="0" applyNumberFormat="1" applyFont="1" applyBorder="1" applyProtection="1"/>
    <xf numFmtId="0" fontId="0" fillId="0" borderId="1" xfId="0" applyBorder="1" applyAlignment="1" applyProtection="1">
      <alignment textRotation="90"/>
      <protection locked="0"/>
    </xf>
    <xf numFmtId="0" fontId="7" fillId="0" borderId="1" xfId="0" applyFont="1" applyBorder="1" applyAlignment="1"/>
    <xf numFmtId="0" fontId="8" fillId="2" borderId="1" xfId="0" applyFont="1" applyFill="1" applyBorder="1"/>
    <xf numFmtId="0" fontId="4" fillId="0" borderId="3" xfId="0" applyFont="1" applyBorder="1" applyAlignment="1" applyProtection="1">
      <alignment horizontal="center" textRotation="90" wrapText="1"/>
      <protection locked="0"/>
    </xf>
    <xf numFmtId="0" fontId="4" fillId="0" borderId="1" xfId="0" applyFont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>
      <alignment horizontal="center"/>
    </xf>
    <xf numFmtId="0" fontId="0" fillId="0" borderId="1" xfId="0" applyFill="1" applyBorder="1"/>
    <xf numFmtId="0" fontId="11" fillId="0" borderId="1" xfId="0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textRotation="90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textRotation="90" wrapText="1"/>
      <protection locked="0"/>
    </xf>
    <xf numFmtId="0" fontId="4" fillId="0" borderId="2" xfId="0" applyFont="1" applyBorder="1" applyAlignment="1" applyProtection="1">
      <alignment horizontal="center" textRotation="90" wrapText="1"/>
      <protection locked="0"/>
    </xf>
    <xf numFmtId="0" fontId="10" fillId="0" borderId="3" xfId="0" applyFont="1" applyBorder="1" applyAlignment="1" applyProtection="1">
      <alignment horizontal="center" textRotation="90"/>
      <protection locked="0"/>
    </xf>
    <xf numFmtId="0" fontId="10" fillId="0" borderId="2" xfId="0" applyFont="1" applyBorder="1" applyAlignment="1" applyProtection="1">
      <alignment horizontal="center" textRotation="90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Обычный" xfId="0" builtinId="0"/>
  </cellStyles>
  <dxfs count="1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X34"/>
  <sheetViews>
    <sheetView tabSelected="1" workbookViewId="0">
      <pane xSplit="5" ySplit="2" topLeftCell="O3" activePane="bottomRight" state="frozen"/>
      <selection pane="topRight" activeCell="F1" sqref="F1"/>
      <selection pane="bottomLeft" activeCell="A6" sqref="A6"/>
      <selection pane="bottomRight" activeCell="AK2" sqref="AK2"/>
    </sheetView>
  </sheetViews>
  <sheetFormatPr defaultColWidth="8.85546875" defaultRowHeight="12.75" x14ac:dyDescent="0.2"/>
  <cols>
    <col min="1" max="1" width="7.28515625" style="2" bestFit="1" customWidth="1"/>
    <col min="2" max="2" width="18.5703125" style="2" hidden="1" customWidth="1"/>
    <col min="3" max="5" width="15.42578125" style="2" customWidth="1"/>
    <col min="6" max="6" width="5.140625" style="2" hidden="1" customWidth="1"/>
    <col min="7" max="7" width="6.140625" style="2" hidden="1" customWidth="1"/>
    <col min="8" max="8" width="10.140625" style="2" hidden="1" customWidth="1"/>
    <col min="9" max="9" width="4.85546875" style="2" customWidth="1"/>
    <col min="10" max="10" width="6" style="2" hidden="1" customWidth="1"/>
    <col min="11" max="11" width="6.85546875" style="2" customWidth="1"/>
    <col min="12" max="12" width="14.28515625" style="2" customWidth="1"/>
    <col min="13" max="13" width="15.28515625" style="2" customWidth="1"/>
    <col min="14" max="14" width="17.28515625" style="2" customWidth="1"/>
    <col min="15" max="15" width="18" style="2" customWidth="1"/>
    <col min="16" max="22" width="3.42578125" style="2" customWidth="1"/>
    <col min="23" max="23" width="3.5703125" style="2" bestFit="1" customWidth="1"/>
    <col min="24" max="30" width="3.42578125" style="2" customWidth="1"/>
    <col min="31" max="31" width="3.5703125" style="2" customWidth="1"/>
    <col min="32" max="32" width="5.5703125" style="2" customWidth="1"/>
    <col min="33" max="37" width="3.42578125" style="2" customWidth="1"/>
    <col min="38" max="39" width="3.42578125" style="2" hidden="1" customWidth="1"/>
    <col min="40" max="41" width="3.42578125" style="2" customWidth="1"/>
    <col min="42" max="42" width="3" style="2" bestFit="1" customWidth="1"/>
    <col min="43" max="43" width="3" style="2" customWidth="1"/>
    <col min="44" max="44" width="19.7109375" style="2" customWidth="1"/>
    <col min="45" max="45" width="3" style="2" customWidth="1"/>
    <col min="46" max="46" width="7.85546875" style="2" bestFit="1" customWidth="1"/>
    <col min="47" max="61" width="3.42578125" style="2" hidden="1" customWidth="1"/>
    <col min="62" max="62" width="3.5703125" style="2" hidden="1" customWidth="1"/>
    <col min="63" max="70" width="3.42578125" style="2" hidden="1" customWidth="1"/>
    <col min="71" max="71" width="3.28515625" style="2" hidden="1" customWidth="1"/>
    <col min="72" max="72" width="3.42578125" style="2" hidden="1" customWidth="1"/>
    <col min="73" max="75" width="3" style="2" hidden="1" customWidth="1"/>
    <col min="76" max="16384" width="8.85546875" style="2"/>
  </cols>
  <sheetData>
    <row r="1" spans="1:76" s="3" customFormat="1" ht="21" customHeight="1" x14ac:dyDescent="0.2">
      <c r="A1" s="34" t="s">
        <v>0</v>
      </c>
      <c r="B1" s="36" t="s">
        <v>4</v>
      </c>
      <c r="C1" s="36" t="s">
        <v>1</v>
      </c>
      <c r="D1" s="36" t="s">
        <v>22</v>
      </c>
      <c r="E1" s="36" t="s">
        <v>23</v>
      </c>
      <c r="F1" s="46" t="s">
        <v>76</v>
      </c>
      <c r="G1" s="47"/>
      <c r="H1" s="48"/>
      <c r="I1" s="39" t="s">
        <v>2</v>
      </c>
      <c r="J1" s="39" t="s">
        <v>3</v>
      </c>
      <c r="K1" s="49" t="s">
        <v>89</v>
      </c>
      <c r="L1" s="49"/>
      <c r="M1" s="49"/>
      <c r="N1" s="49"/>
      <c r="O1" s="49"/>
      <c r="P1" s="43" t="s">
        <v>63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/>
      <c r="AN1" s="43" t="s">
        <v>64</v>
      </c>
      <c r="AO1" s="44"/>
      <c r="AP1" s="44"/>
      <c r="AQ1" s="44"/>
      <c r="AR1" s="44"/>
      <c r="AS1" s="45"/>
      <c r="AT1" s="41" t="s">
        <v>62</v>
      </c>
      <c r="AU1" s="38">
        <v>28</v>
      </c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27"/>
    </row>
    <row r="2" spans="1:76" s="3" customFormat="1" ht="129.75" customHeight="1" x14ac:dyDescent="0.2">
      <c r="A2" s="35"/>
      <c r="B2" s="37"/>
      <c r="C2" s="37"/>
      <c r="D2" s="37"/>
      <c r="E2" s="37"/>
      <c r="F2" s="22" t="s">
        <v>76</v>
      </c>
      <c r="G2" s="22" t="s">
        <v>72</v>
      </c>
      <c r="H2" s="22" t="s">
        <v>71</v>
      </c>
      <c r="I2" s="40"/>
      <c r="J2" s="40"/>
      <c r="K2" s="23" t="s">
        <v>90</v>
      </c>
      <c r="L2" s="6" t="s">
        <v>91</v>
      </c>
      <c r="M2" s="6" t="s">
        <v>88</v>
      </c>
      <c r="N2" s="26" t="s">
        <v>86</v>
      </c>
      <c r="O2" s="26" t="s">
        <v>87</v>
      </c>
      <c r="P2" s="4" t="s">
        <v>92</v>
      </c>
      <c r="Q2" s="4" t="s">
        <v>93</v>
      </c>
      <c r="R2" s="4" t="s">
        <v>102</v>
      </c>
      <c r="S2" s="4" t="s">
        <v>94</v>
      </c>
      <c r="T2" s="4" t="s">
        <v>5</v>
      </c>
      <c r="U2" s="4" t="s">
        <v>7</v>
      </c>
      <c r="V2" s="4" t="s">
        <v>8</v>
      </c>
      <c r="W2" s="4" t="s">
        <v>9</v>
      </c>
      <c r="X2" s="4" t="s">
        <v>95</v>
      </c>
      <c r="Y2" s="4" t="s">
        <v>13</v>
      </c>
      <c r="Z2" s="4" t="s">
        <v>37</v>
      </c>
      <c r="AA2" s="4" t="s">
        <v>15</v>
      </c>
      <c r="AB2" s="4" t="s">
        <v>14</v>
      </c>
      <c r="AC2" s="4" t="s">
        <v>16</v>
      </c>
      <c r="AD2" s="4" t="s">
        <v>18</v>
      </c>
      <c r="AE2" s="4" t="s">
        <v>96</v>
      </c>
      <c r="AF2" s="4" t="s">
        <v>97</v>
      </c>
      <c r="AG2" s="4" t="s">
        <v>12</v>
      </c>
      <c r="AH2" s="4" t="s">
        <v>98</v>
      </c>
      <c r="AI2" s="33" t="s">
        <v>20</v>
      </c>
      <c r="AJ2" s="4" t="s">
        <v>99</v>
      </c>
      <c r="AK2" s="4" t="s">
        <v>21</v>
      </c>
      <c r="AL2" s="4"/>
      <c r="AM2" s="4"/>
      <c r="AN2" s="4" t="s">
        <v>92</v>
      </c>
      <c r="AO2" s="5" t="s">
        <v>38</v>
      </c>
      <c r="AP2" s="5" t="s">
        <v>14</v>
      </c>
      <c r="AQ2" s="5" t="s">
        <v>15</v>
      </c>
      <c r="AR2" s="6" t="s">
        <v>68</v>
      </c>
      <c r="AS2" s="5" t="s">
        <v>24</v>
      </c>
      <c r="AT2" s="42"/>
      <c r="AU2" s="19" t="s">
        <v>101</v>
      </c>
      <c r="AV2" s="19" t="s">
        <v>39</v>
      </c>
      <c r="AW2" s="19" t="s">
        <v>40</v>
      </c>
      <c r="AX2" s="19" t="s">
        <v>41</v>
      </c>
      <c r="AY2" s="19" t="s">
        <v>42</v>
      </c>
      <c r="AZ2" s="19" t="s">
        <v>43</v>
      </c>
      <c r="BA2" s="19" t="s">
        <v>44</v>
      </c>
      <c r="BB2" s="19" t="s">
        <v>45</v>
      </c>
      <c r="BC2" s="19" t="s">
        <v>46</v>
      </c>
      <c r="BD2" s="19" t="s">
        <v>47</v>
      </c>
      <c r="BE2" s="19" t="s">
        <v>48</v>
      </c>
      <c r="BF2" s="19" t="s">
        <v>49</v>
      </c>
      <c r="BG2" s="19" t="s">
        <v>50</v>
      </c>
      <c r="BH2" s="19" t="s">
        <v>51</v>
      </c>
      <c r="BI2" s="19" t="s">
        <v>52</v>
      </c>
      <c r="BJ2" s="19" t="s">
        <v>53</v>
      </c>
      <c r="BK2" s="19" t="s">
        <v>54</v>
      </c>
      <c r="BL2" s="19" t="s">
        <v>55</v>
      </c>
      <c r="BM2" s="19" t="s">
        <v>56</v>
      </c>
      <c r="BN2" s="19" t="s">
        <v>57</v>
      </c>
      <c r="BO2" s="19" t="s">
        <v>58</v>
      </c>
      <c r="BP2" s="19" t="s">
        <v>65</v>
      </c>
      <c r="BQ2" s="19" t="s">
        <v>66</v>
      </c>
      <c r="BR2" s="19" t="s">
        <v>67</v>
      </c>
      <c r="BS2" s="19" t="s">
        <v>59</v>
      </c>
      <c r="BT2" s="19" t="s">
        <v>60</v>
      </c>
      <c r="BU2" s="19" t="s">
        <v>61</v>
      </c>
      <c r="BV2" s="19" t="s">
        <v>69</v>
      </c>
      <c r="BW2" s="19" t="s">
        <v>70</v>
      </c>
      <c r="BX2" s="27"/>
    </row>
    <row r="3" spans="1:76" x14ac:dyDescent="0.2">
      <c r="A3" s="16">
        <f>ROW()-ROW(A$1)-1</f>
        <v>1</v>
      </c>
      <c r="B3" s="17" t="str">
        <f t="shared" ref="B3:B30" si="0">C3&amp;" "&amp;LEFT(D3,1)&amp;"."&amp;LEFT(E3,1)&amp;"."</f>
        <v xml:space="preserve"> ..</v>
      </c>
      <c r="C3" s="1"/>
      <c r="D3" s="1"/>
      <c r="E3" s="1"/>
      <c r="F3" s="29"/>
      <c r="G3" s="29"/>
      <c r="H3" s="30"/>
      <c r="I3" s="31"/>
      <c r="J3" s="31"/>
      <c r="K3" s="32"/>
      <c r="L3" s="32"/>
      <c r="M3" s="32"/>
      <c r="N3" s="28"/>
      <c r="O3" s="10"/>
      <c r="P3" s="7"/>
      <c r="Q3" s="8"/>
      <c r="R3" s="8"/>
      <c r="S3" s="8"/>
      <c r="T3" s="8"/>
      <c r="U3" s="8"/>
      <c r="V3" s="8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9"/>
      <c r="AS3" s="7"/>
      <c r="AT3" s="18" t="str">
        <f t="shared" ref="AT3:AT30" si="1">IFERROR( ROUND(AVERAGE(P3:AO3,AP3,AQ3,AS3),1),"")</f>
        <v/>
      </c>
      <c r="AU3" s="17" t="str">
        <f t="shared" ref="AU3:AW30" si="2">IF(P3="","", VLOOKUP(P3,Оцінки,IF($I3="х",2,3),FALSE))</f>
        <v/>
      </c>
      <c r="AV3" s="17" t="str">
        <f t="shared" si="2"/>
        <v/>
      </c>
      <c r="AW3" s="17" t="str">
        <f t="shared" si="2"/>
        <v/>
      </c>
      <c r="AX3" s="17" t="str">
        <f t="shared" ref="AX3:AX30" si="3">IF(S3="","", VLOOKUP(S3,Оцінки,IF($I3="х",2,3),FALSE))</f>
        <v/>
      </c>
      <c r="AY3" s="17" t="str">
        <f t="shared" ref="AY3:AY30" si="4">IF(T3="","", VLOOKUP(T3,Оцінки,IF($I3="х",2,3),FALSE))</f>
        <v/>
      </c>
      <c r="AZ3" s="17" t="str">
        <f t="shared" ref="AZ3:AZ30" si="5">IF(U3="","", VLOOKUP(U3,Оцінки,IF($I3="х",2,3),FALSE))</f>
        <v/>
      </c>
      <c r="BA3" s="17" t="str">
        <f t="shared" ref="BA3:BA30" si="6">IF(V3="","", VLOOKUP(V3,Оцінки,IF($I3="х",2,3),FALSE))</f>
        <v/>
      </c>
      <c r="BB3" s="17" t="str">
        <f t="shared" ref="BB3:BB30" si="7">IF(W3="","", VLOOKUP(W3,Оцінки,IF($I3="х",2,3),FALSE))</f>
        <v/>
      </c>
      <c r="BC3" s="17" t="str">
        <f t="shared" ref="BC3:BC30" si="8">IF(X3="","", VLOOKUP(X3,Оцінки,IF($I3="х",2,3),FALSE))</f>
        <v/>
      </c>
      <c r="BD3" s="17" t="str">
        <f t="shared" ref="BD3:BD30" si="9">IF(Y3="","", VLOOKUP(Y3,Оцінки,IF($I3="х",2,3),FALSE))</f>
        <v/>
      </c>
      <c r="BE3" s="17" t="str">
        <f t="shared" ref="BE3:BE30" si="10">IF(Z3="","", VLOOKUP(Z3,Оцінки,IF($I3="х",2,3),FALSE))</f>
        <v/>
      </c>
      <c r="BF3" s="17" t="str">
        <f t="shared" ref="BF3:BF30" si="11">IF(AA3="","", VLOOKUP(AA3,Оцінки,IF($I3="х",2,3),FALSE))</f>
        <v/>
      </c>
      <c r="BG3" s="17" t="str">
        <f t="shared" ref="BG3:BG30" si="12">IF(AB3="","", VLOOKUP(AB3,Оцінки,IF($I3="х",2,3),FALSE))</f>
        <v/>
      </c>
      <c r="BH3" s="17" t="str">
        <f t="shared" ref="BH3:BH30" si="13">IF(AC3="","", VLOOKUP(AC3,Оцінки,IF($I3="х",2,3),FALSE))</f>
        <v/>
      </c>
      <c r="BI3" s="17" t="str">
        <f t="shared" ref="BI3:BI30" si="14">IF(AD3="","", VLOOKUP(AD3,Оцінки,IF($I3="х",2,3),FALSE))</f>
        <v/>
      </c>
      <c r="BJ3" s="17" t="str">
        <f t="shared" ref="BJ3:BJ30" si="15">IF(AE3="","", VLOOKUP(AE3,Оцінки,IF($I3="х",2,3),FALSE))</f>
        <v/>
      </c>
      <c r="BK3" s="17" t="str">
        <f t="shared" ref="BK3:BK30" si="16">IF(AF3="","", VLOOKUP(AF3,Оцінки,IF($I3="х",2,3),FALSE))</f>
        <v/>
      </c>
      <c r="BL3" s="17" t="str">
        <f t="shared" ref="BL3:BL30" si="17">IF(AG3="","", VLOOKUP(AG3,Оцінки,IF($I3="х",2,3),FALSE))</f>
        <v/>
      </c>
      <c r="BM3" s="17" t="str">
        <f t="shared" ref="BM3:BM30" si="18">IF(AH3="","", VLOOKUP(AH3,Оцінки,IF($I3="х",2,3),FALSE))</f>
        <v/>
      </c>
      <c r="BN3" s="17" t="str">
        <f t="shared" ref="BN3:BN30" si="19">IF(AI3="","", VLOOKUP(AI3,Оцінки,IF($I3="х",2,3),FALSE))</f>
        <v/>
      </c>
      <c r="BO3" s="17" t="str">
        <f t="shared" ref="BO3:BO30" si="20">IF(AJ3="","", VLOOKUP(AJ3,Оцінки,IF($I3="х",2,3),FALSE))</f>
        <v/>
      </c>
      <c r="BP3" s="17" t="str">
        <f t="shared" ref="BP3:BP30" si="21">IF(AK3="","", VLOOKUP(AK3,Оцінки,IF($I3="х",2,3),FALSE))</f>
        <v/>
      </c>
      <c r="BQ3" s="17" t="str">
        <f t="shared" ref="BQ3:BQ30" si="22">IF(AL3="","", VLOOKUP(AL3,Оцінки,IF($I3="х",2,3),FALSE))</f>
        <v/>
      </c>
      <c r="BR3" s="17" t="str">
        <f t="shared" ref="BR3:BR30" si="23">IF(AM3="","", VLOOKUP(AM3,Оцінки,IF($I3="х",2,3),FALSE))</f>
        <v/>
      </c>
      <c r="BS3" s="17" t="str">
        <f t="shared" ref="BS3:BS30" si="24">IF(AN3="","", VLOOKUP(AN3,Оцінки,IF($I3="х",2,3),FALSE))</f>
        <v/>
      </c>
      <c r="BT3" s="17" t="str">
        <f t="shared" ref="BT3:BT30" si="25">IF(AO3="","", VLOOKUP(AO3,Оцінки,IF($I3="х",2,3),FALSE))</f>
        <v/>
      </c>
      <c r="BU3" s="17" t="str">
        <f t="shared" ref="BU3:BU30" si="26">IF(AP3="","", VLOOKUP(AP3,Оцінки,IF($I3="х",2,3),FALSE))</f>
        <v/>
      </c>
      <c r="BV3" s="17" t="str">
        <f t="shared" ref="BV3:BV30" si="27">IF(AQ3="","", VLOOKUP(AQ3,Оцінки,IF($I3="х",2,3),FALSE))</f>
        <v/>
      </c>
      <c r="BW3" s="17" t="str">
        <f t="shared" ref="BW3:BW30" si="28">IF(AS3="","", VLOOKUP(AS3,Оцінки,IF($I3="х",2,3),FALSE))</f>
        <v/>
      </c>
      <c r="BX3" s="27"/>
    </row>
    <row r="4" spans="1:76" x14ac:dyDescent="0.2">
      <c r="A4" s="16">
        <f t="shared" ref="A4:A33" si="29">ROW()-ROW(A$1)-1</f>
        <v>2</v>
      </c>
      <c r="B4" s="17" t="str">
        <f t="shared" si="0"/>
        <v xml:space="preserve"> ..</v>
      </c>
      <c r="C4" s="1"/>
      <c r="D4" s="1"/>
      <c r="E4" s="1"/>
      <c r="F4" s="29"/>
      <c r="G4" s="29"/>
      <c r="H4" s="30"/>
      <c r="I4" s="31"/>
      <c r="J4" s="31"/>
      <c r="K4" s="32"/>
      <c r="L4" s="32"/>
      <c r="M4" s="32"/>
      <c r="N4" s="28"/>
      <c r="O4" s="10"/>
      <c r="P4" s="7"/>
      <c r="Q4" s="8"/>
      <c r="R4" s="8"/>
      <c r="S4" s="8"/>
      <c r="T4" s="8"/>
      <c r="U4" s="8"/>
      <c r="V4" s="8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8"/>
      <c r="AR4" s="9"/>
      <c r="AS4" s="7"/>
      <c r="AT4" s="18" t="str">
        <f t="shared" si="1"/>
        <v/>
      </c>
      <c r="AU4" s="17" t="str">
        <f t="shared" si="2"/>
        <v/>
      </c>
      <c r="AV4" s="17" t="str">
        <f t="shared" si="2"/>
        <v/>
      </c>
      <c r="AW4" s="17" t="str">
        <f t="shared" si="2"/>
        <v/>
      </c>
      <c r="AX4" s="17" t="str">
        <f t="shared" si="3"/>
        <v/>
      </c>
      <c r="AY4" s="17" t="str">
        <f t="shared" si="4"/>
        <v/>
      </c>
      <c r="AZ4" s="17" t="str">
        <f t="shared" si="5"/>
        <v/>
      </c>
      <c r="BA4" s="17" t="str">
        <f t="shared" si="6"/>
        <v/>
      </c>
      <c r="BB4" s="17" t="str">
        <f t="shared" si="7"/>
        <v/>
      </c>
      <c r="BC4" s="17" t="str">
        <f t="shared" si="8"/>
        <v/>
      </c>
      <c r="BD4" s="17" t="str">
        <f t="shared" si="9"/>
        <v/>
      </c>
      <c r="BE4" s="17" t="str">
        <f t="shared" si="10"/>
        <v/>
      </c>
      <c r="BF4" s="17" t="str">
        <f t="shared" si="11"/>
        <v/>
      </c>
      <c r="BG4" s="17" t="str">
        <f t="shared" si="12"/>
        <v/>
      </c>
      <c r="BH4" s="17" t="str">
        <f t="shared" si="13"/>
        <v/>
      </c>
      <c r="BI4" s="17" t="str">
        <f t="shared" si="14"/>
        <v/>
      </c>
      <c r="BJ4" s="17" t="str">
        <f t="shared" si="15"/>
        <v/>
      </c>
      <c r="BK4" s="17" t="str">
        <f t="shared" si="16"/>
        <v/>
      </c>
      <c r="BL4" s="17" t="str">
        <f t="shared" si="17"/>
        <v/>
      </c>
      <c r="BM4" s="17" t="str">
        <f t="shared" si="18"/>
        <v/>
      </c>
      <c r="BN4" s="17" t="str">
        <f t="shared" si="19"/>
        <v/>
      </c>
      <c r="BO4" s="17" t="str">
        <f t="shared" si="20"/>
        <v/>
      </c>
      <c r="BP4" s="17" t="str">
        <f t="shared" si="21"/>
        <v/>
      </c>
      <c r="BQ4" s="17" t="str">
        <f t="shared" si="22"/>
        <v/>
      </c>
      <c r="BR4" s="17" t="str">
        <f t="shared" si="23"/>
        <v/>
      </c>
      <c r="BS4" s="17" t="str">
        <f t="shared" si="24"/>
        <v/>
      </c>
      <c r="BT4" s="17" t="str">
        <f t="shared" si="25"/>
        <v/>
      </c>
      <c r="BU4" s="17" t="str">
        <f t="shared" si="26"/>
        <v/>
      </c>
      <c r="BV4" s="17" t="str">
        <f t="shared" si="27"/>
        <v/>
      </c>
      <c r="BW4" s="17" t="str">
        <f t="shared" si="28"/>
        <v/>
      </c>
      <c r="BX4" s="27"/>
    </row>
    <row r="5" spans="1:76" x14ac:dyDescent="0.2">
      <c r="A5" s="16">
        <f t="shared" si="29"/>
        <v>3</v>
      </c>
      <c r="B5" s="17" t="str">
        <f t="shared" si="0"/>
        <v xml:space="preserve"> ..</v>
      </c>
      <c r="C5" s="1"/>
      <c r="D5" s="1"/>
      <c r="E5" s="1"/>
      <c r="F5" s="29"/>
      <c r="G5" s="29"/>
      <c r="H5" s="30"/>
      <c r="I5" s="31"/>
      <c r="J5" s="31"/>
      <c r="K5" s="32"/>
      <c r="L5" s="32"/>
      <c r="M5" s="32"/>
      <c r="N5" s="28"/>
      <c r="O5" s="10"/>
      <c r="P5" s="7"/>
      <c r="Q5" s="8"/>
      <c r="R5" s="8"/>
      <c r="S5" s="8"/>
      <c r="T5" s="8"/>
      <c r="U5" s="8"/>
      <c r="V5" s="8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8"/>
      <c r="AR5" s="9"/>
      <c r="AS5" s="7"/>
      <c r="AT5" s="18" t="str">
        <f t="shared" si="1"/>
        <v/>
      </c>
      <c r="AU5" s="17" t="str">
        <f t="shared" si="2"/>
        <v/>
      </c>
      <c r="AV5" s="17" t="str">
        <f t="shared" si="2"/>
        <v/>
      </c>
      <c r="AW5" s="17" t="str">
        <f t="shared" si="2"/>
        <v/>
      </c>
      <c r="AX5" s="17" t="str">
        <f t="shared" si="3"/>
        <v/>
      </c>
      <c r="AY5" s="17" t="str">
        <f t="shared" si="4"/>
        <v/>
      </c>
      <c r="AZ5" s="17" t="str">
        <f t="shared" si="5"/>
        <v/>
      </c>
      <c r="BA5" s="17" t="str">
        <f t="shared" si="6"/>
        <v/>
      </c>
      <c r="BB5" s="17" t="str">
        <f t="shared" si="7"/>
        <v/>
      </c>
      <c r="BC5" s="17" t="str">
        <f t="shared" si="8"/>
        <v/>
      </c>
      <c r="BD5" s="17" t="str">
        <f t="shared" si="9"/>
        <v/>
      </c>
      <c r="BE5" s="17" t="str">
        <f t="shared" si="10"/>
        <v/>
      </c>
      <c r="BF5" s="17" t="str">
        <f t="shared" si="11"/>
        <v/>
      </c>
      <c r="BG5" s="17" t="str">
        <f t="shared" si="12"/>
        <v/>
      </c>
      <c r="BH5" s="17" t="str">
        <f t="shared" si="13"/>
        <v/>
      </c>
      <c r="BI5" s="17" t="str">
        <f t="shared" si="14"/>
        <v/>
      </c>
      <c r="BJ5" s="17" t="str">
        <f t="shared" si="15"/>
        <v/>
      </c>
      <c r="BK5" s="17" t="str">
        <f t="shared" si="16"/>
        <v/>
      </c>
      <c r="BL5" s="17" t="str">
        <f t="shared" si="17"/>
        <v/>
      </c>
      <c r="BM5" s="17" t="str">
        <f t="shared" si="18"/>
        <v/>
      </c>
      <c r="BN5" s="17" t="str">
        <f t="shared" si="19"/>
        <v/>
      </c>
      <c r="BO5" s="17" t="str">
        <f t="shared" si="20"/>
        <v/>
      </c>
      <c r="BP5" s="17" t="str">
        <f t="shared" si="21"/>
        <v/>
      </c>
      <c r="BQ5" s="17" t="str">
        <f t="shared" si="22"/>
        <v/>
      </c>
      <c r="BR5" s="17" t="str">
        <f t="shared" si="23"/>
        <v/>
      </c>
      <c r="BS5" s="17" t="str">
        <f t="shared" si="24"/>
        <v/>
      </c>
      <c r="BT5" s="17" t="str">
        <f t="shared" si="25"/>
        <v/>
      </c>
      <c r="BU5" s="17" t="str">
        <f t="shared" si="26"/>
        <v/>
      </c>
      <c r="BV5" s="17" t="str">
        <f t="shared" si="27"/>
        <v/>
      </c>
      <c r="BW5" s="17" t="str">
        <f t="shared" si="28"/>
        <v/>
      </c>
      <c r="BX5" s="27"/>
    </row>
    <row r="6" spans="1:76" x14ac:dyDescent="0.2">
      <c r="A6" s="16">
        <f t="shared" si="29"/>
        <v>4</v>
      </c>
      <c r="B6" s="17" t="str">
        <f t="shared" si="0"/>
        <v xml:space="preserve"> ..</v>
      </c>
      <c r="C6" s="1"/>
      <c r="D6" s="1"/>
      <c r="E6" s="1"/>
      <c r="F6" s="29"/>
      <c r="G6" s="29"/>
      <c r="H6" s="30"/>
      <c r="I6" s="31"/>
      <c r="J6" s="31"/>
      <c r="K6" s="32"/>
      <c r="L6" s="32"/>
      <c r="M6" s="32"/>
      <c r="N6" s="28"/>
      <c r="O6" s="10"/>
      <c r="P6" s="7"/>
      <c r="Q6" s="8"/>
      <c r="R6" s="8"/>
      <c r="S6" s="8"/>
      <c r="T6" s="8"/>
      <c r="U6" s="8"/>
      <c r="V6" s="8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9"/>
      <c r="AS6" s="7"/>
      <c r="AT6" s="18" t="str">
        <f t="shared" si="1"/>
        <v/>
      </c>
      <c r="AU6" s="17" t="str">
        <f t="shared" si="2"/>
        <v/>
      </c>
      <c r="AV6" s="17" t="str">
        <f t="shared" si="2"/>
        <v/>
      </c>
      <c r="AW6" s="17" t="str">
        <f t="shared" si="2"/>
        <v/>
      </c>
      <c r="AX6" s="17" t="str">
        <f t="shared" si="3"/>
        <v/>
      </c>
      <c r="AY6" s="17" t="str">
        <f t="shared" si="4"/>
        <v/>
      </c>
      <c r="AZ6" s="17" t="str">
        <f t="shared" si="5"/>
        <v/>
      </c>
      <c r="BA6" s="17" t="str">
        <f t="shared" si="6"/>
        <v/>
      </c>
      <c r="BB6" s="17" t="str">
        <f t="shared" si="7"/>
        <v/>
      </c>
      <c r="BC6" s="17" t="str">
        <f t="shared" si="8"/>
        <v/>
      </c>
      <c r="BD6" s="17" t="str">
        <f t="shared" si="9"/>
        <v/>
      </c>
      <c r="BE6" s="17" t="str">
        <f t="shared" si="10"/>
        <v/>
      </c>
      <c r="BF6" s="17" t="str">
        <f t="shared" si="11"/>
        <v/>
      </c>
      <c r="BG6" s="17" t="str">
        <f t="shared" si="12"/>
        <v/>
      </c>
      <c r="BH6" s="17" t="str">
        <f t="shared" si="13"/>
        <v/>
      </c>
      <c r="BI6" s="17" t="str">
        <f t="shared" si="14"/>
        <v/>
      </c>
      <c r="BJ6" s="17" t="str">
        <f t="shared" si="15"/>
        <v/>
      </c>
      <c r="BK6" s="17" t="str">
        <f t="shared" si="16"/>
        <v/>
      </c>
      <c r="BL6" s="17" t="str">
        <f t="shared" si="17"/>
        <v/>
      </c>
      <c r="BM6" s="17" t="str">
        <f t="shared" si="18"/>
        <v/>
      </c>
      <c r="BN6" s="17" t="str">
        <f t="shared" si="19"/>
        <v/>
      </c>
      <c r="BO6" s="17" t="str">
        <f t="shared" si="20"/>
        <v/>
      </c>
      <c r="BP6" s="17" t="str">
        <f t="shared" si="21"/>
        <v/>
      </c>
      <c r="BQ6" s="17" t="str">
        <f t="shared" si="22"/>
        <v/>
      </c>
      <c r="BR6" s="17" t="str">
        <f t="shared" si="23"/>
        <v/>
      </c>
      <c r="BS6" s="17" t="str">
        <f t="shared" si="24"/>
        <v/>
      </c>
      <c r="BT6" s="17" t="str">
        <f t="shared" si="25"/>
        <v/>
      </c>
      <c r="BU6" s="17" t="str">
        <f t="shared" si="26"/>
        <v/>
      </c>
      <c r="BV6" s="17" t="str">
        <f t="shared" si="27"/>
        <v/>
      </c>
      <c r="BW6" s="17" t="str">
        <f t="shared" si="28"/>
        <v/>
      </c>
      <c r="BX6" s="27"/>
    </row>
    <row r="7" spans="1:76" x14ac:dyDescent="0.2">
      <c r="A7" s="16">
        <f t="shared" si="29"/>
        <v>5</v>
      </c>
      <c r="B7" s="17" t="str">
        <f t="shared" si="0"/>
        <v xml:space="preserve"> ..</v>
      </c>
      <c r="C7" s="1"/>
      <c r="D7" s="1"/>
      <c r="E7" s="1"/>
      <c r="F7" s="29"/>
      <c r="G7" s="29"/>
      <c r="H7" s="30"/>
      <c r="I7" s="31"/>
      <c r="J7" s="31"/>
      <c r="K7" s="32"/>
      <c r="L7" s="32"/>
      <c r="M7" s="32"/>
      <c r="N7" s="28"/>
      <c r="O7" s="10"/>
      <c r="P7" s="7"/>
      <c r="Q7" s="8"/>
      <c r="R7" s="8"/>
      <c r="S7" s="8"/>
      <c r="T7" s="8"/>
      <c r="U7" s="8"/>
      <c r="V7" s="8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8"/>
      <c r="AR7" s="9"/>
      <c r="AS7" s="7"/>
      <c r="AT7" s="18" t="str">
        <f t="shared" si="1"/>
        <v/>
      </c>
      <c r="AU7" s="17" t="str">
        <f t="shared" si="2"/>
        <v/>
      </c>
      <c r="AV7" s="17" t="str">
        <f t="shared" si="2"/>
        <v/>
      </c>
      <c r="AW7" s="17" t="str">
        <f t="shared" si="2"/>
        <v/>
      </c>
      <c r="AX7" s="17" t="str">
        <f t="shared" si="3"/>
        <v/>
      </c>
      <c r="AY7" s="17" t="str">
        <f t="shared" si="4"/>
        <v/>
      </c>
      <c r="AZ7" s="17" t="str">
        <f t="shared" si="5"/>
        <v/>
      </c>
      <c r="BA7" s="17" t="str">
        <f t="shared" si="6"/>
        <v/>
      </c>
      <c r="BB7" s="17" t="str">
        <f t="shared" si="7"/>
        <v/>
      </c>
      <c r="BC7" s="17" t="str">
        <f t="shared" si="8"/>
        <v/>
      </c>
      <c r="BD7" s="17" t="str">
        <f t="shared" si="9"/>
        <v/>
      </c>
      <c r="BE7" s="17" t="str">
        <f t="shared" si="10"/>
        <v/>
      </c>
      <c r="BF7" s="17" t="str">
        <f t="shared" si="11"/>
        <v/>
      </c>
      <c r="BG7" s="17" t="str">
        <f t="shared" si="12"/>
        <v/>
      </c>
      <c r="BH7" s="17" t="str">
        <f t="shared" si="13"/>
        <v/>
      </c>
      <c r="BI7" s="17" t="str">
        <f t="shared" si="14"/>
        <v/>
      </c>
      <c r="BJ7" s="17" t="str">
        <f t="shared" si="15"/>
        <v/>
      </c>
      <c r="BK7" s="17" t="str">
        <f t="shared" si="16"/>
        <v/>
      </c>
      <c r="BL7" s="17" t="str">
        <f t="shared" si="17"/>
        <v/>
      </c>
      <c r="BM7" s="17" t="str">
        <f t="shared" si="18"/>
        <v/>
      </c>
      <c r="BN7" s="17" t="str">
        <f t="shared" si="19"/>
        <v/>
      </c>
      <c r="BO7" s="17" t="str">
        <f t="shared" si="20"/>
        <v/>
      </c>
      <c r="BP7" s="17" t="str">
        <f t="shared" si="21"/>
        <v/>
      </c>
      <c r="BQ7" s="17" t="str">
        <f t="shared" si="22"/>
        <v/>
      </c>
      <c r="BR7" s="17" t="str">
        <f t="shared" si="23"/>
        <v/>
      </c>
      <c r="BS7" s="17" t="str">
        <f t="shared" si="24"/>
        <v/>
      </c>
      <c r="BT7" s="17" t="str">
        <f t="shared" si="25"/>
        <v/>
      </c>
      <c r="BU7" s="17" t="str">
        <f t="shared" si="26"/>
        <v/>
      </c>
      <c r="BV7" s="17" t="str">
        <f t="shared" si="27"/>
        <v/>
      </c>
      <c r="BW7" s="17" t="str">
        <f t="shared" si="28"/>
        <v/>
      </c>
      <c r="BX7" s="27"/>
    </row>
    <row r="8" spans="1:76" x14ac:dyDescent="0.2">
      <c r="A8" s="16">
        <f t="shared" si="29"/>
        <v>6</v>
      </c>
      <c r="B8" s="17" t="str">
        <f t="shared" si="0"/>
        <v xml:space="preserve"> ..</v>
      </c>
      <c r="C8" s="1"/>
      <c r="D8" s="1"/>
      <c r="E8" s="1"/>
      <c r="F8" s="29"/>
      <c r="G8" s="29"/>
      <c r="H8" s="30"/>
      <c r="I8" s="31"/>
      <c r="J8" s="31"/>
      <c r="K8" s="32"/>
      <c r="L8" s="32"/>
      <c r="M8" s="32"/>
      <c r="N8" s="28"/>
      <c r="O8" s="10"/>
      <c r="P8" s="7"/>
      <c r="Q8" s="8"/>
      <c r="R8" s="8"/>
      <c r="S8" s="8"/>
      <c r="T8" s="8"/>
      <c r="U8" s="8"/>
      <c r="V8" s="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8"/>
      <c r="AR8" s="9"/>
      <c r="AS8" s="7"/>
      <c r="AT8" s="18" t="str">
        <f t="shared" si="1"/>
        <v/>
      </c>
      <c r="AU8" s="17" t="str">
        <f t="shared" si="2"/>
        <v/>
      </c>
      <c r="AV8" s="17" t="str">
        <f t="shared" si="2"/>
        <v/>
      </c>
      <c r="AW8" s="17" t="str">
        <f t="shared" si="2"/>
        <v/>
      </c>
      <c r="AX8" s="17" t="str">
        <f t="shared" si="3"/>
        <v/>
      </c>
      <c r="AY8" s="17" t="str">
        <f t="shared" si="4"/>
        <v/>
      </c>
      <c r="AZ8" s="17" t="str">
        <f t="shared" si="5"/>
        <v/>
      </c>
      <c r="BA8" s="17" t="str">
        <f t="shared" si="6"/>
        <v/>
      </c>
      <c r="BB8" s="17" t="str">
        <f t="shared" si="7"/>
        <v/>
      </c>
      <c r="BC8" s="17" t="str">
        <f t="shared" si="8"/>
        <v/>
      </c>
      <c r="BD8" s="17" t="str">
        <f t="shared" si="9"/>
        <v/>
      </c>
      <c r="BE8" s="17" t="str">
        <f t="shared" si="10"/>
        <v/>
      </c>
      <c r="BF8" s="17" t="str">
        <f t="shared" si="11"/>
        <v/>
      </c>
      <c r="BG8" s="17" t="str">
        <f t="shared" si="12"/>
        <v/>
      </c>
      <c r="BH8" s="17" t="str">
        <f t="shared" si="13"/>
        <v/>
      </c>
      <c r="BI8" s="17" t="str">
        <f t="shared" si="14"/>
        <v/>
      </c>
      <c r="BJ8" s="17" t="str">
        <f t="shared" si="15"/>
        <v/>
      </c>
      <c r="BK8" s="17" t="str">
        <f t="shared" si="16"/>
        <v/>
      </c>
      <c r="BL8" s="17" t="str">
        <f t="shared" si="17"/>
        <v/>
      </c>
      <c r="BM8" s="17" t="str">
        <f t="shared" si="18"/>
        <v/>
      </c>
      <c r="BN8" s="17" t="str">
        <f t="shared" si="19"/>
        <v/>
      </c>
      <c r="BO8" s="17" t="str">
        <f t="shared" si="20"/>
        <v/>
      </c>
      <c r="BP8" s="17" t="str">
        <f t="shared" si="21"/>
        <v/>
      </c>
      <c r="BQ8" s="17" t="str">
        <f t="shared" si="22"/>
        <v/>
      </c>
      <c r="BR8" s="17" t="str">
        <f t="shared" si="23"/>
        <v/>
      </c>
      <c r="BS8" s="17" t="str">
        <f t="shared" si="24"/>
        <v/>
      </c>
      <c r="BT8" s="17" t="str">
        <f t="shared" si="25"/>
        <v/>
      </c>
      <c r="BU8" s="17" t="str">
        <f t="shared" si="26"/>
        <v/>
      </c>
      <c r="BV8" s="17" t="str">
        <f t="shared" si="27"/>
        <v/>
      </c>
      <c r="BW8" s="17" t="str">
        <f t="shared" si="28"/>
        <v/>
      </c>
      <c r="BX8" s="27"/>
    </row>
    <row r="9" spans="1:76" x14ac:dyDescent="0.2">
      <c r="A9" s="16">
        <f t="shared" si="29"/>
        <v>7</v>
      </c>
      <c r="B9" s="17" t="str">
        <f t="shared" si="0"/>
        <v xml:space="preserve"> ..</v>
      </c>
      <c r="C9" s="1"/>
      <c r="D9" s="1"/>
      <c r="E9" s="1"/>
      <c r="F9" s="29"/>
      <c r="G9" s="29"/>
      <c r="H9" s="30"/>
      <c r="I9" s="31"/>
      <c r="J9" s="31"/>
      <c r="K9" s="32"/>
      <c r="L9" s="32"/>
      <c r="M9" s="32"/>
      <c r="N9" s="28"/>
      <c r="O9" s="10"/>
      <c r="P9" s="7"/>
      <c r="Q9" s="8"/>
      <c r="R9" s="8"/>
      <c r="S9" s="8"/>
      <c r="T9" s="8"/>
      <c r="U9" s="8"/>
      <c r="V9" s="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8"/>
      <c r="AR9" s="9"/>
      <c r="AS9" s="7"/>
      <c r="AT9" s="18" t="str">
        <f t="shared" si="1"/>
        <v/>
      </c>
      <c r="AU9" s="17" t="str">
        <f t="shared" si="2"/>
        <v/>
      </c>
      <c r="AV9" s="17" t="str">
        <f t="shared" si="2"/>
        <v/>
      </c>
      <c r="AW9" s="17" t="str">
        <f t="shared" si="2"/>
        <v/>
      </c>
      <c r="AX9" s="17" t="str">
        <f t="shared" si="3"/>
        <v/>
      </c>
      <c r="AY9" s="17" t="str">
        <f t="shared" si="4"/>
        <v/>
      </c>
      <c r="AZ9" s="17" t="str">
        <f t="shared" si="5"/>
        <v/>
      </c>
      <c r="BA9" s="17" t="str">
        <f t="shared" si="6"/>
        <v/>
      </c>
      <c r="BB9" s="17" t="str">
        <f t="shared" si="7"/>
        <v/>
      </c>
      <c r="BC9" s="17" t="str">
        <f t="shared" si="8"/>
        <v/>
      </c>
      <c r="BD9" s="17" t="str">
        <f t="shared" si="9"/>
        <v/>
      </c>
      <c r="BE9" s="17" t="str">
        <f t="shared" si="10"/>
        <v/>
      </c>
      <c r="BF9" s="17" t="str">
        <f t="shared" si="11"/>
        <v/>
      </c>
      <c r="BG9" s="17" t="str">
        <f t="shared" si="12"/>
        <v/>
      </c>
      <c r="BH9" s="17" t="str">
        <f t="shared" si="13"/>
        <v/>
      </c>
      <c r="BI9" s="17" t="str">
        <f t="shared" si="14"/>
        <v/>
      </c>
      <c r="BJ9" s="17" t="str">
        <f t="shared" si="15"/>
        <v/>
      </c>
      <c r="BK9" s="17" t="str">
        <f t="shared" si="16"/>
        <v/>
      </c>
      <c r="BL9" s="17" t="str">
        <f t="shared" si="17"/>
        <v/>
      </c>
      <c r="BM9" s="17" t="str">
        <f t="shared" si="18"/>
        <v/>
      </c>
      <c r="BN9" s="17" t="str">
        <f t="shared" si="19"/>
        <v/>
      </c>
      <c r="BO9" s="17" t="str">
        <f t="shared" si="20"/>
        <v/>
      </c>
      <c r="BP9" s="17" t="str">
        <f t="shared" si="21"/>
        <v/>
      </c>
      <c r="BQ9" s="17" t="str">
        <f t="shared" si="22"/>
        <v/>
      </c>
      <c r="BR9" s="17" t="str">
        <f t="shared" si="23"/>
        <v/>
      </c>
      <c r="BS9" s="17" t="str">
        <f t="shared" si="24"/>
        <v/>
      </c>
      <c r="BT9" s="17" t="str">
        <f t="shared" si="25"/>
        <v/>
      </c>
      <c r="BU9" s="17" t="str">
        <f t="shared" si="26"/>
        <v/>
      </c>
      <c r="BV9" s="17" t="str">
        <f t="shared" si="27"/>
        <v/>
      </c>
      <c r="BW9" s="17" t="str">
        <f t="shared" si="28"/>
        <v/>
      </c>
      <c r="BX9" s="27"/>
    </row>
    <row r="10" spans="1:76" x14ac:dyDescent="0.2">
      <c r="A10" s="16">
        <f t="shared" si="29"/>
        <v>8</v>
      </c>
      <c r="B10" s="17" t="str">
        <f t="shared" si="0"/>
        <v xml:space="preserve"> ..</v>
      </c>
      <c r="C10" s="1"/>
      <c r="D10" s="1"/>
      <c r="E10" s="1"/>
      <c r="F10" s="29"/>
      <c r="G10" s="29"/>
      <c r="H10" s="30"/>
      <c r="I10" s="31"/>
      <c r="J10" s="31"/>
      <c r="K10" s="32"/>
      <c r="L10" s="32"/>
      <c r="N10" s="28"/>
      <c r="O10" s="10"/>
      <c r="P10" s="7"/>
      <c r="Q10" s="8"/>
      <c r="R10" s="8"/>
      <c r="S10" s="8"/>
      <c r="T10" s="8"/>
      <c r="U10" s="8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8"/>
      <c r="AR10" s="9"/>
      <c r="AS10" s="7"/>
      <c r="AT10" s="18" t="str">
        <f t="shared" si="1"/>
        <v/>
      </c>
      <c r="AU10" s="17" t="str">
        <f t="shared" si="2"/>
        <v/>
      </c>
      <c r="AV10" s="17" t="str">
        <f t="shared" si="2"/>
        <v/>
      </c>
      <c r="AW10" s="17" t="str">
        <f t="shared" si="2"/>
        <v/>
      </c>
      <c r="AX10" s="17" t="str">
        <f t="shared" si="3"/>
        <v/>
      </c>
      <c r="AY10" s="17" t="str">
        <f t="shared" si="4"/>
        <v/>
      </c>
      <c r="AZ10" s="17" t="str">
        <f t="shared" si="5"/>
        <v/>
      </c>
      <c r="BA10" s="17" t="str">
        <f t="shared" si="6"/>
        <v/>
      </c>
      <c r="BB10" s="17" t="str">
        <f t="shared" si="7"/>
        <v/>
      </c>
      <c r="BC10" s="17" t="str">
        <f t="shared" si="8"/>
        <v/>
      </c>
      <c r="BD10" s="17" t="str">
        <f t="shared" si="9"/>
        <v/>
      </c>
      <c r="BE10" s="17" t="str">
        <f t="shared" si="10"/>
        <v/>
      </c>
      <c r="BF10" s="17" t="str">
        <f t="shared" si="11"/>
        <v/>
      </c>
      <c r="BG10" s="17" t="str">
        <f t="shared" si="12"/>
        <v/>
      </c>
      <c r="BH10" s="17" t="str">
        <f t="shared" si="13"/>
        <v/>
      </c>
      <c r="BI10" s="17" t="str">
        <f t="shared" si="14"/>
        <v/>
      </c>
      <c r="BJ10" s="17" t="str">
        <f t="shared" si="15"/>
        <v/>
      </c>
      <c r="BK10" s="17" t="str">
        <f t="shared" si="16"/>
        <v/>
      </c>
      <c r="BL10" s="17" t="str">
        <f t="shared" si="17"/>
        <v/>
      </c>
      <c r="BM10" s="17" t="str">
        <f t="shared" si="18"/>
        <v/>
      </c>
      <c r="BN10" s="17" t="str">
        <f t="shared" si="19"/>
        <v/>
      </c>
      <c r="BO10" s="17" t="str">
        <f t="shared" si="20"/>
        <v/>
      </c>
      <c r="BP10" s="17" t="str">
        <f t="shared" si="21"/>
        <v/>
      </c>
      <c r="BQ10" s="17" t="str">
        <f t="shared" si="22"/>
        <v/>
      </c>
      <c r="BR10" s="17" t="str">
        <f t="shared" si="23"/>
        <v/>
      </c>
      <c r="BS10" s="17" t="str">
        <f t="shared" si="24"/>
        <v/>
      </c>
      <c r="BT10" s="17" t="str">
        <f t="shared" si="25"/>
        <v/>
      </c>
      <c r="BU10" s="17" t="str">
        <f t="shared" si="26"/>
        <v/>
      </c>
      <c r="BV10" s="17" t="str">
        <f t="shared" si="27"/>
        <v/>
      </c>
      <c r="BW10" s="17" t="str">
        <f t="shared" si="28"/>
        <v/>
      </c>
      <c r="BX10" s="27"/>
    </row>
    <row r="11" spans="1:76" x14ac:dyDescent="0.2">
      <c r="A11" s="16">
        <f t="shared" si="29"/>
        <v>9</v>
      </c>
      <c r="B11" s="17" t="str">
        <f t="shared" si="0"/>
        <v xml:space="preserve"> ..</v>
      </c>
      <c r="C11" s="1"/>
      <c r="D11" s="1"/>
      <c r="E11" s="1"/>
      <c r="F11" s="29"/>
      <c r="G11" s="29"/>
      <c r="H11" s="30"/>
      <c r="I11" s="31"/>
      <c r="J11" s="31"/>
      <c r="K11" s="32"/>
      <c r="L11" s="32"/>
      <c r="M11" s="32"/>
      <c r="N11" s="28"/>
      <c r="O11" s="10"/>
      <c r="P11" s="7"/>
      <c r="Q11" s="8"/>
      <c r="R11" s="8"/>
      <c r="S11" s="8"/>
      <c r="T11" s="8"/>
      <c r="U11" s="8"/>
      <c r="V11" s="8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8"/>
      <c r="AR11" s="9"/>
      <c r="AS11" s="7"/>
      <c r="AT11" s="18" t="str">
        <f t="shared" si="1"/>
        <v/>
      </c>
      <c r="AU11" s="17" t="str">
        <f t="shared" si="2"/>
        <v/>
      </c>
      <c r="AV11" s="17" t="str">
        <f t="shared" si="2"/>
        <v/>
      </c>
      <c r="AW11" s="17" t="str">
        <f t="shared" si="2"/>
        <v/>
      </c>
      <c r="AX11" s="17" t="str">
        <f t="shared" si="3"/>
        <v/>
      </c>
      <c r="AY11" s="17" t="str">
        <f t="shared" si="4"/>
        <v/>
      </c>
      <c r="AZ11" s="17" t="str">
        <f t="shared" si="5"/>
        <v/>
      </c>
      <c r="BA11" s="17" t="str">
        <f t="shared" si="6"/>
        <v/>
      </c>
      <c r="BB11" s="17" t="str">
        <f t="shared" si="7"/>
        <v/>
      </c>
      <c r="BC11" s="17" t="str">
        <f t="shared" si="8"/>
        <v/>
      </c>
      <c r="BD11" s="17" t="str">
        <f t="shared" si="9"/>
        <v/>
      </c>
      <c r="BE11" s="17" t="str">
        <f t="shared" si="10"/>
        <v/>
      </c>
      <c r="BF11" s="17" t="str">
        <f t="shared" si="11"/>
        <v/>
      </c>
      <c r="BG11" s="17" t="str">
        <f t="shared" si="12"/>
        <v/>
      </c>
      <c r="BH11" s="17" t="str">
        <f t="shared" si="13"/>
        <v/>
      </c>
      <c r="BI11" s="17" t="str">
        <f t="shared" si="14"/>
        <v/>
      </c>
      <c r="BJ11" s="17" t="str">
        <f t="shared" si="15"/>
        <v/>
      </c>
      <c r="BK11" s="17" t="str">
        <f t="shared" si="16"/>
        <v/>
      </c>
      <c r="BL11" s="17" t="str">
        <f t="shared" si="17"/>
        <v/>
      </c>
      <c r="BM11" s="17" t="str">
        <f t="shared" si="18"/>
        <v/>
      </c>
      <c r="BN11" s="17" t="str">
        <f t="shared" si="19"/>
        <v/>
      </c>
      <c r="BO11" s="17" t="str">
        <f t="shared" si="20"/>
        <v/>
      </c>
      <c r="BP11" s="17" t="str">
        <f t="shared" si="21"/>
        <v/>
      </c>
      <c r="BQ11" s="17" t="str">
        <f t="shared" si="22"/>
        <v/>
      </c>
      <c r="BR11" s="17" t="str">
        <f t="shared" si="23"/>
        <v/>
      </c>
      <c r="BS11" s="17" t="str">
        <f t="shared" si="24"/>
        <v/>
      </c>
      <c r="BT11" s="17" t="str">
        <f t="shared" si="25"/>
        <v/>
      </c>
      <c r="BU11" s="17" t="str">
        <f t="shared" si="26"/>
        <v/>
      </c>
      <c r="BV11" s="17" t="str">
        <f t="shared" si="27"/>
        <v/>
      </c>
      <c r="BW11" s="17" t="str">
        <f t="shared" si="28"/>
        <v/>
      </c>
      <c r="BX11" s="27"/>
    </row>
    <row r="12" spans="1:76" x14ac:dyDescent="0.2">
      <c r="A12" s="16">
        <f t="shared" si="29"/>
        <v>10</v>
      </c>
      <c r="B12" s="17" t="str">
        <f t="shared" si="0"/>
        <v xml:space="preserve"> ..</v>
      </c>
      <c r="C12" s="1"/>
      <c r="D12" s="1"/>
      <c r="E12" s="1"/>
      <c r="F12" s="29"/>
      <c r="G12" s="29"/>
      <c r="H12" s="30"/>
      <c r="I12" s="31"/>
      <c r="J12" s="31"/>
      <c r="K12" s="32"/>
      <c r="L12" s="32"/>
      <c r="M12" s="32"/>
      <c r="N12" s="28"/>
      <c r="O12" s="10"/>
      <c r="P12" s="7"/>
      <c r="Q12" s="8"/>
      <c r="R12" s="8"/>
      <c r="S12" s="8"/>
      <c r="T12" s="8"/>
      <c r="U12" s="8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8"/>
      <c r="AR12" s="9"/>
      <c r="AS12" s="7"/>
      <c r="AT12" s="18" t="str">
        <f t="shared" si="1"/>
        <v/>
      </c>
      <c r="AU12" s="17" t="str">
        <f t="shared" si="2"/>
        <v/>
      </c>
      <c r="AV12" s="17" t="str">
        <f t="shared" si="2"/>
        <v/>
      </c>
      <c r="AW12" s="17" t="str">
        <f t="shared" si="2"/>
        <v/>
      </c>
      <c r="AX12" s="17" t="str">
        <f t="shared" si="3"/>
        <v/>
      </c>
      <c r="AY12" s="17" t="str">
        <f t="shared" si="4"/>
        <v/>
      </c>
      <c r="AZ12" s="17" t="str">
        <f t="shared" si="5"/>
        <v/>
      </c>
      <c r="BA12" s="17" t="str">
        <f t="shared" si="6"/>
        <v/>
      </c>
      <c r="BB12" s="17" t="str">
        <f t="shared" si="7"/>
        <v/>
      </c>
      <c r="BC12" s="17" t="str">
        <f t="shared" si="8"/>
        <v/>
      </c>
      <c r="BD12" s="17" t="str">
        <f t="shared" si="9"/>
        <v/>
      </c>
      <c r="BE12" s="17" t="str">
        <f t="shared" si="10"/>
        <v/>
      </c>
      <c r="BF12" s="17" t="str">
        <f t="shared" si="11"/>
        <v/>
      </c>
      <c r="BG12" s="17" t="str">
        <f t="shared" si="12"/>
        <v/>
      </c>
      <c r="BH12" s="17" t="str">
        <f t="shared" si="13"/>
        <v/>
      </c>
      <c r="BI12" s="17" t="str">
        <f t="shared" si="14"/>
        <v/>
      </c>
      <c r="BJ12" s="17" t="str">
        <f t="shared" si="15"/>
        <v/>
      </c>
      <c r="BK12" s="17" t="str">
        <f t="shared" si="16"/>
        <v/>
      </c>
      <c r="BL12" s="17" t="str">
        <f t="shared" si="17"/>
        <v/>
      </c>
      <c r="BM12" s="17" t="str">
        <f t="shared" si="18"/>
        <v/>
      </c>
      <c r="BN12" s="17" t="str">
        <f t="shared" si="19"/>
        <v/>
      </c>
      <c r="BO12" s="17" t="str">
        <f t="shared" si="20"/>
        <v/>
      </c>
      <c r="BP12" s="17" t="str">
        <f t="shared" si="21"/>
        <v/>
      </c>
      <c r="BQ12" s="17" t="str">
        <f t="shared" si="22"/>
        <v/>
      </c>
      <c r="BR12" s="17" t="str">
        <f t="shared" si="23"/>
        <v/>
      </c>
      <c r="BS12" s="17" t="str">
        <f t="shared" si="24"/>
        <v/>
      </c>
      <c r="BT12" s="17" t="str">
        <f t="shared" si="25"/>
        <v/>
      </c>
      <c r="BU12" s="17" t="str">
        <f t="shared" si="26"/>
        <v/>
      </c>
      <c r="BV12" s="17" t="str">
        <f t="shared" si="27"/>
        <v/>
      </c>
      <c r="BW12" s="17" t="str">
        <f t="shared" si="28"/>
        <v/>
      </c>
      <c r="BX12" s="27"/>
    </row>
    <row r="13" spans="1:76" x14ac:dyDescent="0.2">
      <c r="A13" s="16">
        <f t="shared" si="29"/>
        <v>11</v>
      </c>
      <c r="B13" s="17" t="str">
        <f t="shared" si="0"/>
        <v xml:space="preserve"> ..</v>
      </c>
      <c r="C13" s="1"/>
      <c r="D13" s="1"/>
      <c r="E13" s="1"/>
      <c r="F13" s="29"/>
      <c r="G13" s="29"/>
      <c r="H13" s="30"/>
      <c r="I13" s="31"/>
      <c r="J13" s="31"/>
      <c r="K13" s="32"/>
      <c r="L13" s="32"/>
      <c r="M13" s="32"/>
      <c r="N13" s="28"/>
      <c r="O13" s="10"/>
      <c r="P13" s="7"/>
      <c r="Q13" s="8"/>
      <c r="R13" s="8"/>
      <c r="S13" s="8"/>
      <c r="T13" s="8"/>
      <c r="U13" s="8"/>
      <c r="V13" s="8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8"/>
      <c r="AR13" s="9"/>
      <c r="AS13" s="7"/>
      <c r="AT13" s="18" t="str">
        <f t="shared" si="1"/>
        <v/>
      </c>
      <c r="AU13" s="17" t="str">
        <f t="shared" si="2"/>
        <v/>
      </c>
      <c r="AV13" s="17" t="str">
        <f t="shared" si="2"/>
        <v/>
      </c>
      <c r="AW13" s="17" t="str">
        <f t="shared" si="2"/>
        <v/>
      </c>
      <c r="AX13" s="17" t="str">
        <f t="shared" si="3"/>
        <v/>
      </c>
      <c r="AY13" s="17" t="str">
        <f t="shared" si="4"/>
        <v/>
      </c>
      <c r="AZ13" s="17" t="str">
        <f t="shared" si="5"/>
        <v/>
      </c>
      <c r="BA13" s="17" t="str">
        <f t="shared" si="6"/>
        <v/>
      </c>
      <c r="BB13" s="17" t="str">
        <f t="shared" si="7"/>
        <v/>
      </c>
      <c r="BC13" s="17" t="str">
        <f t="shared" si="8"/>
        <v/>
      </c>
      <c r="BD13" s="17" t="str">
        <f t="shared" si="9"/>
        <v/>
      </c>
      <c r="BE13" s="17" t="str">
        <f t="shared" si="10"/>
        <v/>
      </c>
      <c r="BF13" s="17" t="str">
        <f t="shared" si="11"/>
        <v/>
      </c>
      <c r="BG13" s="17" t="str">
        <f t="shared" si="12"/>
        <v/>
      </c>
      <c r="BH13" s="17" t="str">
        <f t="shared" si="13"/>
        <v/>
      </c>
      <c r="BI13" s="17" t="str">
        <f t="shared" si="14"/>
        <v/>
      </c>
      <c r="BJ13" s="17" t="str">
        <f t="shared" si="15"/>
        <v/>
      </c>
      <c r="BK13" s="17" t="str">
        <f t="shared" si="16"/>
        <v/>
      </c>
      <c r="BL13" s="17" t="str">
        <f t="shared" si="17"/>
        <v/>
      </c>
      <c r="BM13" s="17" t="str">
        <f t="shared" si="18"/>
        <v/>
      </c>
      <c r="BN13" s="17" t="str">
        <f t="shared" si="19"/>
        <v/>
      </c>
      <c r="BO13" s="17" t="str">
        <f t="shared" si="20"/>
        <v/>
      </c>
      <c r="BP13" s="17" t="str">
        <f t="shared" si="21"/>
        <v/>
      </c>
      <c r="BQ13" s="17" t="str">
        <f t="shared" si="22"/>
        <v/>
      </c>
      <c r="BR13" s="17" t="str">
        <f t="shared" si="23"/>
        <v/>
      </c>
      <c r="BS13" s="17" t="str">
        <f t="shared" si="24"/>
        <v/>
      </c>
      <c r="BT13" s="17" t="str">
        <f t="shared" si="25"/>
        <v/>
      </c>
      <c r="BU13" s="17" t="str">
        <f t="shared" si="26"/>
        <v/>
      </c>
      <c r="BV13" s="17" t="str">
        <f t="shared" si="27"/>
        <v/>
      </c>
      <c r="BW13" s="17" t="str">
        <f t="shared" si="28"/>
        <v/>
      </c>
      <c r="BX13" s="27"/>
    </row>
    <row r="14" spans="1:76" x14ac:dyDescent="0.2">
      <c r="A14" s="16">
        <f t="shared" si="29"/>
        <v>12</v>
      </c>
      <c r="B14" s="17" t="str">
        <f t="shared" si="0"/>
        <v xml:space="preserve"> ..</v>
      </c>
      <c r="C14" s="1"/>
      <c r="D14" s="1"/>
      <c r="E14" s="1"/>
      <c r="F14" s="29"/>
      <c r="G14" s="29"/>
      <c r="H14" s="30"/>
      <c r="I14" s="31"/>
      <c r="J14" s="31"/>
      <c r="K14" s="32"/>
      <c r="L14" s="32"/>
      <c r="M14" s="32"/>
      <c r="N14" s="28"/>
      <c r="O14" s="10"/>
      <c r="P14" s="7"/>
      <c r="Q14" s="8"/>
      <c r="R14" s="8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8"/>
      <c r="AR14" s="9"/>
      <c r="AS14" s="7"/>
      <c r="AT14" s="18" t="str">
        <f t="shared" si="1"/>
        <v/>
      </c>
      <c r="AU14" s="17" t="str">
        <f t="shared" si="2"/>
        <v/>
      </c>
      <c r="AV14" s="17" t="str">
        <f t="shared" si="2"/>
        <v/>
      </c>
      <c r="AW14" s="17" t="str">
        <f t="shared" si="2"/>
        <v/>
      </c>
      <c r="AX14" s="17" t="str">
        <f t="shared" si="3"/>
        <v/>
      </c>
      <c r="AY14" s="17" t="str">
        <f t="shared" si="4"/>
        <v/>
      </c>
      <c r="AZ14" s="17" t="str">
        <f t="shared" si="5"/>
        <v/>
      </c>
      <c r="BA14" s="17" t="str">
        <f t="shared" si="6"/>
        <v/>
      </c>
      <c r="BB14" s="17" t="str">
        <f t="shared" si="7"/>
        <v/>
      </c>
      <c r="BC14" s="17" t="str">
        <f t="shared" si="8"/>
        <v/>
      </c>
      <c r="BD14" s="17" t="str">
        <f t="shared" si="9"/>
        <v/>
      </c>
      <c r="BE14" s="17" t="str">
        <f t="shared" si="10"/>
        <v/>
      </c>
      <c r="BF14" s="17" t="str">
        <f t="shared" si="11"/>
        <v/>
      </c>
      <c r="BG14" s="17" t="str">
        <f t="shared" si="12"/>
        <v/>
      </c>
      <c r="BH14" s="17" t="str">
        <f t="shared" si="13"/>
        <v/>
      </c>
      <c r="BI14" s="17" t="str">
        <f t="shared" si="14"/>
        <v/>
      </c>
      <c r="BJ14" s="17" t="str">
        <f t="shared" si="15"/>
        <v/>
      </c>
      <c r="BK14" s="17" t="str">
        <f t="shared" si="16"/>
        <v/>
      </c>
      <c r="BL14" s="17" t="str">
        <f t="shared" si="17"/>
        <v/>
      </c>
      <c r="BM14" s="17" t="str">
        <f t="shared" si="18"/>
        <v/>
      </c>
      <c r="BN14" s="17" t="str">
        <f t="shared" si="19"/>
        <v/>
      </c>
      <c r="BO14" s="17" t="str">
        <f t="shared" si="20"/>
        <v/>
      </c>
      <c r="BP14" s="17" t="str">
        <f t="shared" si="21"/>
        <v/>
      </c>
      <c r="BQ14" s="17" t="str">
        <f t="shared" si="22"/>
        <v/>
      </c>
      <c r="BR14" s="17" t="str">
        <f t="shared" si="23"/>
        <v/>
      </c>
      <c r="BS14" s="17" t="str">
        <f t="shared" si="24"/>
        <v/>
      </c>
      <c r="BT14" s="17" t="str">
        <f t="shared" si="25"/>
        <v/>
      </c>
      <c r="BU14" s="17" t="str">
        <f t="shared" si="26"/>
        <v/>
      </c>
      <c r="BV14" s="17" t="str">
        <f t="shared" si="27"/>
        <v/>
      </c>
      <c r="BW14" s="17" t="str">
        <f t="shared" si="28"/>
        <v/>
      </c>
      <c r="BX14" s="27"/>
    </row>
    <row r="15" spans="1:76" x14ac:dyDescent="0.2">
      <c r="A15" s="16">
        <f t="shared" si="29"/>
        <v>13</v>
      </c>
      <c r="B15" s="17" t="str">
        <f t="shared" si="0"/>
        <v xml:space="preserve"> ..</v>
      </c>
      <c r="C15" s="1"/>
      <c r="D15" s="1"/>
      <c r="E15" s="1"/>
      <c r="F15" s="29"/>
      <c r="G15" s="29"/>
      <c r="H15" s="30"/>
      <c r="I15" s="31"/>
      <c r="J15" s="31"/>
      <c r="K15" s="32"/>
      <c r="L15" s="32"/>
      <c r="M15" s="32"/>
      <c r="N15" s="28"/>
      <c r="O15" s="10"/>
      <c r="P15" s="7"/>
      <c r="Q15" s="8"/>
      <c r="R15" s="8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8"/>
      <c r="AR15" s="9"/>
      <c r="AS15" s="7"/>
      <c r="AT15" s="18" t="str">
        <f t="shared" si="1"/>
        <v/>
      </c>
      <c r="AU15" s="17" t="str">
        <f t="shared" si="2"/>
        <v/>
      </c>
      <c r="AV15" s="17" t="str">
        <f t="shared" si="2"/>
        <v/>
      </c>
      <c r="AW15" s="17" t="str">
        <f t="shared" si="2"/>
        <v/>
      </c>
      <c r="AX15" s="17" t="str">
        <f t="shared" si="3"/>
        <v/>
      </c>
      <c r="AY15" s="17" t="str">
        <f t="shared" si="4"/>
        <v/>
      </c>
      <c r="AZ15" s="17" t="str">
        <f t="shared" si="5"/>
        <v/>
      </c>
      <c r="BA15" s="17" t="str">
        <f t="shared" si="6"/>
        <v/>
      </c>
      <c r="BB15" s="17" t="str">
        <f t="shared" si="7"/>
        <v/>
      </c>
      <c r="BC15" s="17" t="str">
        <f t="shared" si="8"/>
        <v/>
      </c>
      <c r="BD15" s="17" t="str">
        <f t="shared" si="9"/>
        <v/>
      </c>
      <c r="BE15" s="17" t="str">
        <f t="shared" si="10"/>
        <v/>
      </c>
      <c r="BF15" s="17" t="str">
        <f t="shared" si="11"/>
        <v/>
      </c>
      <c r="BG15" s="17" t="str">
        <f t="shared" si="12"/>
        <v/>
      </c>
      <c r="BH15" s="17" t="str">
        <f t="shared" si="13"/>
        <v/>
      </c>
      <c r="BI15" s="17" t="str">
        <f t="shared" si="14"/>
        <v/>
      </c>
      <c r="BJ15" s="17" t="str">
        <f t="shared" si="15"/>
        <v/>
      </c>
      <c r="BK15" s="17" t="str">
        <f t="shared" si="16"/>
        <v/>
      </c>
      <c r="BL15" s="17" t="str">
        <f t="shared" si="17"/>
        <v/>
      </c>
      <c r="BM15" s="17" t="str">
        <f t="shared" si="18"/>
        <v/>
      </c>
      <c r="BN15" s="17" t="str">
        <f t="shared" si="19"/>
        <v/>
      </c>
      <c r="BO15" s="17" t="str">
        <f t="shared" si="20"/>
        <v/>
      </c>
      <c r="BP15" s="17" t="str">
        <f t="shared" si="21"/>
        <v/>
      </c>
      <c r="BQ15" s="17" t="str">
        <f t="shared" si="22"/>
        <v/>
      </c>
      <c r="BR15" s="17" t="str">
        <f t="shared" si="23"/>
        <v/>
      </c>
      <c r="BS15" s="17" t="str">
        <f t="shared" si="24"/>
        <v/>
      </c>
      <c r="BT15" s="17" t="str">
        <f t="shared" si="25"/>
        <v/>
      </c>
      <c r="BU15" s="17" t="str">
        <f t="shared" si="26"/>
        <v/>
      </c>
      <c r="BV15" s="17" t="str">
        <f t="shared" si="27"/>
        <v/>
      </c>
      <c r="BW15" s="17" t="str">
        <f t="shared" si="28"/>
        <v/>
      </c>
      <c r="BX15" s="27"/>
    </row>
    <row r="16" spans="1:76" x14ac:dyDescent="0.2">
      <c r="A16" s="16">
        <f t="shared" si="29"/>
        <v>14</v>
      </c>
      <c r="B16" s="17" t="str">
        <f t="shared" si="0"/>
        <v xml:space="preserve"> ..</v>
      </c>
      <c r="C16" s="1"/>
      <c r="D16" s="1"/>
      <c r="E16" s="1"/>
      <c r="F16" s="29"/>
      <c r="G16" s="29"/>
      <c r="H16" s="30"/>
      <c r="I16" s="31"/>
      <c r="J16" s="31"/>
      <c r="K16" s="32"/>
      <c r="L16" s="32"/>
      <c r="M16" s="32"/>
      <c r="N16" s="28"/>
      <c r="O16" s="10"/>
      <c r="P16" s="7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8"/>
      <c r="AR16" s="9"/>
      <c r="AS16" s="7"/>
      <c r="AT16" s="18" t="str">
        <f t="shared" si="1"/>
        <v/>
      </c>
      <c r="AU16" s="17" t="str">
        <f t="shared" si="2"/>
        <v/>
      </c>
      <c r="AV16" s="17" t="str">
        <f t="shared" si="2"/>
        <v/>
      </c>
      <c r="AW16" s="17" t="str">
        <f t="shared" si="2"/>
        <v/>
      </c>
      <c r="AX16" s="17" t="str">
        <f t="shared" si="3"/>
        <v/>
      </c>
      <c r="AY16" s="17" t="str">
        <f t="shared" si="4"/>
        <v/>
      </c>
      <c r="AZ16" s="17" t="str">
        <f t="shared" si="5"/>
        <v/>
      </c>
      <c r="BA16" s="17" t="str">
        <f t="shared" si="6"/>
        <v/>
      </c>
      <c r="BB16" s="17" t="str">
        <f t="shared" si="7"/>
        <v/>
      </c>
      <c r="BC16" s="17" t="str">
        <f t="shared" si="8"/>
        <v/>
      </c>
      <c r="BD16" s="17" t="str">
        <f t="shared" si="9"/>
        <v/>
      </c>
      <c r="BE16" s="17" t="str">
        <f t="shared" si="10"/>
        <v/>
      </c>
      <c r="BF16" s="17" t="str">
        <f t="shared" si="11"/>
        <v/>
      </c>
      <c r="BG16" s="17" t="str">
        <f t="shared" si="12"/>
        <v/>
      </c>
      <c r="BH16" s="17" t="str">
        <f t="shared" si="13"/>
        <v/>
      </c>
      <c r="BI16" s="17" t="str">
        <f t="shared" si="14"/>
        <v/>
      </c>
      <c r="BJ16" s="17" t="str">
        <f t="shared" si="15"/>
        <v/>
      </c>
      <c r="BK16" s="17" t="str">
        <f t="shared" si="16"/>
        <v/>
      </c>
      <c r="BL16" s="17" t="str">
        <f t="shared" si="17"/>
        <v/>
      </c>
      <c r="BM16" s="17" t="str">
        <f t="shared" si="18"/>
        <v/>
      </c>
      <c r="BN16" s="17" t="str">
        <f t="shared" si="19"/>
        <v/>
      </c>
      <c r="BO16" s="17" t="str">
        <f t="shared" si="20"/>
        <v/>
      </c>
      <c r="BP16" s="17" t="str">
        <f t="shared" si="21"/>
        <v/>
      </c>
      <c r="BQ16" s="17" t="str">
        <f t="shared" si="22"/>
        <v/>
      </c>
      <c r="BR16" s="17" t="str">
        <f t="shared" si="23"/>
        <v/>
      </c>
      <c r="BS16" s="17" t="str">
        <f t="shared" si="24"/>
        <v/>
      </c>
      <c r="BT16" s="17" t="str">
        <f t="shared" si="25"/>
        <v/>
      </c>
      <c r="BU16" s="17" t="str">
        <f t="shared" si="26"/>
        <v/>
      </c>
      <c r="BV16" s="17" t="str">
        <f t="shared" si="27"/>
        <v/>
      </c>
      <c r="BW16" s="17" t="str">
        <f t="shared" si="28"/>
        <v/>
      </c>
      <c r="BX16" s="27"/>
    </row>
    <row r="17" spans="1:76" x14ac:dyDescent="0.2">
      <c r="A17" s="16">
        <f t="shared" si="29"/>
        <v>15</v>
      </c>
      <c r="B17" s="17" t="str">
        <f t="shared" si="0"/>
        <v xml:space="preserve"> ..</v>
      </c>
      <c r="C17" s="1"/>
      <c r="D17" s="1"/>
      <c r="E17" s="1"/>
      <c r="F17" s="29"/>
      <c r="G17" s="29"/>
      <c r="H17" s="30"/>
      <c r="I17" s="31"/>
      <c r="J17" s="31"/>
      <c r="K17" s="32"/>
      <c r="L17" s="32"/>
      <c r="M17" s="32"/>
      <c r="N17" s="28"/>
      <c r="O17" s="10"/>
      <c r="P17" s="7"/>
      <c r="Q17" s="8"/>
      <c r="R17" s="8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8"/>
      <c r="AR17" s="9"/>
      <c r="AS17" s="7"/>
      <c r="AT17" s="18" t="str">
        <f t="shared" si="1"/>
        <v/>
      </c>
      <c r="AU17" s="17" t="str">
        <f t="shared" si="2"/>
        <v/>
      </c>
      <c r="AV17" s="17" t="str">
        <f t="shared" si="2"/>
        <v/>
      </c>
      <c r="AW17" s="17" t="str">
        <f t="shared" si="2"/>
        <v/>
      </c>
      <c r="AX17" s="17" t="str">
        <f t="shared" si="3"/>
        <v/>
      </c>
      <c r="AY17" s="17" t="str">
        <f t="shared" si="4"/>
        <v/>
      </c>
      <c r="AZ17" s="17" t="str">
        <f t="shared" si="5"/>
        <v/>
      </c>
      <c r="BA17" s="17" t="str">
        <f t="shared" si="6"/>
        <v/>
      </c>
      <c r="BB17" s="17" t="str">
        <f t="shared" si="7"/>
        <v/>
      </c>
      <c r="BC17" s="17" t="str">
        <f t="shared" si="8"/>
        <v/>
      </c>
      <c r="BD17" s="17" t="str">
        <f t="shared" si="9"/>
        <v/>
      </c>
      <c r="BE17" s="17" t="str">
        <f t="shared" si="10"/>
        <v/>
      </c>
      <c r="BF17" s="17" t="str">
        <f t="shared" si="11"/>
        <v/>
      </c>
      <c r="BG17" s="17" t="str">
        <f t="shared" si="12"/>
        <v/>
      </c>
      <c r="BH17" s="17" t="str">
        <f t="shared" si="13"/>
        <v/>
      </c>
      <c r="BI17" s="17" t="str">
        <f t="shared" si="14"/>
        <v/>
      </c>
      <c r="BJ17" s="17" t="str">
        <f t="shared" si="15"/>
        <v/>
      </c>
      <c r="BK17" s="17" t="str">
        <f t="shared" si="16"/>
        <v/>
      </c>
      <c r="BL17" s="17" t="str">
        <f t="shared" si="17"/>
        <v/>
      </c>
      <c r="BM17" s="17" t="str">
        <f t="shared" si="18"/>
        <v/>
      </c>
      <c r="BN17" s="17" t="str">
        <f t="shared" si="19"/>
        <v/>
      </c>
      <c r="BO17" s="17" t="str">
        <f t="shared" si="20"/>
        <v/>
      </c>
      <c r="BP17" s="17" t="str">
        <f t="shared" si="21"/>
        <v/>
      </c>
      <c r="BQ17" s="17" t="str">
        <f t="shared" si="22"/>
        <v/>
      </c>
      <c r="BR17" s="17" t="str">
        <f t="shared" si="23"/>
        <v/>
      </c>
      <c r="BS17" s="17" t="str">
        <f t="shared" si="24"/>
        <v/>
      </c>
      <c r="BT17" s="17" t="str">
        <f t="shared" si="25"/>
        <v/>
      </c>
      <c r="BU17" s="17" t="str">
        <f t="shared" si="26"/>
        <v/>
      </c>
      <c r="BV17" s="17" t="str">
        <f t="shared" si="27"/>
        <v/>
      </c>
      <c r="BW17" s="17" t="str">
        <f t="shared" si="28"/>
        <v/>
      </c>
      <c r="BX17" s="27"/>
    </row>
    <row r="18" spans="1:76" x14ac:dyDescent="0.2">
      <c r="A18" s="16">
        <f t="shared" si="29"/>
        <v>16</v>
      </c>
      <c r="B18" s="17" t="str">
        <f t="shared" si="0"/>
        <v xml:space="preserve"> ..</v>
      </c>
      <c r="C18" s="1"/>
      <c r="D18" s="1"/>
      <c r="E18" s="1"/>
      <c r="F18" s="29"/>
      <c r="G18" s="29"/>
      <c r="H18" s="30"/>
      <c r="I18" s="31"/>
      <c r="J18" s="31"/>
      <c r="K18" s="32"/>
      <c r="L18" s="32"/>
      <c r="M18" s="32"/>
      <c r="N18" s="28"/>
      <c r="O18" s="10"/>
      <c r="P18" s="7"/>
      <c r="Q18" s="8"/>
      <c r="R18" s="8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8"/>
      <c r="AR18" s="9"/>
      <c r="AS18" s="7"/>
      <c r="AT18" s="18" t="str">
        <f t="shared" si="1"/>
        <v/>
      </c>
      <c r="AU18" s="17" t="str">
        <f t="shared" si="2"/>
        <v/>
      </c>
      <c r="AV18" s="17" t="str">
        <f t="shared" si="2"/>
        <v/>
      </c>
      <c r="AW18" s="17" t="str">
        <f t="shared" si="2"/>
        <v/>
      </c>
      <c r="AX18" s="17" t="str">
        <f t="shared" si="3"/>
        <v/>
      </c>
      <c r="AY18" s="17" t="str">
        <f t="shared" si="4"/>
        <v/>
      </c>
      <c r="AZ18" s="17" t="str">
        <f t="shared" si="5"/>
        <v/>
      </c>
      <c r="BA18" s="17" t="str">
        <f t="shared" si="6"/>
        <v/>
      </c>
      <c r="BB18" s="17" t="str">
        <f t="shared" si="7"/>
        <v/>
      </c>
      <c r="BC18" s="17" t="str">
        <f t="shared" si="8"/>
        <v/>
      </c>
      <c r="BD18" s="17" t="str">
        <f t="shared" si="9"/>
        <v/>
      </c>
      <c r="BE18" s="17" t="str">
        <f t="shared" si="10"/>
        <v/>
      </c>
      <c r="BF18" s="17" t="str">
        <f t="shared" si="11"/>
        <v/>
      </c>
      <c r="BG18" s="17" t="str">
        <f t="shared" si="12"/>
        <v/>
      </c>
      <c r="BH18" s="17" t="str">
        <f t="shared" si="13"/>
        <v/>
      </c>
      <c r="BI18" s="17" t="str">
        <f t="shared" si="14"/>
        <v/>
      </c>
      <c r="BJ18" s="17" t="str">
        <f t="shared" si="15"/>
        <v/>
      </c>
      <c r="BK18" s="17" t="str">
        <f t="shared" si="16"/>
        <v/>
      </c>
      <c r="BL18" s="17" t="str">
        <f t="shared" si="17"/>
        <v/>
      </c>
      <c r="BM18" s="17" t="str">
        <f t="shared" si="18"/>
        <v/>
      </c>
      <c r="BN18" s="17" t="str">
        <f t="shared" si="19"/>
        <v/>
      </c>
      <c r="BO18" s="17" t="str">
        <f t="shared" si="20"/>
        <v/>
      </c>
      <c r="BP18" s="17" t="str">
        <f t="shared" si="21"/>
        <v/>
      </c>
      <c r="BQ18" s="17" t="str">
        <f t="shared" si="22"/>
        <v/>
      </c>
      <c r="BR18" s="17" t="str">
        <f t="shared" si="23"/>
        <v/>
      </c>
      <c r="BS18" s="17" t="str">
        <f t="shared" si="24"/>
        <v/>
      </c>
      <c r="BT18" s="17" t="str">
        <f t="shared" si="25"/>
        <v/>
      </c>
      <c r="BU18" s="17" t="str">
        <f t="shared" si="26"/>
        <v/>
      </c>
      <c r="BV18" s="17" t="str">
        <f t="shared" si="27"/>
        <v/>
      </c>
      <c r="BW18" s="17" t="str">
        <f t="shared" si="28"/>
        <v/>
      </c>
      <c r="BX18" s="27"/>
    </row>
    <row r="19" spans="1:76" x14ac:dyDescent="0.2">
      <c r="A19" s="16">
        <f t="shared" si="29"/>
        <v>17</v>
      </c>
      <c r="B19" s="17" t="str">
        <f t="shared" si="0"/>
        <v xml:space="preserve"> ..</v>
      </c>
      <c r="C19" s="1"/>
      <c r="D19" s="1"/>
      <c r="E19" s="1"/>
      <c r="F19" s="29"/>
      <c r="G19" s="29"/>
      <c r="H19" s="30"/>
      <c r="I19" s="31"/>
      <c r="J19" s="31"/>
      <c r="K19" s="32"/>
      <c r="L19" s="32"/>
      <c r="M19" s="32"/>
      <c r="N19" s="28"/>
      <c r="O19" s="10"/>
      <c r="P19" s="7"/>
      <c r="Q19" s="8"/>
      <c r="R19" s="8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8"/>
      <c r="AR19" s="9"/>
      <c r="AS19" s="7"/>
      <c r="AT19" s="18" t="str">
        <f t="shared" si="1"/>
        <v/>
      </c>
      <c r="AU19" s="17" t="str">
        <f t="shared" si="2"/>
        <v/>
      </c>
      <c r="AV19" s="17" t="str">
        <f t="shared" si="2"/>
        <v/>
      </c>
      <c r="AW19" s="17" t="str">
        <f t="shared" si="2"/>
        <v/>
      </c>
      <c r="AX19" s="17" t="str">
        <f t="shared" si="3"/>
        <v/>
      </c>
      <c r="AY19" s="17" t="str">
        <f t="shared" si="4"/>
        <v/>
      </c>
      <c r="AZ19" s="17" t="str">
        <f t="shared" si="5"/>
        <v/>
      </c>
      <c r="BA19" s="17" t="str">
        <f t="shared" si="6"/>
        <v/>
      </c>
      <c r="BB19" s="17" t="str">
        <f t="shared" si="7"/>
        <v/>
      </c>
      <c r="BC19" s="17" t="str">
        <f t="shared" si="8"/>
        <v/>
      </c>
      <c r="BD19" s="17" t="str">
        <f t="shared" si="9"/>
        <v/>
      </c>
      <c r="BE19" s="17" t="str">
        <f t="shared" si="10"/>
        <v/>
      </c>
      <c r="BF19" s="17" t="str">
        <f t="shared" si="11"/>
        <v/>
      </c>
      <c r="BG19" s="17" t="str">
        <f t="shared" si="12"/>
        <v/>
      </c>
      <c r="BH19" s="17" t="str">
        <f t="shared" si="13"/>
        <v/>
      </c>
      <c r="BI19" s="17" t="str">
        <f t="shared" si="14"/>
        <v/>
      </c>
      <c r="BJ19" s="17" t="str">
        <f t="shared" si="15"/>
        <v/>
      </c>
      <c r="BK19" s="17" t="str">
        <f t="shared" si="16"/>
        <v/>
      </c>
      <c r="BL19" s="17" t="str">
        <f t="shared" si="17"/>
        <v/>
      </c>
      <c r="BM19" s="17" t="str">
        <f t="shared" si="18"/>
        <v/>
      </c>
      <c r="BN19" s="17" t="str">
        <f t="shared" si="19"/>
        <v/>
      </c>
      <c r="BO19" s="17" t="str">
        <f t="shared" si="20"/>
        <v/>
      </c>
      <c r="BP19" s="17" t="str">
        <f t="shared" si="21"/>
        <v/>
      </c>
      <c r="BQ19" s="17" t="str">
        <f t="shared" si="22"/>
        <v/>
      </c>
      <c r="BR19" s="17" t="str">
        <f t="shared" si="23"/>
        <v/>
      </c>
      <c r="BS19" s="17" t="str">
        <f t="shared" si="24"/>
        <v/>
      </c>
      <c r="BT19" s="17" t="str">
        <f t="shared" si="25"/>
        <v/>
      </c>
      <c r="BU19" s="17" t="str">
        <f t="shared" si="26"/>
        <v/>
      </c>
      <c r="BV19" s="17" t="str">
        <f t="shared" si="27"/>
        <v/>
      </c>
      <c r="BW19" s="17" t="str">
        <f t="shared" si="28"/>
        <v/>
      </c>
      <c r="BX19" s="27"/>
    </row>
    <row r="20" spans="1:76" x14ac:dyDescent="0.2">
      <c r="A20" s="16">
        <f t="shared" si="29"/>
        <v>18</v>
      </c>
      <c r="B20" s="17" t="str">
        <f t="shared" si="0"/>
        <v xml:space="preserve"> ..</v>
      </c>
      <c r="C20" s="1"/>
      <c r="D20" s="1"/>
      <c r="E20" s="1"/>
      <c r="F20" s="29"/>
      <c r="G20" s="29"/>
      <c r="H20" s="30"/>
      <c r="I20" s="31"/>
      <c r="J20" s="31"/>
      <c r="K20" s="32"/>
      <c r="L20" s="32"/>
      <c r="M20" s="32"/>
      <c r="N20" s="28"/>
      <c r="O20" s="10"/>
      <c r="P20" s="7"/>
      <c r="Q20" s="8"/>
      <c r="R20" s="8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8"/>
      <c r="AR20" s="9"/>
      <c r="AS20" s="7"/>
      <c r="AT20" s="18" t="str">
        <f t="shared" si="1"/>
        <v/>
      </c>
      <c r="AU20" s="17" t="str">
        <f t="shared" si="2"/>
        <v/>
      </c>
      <c r="AV20" s="17" t="str">
        <f t="shared" si="2"/>
        <v/>
      </c>
      <c r="AW20" s="17" t="str">
        <f t="shared" si="2"/>
        <v/>
      </c>
      <c r="AX20" s="17" t="str">
        <f t="shared" si="3"/>
        <v/>
      </c>
      <c r="AY20" s="17" t="str">
        <f t="shared" si="4"/>
        <v/>
      </c>
      <c r="AZ20" s="17" t="str">
        <f t="shared" si="5"/>
        <v/>
      </c>
      <c r="BA20" s="17" t="str">
        <f t="shared" si="6"/>
        <v/>
      </c>
      <c r="BB20" s="17" t="str">
        <f t="shared" si="7"/>
        <v/>
      </c>
      <c r="BC20" s="17" t="str">
        <f t="shared" si="8"/>
        <v/>
      </c>
      <c r="BD20" s="17" t="str">
        <f t="shared" si="9"/>
        <v/>
      </c>
      <c r="BE20" s="17" t="str">
        <f t="shared" si="10"/>
        <v/>
      </c>
      <c r="BF20" s="17" t="str">
        <f t="shared" si="11"/>
        <v/>
      </c>
      <c r="BG20" s="17" t="str">
        <f t="shared" si="12"/>
        <v/>
      </c>
      <c r="BH20" s="17" t="str">
        <f t="shared" si="13"/>
        <v/>
      </c>
      <c r="BI20" s="17" t="str">
        <f t="shared" si="14"/>
        <v/>
      </c>
      <c r="BJ20" s="17" t="str">
        <f t="shared" si="15"/>
        <v/>
      </c>
      <c r="BK20" s="17" t="str">
        <f t="shared" si="16"/>
        <v/>
      </c>
      <c r="BL20" s="17" t="str">
        <f t="shared" si="17"/>
        <v/>
      </c>
      <c r="BM20" s="17" t="str">
        <f t="shared" si="18"/>
        <v/>
      </c>
      <c r="BN20" s="17" t="str">
        <f t="shared" si="19"/>
        <v/>
      </c>
      <c r="BO20" s="17" t="str">
        <f t="shared" si="20"/>
        <v/>
      </c>
      <c r="BP20" s="17" t="str">
        <f t="shared" si="21"/>
        <v/>
      </c>
      <c r="BQ20" s="17" t="str">
        <f t="shared" si="22"/>
        <v/>
      </c>
      <c r="BR20" s="17" t="str">
        <f t="shared" si="23"/>
        <v/>
      </c>
      <c r="BS20" s="17" t="str">
        <f t="shared" si="24"/>
        <v/>
      </c>
      <c r="BT20" s="17" t="str">
        <f t="shared" si="25"/>
        <v/>
      </c>
      <c r="BU20" s="17" t="str">
        <f t="shared" si="26"/>
        <v/>
      </c>
      <c r="BV20" s="17" t="str">
        <f t="shared" si="27"/>
        <v/>
      </c>
      <c r="BW20" s="17" t="str">
        <f t="shared" si="28"/>
        <v/>
      </c>
      <c r="BX20" s="27"/>
    </row>
    <row r="21" spans="1:76" x14ac:dyDescent="0.2">
      <c r="A21" s="16">
        <f t="shared" si="29"/>
        <v>19</v>
      </c>
      <c r="B21" s="17" t="str">
        <f t="shared" si="0"/>
        <v xml:space="preserve"> ..</v>
      </c>
      <c r="C21" s="1"/>
      <c r="D21" s="1"/>
      <c r="E21" s="1"/>
      <c r="F21" s="29"/>
      <c r="G21" s="29"/>
      <c r="H21" s="30"/>
      <c r="I21" s="31"/>
      <c r="J21" s="31"/>
      <c r="K21" s="32"/>
      <c r="L21" s="32"/>
      <c r="M21" s="32"/>
      <c r="N21" s="28"/>
      <c r="O21" s="10"/>
      <c r="P21" s="7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8"/>
      <c r="AR21" s="9"/>
      <c r="AS21" s="7"/>
      <c r="AT21" s="18" t="str">
        <f t="shared" si="1"/>
        <v/>
      </c>
      <c r="AU21" s="17" t="str">
        <f t="shared" si="2"/>
        <v/>
      </c>
      <c r="AV21" s="17" t="str">
        <f t="shared" si="2"/>
        <v/>
      </c>
      <c r="AW21" s="17" t="str">
        <f t="shared" si="2"/>
        <v/>
      </c>
      <c r="AX21" s="17" t="str">
        <f t="shared" si="3"/>
        <v/>
      </c>
      <c r="AY21" s="17" t="str">
        <f t="shared" si="4"/>
        <v/>
      </c>
      <c r="AZ21" s="17" t="str">
        <f t="shared" si="5"/>
        <v/>
      </c>
      <c r="BA21" s="17" t="str">
        <f t="shared" si="6"/>
        <v/>
      </c>
      <c r="BB21" s="17" t="str">
        <f t="shared" si="7"/>
        <v/>
      </c>
      <c r="BC21" s="17" t="str">
        <f t="shared" si="8"/>
        <v/>
      </c>
      <c r="BD21" s="17" t="str">
        <f t="shared" si="9"/>
        <v/>
      </c>
      <c r="BE21" s="17" t="str">
        <f t="shared" si="10"/>
        <v/>
      </c>
      <c r="BF21" s="17" t="str">
        <f t="shared" si="11"/>
        <v/>
      </c>
      <c r="BG21" s="17" t="str">
        <f t="shared" si="12"/>
        <v/>
      </c>
      <c r="BH21" s="17" t="str">
        <f t="shared" si="13"/>
        <v/>
      </c>
      <c r="BI21" s="17" t="str">
        <f t="shared" si="14"/>
        <v/>
      </c>
      <c r="BJ21" s="17" t="str">
        <f t="shared" si="15"/>
        <v/>
      </c>
      <c r="BK21" s="17" t="str">
        <f t="shared" si="16"/>
        <v/>
      </c>
      <c r="BL21" s="17" t="str">
        <f t="shared" si="17"/>
        <v/>
      </c>
      <c r="BM21" s="17" t="str">
        <f t="shared" si="18"/>
        <v/>
      </c>
      <c r="BN21" s="17" t="str">
        <f t="shared" si="19"/>
        <v/>
      </c>
      <c r="BO21" s="17" t="str">
        <f t="shared" si="20"/>
        <v/>
      </c>
      <c r="BP21" s="17" t="str">
        <f t="shared" si="21"/>
        <v/>
      </c>
      <c r="BQ21" s="17" t="str">
        <f t="shared" si="22"/>
        <v/>
      </c>
      <c r="BR21" s="17" t="str">
        <f t="shared" si="23"/>
        <v/>
      </c>
      <c r="BS21" s="17" t="str">
        <f t="shared" si="24"/>
        <v/>
      </c>
      <c r="BT21" s="17" t="str">
        <f t="shared" si="25"/>
        <v/>
      </c>
      <c r="BU21" s="17" t="str">
        <f t="shared" si="26"/>
        <v/>
      </c>
      <c r="BV21" s="17" t="str">
        <f t="shared" si="27"/>
        <v/>
      </c>
      <c r="BW21" s="17" t="str">
        <f t="shared" si="28"/>
        <v/>
      </c>
      <c r="BX21" s="27"/>
    </row>
    <row r="22" spans="1:76" x14ac:dyDescent="0.2">
      <c r="A22" s="16">
        <f t="shared" si="29"/>
        <v>20</v>
      </c>
      <c r="B22" s="17" t="str">
        <f t="shared" si="0"/>
        <v xml:space="preserve"> ..</v>
      </c>
      <c r="C22" s="1"/>
      <c r="D22" s="1"/>
      <c r="E22" s="1"/>
      <c r="F22" s="29"/>
      <c r="G22" s="29"/>
      <c r="H22" s="30"/>
      <c r="I22" s="31"/>
      <c r="J22" s="31"/>
      <c r="K22" s="32"/>
      <c r="L22" s="32"/>
      <c r="M22" s="32"/>
      <c r="N22" s="28"/>
      <c r="O22" s="10"/>
      <c r="P22" s="7"/>
      <c r="Q22" s="8"/>
      <c r="R22" s="8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8"/>
      <c r="AR22" s="9"/>
      <c r="AS22" s="7"/>
      <c r="AT22" s="18" t="str">
        <f t="shared" si="1"/>
        <v/>
      </c>
      <c r="AU22" s="17" t="str">
        <f t="shared" si="2"/>
        <v/>
      </c>
      <c r="AV22" s="17" t="str">
        <f t="shared" si="2"/>
        <v/>
      </c>
      <c r="AW22" s="17" t="str">
        <f t="shared" si="2"/>
        <v/>
      </c>
      <c r="AX22" s="17" t="str">
        <f t="shared" si="3"/>
        <v/>
      </c>
      <c r="AY22" s="17" t="str">
        <f t="shared" si="4"/>
        <v/>
      </c>
      <c r="AZ22" s="17" t="str">
        <f t="shared" si="5"/>
        <v/>
      </c>
      <c r="BA22" s="17" t="str">
        <f t="shared" si="6"/>
        <v/>
      </c>
      <c r="BB22" s="17" t="str">
        <f t="shared" si="7"/>
        <v/>
      </c>
      <c r="BC22" s="17" t="str">
        <f t="shared" si="8"/>
        <v/>
      </c>
      <c r="BD22" s="17" t="str">
        <f t="shared" si="9"/>
        <v/>
      </c>
      <c r="BE22" s="17" t="str">
        <f t="shared" si="10"/>
        <v/>
      </c>
      <c r="BF22" s="17" t="str">
        <f t="shared" si="11"/>
        <v/>
      </c>
      <c r="BG22" s="17" t="str">
        <f t="shared" si="12"/>
        <v/>
      </c>
      <c r="BH22" s="17" t="str">
        <f t="shared" si="13"/>
        <v/>
      </c>
      <c r="BI22" s="17" t="str">
        <f t="shared" si="14"/>
        <v/>
      </c>
      <c r="BJ22" s="17" t="str">
        <f t="shared" si="15"/>
        <v/>
      </c>
      <c r="BK22" s="17" t="str">
        <f t="shared" si="16"/>
        <v/>
      </c>
      <c r="BL22" s="17" t="str">
        <f t="shared" si="17"/>
        <v/>
      </c>
      <c r="BM22" s="17" t="str">
        <f t="shared" si="18"/>
        <v/>
      </c>
      <c r="BN22" s="17" t="str">
        <f t="shared" si="19"/>
        <v/>
      </c>
      <c r="BO22" s="17" t="str">
        <f t="shared" si="20"/>
        <v/>
      </c>
      <c r="BP22" s="17" t="str">
        <f t="shared" si="21"/>
        <v/>
      </c>
      <c r="BQ22" s="17" t="str">
        <f t="shared" si="22"/>
        <v/>
      </c>
      <c r="BR22" s="17" t="str">
        <f t="shared" si="23"/>
        <v/>
      </c>
      <c r="BS22" s="17" t="str">
        <f t="shared" si="24"/>
        <v/>
      </c>
      <c r="BT22" s="17" t="str">
        <f t="shared" si="25"/>
        <v/>
      </c>
      <c r="BU22" s="17" t="str">
        <f t="shared" si="26"/>
        <v/>
      </c>
      <c r="BV22" s="17" t="str">
        <f t="shared" si="27"/>
        <v/>
      </c>
      <c r="BW22" s="17" t="str">
        <f t="shared" si="28"/>
        <v/>
      </c>
      <c r="BX22" s="27"/>
    </row>
    <row r="23" spans="1:76" x14ac:dyDescent="0.2">
      <c r="A23" s="16">
        <f t="shared" si="29"/>
        <v>21</v>
      </c>
      <c r="B23" s="17" t="str">
        <f t="shared" si="0"/>
        <v xml:space="preserve"> ..</v>
      </c>
      <c r="C23" s="1"/>
      <c r="D23" s="1"/>
      <c r="E23" s="1"/>
      <c r="F23" s="29"/>
      <c r="G23" s="29"/>
      <c r="H23" s="30"/>
      <c r="I23" s="31"/>
      <c r="J23" s="31"/>
      <c r="K23" s="32"/>
      <c r="L23" s="32"/>
      <c r="M23" s="32"/>
      <c r="N23" s="28"/>
      <c r="O23" s="10"/>
      <c r="P23" s="7"/>
      <c r="Q23" s="8"/>
      <c r="R23" s="8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8"/>
      <c r="AR23" s="9"/>
      <c r="AS23" s="7"/>
      <c r="AT23" s="18" t="str">
        <f t="shared" si="1"/>
        <v/>
      </c>
      <c r="AU23" s="17" t="str">
        <f t="shared" si="2"/>
        <v/>
      </c>
      <c r="AV23" s="17" t="str">
        <f t="shared" si="2"/>
        <v/>
      </c>
      <c r="AW23" s="17" t="str">
        <f t="shared" si="2"/>
        <v/>
      </c>
      <c r="AX23" s="17" t="str">
        <f t="shared" si="3"/>
        <v/>
      </c>
      <c r="AY23" s="17" t="str">
        <f t="shared" si="4"/>
        <v/>
      </c>
      <c r="AZ23" s="17" t="str">
        <f t="shared" si="5"/>
        <v/>
      </c>
      <c r="BA23" s="17" t="str">
        <f t="shared" si="6"/>
        <v/>
      </c>
      <c r="BB23" s="17" t="str">
        <f t="shared" si="7"/>
        <v/>
      </c>
      <c r="BC23" s="17" t="str">
        <f t="shared" si="8"/>
        <v/>
      </c>
      <c r="BD23" s="17" t="str">
        <f t="shared" si="9"/>
        <v/>
      </c>
      <c r="BE23" s="17" t="str">
        <f t="shared" si="10"/>
        <v/>
      </c>
      <c r="BF23" s="17" t="str">
        <f t="shared" si="11"/>
        <v/>
      </c>
      <c r="BG23" s="17" t="str">
        <f t="shared" si="12"/>
        <v/>
      </c>
      <c r="BH23" s="17" t="str">
        <f t="shared" si="13"/>
        <v/>
      </c>
      <c r="BI23" s="17" t="str">
        <f t="shared" si="14"/>
        <v/>
      </c>
      <c r="BJ23" s="17" t="str">
        <f t="shared" si="15"/>
        <v/>
      </c>
      <c r="BK23" s="17" t="str">
        <f t="shared" si="16"/>
        <v/>
      </c>
      <c r="BL23" s="17" t="str">
        <f t="shared" si="17"/>
        <v/>
      </c>
      <c r="BM23" s="17" t="str">
        <f t="shared" si="18"/>
        <v/>
      </c>
      <c r="BN23" s="17" t="str">
        <f t="shared" si="19"/>
        <v/>
      </c>
      <c r="BO23" s="17" t="str">
        <f t="shared" si="20"/>
        <v/>
      </c>
      <c r="BP23" s="17" t="str">
        <f t="shared" si="21"/>
        <v/>
      </c>
      <c r="BQ23" s="17" t="str">
        <f t="shared" si="22"/>
        <v/>
      </c>
      <c r="BR23" s="17" t="str">
        <f t="shared" si="23"/>
        <v/>
      </c>
      <c r="BS23" s="17" t="str">
        <f t="shared" si="24"/>
        <v/>
      </c>
      <c r="BT23" s="17" t="str">
        <f t="shared" si="25"/>
        <v/>
      </c>
      <c r="BU23" s="17" t="str">
        <f t="shared" si="26"/>
        <v/>
      </c>
      <c r="BV23" s="17" t="str">
        <f t="shared" si="27"/>
        <v/>
      </c>
      <c r="BW23" s="17" t="str">
        <f t="shared" si="28"/>
        <v/>
      </c>
      <c r="BX23" s="27"/>
    </row>
    <row r="24" spans="1:76" x14ac:dyDescent="0.2">
      <c r="A24" s="16">
        <f t="shared" si="29"/>
        <v>22</v>
      </c>
      <c r="B24" s="17" t="str">
        <f t="shared" si="0"/>
        <v xml:space="preserve"> ..</v>
      </c>
      <c r="C24" s="1"/>
      <c r="D24" s="1"/>
      <c r="E24" s="1"/>
      <c r="F24" s="29"/>
      <c r="G24" s="29"/>
      <c r="H24" s="30"/>
      <c r="I24" s="31"/>
      <c r="J24" s="31"/>
      <c r="K24" s="32"/>
      <c r="L24" s="32"/>
      <c r="M24" s="32"/>
      <c r="N24" s="28"/>
      <c r="O24" s="10"/>
      <c r="P24" s="7"/>
      <c r="Q24" s="8"/>
      <c r="R24" s="8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8"/>
      <c r="AR24" s="9"/>
      <c r="AS24" s="7"/>
      <c r="AT24" s="18" t="str">
        <f t="shared" si="1"/>
        <v/>
      </c>
      <c r="AU24" s="17" t="str">
        <f t="shared" si="2"/>
        <v/>
      </c>
      <c r="AV24" s="17" t="str">
        <f t="shared" si="2"/>
        <v/>
      </c>
      <c r="AW24" s="17" t="str">
        <f t="shared" si="2"/>
        <v/>
      </c>
      <c r="AX24" s="17" t="str">
        <f t="shared" si="3"/>
        <v/>
      </c>
      <c r="AY24" s="17" t="str">
        <f t="shared" si="4"/>
        <v/>
      </c>
      <c r="AZ24" s="17" t="str">
        <f t="shared" si="5"/>
        <v/>
      </c>
      <c r="BA24" s="17" t="str">
        <f t="shared" si="6"/>
        <v/>
      </c>
      <c r="BB24" s="17" t="str">
        <f t="shared" si="7"/>
        <v/>
      </c>
      <c r="BC24" s="17" t="str">
        <f t="shared" si="8"/>
        <v/>
      </c>
      <c r="BD24" s="17" t="str">
        <f t="shared" si="9"/>
        <v/>
      </c>
      <c r="BE24" s="17" t="str">
        <f t="shared" si="10"/>
        <v/>
      </c>
      <c r="BF24" s="17" t="str">
        <f t="shared" si="11"/>
        <v/>
      </c>
      <c r="BG24" s="17" t="str">
        <f t="shared" si="12"/>
        <v/>
      </c>
      <c r="BH24" s="17" t="str">
        <f t="shared" si="13"/>
        <v/>
      </c>
      <c r="BI24" s="17" t="str">
        <f t="shared" si="14"/>
        <v/>
      </c>
      <c r="BJ24" s="17" t="str">
        <f t="shared" si="15"/>
        <v/>
      </c>
      <c r="BK24" s="17" t="str">
        <f t="shared" si="16"/>
        <v/>
      </c>
      <c r="BL24" s="17" t="str">
        <f t="shared" si="17"/>
        <v/>
      </c>
      <c r="BM24" s="17" t="str">
        <f t="shared" si="18"/>
        <v/>
      </c>
      <c r="BN24" s="17" t="str">
        <f t="shared" si="19"/>
        <v/>
      </c>
      <c r="BO24" s="17" t="str">
        <f t="shared" si="20"/>
        <v/>
      </c>
      <c r="BP24" s="17" t="str">
        <f t="shared" si="21"/>
        <v/>
      </c>
      <c r="BQ24" s="17" t="str">
        <f t="shared" si="22"/>
        <v/>
      </c>
      <c r="BR24" s="17" t="str">
        <f t="shared" si="23"/>
        <v/>
      </c>
      <c r="BS24" s="17" t="str">
        <f t="shared" si="24"/>
        <v/>
      </c>
      <c r="BT24" s="17" t="str">
        <f t="shared" si="25"/>
        <v/>
      </c>
      <c r="BU24" s="17" t="str">
        <f t="shared" si="26"/>
        <v/>
      </c>
      <c r="BV24" s="17" t="str">
        <f t="shared" si="27"/>
        <v/>
      </c>
      <c r="BW24" s="17" t="str">
        <f t="shared" si="28"/>
        <v/>
      </c>
      <c r="BX24" s="27"/>
    </row>
    <row r="25" spans="1:76" x14ac:dyDescent="0.2">
      <c r="A25" s="16">
        <f t="shared" si="29"/>
        <v>23</v>
      </c>
      <c r="B25" s="17" t="str">
        <f t="shared" si="0"/>
        <v xml:space="preserve"> ..</v>
      </c>
      <c r="C25" s="1"/>
      <c r="D25" s="1"/>
      <c r="E25" s="1"/>
      <c r="F25" s="29"/>
      <c r="G25" s="29"/>
      <c r="H25" s="30"/>
      <c r="I25" s="31"/>
      <c r="J25" s="31"/>
      <c r="K25" s="32"/>
      <c r="L25" s="32"/>
      <c r="M25" s="32"/>
      <c r="N25" s="28"/>
      <c r="O25" s="10"/>
      <c r="P25" s="7"/>
      <c r="Q25" s="8"/>
      <c r="R25" s="8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8"/>
      <c r="AR25" s="9"/>
      <c r="AS25" s="7"/>
      <c r="AT25" s="18" t="str">
        <f t="shared" si="1"/>
        <v/>
      </c>
      <c r="AU25" s="17" t="str">
        <f t="shared" si="2"/>
        <v/>
      </c>
      <c r="AV25" s="17" t="str">
        <f t="shared" si="2"/>
        <v/>
      </c>
      <c r="AW25" s="17" t="str">
        <f t="shared" si="2"/>
        <v/>
      </c>
      <c r="AX25" s="17" t="str">
        <f t="shared" si="3"/>
        <v/>
      </c>
      <c r="AY25" s="17" t="str">
        <f t="shared" si="4"/>
        <v/>
      </c>
      <c r="AZ25" s="17" t="str">
        <f t="shared" si="5"/>
        <v/>
      </c>
      <c r="BA25" s="17" t="str">
        <f t="shared" si="6"/>
        <v/>
      </c>
      <c r="BB25" s="17" t="str">
        <f t="shared" si="7"/>
        <v/>
      </c>
      <c r="BC25" s="17" t="str">
        <f t="shared" si="8"/>
        <v/>
      </c>
      <c r="BD25" s="17" t="str">
        <f t="shared" si="9"/>
        <v/>
      </c>
      <c r="BE25" s="17" t="str">
        <f t="shared" si="10"/>
        <v/>
      </c>
      <c r="BF25" s="17" t="str">
        <f t="shared" si="11"/>
        <v/>
      </c>
      <c r="BG25" s="17" t="str">
        <f t="shared" si="12"/>
        <v/>
      </c>
      <c r="BH25" s="17" t="str">
        <f t="shared" si="13"/>
        <v/>
      </c>
      <c r="BI25" s="17" t="str">
        <f t="shared" si="14"/>
        <v/>
      </c>
      <c r="BJ25" s="17" t="str">
        <f t="shared" si="15"/>
        <v/>
      </c>
      <c r="BK25" s="17" t="str">
        <f t="shared" si="16"/>
        <v/>
      </c>
      <c r="BL25" s="17" t="str">
        <f t="shared" si="17"/>
        <v/>
      </c>
      <c r="BM25" s="17" t="str">
        <f t="shared" si="18"/>
        <v/>
      </c>
      <c r="BN25" s="17" t="str">
        <f t="shared" si="19"/>
        <v/>
      </c>
      <c r="BO25" s="17" t="str">
        <f t="shared" si="20"/>
        <v/>
      </c>
      <c r="BP25" s="17" t="str">
        <f t="shared" si="21"/>
        <v/>
      </c>
      <c r="BQ25" s="17" t="str">
        <f t="shared" si="22"/>
        <v/>
      </c>
      <c r="BR25" s="17" t="str">
        <f t="shared" si="23"/>
        <v/>
      </c>
      <c r="BS25" s="17" t="str">
        <f t="shared" si="24"/>
        <v/>
      </c>
      <c r="BT25" s="17" t="str">
        <f t="shared" si="25"/>
        <v/>
      </c>
      <c r="BU25" s="17" t="str">
        <f t="shared" si="26"/>
        <v/>
      </c>
      <c r="BV25" s="17" t="str">
        <f t="shared" si="27"/>
        <v/>
      </c>
      <c r="BW25" s="17" t="str">
        <f t="shared" si="28"/>
        <v/>
      </c>
      <c r="BX25" s="27"/>
    </row>
    <row r="26" spans="1:76" x14ac:dyDescent="0.2">
      <c r="A26" s="16">
        <f t="shared" si="29"/>
        <v>24</v>
      </c>
      <c r="B26" s="17" t="str">
        <f t="shared" si="0"/>
        <v xml:space="preserve"> ..</v>
      </c>
      <c r="C26" s="1"/>
      <c r="D26" s="1"/>
      <c r="E26" s="1"/>
      <c r="F26" s="29"/>
      <c r="G26" s="29"/>
      <c r="H26" s="30"/>
      <c r="I26" s="31"/>
      <c r="J26" s="31"/>
      <c r="K26" s="32"/>
      <c r="L26" s="32"/>
      <c r="M26" s="32"/>
      <c r="N26" s="28"/>
      <c r="O26" s="10"/>
      <c r="P26" s="7"/>
      <c r="Q26" s="8"/>
      <c r="R26" s="8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8"/>
      <c r="AR26" s="9"/>
      <c r="AS26" s="7"/>
      <c r="AT26" s="18" t="str">
        <f t="shared" si="1"/>
        <v/>
      </c>
      <c r="AU26" s="17" t="str">
        <f t="shared" si="2"/>
        <v/>
      </c>
      <c r="AV26" s="17" t="str">
        <f t="shared" si="2"/>
        <v/>
      </c>
      <c r="AW26" s="17" t="str">
        <f t="shared" si="2"/>
        <v/>
      </c>
      <c r="AX26" s="17" t="str">
        <f t="shared" si="3"/>
        <v/>
      </c>
      <c r="AY26" s="17" t="str">
        <f t="shared" si="4"/>
        <v/>
      </c>
      <c r="AZ26" s="17" t="str">
        <f t="shared" si="5"/>
        <v/>
      </c>
      <c r="BA26" s="17" t="str">
        <f t="shared" si="6"/>
        <v/>
      </c>
      <c r="BB26" s="17" t="str">
        <f t="shared" si="7"/>
        <v/>
      </c>
      <c r="BC26" s="17" t="str">
        <f t="shared" si="8"/>
        <v/>
      </c>
      <c r="BD26" s="17" t="str">
        <f t="shared" si="9"/>
        <v/>
      </c>
      <c r="BE26" s="17" t="str">
        <f t="shared" si="10"/>
        <v/>
      </c>
      <c r="BF26" s="17" t="str">
        <f t="shared" si="11"/>
        <v/>
      </c>
      <c r="BG26" s="17" t="str">
        <f t="shared" si="12"/>
        <v/>
      </c>
      <c r="BH26" s="17" t="str">
        <f t="shared" si="13"/>
        <v/>
      </c>
      <c r="BI26" s="17" t="str">
        <f t="shared" si="14"/>
        <v/>
      </c>
      <c r="BJ26" s="17" t="str">
        <f t="shared" si="15"/>
        <v/>
      </c>
      <c r="BK26" s="17" t="str">
        <f t="shared" si="16"/>
        <v/>
      </c>
      <c r="BL26" s="17" t="str">
        <f t="shared" si="17"/>
        <v/>
      </c>
      <c r="BM26" s="17" t="str">
        <f t="shared" si="18"/>
        <v/>
      </c>
      <c r="BN26" s="17" t="str">
        <f t="shared" si="19"/>
        <v/>
      </c>
      <c r="BO26" s="17" t="str">
        <f t="shared" si="20"/>
        <v/>
      </c>
      <c r="BP26" s="17" t="str">
        <f t="shared" si="21"/>
        <v/>
      </c>
      <c r="BQ26" s="17" t="str">
        <f t="shared" si="22"/>
        <v/>
      </c>
      <c r="BR26" s="17" t="str">
        <f t="shared" si="23"/>
        <v/>
      </c>
      <c r="BS26" s="17" t="str">
        <f t="shared" si="24"/>
        <v/>
      </c>
      <c r="BT26" s="17" t="str">
        <f t="shared" si="25"/>
        <v/>
      </c>
      <c r="BU26" s="17" t="str">
        <f t="shared" si="26"/>
        <v/>
      </c>
      <c r="BV26" s="17" t="str">
        <f t="shared" si="27"/>
        <v/>
      </c>
      <c r="BW26" s="17" t="str">
        <f t="shared" si="28"/>
        <v/>
      </c>
      <c r="BX26" s="27"/>
    </row>
    <row r="27" spans="1:76" x14ac:dyDescent="0.2">
      <c r="A27" s="16">
        <f t="shared" si="29"/>
        <v>25</v>
      </c>
      <c r="B27" s="17" t="str">
        <f t="shared" si="0"/>
        <v xml:space="preserve"> ..</v>
      </c>
      <c r="C27" s="1"/>
      <c r="D27" s="1"/>
      <c r="E27" s="1"/>
      <c r="F27" s="29"/>
      <c r="G27" s="29"/>
      <c r="H27" s="30"/>
      <c r="I27" s="31"/>
      <c r="J27" s="31"/>
      <c r="K27" s="32"/>
      <c r="L27" s="32"/>
      <c r="M27" s="32"/>
      <c r="N27" s="28"/>
      <c r="O27" s="10"/>
      <c r="P27" s="7"/>
      <c r="Q27" s="8"/>
      <c r="R27" s="8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  <c r="AR27" s="9"/>
      <c r="AS27" s="7"/>
      <c r="AT27" s="18" t="str">
        <f t="shared" si="1"/>
        <v/>
      </c>
      <c r="AU27" s="17" t="str">
        <f t="shared" si="2"/>
        <v/>
      </c>
      <c r="AV27" s="17" t="str">
        <f t="shared" si="2"/>
        <v/>
      </c>
      <c r="AW27" s="17" t="str">
        <f t="shared" si="2"/>
        <v/>
      </c>
      <c r="AX27" s="17" t="str">
        <f t="shared" si="3"/>
        <v/>
      </c>
      <c r="AY27" s="17" t="str">
        <f t="shared" si="4"/>
        <v/>
      </c>
      <c r="AZ27" s="17" t="str">
        <f t="shared" si="5"/>
        <v/>
      </c>
      <c r="BA27" s="17" t="str">
        <f t="shared" si="6"/>
        <v/>
      </c>
      <c r="BB27" s="17" t="str">
        <f t="shared" si="7"/>
        <v/>
      </c>
      <c r="BC27" s="17" t="str">
        <f t="shared" si="8"/>
        <v/>
      </c>
      <c r="BD27" s="17" t="str">
        <f t="shared" si="9"/>
        <v/>
      </c>
      <c r="BE27" s="17" t="str">
        <f t="shared" si="10"/>
        <v/>
      </c>
      <c r="BF27" s="17" t="str">
        <f t="shared" si="11"/>
        <v/>
      </c>
      <c r="BG27" s="17" t="str">
        <f t="shared" si="12"/>
        <v/>
      </c>
      <c r="BH27" s="17" t="str">
        <f t="shared" si="13"/>
        <v/>
      </c>
      <c r="BI27" s="17" t="str">
        <f t="shared" si="14"/>
        <v/>
      </c>
      <c r="BJ27" s="17" t="str">
        <f t="shared" si="15"/>
        <v/>
      </c>
      <c r="BK27" s="17" t="str">
        <f t="shared" si="16"/>
        <v/>
      </c>
      <c r="BL27" s="17" t="str">
        <f t="shared" si="17"/>
        <v/>
      </c>
      <c r="BM27" s="17" t="str">
        <f t="shared" si="18"/>
        <v/>
      </c>
      <c r="BN27" s="17" t="str">
        <f t="shared" si="19"/>
        <v/>
      </c>
      <c r="BO27" s="17" t="str">
        <f t="shared" si="20"/>
        <v/>
      </c>
      <c r="BP27" s="17" t="str">
        <f t="shared" si="21"/>
        <v/>
      </c>
      <c r="BQ27" s="17" t="str">
        <f t="shared" si="22"/>
        <v/>
      </c>
      <c r="BR27" s="17" t="str">
        <f t="shared" si="23"/>
        <v/>
      </c>
      <c r="BS27" s="17" t="str">
        <f t="shared" si="24"/>
        <v/>
      </c>
      <c r="BT27" s="17" t="str">
        <f t="shared" si="25"/>
        <v/>
      </c>
      <c r="BU27" s="17" t="str">
        <f t="shared" si="26"/>
        <v/>
      </c>
      <c r="BV27" s="17" t="str">
        <f t="shared" si="27"/>
        <v/>
      </c>
      <c r="BW27" s="17" t="str">
        <f t="shared" si="28"/>
        <v/>
      </c>
      <c r="BX27" s="27"/>
    </row>
    <row r="28" spans="1:76" x14ac:dyDescent="0.2">
      <c r="A28" s="16">
        <f t="shared" si="29"/>
        <v>26</v>
      </c>
      <c r="B28" s="17" t="str">
        <f t="shared" si="0"/>
        <v xml:space="preserve"> ..</v>
      </c>
      <c r="C28" s="1"/>
      <c r="D28" s="1"/>
      <c r="E28" s="1"/>
      <c r="F28" s="29"/>
      <c r="G28" s="29"/>
      <c r="H28" s="30"/>
      <c r="I28" s="31"/>
      <c r="J28" s="31"/>
      <c r="K28" s="32"/>
      <c r="L28" s="32"/>
      <c r="M28" s="32"/>
      <c r="N28" s="28"/>
      <c r="O28" s="10"/>
      <c r="P28" s="7"/>
      <c r="Q28" s="8"/>
      <c r="R28" s="8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8"/>
      <c r="AR28" s="9"/>
      <c r="AS28" s="7"/>
      <c r="AT28" s="18" t="str">
        <f t="shared" si="1"/>
        <v/>
      </c>
      <c r="AU28" s="17" t="str">
        <f t="shared" si="2"/>
        <v/>
      </c>
      <c r="AV28" s="17" t="str">
        <f t="shared" si="2"/>
        <v/>
      </c>
      <c r="AW28" s="17" t="str">
        <f t="shared" si="2"/>
        <v/>
      </c>
      <c r="AX28" s="17" t="str">
        <f t="shared" si="3"/>
        <v/>
      </c>
      <c r="AY28" s="17" t="str">
        <f t="shared" si="4"/>
        <v/>
      </c>
      <c r="AZ28" s="17" t="str">
        <f t="shared" si="5"/>
        <v/>
      </c>
      <c r="BA28" s="17" t="str">
        <f t="shared" si="6"/>
        <v/>
      </c>
      <c r="BB28" s="17" t="str">
        <f t="shared" si="7"/>
        <v/>
      </c>
      <c r="BC28" s="17" t="str">
        <f t="shared" si="8"/>
        <v/>
      </c>
      <c r="BD28" s="17" t="str">
        <f t="shared" si="9"/>
        <v/>
      </c>
      <c r="BE28" s="17" t="str">
        <f t="shared" si="10"/>
        <v/>
      </c>
      <c r="BF28" s="17" t="str">
        <f t="shared" si="11"/>
        <v/>
      </c>
      <c r="BG28" s="17" t="str">
        <f t="shared" si="12"/>
        <v/>
      </c>
      <c r="BH28" s="17" t="str">
        <f t="shared" si="13"/>
        <v/>
      </c>
      <c r="BI28" s="17" t="str">
        <f t="shared" si="14"/>
        <v/>
      </c>
      <c r="BJ28" s="17" t="str">
        <f t="shared" si="15"/>
        <v/>
      </c>
      <c r="BK28" s="17" t="str">
        <f t="shared" si="16"/>
        <v/>
      </c>
      <c r="BL28" s="17" t="str">
        <f t="shared" si="17"/>
        <v/>
      </c>
      <c r="BM28" s="17" t="str">
        <f t="shared" si="18"/>
        <v/>
      </c>
      <c r="BN28" s="17" t="str">
        <f t="shared" si="19"/>
        <v/>
      </c>
      <c r="BO28" s="17" t="str">
        <f t="shared" si="20"/>
        <v/>
      </c>
      <c r="BP28" s="17" t="str">
        <f t="shared" si="21"/>
        <v/>
      </c>
      <c r="BQ28" s="17" t="str">
        <f t="shared" si="22"/>
        <v/>
      </c>
      <c r="BR28" s="17" t="str">
        <f t="shared" si="23"/>
        <v/>
      </c>
      <c r="BS28" s="17" t="str">
        <f t="shared" si="24"/>
        <v/>
      </c>
      <c r="BT28" s="17" t="str">
        <f t="shared" si="25"/>
        <v/>
      </c>
      <c r="BU28" s="17" t="str">
        <f t="shared" si="26"/>
        <v/>
      </c>
      <c r="BV28" s="17" t="str">
        <f t="shared" si="27"/>
        <v/>
      </c>
      <c r="BW28" s="17" t="str">
        <f t="shared" si="28"/>
        <v/>
      </c>
      <c r="BX28" s="27"/>
    </row>
    <row r="29" spans="1:76" x14ac:dyDescent="0.2">
      <c r="A29" s="16">
        <f t="shared" si="29"/>
        <v>27</v>
      </c>
      <c r="B29" s="17" t="str">
        <f t="shared" si="0"/>
        <v xml:space="preserve"> ..</v>
      </c>
      <c r="C29" s="1"/>
      <c r="D29" s="1"/>
      <c r="E29" s="1"/>
      <c r="F29" s="29"/>
      <c r="G29" s="29"/>
      <c r="H29" s="30"/>
      <c r="I29" s="31"/>
      <c r="J29" s="31"/>
      <c r="K29" s="32"/>
      <c r="L29" s="32"/>
      <c r="M29" s="32"/>
      <c r="N29" s="28"/>
      <c r="O29" s="10"/>
      <c r="P29" s="7"/>
      <c r="Q29" s="8"/>
      <c r="R29" s="8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8"/>
      <c r="AR29" s="9"/>
      <c r="AS29" s="7"/>
      <c r="AT29" s="18" t="str">
        <f t="shared" si="1"/>
        <v/>
      </c>
      <c r="AU29" s="17" t="str">
        <f t="shared" si="2"/>
        <v/>
      </c>
      <c r="AV29" s="17" t="str">
        <f t="shared" si="2"/>
        <v/>
      </c>
      <c r="AW29" s="17" t="str">
        <f t="shared" si="2"/>
        <v/>
      </c>
      <c r="AX29" s="17" t="str">
        <f t="shared" si="3"/>
        <v/>
      </c>
      <c r="AY29" s="17" t="str">
        <f t="shared" si="4"/>
        <v/>
      </c>
      <c r="AZ29" s="17" t="str">
        <f t="shared" si="5"/>
        <v/>
      </c>
      <c r="BA29" s="17" t="str">
        <f t="shared" si="6"/>
        <v/>
      </c>
      <c r="BB29" s="17" t="str">
        <f t="shared" si="7"/>
        <v/>
      </c>
      <c r="BC29" s="17" t="str">
        <f t="shared" si="8"/>
        <v/>
      </c>
      <c r="BD29" s="17" t="str">
        <f t="shared" si="9"/>
        <v/>
      </c>
      <c r="BE29" s="17" t="str">
        <f t="shared" si="10"/>
        <v/>
      </c>
      <c r="BF29" s="17" t="str">
        <f t="shared" si="11"/>
        <v/>
      </c>
      <c r="BG29" s="17" t="str">
        <f t="shared" si="12"/>
        <v/>
      </c>
      <c r="BH29" s="17" t="str">
        <f t="shared" si="13"/>
        <v/>
      </c>
      <c r="BI29" s="17" t="str">
        <f t="shared" si="14"/>
        <v/>
      </c>
      <c r="BJ29" s="17" t="str">
        <f t="shared" si="15"/>
        <v/>
      </c>
      <c r="BK29" s="17" t="str">
        <f t="shared" si="16"/>
        <v/>
      </c>
      <c r="BL29" s="17" t="str">
        <f t="shared" si="17"/>
        <v/>
      </c>
      <c r="BM29" s="17" t="str">
        <f t="shared" si="18"/>
        <v/>
      </c>
      <c r="BN29" s="17" t="str">
        <f t="shared" si="19"/>
        <v/>
      </c>
      <c r="BO29" s="17" t="str">
        <f t="shared" si="20"/>
        <v/>
      </c>
      <c r="BP29" s="17" t="str">
        <f t="shared" si="21"/>
        <v/>
      </c>
      <c r="BQ29" s="17" t="str">
        <f t="shared" si="22"/>
        <v/>
      </c>
      <c r="BR29" s="17" t="str">
        <f t="shared" si="23"/>
        <v/>
      </c>
      <c r="BS29" s="17" t="str">
        <f t="shared" si="24"/>
        <v/>
      </c>
      <c r="BT29" s="17" t="str">
        <f t="shared" si="25"/>
        <v/>
      </c>
      <c r="BU29" s="17" t="str">
        <f t="shared" si="26"/>
        <v/>
      </c>
      <c r="BV29" s="17" t="str">
        <f t="shared" si="27"/>
        <v/>
      </c>
      <c r="BW29" s="17" t="str">
        <f t="shared" si="28"/>
        <v/>
      </c>
      <c r="BX29" s="27"/>
    </row>
    <row r="30" spans="1:76" x14ac:dyDescent="0.2">
      <c r="A30" s="16">
        <f t="shared" si="29"/>
        <v>28</v>
      </c>
      <c r="B30" s="17" t="str">
        <f t="shared" si="0"/>
        <v xml:space="preserve"> ..</v>
      </c>
      <c r="C30" s="1"/>
      <c r="D30" s="1"/>
      <c r="E30" s="1"/>
      <c r="F30" s="29"/>
      <c r="G30" s="29"/>
      <c r="H30" s="30"/>
      <c r="I30" s="31"/>
      <c r="J30" s="31"/>
      <c r="K30" s="32"/>
      <c r="L30" s="32"/>
      <c r="M30" s="32"/>
      <c r="N30" s="28"/>
      <c r="O30" s="10"/>
      <c r="P30" s="7"/>
      <c r="Q30" s="8"/>
      <c r="R30" s="8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8"/>
      <c r="AR30" s="9"/>
      <c r="AS30" s="7"/>
      <c r="AT30" s="18" t="str">
        <f t="shared" si="1"/>
        <v/>
      </c>
      <c r="AU30" s="17" t="str">
        <f t="shared" si="2"/>
        <v/>
      </c>
      <c r="AV30" s="17" t="str">
        <f t="shared" si="2"/>
        <v/>
      </c>
      <c r="AW30" s="17" t="str">
        <f t="shared" si="2"/>
        <v/>
      </c>
      <c r="AX30" s="17" t="str">
        <f t="shared" si="3"/>
        <v/>
      </c>
      <c r="AY30" s="17" t="str">
        <f t="shared" si="4"/>
        <v/>
      </c>
      <c r="AZ30" s="17" t="str">
        <f t="shared" si="5"/>
        <v/>
      </c>
      <c r="BA30" s="17" t="str">
        <f t="shared" si="6"/>
        <v/>
      </c>
      <c r="BB30" s="17" t="str">
        <f t="shared" si="7"/>
        <v/>
      </c>
      <c r="BC30" s="17" t="str">
        <f t="shared" si="8"/>
        <v/>
      </c>
      <c r="BD30" s="17" t="str">
        <f t="shared" si="9"/>
        <v/>
      </c>
      <c r="BE30" s="17" t="str">
        <f t="shared" si="10"/>
        <v/>
      </c>
      <c r="BF30" s="17" t="str">
        <f t="shared" si="11"/>
        <v/>
      </c>
      <c r="BG30" s="17" t="str">
        <f t="shared" si="12"/>
        <v/>
      </c>
      <c r="BH30" s="17" t="str">
        <f t="shared" si="13"/>
        <v/>
      </c>
      <c r="BI30" s="17" t="str">
        <f t="shared" si="14"/>
        <v/>
      </c>
      <c r="BJ30" s="17" t="str">
        <f t="shared" si="15"/>
        <v/>
      </c>
      <c r="BK30" s="17" t="str">
        <f t="shared" si="16"/>
        <v/>
      </c>
      <c r="BL30" s="17" t="str">
        <f t="shared" si="17"/>
        <v/>
      </c>
      <c r="BM30" s="17" t="str">
        <f t="shared" si="18"/>
        <v/>
      </c>
      <c r="BN30" s="17" t="str">
        <f t="shared" si="19"/>
        <v/>
      </c>
      <c r="BO30" s="17" t="str">
        <f t="shared" si="20"/>
        <v/>
      </c>
      <c r="BP30" s="17" t="str">
        <f t="shared" si="21"/>
        <v/>
      </c>
      <c r="BQ30" s="17" t="str">
        <f t="shared" si="22"/>
        <v/>
      </c>
      <c r="BR30" s="17" t="str">
        <f t="shared" si="23"/>
        <v/>
      </c>
      <c r="BS30" s="17" t="str">
        <f t="shared" si="24"/>
        <v/>
      </c>
      <c r="BT30" s="17" t="str">
        <f t="shared" si="25"/>
        <v/>
      </c>
      <c r="BU30" s="17" t="str">
        <f t="shared" si="26"/>
        <v/>
      </c>
      <c r="BV30" s="17" t="str">
        <f t="shared" si="27"/>
        <v/>
      </c>
      <c r="BW30" s="17" t="str">
        <f t="shared" si="28"/>
        <v/>
      </c>
      <c r="BX30" s="27"/>
    </row>
    <row r="31" spans="1:76" x14ac:dyDescent="0.2">
      <c r="A31" s="16">
        <f t="shared" si="29"/>
        <v>29</v>
      </c>
      <c r="B31" s="17" t="str">
        <f t="shared" ref="B31:B33" si="30">C31&amp;" "&amp;LEFT(D31,1)&amp;"."&amp;LEFT(E31,1)&amp;"."</f>
        <v xml:space="preserve"> ..</v>
      </c>
      <c r="C31" s="1"/>
      <c r="D31" s="1"/>
      <c r="E31" s="1"/>
      <c r="F31" s="29"/>
      <c r="G31" s="29"/>
      <c r="H31" s="30"/>
      <c r="I31" s="31"/>
      <c r="J31" s="31"/>
      <c r="K31" s="32"/>
      <c r="L31" s="32"/>
      <c r="M31" s="32"/>
      <c r="N31" s="28"/>
      <c r="O31" s="10"/>
      <c r="P31" s="7"/>
      <c r="Q31" s="8"/>
      <c r="R31" s="8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8"/>
      <c r="AR31" s="9"/>
      <c r="AS31" s="7"/>
      <c r="AT31" s="18" t="str">
        <f t="shared" ref="AT31:AT33" si="31">IFERROR( ROUND(AVERAGE(P31:AO31,AP31,AQ31,AS31),1),"")</f>
        <v/>
      </c>
      <c r="AU31" s="17" t="str">
        <f t="shared" ref="AU31:AU33" si="32">IF(P31="","", VLOOKUP(P31,Оцінки,IF($I31="х",2,3),FALSE))</f>
        <v/>
      </c>
      <c r="AV31" s="17" t="str">
        <f t="shared" ref="AV31:AV33" si="33">IF(Q31="","", VLOOKUP(Q31,Оцінки,IF($I31="х",2,3),FALSE))</f>
        <v/>
      </c>
      <c r="AW31" s="17" t="str">
        <f t="shared" ref="AW31:AW33" si="34">IF(R31="","", VLOOKUP(R31,Оцінки,IF($I31="х",2,3),FALSE))</f>
        <v/>
      </c>
      <c r="AX31" s="17" t="str">
        <f t="shared" ref="AX31:AX33" si="35">IF(S31="","", VLOOKUP(S31,Оцінки,IF($I31="х",2,3),FALSE))</f>
        <v/>
      </c>
      <c r="AY31" s="17" t="str">
        <f t="shared" ref="AY31:AY33" si="36">IF(T31="","", VLOOKUP(T31,Оцінки,IF($I31="х",2,3),FALSE))</f>
        <v/>
      </c>
      <c r="AZ31" s="17" t="str">
        <f t="shared" ref="AZ31:AZ33" si="37">IF(U31="","", VLOOKUP(U31,Оцінки,IF($I31="х",2,3),FALSE))</f>
        <v/>
      </c>
      <c r="BA31" s="17" t="str">
        <f t="shared" ref="BA31:BA33" si="38">IF(V31="","", VLOOKUP(V31,Оцінки,IF($I31="х",2,3),FALSE))</f>
        <v/>
      </c>
      <c r="BB31" s="17" t="str">
        <f t="shared" ref="BB31:BB33" si="39">IF(W31="","", VLOOKUP(W31,Оцінки,IF($I31="х",2,3),FALSE))</f>
        <v/>
      </c>
      <c r="BC31" s="17" t="str">
        <f t="shared" ref="BC31:BC33" si="40">IF(X31="","", VLOOKUP(X31,Оцінки,IF($I31="х",2,3),FALSE))</f>
        <v/>
      </c>
      <c r="BD31" s="17" t="str">
        <f t="shared" ref="BD31:BD33" si="41">IF(Y31="","", VLOOKUP(Y31,Оцінки,IF($I31="х",2,3),FALSE))</f>
        <v/>
      </c>
      <c r="BE31" s="17" t="str">
        <f t="shared" ref="BE31:BE33" si="42">IF(Z31="","", VLOOKUP(Z31,Оцінки,IF($I31="х",2,3),FALSE))</f>
        <v/>
      </c>
      <c r="BF31" s="17" t="str">
        <f t="shared" ref="BF31:BF33" si="43">IF(AA31="","", VLOOKUP(AA31,Оцінки,IF($I31="х",2,3),FALSE))</f>
        <v/>
      </c>
      <c r="BG31" s="17" t="str">
        <f t="shared" ref="BG31:BG33" si="44">IF(AB31="","", VLOOKUP(AB31,Оцінки,IF($I31="х",2,3),FALSE))</f>
        <v/>
      </c>
      <c r="BH31" s="17" t="str">
        <f t="shared" ref="BH31:BH33" si="45">IF(AC31="","", VLOOKUP(AC31,Оцінки,IF($I31="х",2,3),FALSE))</f>
        <v/>
      </c>
      <c r="BI31" s="17" t="str">
        <f t="shared" ref="BI31:BI33" si="46">IF(AD31="","", VLOOKUP(AD31,Оцінки,IF($I31="х",2,3),FALSE))</f>
        <v/>
      </c>
      <c r="BJ31" s="17" t="str">
        <f t="shared" ref="BJ31:BJ33" si="47">IF(AE31="","", VLOOKUP(AE31,Оцінки,IF($I31="х",2,3),FALSE))</f>
        <v/>
      </c>
      <c r="BK31" s="17" t="str">
        <f t="shared" ref="BK31:BK33" si="48">IF(AF31="","", VLOOKUP(AF31,Оцінки,IF($I31="х",2,3),FALSE))</f>
        <v/>
      </c>
      <c r="BL31" s="17" t="str">
        <f t="shared" ref="BL31:BL33" si="49">IF(AG31="","", VLOOKUP(AG31,Оцінки,IF($I31="х",2,3),FALSE))</f>
        <v/>
      </c>
      <c r="BM31" s="17" t="str">
        <f t="shared" ref="BM31:BM33" si="50">IF(AH31="","", VLOOKUP(AH31,Оцінки,IF($I31="х",2,3),FALSE))</f>
        <v/>
      </c>
      <c r="BN31" s="17" t="str">
        <f t="shared" ref="BN31:BN33" si="51">IF(AI31="","", VLOOKUP(AI31,Оцінки,IF($I31="х",2,3),FALSE))</f>
        <v/>
      </c>
      <c r="BO31" s="17" t="str">
        <f t="shared" ref="BO31:BO33" si="52">IF(AJ31="","", VLOOKUP(AJ31,Оцінки,IF($I31="х",2,3),FALSE))</f>
        <v/>
      </c>
      <c r="BP31" s="17" t="str">
        <f t="shared" ref="BP31:BP33" si="53">IF(AK31="","", VLOOKUP(AK31,Оцінки,IF($I31="х",2,3),FALSE))</f>
        <v/>
      </c>
      <c r="BQ31" s="17" t="str">
        <f t="shared" ref="BQ31:BQ33" si="54">IF(AL31="","", VLOOKUP(AL31,Оцінки,IF($I31="х",2,3),FALSE))</f>
        <v/>
      </c>
      <c r="BR31" s="17" t="str">
        <f t="shared" ref="BR31:BR33" si="55">IF(AM31="","", VLOOKUP(AM31,Оцінки,IF($I31="х",2,3),FALSE))</f>
        <v/>
      </c>
      <c r="BS31" s="17" t="str">
        <f t="shared" ref="BS31:BS33" si="56">IF(AN31="","", VLOOKUP(AN31,Оцінки,IF($I31="х",2,3),FALSE))</f>
        <v/>
      </c>
      <c r="BT31" s="17" t="str">
        <f t="shared" ref="BT31:BT33" si="57">IF(AO31="","", VLOOKUP(AO31,Оцінки,IF($I31="х",2,3),FALSE))</f>
        <v/>
      </c>
      <c r="BU31" s="17" t="str">
        <f t="shared" ref="BU31:BU33" si="58">IF(AP31="","", VLOOKUP(AP31,Оцінки,IF($I31="х",2,3),FALSE))</f>
        <v/>
      </c>
      <c r="BV31" s="17" t="str">
        <f t="shared" ref="BV31:BV33" si="59">IF(AQ31="","", VLOOKUP(AQ31,Оцінки,IF($I31="х",2,3),FALSE))</f>
        <v/>
      </c>
      <c r="BW31" s="17" t="str">
        <f t="shared" ref="BW31:BW33" si="60">IF(AS31="","", VLOOKUP(AS31,Оцінки,IF($I31="х",2,3),FALSE))</f>
        <v/>
      </c>
      <c r="BX31" s="27"/>
    </row>
    <row r="32" spans="1:76" x14ac:dyDescent="0.2">
      <c r="A32" s="16">
        <f t="shared" si="29"/>
        <v>30</v>
      </c>
      <c r="B32" s="17"/>
      <c r="C32" s="1"/>
      <c r="D32" s="1"/>
      <c r="E32" s="1"/>
      <c r="F32" s="29"/>
      <c r="G32" s="29"/>
      <c r="H32" s="30"/>
      <c r="I32" s="31"/>
      <c r="J32" s="31"/>
      <c r="K32" s="32"/>
      <c r="L32" s="32"/>
      <c r="M32" s="32"/>
      <c r="N32" s="28"/>
      <c r="O32" s="10"/>
      <c r="P32" s="7"/>
      <c r="Q32" s="8"/>
      <c r="R32" s="8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8"/>
      <c r="AR32" s="9"/>
      <c r="AS32" s="7"/>
      <c r="AT32" s="18" t="str">
        <f t="shared" ref="AT32" si="61">IFERROR( ROUND(AVERAGE(P32:AO32,AP32,AQ32,AS32),1),"")</f>
        <v/>
      </c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27"/>
    </row>
    <row r="33" spans="1:76" x14ac:dyDescent="0.2">
      <c r="A33" s="16">
        <f t="shared" si="29"/>
        <v>31</v>
      </c>
      <c r="B33" s="17" t="str">
        <f t="shared" si="30"/>
        <v xml:space="preserve"> ..</v>
      </c>
      <c r="C33" s="1"/>
      <c r="D33" s="1"/>
      <c r="E33" s="1"/>
      <c r="F33" s="29"/>
      <c r="G33" s="29"/>
      <c r="H33" s="30"/>
      <c r="I33" s="31"/>
      <c r="J33" s="31"/>
      <c r="K33" s="32"/>
      <c r="L33" s="32"/>
      <c r="M33" s="32"/>
      <c r="N33" s="28"/>
      <c r="O33" s="10"/>
      <c r="P33" s="7"/>
      <c r="Q33" s="8"/>
      <c r="R33" s="8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8"/>
      <c r="AR33" s="9"/>
      <c r="AS33" s="7"/>
      <c r="AT33" s="18" t="str">
        <f t="shared" si="31"/>
        <v/>
      </c>
      <c r="AU33" s="17" t="str">
        <f t="shared" si="32"/>
        <v/>
      </c>
      <c r="AV33" s="17" t="str">
        <f t="shared" si="33"/>
        <v/>
      </c>
      <c r="AW33" s="17" t="str">
        <f t="shared" si="34"/>
        <v/>
      </c>
      <c r="AX33" s="17" t="str">
        <f t="shared" si="35"/>
        <v/>
      </c>
      <c r="AY33" s="17" t="str">
        <f t="shared" si="36"/>
        <v/>
      </c>
      <c r="AZ33" s="17" t="str">
        <f t="shared" si="37"/>
        <v/>
      </c>
      <c r="BA33" s="17" t="str">
        <f t="shared" si="38"/>
        <v/>
      </c>
      <c r="BB33" s="17" t="str">
        <f t="shared" si="39"/>
        <v/>
      </c>
      <c r="BC33" s="17" t="str">
        <f t="shared" si="40"/>
        <v/>
      </c>
      <c r="BD33" s="17" t="str">
        <f t="shared" si="41"/>
        <v/>
      </c>
      <c r="BE33" s="17" t="str">
        <f t="shared" si="42"/>
        <v/>
      </c>
      <c r="BF33" s="17" t="str">
        <f t="shared" si="43"/>
        <v/>
      </c>
      <c r="BG33" s="17" t="str">
        <f t="shared" si="44"/>
        <v/>
      </c>
      <c r="BH33" s="17" t="str">
        <f t="shared" si="45"/>
        <v/>
      </c>
      <c r="BI33" s="17" t="str">
        <f t="shared" si="46"/>
        <v/>
      </c>
      <c r="BJ33" s="17" t="str">
        <f t="shared" si="47"/>
        <v/>
      </c>
      <c r="BK33" s="17" t="str">
        <f t="shared" si="48"/>
        <v/>
      </c>
      <c r="BL33" s="17" t="str">
        <f t="shared" si="49"/>
        <v/>
      </c>
      <c r="BM33" s="17" t="str">
        <f t="shared" si="50"/>
        <v/>
      </c>
      <c r="BN33" s="17" t="str">
        <f t="shared" si="51"/>
        <v/>
      </c>
      <c r="BO33" s="17" t="str">
        <f t="shared" si="52"/>
        <v/>
      </c>
      <c r="BP33" s="17" t="str">
        <f t="shared" si="53"/>
        <v/>
      </c>
      <c r="BQ33" s="17" t="str">
        <f t="shared" si="54"/>
        <v/>
      </c>
      <c r="BR33" s="17" t="str">
        <f t="shared" si="55"/>
        <v/>
      </c>
      <c r="BS33" s="17" t="str">
        <f t="shared" si="56"/>
        <v/>
      </c>
      <c r="BT33" s="17" t="str">
        <f t="shared" si="57"/>
        <v/>
      </c>
      <c r="BU33" s="17" t="str">
        <f t="shared" si="58"/>
        <v/>
      </c>
      <c r="BV33" s="17" t="str">
        <f t="shared" si="59"/>
        <v/>
      </c>
      <c r="BW33" s="17" t="str">
        <f t="shared" si="60"/>
        <v/>
      </c>
      <c r="BX33" s="27"/>
    </row>
    <row r="34" spans="1:76" x14ac:dyDescent="0.2">
      <c r="A34" s="11"/>
      <c r="B34" s="12"/>
      <c r="C34" s="12"/>
      <c r="D34" s="12"/>
      <c r="E34" s="12"/>
      <c r="F34" s="12"/>
      <c r="G34" s="12"/>
      <c r="H34" s="12"/>
      <c r="I34" s="13"/>
      <c r="J34" s="13"/>
      <c r="P34" s="12"/>
      <c r="Q34" s="13"/>
      <c r="R34" s="13"/>
      <c r="S34" s="13"/>
      <c r="T34" s="13"/>
      <c r="U34" s="13"/>
      <c r="V34" s="13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4"/>
      <c r="AS34" s="12"/>
      <c r="AT34" s="15"/>
      <c r="AU34" s="13"/>
      <c r="AV34" s="13"/>
      <c r="AW34" s="13"/>
      <c r="AX34" s="13"/>
      <c r="AY34" s="13"/>
      <c r="AZ34" s="13"/>
      <c r="BA34" s="13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</row>
  </sheetData>
  <sheetProtection formatCells="0" formatColumns="0" formatRows="0" insertColumns="0" insertRows="0" deleteColumns="0" deleteRows="0" sort="0" autoFilter="0"/>
  <mergeCells count="13">
    <mergeCell ref="A1:A2"/>
    <mergeCell ref="B1:B2"/>
    <mergeCell ref="C1:C2"/>
    <mergeCell ref="AU1:BW1"/>
    <mergeCell ref="D1:D2"/>
    <mergeCell ref="E1:E2"/>
    <mergeCell ref="I1:I2"/>
    <mergeCell ref="J1:J2"/>
    <mergeCell ref="AT1:AT2"/>
    <mergeCell ref="P1:AM1"/>
    <mergeCell ref="AN1:AS1"/>
    <mergeCell ref="F1:H1"/>
    <mergeCell ref="K1:O1"/>
  </mergeCells>
  <conditionalFormatting sqref="P3:AH33 AJ3:AJ33 AL3:AO33">
    <cfRule type="expression" dxfId="15" priority="29">
      <formula>AND(P3&lt;&gt;"",OR(P$2="",ISERROR(MATCH(P3,Допустимо,0))))</formula>
    </cfRule>
  </conditionalFormatting>
  <conditionalFormatting sqref="AS3:AS33">
    <cfRule type="expression" dxfId="14" priority="28">
      <formula>AND(AS3&lt;&gt;"",OR(AR3="",,ISERROR(MATCH(AS3,Допустимо,0))))</formula>
    </cfRule>
  </conditionalFormatting>
  <conditionalFormatting sqref="P2:AH2 AJ2:AM2">
    <cfRule type="expression" dxfId="13" priority="26">
      <formula>AND(P2&lt;&gt;"",OR(COUNTIF($P2:$AM2,P2)&gt;1,COUNTBLANK($P2:P2)))</formula>
    </cfRule>
  </conditionalFormatting>
  <conditionalFormatting sqref="AP3:AQ33">
    <cfRule type="expression" dxfId="12" priority="19">
      <formula>AND(AP3&lt;&gt;"",OR(#REF!="",,ISERROR(MATCH(AP3,Допустимо,0))))</formula>
    </cfRule>
  </conditionalFormatting>
  <conditionalFormatting sqref="AN3:AO33">
    <cfRule type="expression" dxfId="11" priority="16">
      <formula>AND(AN3&lt;&gt;"",OR(AN$2="",ISERROR(MATCH(AN3,Допустимо,0))))</formula>
    </cfRule>
  </conditionalFormatting>
  <conditionalFormatting sqref="AI3:AI33">
    <cfRule type="expression" dxfId="10" priority="37">
      <formula>AND(AI3&lt;&gt;"",OR(AK$2="",ISERROR(MATCH(AI3,Допустимо,0))))</formula>
    </cfRule>
  </conditionalFormatting>
  <conditionalFormatting sqref="AK3:AK33">
    <cfRule type="expression" dxfId="9" priority="38">
      <formula>AND(AK3&lt;&gt;"",OR(#REF!="",ISERROR(MATCH(AK3,Допустимо,0))))</formula>
    </cfRule>
  </conditionalFormatting>
  <conditionalFormatting sqref="AK3:AK33">
    <cfRule type="expression" dxfId="8" priority="10">
      <formula>AND(AK3&lt;&gt;"",OR(AK$2="",ISERROR(MATCH(AK3,Допустимо,0))))</formula>
    </cfRule>
  </conditionalFormatting>
  <conditionalFormatting sqref="AR3:AR33">
    <cfRule type="expression" dxfId="7" priority="9">
      <formula>AND(AR3&lt;&gt;"",OR(AR3=$AN$2,AR3=$AO$2,COUNTIF($AP$3:$AR$3,AR3)&gt;1))</formula>
    </cfRule>
  </conditionalFormatting>
  <conditionalFormatting sqref="AR17:AR33">
    <cfRule type="expression" dxfId="6" priority="8">
      <formula>AND(AR17&lt;&gt;"",OR(AR17=$AN$2,AR17=$AO$2,COUNTIF(#REF!,AR17)&gt;1))</formula>
    </cfRule>
  </conditionalFormatting>
  <conditionalFormatting sqref="AS3:AS33">
    <cfRule type="expression" dxfId="5" priority="7">
      <formula>AND(AS3&lt;&gt;"",OR(AR3="",,ISERROR(MATCH(AS3,Допустимо,0))))</formula>
    </cfRule>
  </conditionalFormatting>
  <conditionalFormatting sqref="AS17:AS33">
    <cfRule type="expression" dxfId="4" priority="6">
      <formula>AND(AS17&lt;&gt;"",OR(AR17="",,ISERROR(MATCH(AS17,Допустимо,0))))</formula>
    </cfRule>
  </conditionalFormatting>
  <conditionalFormatting sqref="AQ3:AQ33">
    <cfRule type="expression" dxfId="3" priority="5">
      <formula>AND(AQ3&lt;&gt;"",OR(AQ$2="",ISERROR(MATCH(AQ3,Допустимо,0))))</formula>
    </cfRule>
  </conditionalFormatting>
  <conditionalFormatting sqref="AR3:AR33">
    <cfRule type="expression" dxfId="2" priority="49">
      <formula>AND(AR3&lt;&gt;"",OR(#REF!="",AR3=$AN$2,AR3=$AO$2,COUNTIF($AP3:$AR3,AR3)&gt;1))</formula>
    </cfRule>
  </conditionalFormatting>
  <conditionalFormatting sqref="AN2:AS2">
    <cfRule type="expression" dxfId="1" priority="50">
      <formula>OR(COUNTIF($AN2:$AS2,AN2)&gt;1,AN2="")</formula>
    </cfRule>
  </conditionalFormatting>
  <conditionalFormatting sqref="B3:E33">
    <cfRule type="expression" dxfId="0" priority="57">
      <formula>COUNTIF($P3:$AS3,"&lt;&gt;")&lt;$AU$1</formula>
    </cfRule>
  </conditionalFormatting>
  <dataValidations count="6">
    <dataValidation type="textLength" operator="equal" allowBlank="1" showInputMessage="1" showErrorMessage="1" error="Значення цього поля обчислюється автоматично" sqref="AU3:BW33">
      <formula1>0</formula1>
    </dataValidation>
    <dataValidation type="list" allowBlank="1" showInputMessage="1" showErrorMessage="1" sqref="AS3:AS33 P3:AQ33">
      <formula1>Допустимо</formula1>
    </dataValidation>
    <dataValidation type="textLength" operator="equal" allowBlank="1" showErrorMessage="1" errorTitle="Ошибка" error="Значення цього поля обчислюється автоматично" sqref="A3:B33 AT3:AT33">
      <formula1>0</formula1>
    </dataValidation>
    <dataValidation type="list" allowBlank="1" showInputMessage="1" showErrorMessage="1" sqref="AR3:AR33">
      <formula1>вибор</formula1>
    </dataValidation>
    <dataValidation type="list" allowBlank="1" showInputMessage="1" showErrorMessage="1" error="Допустимі значення_x000a_&quot;х&quot; - хлопчик_x000a_&quot;д&quot; - дівчинка" sqref="I3:I33">
      <formula1>"д,х"</formula1>
    </dataValidation>
    <dataValidation type="list" allowBlank="1" showInputMessage="1" showErrorMessage="1" error="допустимі позначення_x000a_&quot;с&quot; - свідоцтво_x000a_&quot;п&quot; - паспорт" sqref="F3:F33">
      <formula1>"с,п"</formula1>
    </dataValidation>
  </dataValidations>
  <pageMargins left="0.7" right="0.7" top="0.75" bottom="0.75" header="0.3" footer="0.3"/>
  <pageSetup paperSize="9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E18"/>
  <sheetViews>
    <sheetView workbookViewId="0">
      <selection activeCell="A16" sqref="A16"/>
    </sheetView>
  </sheetViews>
  <sheetFormatPr defaultRowHeight="12.75" x14ac:dyDescent="0.2"/>
  <cols>
    <col min="1" max="1" width="12.5703125" customWidth="1"/>
    <col min="2" max="2" width="14.140625" bestFit="1" customWidth="1"/>
    <col min="3" max="3" width="13.140625" bestFit="1" customWidth="1"/>
    <col min="5" max="5" width="22" bestFit="1" customWidth="1"/>
  </cols>
  <sheetData>
    <row r="1" spans="1:5" ht="23.25" customHeight="1" x14ac:dyDescent="0.25">
      <c r="A1" s="50" t="s">
        <v>73</v>
      </c>
      <c r="B1" s="52" t="s">
        <v>74</v>
      </c>
      <c r="C1" s="53"/>
      <c r="E1" s="21" t="s">
        <v>75</v>
      </c>
    </row>
    <row r="2" spans="1:5" ht="15.75" x14ac:dyDescent="0.25">
      <c r="A2" s="51"/>
      <c r="B2" s="24" t="s">
        <v>80</v>
      </c>
      <c r="C2" s="24" t="s">
        <v>81</v>
      </c>
      <c r="E2" s="20" t="s">
        <v>93</v>
      </c>
    </row>
    <row r="3" spans="1:5" ht="15" x14ac:dyDescent="0.25">
      <c r="A3" s="1">
        <v>1</v>
      </c>
      <c r="B3" s="1" t="s">
        <v>25</v>
      </c>
      <c r="C3" s="1" t="s">
        <v>25</v>
      </c>
      <c r="E3" s="20" t="s">
        <v>5</v>
      </c>
    </row>
    <row r="4" spans="1:5" ht="15" x14ac:dyDescent="0.25">
      <c r="A4" s="1">
        <v>2</v>
      </c>
      <c r="B4" s="1" t="s">
        <v>26</v>
      </c>
      <c r="C4" s="1" t="s">
        <v>26</v>
      </c>
      <c r="E4" s="20" t="s">
        <v>6</v>
      </c>
    </row>
    <row r="5" spans="1:5" ht="15" x14ac:dyDescent="0.25">
      <c r="A5" s="1">
        <v>3</v>
      </c>
      <c r="B5" s="1" t="s">
        <v>27</v>
      </c>
      <c r="C5" s="1" t="s">
        <v>27</v>
      </c>
      <c r="E5" s="20" t="s">
        <v>7</v>
      </c>
    </row>
    <row r="6" spans="1:5" ht="15" x14ac:dyDescent="0.25">
      <c r="A6" s="1">
        <v>4</v>
      </c>
      <c r="B6" s="1" t="s">
        <v>28</v>
      </c>
      <c r="C6" s="1" t="s">
        <v>28</v>
      </c>
      <c r="E6" s="20" t="s">
        <v>8</v>
      </c>
    </row>
    <row r="7" spans="1:5" ht="15" x14ac:dyDescent="0.25">
      <c r="A7" s="1">
        <v>5</v>
      </c>
      <c r="B7" s="1" t="s">
        <v>29</v>
      </c>
      <c r="C7" s="1" t="s">
        <v>29</v>
      </c>
      <c r="E7" s="20" t="s">
        <v>9</v>
      </c>
    </row>
    <row r="8" spans="1:5" ht="15" x14ac:dyDescent="0.25">
      <c r="A8" s="1">
        <v>6</v>
      </c>
      <c r="B8" s="1" t="s">
        <v>30</v>
      </c>
      <c r="C8" s="1" t="s">
        <v>30</v>
      </c>
      <c r="E8" s="20" t="s">
        <v>10</v>
      </c>
    </row>
    <row r="9" spans="1:5" ht="15" x14ac:dyDescent="0.25">
      <c r="A9" s="1">
        <v>7</v>
      </c>
      <c r="B9" s="1" t="s">
        <v>31</v>
      </c>
      <c r="C9" s="1" t="s">
        <v>31</v>
      </c>
      <c r="E9" s="20" t="s">
        <v>11</v>
      </c>
    </row>
    <row r="10" spans="1:5" ht="15" x14ac:dyDescent="0.25">
      <c r="A10" s="1">
        <v>8</v>
      </c>
      <c r="B10" s="1" t="s">
        <v>32</v>
      </c>
      <c r="C10" s="1" t="s">
        <v>32</v>
      </c>
      <c r="E10" s="20" t="s">
        <v>12</v>
      </c>
    </row>
    <row r="11" spans="1:5" ht="15" x14ac:dyDescent="0.25">
      <c r="A11" s="1">
        <v>9</v>
      </c>
      <c r="B11" s="1" t="s">
        <v>33</v>
      </c>
      <c r="C11" s="1" t="s">
        <v>33</v>
      </c>
      <c r="E11" s="20" t="s">
        <v>14</v>
      </c>
    </row>
    <row r="12" spans="1:5" ht="15" x14ac:dyDescent="0.25">
      <c r="A12" s="1">
        <v>10</v>
      </c>
      <c r="B12" s="1" t="s">
        <v>34</v>
      </c>
      <c r="C12" s="1" t="s">
        <v>34</v>
      </c>
      <c r="E12" s="20" t="s">
        <v>15</v>
      </c>
    </row>
    <row r="13" spans="1:5" ht="15" x14ac:dyDescent="0.25">
      <c r="A13" s="1">
        <v>11</v>
      </c>
      <c r="B13" s="1" t="s">
        <v>35</v>
      </c>
      <c r="C13" s="1" t="s">
        <v>35</v>
      </c>
      <c r="E13" s="20" t="s">
        <v>16</v>
      </c>
    </row>
    <row r="14" spans="1:5" ht="15" x14ac:dyDescent="0.25">
      <c r="A14" s="1">
        <v>12</v>
      </c>
      <c r="B14" s="1" t="s">
        <v>36</v>
      </c>
      <c r="C14" s="1" t="s">
        <v>36</v>
      </c>
      <c r="E14" s="20" t="s">
        <v>17</v>
      </c>
    </row>
    <row r="15" spans="1:5" ht="15" x14ac:dyDescent="0.25">
      <c r="A15" s="1" t="s">
        <v>100</v>
      </c>
      <c r="B15" s="1" t="s">
        <v>78</v>
      </c>
      <c r="C15" s="1" t="s">
        <v>78</v>
      </c>
      <c r="E15" s="20" t="s">
        <v>18</v>
      </c>
    </row>
    <row r="16" spans="1:5" ht="15" x14ac:dyDescent="0.25">
      <c r="A16" s="1" t="s">
        <v>79</v>
      </c>
      <c r="B16" s="25" t="s">
        <v>85</v>
      </c>
      <c r="C16" s="25" t="s">
        <v>84</v>
      </c>
      <c r="E16" s="20" t="s">
        <v>19</v>
      </c>
    </row>
    <row r="17" spans="1:5" ht="15" x14ac:dyDescent="0.25">
      <c r="A17" s="1" t="s">
        <v>77</v>
      </c>
      <c r="B17" s="1" t="s">
        <v>82</v>
      </c>
      <c r="C17" s="1" t="s">
        <v>83</v>
      </c>
      <c r="E17" s="20" t="s">
        <v>20</v>
      </c>
    </row>
    <row r="18" spans="1:5" ht="15" x14ac:dyDescent="0.25">
      <c r="E18" s="20" t="s">
        <v>21</v>
      </c>
    </row>
  </sheetData>
  <mergeCells count="2">
    <mergeCell ref="A1:A2"/>
    <mergeCell ref="B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31</vt:i4>
      </vt:variant>
    </vt:vector>
  </HeadingPairs>
  <TitlesOfParts>
    <vt:vector size="33" baseType="lpstr">
      <vt:lpstr>Протокол</vt:lpstr>
      <vt:lpstr>Налаштування</vt:lpstr>
      <vt:lpstr>вибор</vt:lpstr>
      <vt:lpstr>Допустимо</vt:lpstr>
      <vt:lpstr>ДПА1</vt:lpstr>
      <vt:lpstr>ДПА2</vt:lpstr>
      <vt:lpstr>ДПА3</vt:lpstr>
      <vt:lpstr>ДПА4</vt:lpstr>
      <vt:lpstr>Оцінки</vt:lpstr>
      <vt:lpstr>предмет1</vt:lpstr>
      <vt:lpstr>предмет10</vt:lpstr>
      <vt:lpstr>предмет11</vt:lpstr>
      <vt:lpstr>предмет12</vt:lpstr>
      <vt:lpstr>предмет13</vt:lpstr>
      <vt:lpstr>предмет14</vt:lpstr>
      <vt:lpstr>предмет15</vt:lpstr>
      <vt:lpstr>предмет16</vt:lpstr>
      <vt:lpstr>предмет17</vt:lpstr>
      <vt:lpstr>предмет18</vt:lpstr>
      <vt:lpstr>предмет19</vt:lpstr>
      <vt:lpstr>предмет2</vt:lpstr>
      <vt:lpstr>предмет20</vt:lpstr>
      <vt:lpstr>предмет21</vt:lpstr>
      <vt:lpstr>предмет22</vt:lpstr>
      <vt:lpstr>предмет23</vt:lpstr>
      <vt:lpstr>предмет24</vt:lpstr>
      <vt:lpstr>предмет3</vt:lpstr>
      <vt:lpstr>предмет4</vt:lpstr>
      <vt:lpstr>предмет5</vt:lpstr>
      <vt:lpstr>предмет6</vt:lpstr>
      <vt:lpstr>предмет7</vt:lpstr>
      <vt:lpstr>предмет8</vt:lpstr>
      <vt:lpstr>предмет9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Step_ua</dc:creator>
  <cp:lastModifiedBy>Administrator</cp:lastModifiedBy>
  <dcterms:created xsi:type="dcterms:W3CDTF">2012-11-07T09:38:28Z</dcterms:created>
  <dcterms:modified xsi:type="dcterms:W3CDTF">2014-05-22T09:21:43Z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stЛист2">
    <vt:i4>5</vt:i4>
  </property>
  <property fmtid="{D5CDD505-2E9C-101B-9397-08002B2CF9AE}" pid="3" name="ListПротокол">
    <vt:i4>2</vt:i4>
  </property>
</Properties>
</file>