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8235" tabRatio="657" activeTab="5"/>
  </bookViews>
  <sheets>
    <sheet name="Вопрос" sheetId="6" r:id="rId1"/>
    <sheet name="Свод" sheetId="1" r:id="rId2"/>
    <sheet name="Субъект 1" sheetId="2" r:id="rId3"/>
    <sheet name="Субъект 2" sheetId="3" r:id="rId4"/>
    <sheet name="Субъект 3" sheetId="8" r:id="rId5"/>
    <sheet name="Пример" sheetId="7" r:id="rId6"/>
  </sheets>
  <calcPr calcId="125725"/>
</workbook>
</file>

<file path=xl/calcChain.xml><?xml version="1.0" encoding="utf-8"?>
<calcChain xmlns="http://schemas.openxmlformats.org/spreadsheetml/2006/main">
  <c r="D14" i="7"/>
  <c r="E14"/>
  <c r="F14"/>
  <c r="G14"/>
  <c r="D15"/>
  <c r="E15"/>
  <c r="F15"/>
  <c r="G15"/>
  <c r="D16"/>
  <c r="E16"/>
  <c r="F16"/>
  <c r="G16"/>
  <c r="D17"/>
  <c r="E17"/>
  <c r="F17"/>
  <c r="G17"/>
  <c r="D18"/>
  <c r="E18"/>
  <c r="F18"/>
  <c r="G18"/>
  <c r="D19"/>
  <c r="E19"/>
  <c r="F19"/>
  <c r="G19"/>
  <c r="D20"/>
  <c r="E20"/>
  <c r="F20"/>
  <c r="G20"/>
  <c r="D21"/>
  <c r="E21"/>
  <c r="F21"/>
  <c r="G21"/>
  <c r="D22"/>
  <c r="E22"/>
  <c r="F22"/>
  <c r="G22"/>
  <c r="D23"/>
  <c r="E23"/>
  <c r="F23"/>
  <c r="G23"/>
  <c r="D24"/>
  <c r="E24"/>
  <c r="F24"/>
  <c r="G24"/>
  <c r="D25"/>
  <c r="E25"/>
  <c r="F25"/>
  <c r="G25"/>
  <c r="D26"/>
  <c r="E26"/>
  <c r="F26"/>
  <c r="G26"/>
  <c r="D27"/>
  <c r="E27"/>
  <c r="F27"/>
  <c r="G27"/>
  <c r="D28"/>
  <c r="E28"/>
  <c r="F28"/>
  <c r="G28"/>
  <c r="D29"/>
  <c r="E29"/>
  <c r="F29"/>
  <c r="G29"/>
  <c r="D30"/>
  <c r="E30"/>
  <c r="F30"/>
  <c r="G30"/>
  <c r="D31"/>
  <c r="E31"/>
  <c r="F31"/>
  <c r="G31"/>
  <c r="D32"/>
  <c r="E32"/>
  <c r="F32"/>
  <c r="G32"/>
  <c r="D33"/>
  <c r="E33"/>
  <c r="F33"/>
  <c r="G33"/>
  <c r="D34"/>
  <c r="E34"/>
  <c r="F34"/>
  <c r="G34"/>
  <c r="D35"/>
  <c r="E35"/>
  <c r="F35"/>
  <c r="G35"/>
  <c r="D36"/>
  <c r="E36"/>
  <c r="F36"/>
  <c r="G36"/>
  <c r="D37"/>
  <c r="E37"/>
  <c r="F37"/>
  <c r="G37"/>
  <c r="D38"/>
  <c r="E38"/>
  <c r="F38"/>
  <c r="G38"/>
  <c r="D39"/>
  <c r="E39"/>
  <c r="F39"/>
  <c r="G39"/>
  <c r="D40"/>
  <c r="E40"/>
  <c r="F40"/>
  <c r="G40"/>
  <c r="D41"/>
  <c r="E41"/>
  <c r="F41"/>
  <c r="G41"/>
  <c r="D42"/>
  <c r="E42"/>
  <c r="F42"/>
  <c r="G42"/>
  <c r="D43"/>
  <c r="E43"/>
  <c r="F43"/>
  <c r="G43"/>
  <c r="D44"/>
  <c r="E44"/>
  <c r="F44"/>
  <c r="G44"/>
  <c r="D45"/>
  <c r="E45"/>
  <c r="F45"/>
  <c r="G45"/>
  <c r="D46"/>
  <c r="E46"/>
  <c r="F46"/>
  <c r="G46"/>
  <c r="D47"/>
  <c r="E47"/>
  <c r="F47"/>
  <c r="G47"/>
  <c r="D48"/>
  <c r="E48"/>
  <c r="F48"/>
  <c r="G48"/>
  <c r="D49"/>
  <c r="E49"/>
  <c r="F49"/>
  <c r="G49"/>
  <c r="D50"/>
  <c r="E50"/>
  <c r="F50"/>
  <c r="G50"/>
  <c r="D51"/>
  <c r="E51"/>
  <c r="F51"/>
  <c r="G51"/>
  <c r="D52"/>
  <c r="E52"/>
  <c r="F52"/>
  <c r="G52"/>
  <c r="D53"/>
  <c r="E53"/>
  <c r="F53"/>
  <c r="G53"/>
  <c r="D54"/>
  <c r="E54"/>
  <c r="F54"/>
  <c r="G54"/>
  <c r="D55"/>
  <c r="E55"/>
  <c r="F55"/>
  <c r="G55"/>
  <c r="D56"/>
  <c r="E56"/>
  <c r="F56"/>
  <c r="G56"/>
  <c r="D57"/>
  <c r="E57"/>
  <c r="F57"/>
  <c r="G57"/>
  <c r="D58"/>
  <c r="E58"/>
  <c r="F58"/>
  <c r="G58"/>
  <c r="D59"/>
  <c r="E59"/>
  <c r="F59"/>
  <c r="G59"/>
  <c r="D60"/>
  <c r="E60"/>
  <c r="F60"/>
  <c r="G60"/>
  <c r="D61"/>
  <c r="E61"/>
  <c r="F61"/>
  <c r="G61"/>
  <c r="D62"/>
  <c r="E62"/>
  <c r="F62"/>
  <c r="G62"/>
  <c r="D63"/>
  <c r="E63"/>
  <c r="F63"/>
  <c r="G63"/>
  <c r="D64"/>
  <c r="E64"/>
  <c r="F64"/>
  <c r="G64"/>
  <c r="D65"/>
  <c r="E65"/>
  <c r="F65"/>
  <c r="G65"/>
  <c r="D66"/>
  <c r="E66"/>
  <c r="F66"/>
  <c r="G66"/>
  <c r="D67"/>
  <c r="E67"/>
  <c r="F67"/>
  <c r="G67"/>
  <c r="D68"/>
  <c r="E68"/>
  <c r="F68"/>
  <c r="G68"/>
  <c r="D69"/>
  <c r="E69"/>
  <c r="F69"/>
  <c r="G69"/>
  <c r="D70"/>
  <c r="E70"/>
  <c r="F70"/>
  <c r="G70"/>
  <c r="D71"/>
  <c r="E71"/>
  <c r="F71"/>
  <c r="G71"/>
  <c r="D72"/>
  <c r="E72"/>
  <c r="F72"/>
  <c r="G72"/>
  <c r="D73"/>
  <c r="E73"/>
  <c r="F73"/>
  <c r="G73"/>
  <c r="D74"/>
  <c r="E74"/>
  <c r="F74"/>
  <c r="G74"/>
  <c r="D75"/>
  <c r="E75"/>
  <c r="F75"/>
  <c r="G75"/>
  <c r="D76"/>
  <c r="E76"/>
  <c r="F76"/>
  <c r="G76"/>
  <c r="D77"/>
  <c r="E77"/>
  <c r="F77"/>
  <c r="G77"/>
  <c r="D78"/>
  <c r="E78"/>
  <c r="F78"/>
  <c r="G78"/>
  <c r="D79"/>
  <c r="E79"/>
  <c r="F79"/>
  <c r="G79"/>
  <c r="D80"/>
  <c r="E80"/>
  <c r="F80"/>
  <c r="G80"/>
  <c r="D81"/>
  <c r="E81"/>
  <c r="F81"/>
  <c r="G81"/>
  <c r="D82"/>
  <c r="E82"/>
  <c r="F82"/>
  <c r="G82"/>
  <c r="D83"/>
  <c r="E83"/>
  <c r="F83"/>
  <c r="G83"/>
  <c r="D84"/>
  <c r="E84"/>
  <c r="F84"/>
  <c r="G84"/>
  <c r="D85"/>
  <c r="E85"/>
  <c r="F85"/>
  <c r="G85"/>
  <c r="D86"/>
  <c r="E86"/>
  <c r="F86"/>
  <c r="G86"/>
  <c r="D87"/>
  <c r="E87"/>
  <c r="F87"/>
  <c r="G87"/>
  <c r="D88"/>
  <c r="E88"/>
  <c r="F88"/>
  <c r="G88"/>
  <c r="D89"/>
  <c r="E89"/>
  <c r="F89"/>
  <c r="G89"/>
  <c r="D90"/>
  <c r="E90"/>
  <c r="F90"/>
  <c r="G90"/>
  <c r="D91"/>
  <c r="E91"/>
  <c r="F91"/>
  <c r="G91"/>
  <c r="D92"/>
  <c r="E92"/>
  <c r="F92"/>
  <c r="G92"/>
  <c r="D93"/>
  <c r="E93"/>
  <c r="F93"/>
  <c r="G93"/>
  <c r="D94"/>
  <c r="E94"/>
  <c r="F94"/>
  <c r="G94"/>
  <c r="D95"/>
  <c r="E95"/>
  <c r="F95"/>
  <c r="G95"/>
  <c r="D96"/>
  <c r="E96"/>
  <c r="F96"/>
  <c r="G96"/>
  <c r="D97"/>
  <c r="E97"/>
  <c r="F97"/>
  <c r="G97"/>
  <c r="D98"/>
  <c r="E98"/>
  <c r="F98"/>
  <c r="G98"/>
  <c r="D99"/>
  <c r="E99"/>
  <c r="F99"/>
  <c r="G99"/>
  <c r="D100"/>
  <c r="E100"/>
  <c r="F100"/>
  <c r="G100"/>
  <c r="D101"/>
  <c r="E101"/>
  <c r="F101"/>
  <c r="G101"/>
  <c r="D102"/>
  <c r="E102"/>
  <c r="F102"/>
  <c r="G102"/>
  <c r="D103"/>
  <c r="E103"/>
  <c r="F103"/>
  <c r="G103"/>
  <c r="D104"/>
  <c r="E104"/>
  <c r="F104"/>
  <c r="G104"/>
  <c r="D105"/>
  <c r="E105"/>
  <c r="F105"/>
  <c r="G105"/>
  <c r="D106"/>
  <c r="E106"/>
  <c r="F106"/>
  <c r="G106"/>
  <c r="D107"/>
  <c r="E107"/>
  <c r="F107"/>
  <c r="G107"/>
  <c r="D108"/>
  <c r="E108"/>
  <c r="F108"/>
  <c r="G108"/>
  <c r="D109"/>
  <c r="E109"/>
  <c r="F109"/>
  <c r="G109"/>
  <c r="D110"/>
  <c r="E110"/>
  <c r="F110"/>
  <c r="G110"/>
  <c r="D111"/>
  <c r="E111"/>
  <c r="F111"/>
  <c r="G111"/>
  <c r="D112"/>
  <c r="E112"/>
  <c r="F112"/>
  <c r="G112"/>
  <c r="D113"/>
  <c r="E113"/>
  <c r="F113"/>
  <c r="G113"/>
  <c r="D114"/>
  <c r="E114"/>
  <c r="F114"/>
  <c r="G114"/>
  <c r="D115"/>
  <c r="E115"/>
  <c r="F115"/>
  <c r="G115"/>
  <c r="D116"/>
  <c r="E116"/>
  <c r="F116"/>
  <c r="G116"/>
  <c r="D117"/>
  <c r="E117"/>
  <c r="F117"/>
  <c r="G117"/>
  <c r="D118"/>
  <c r="E118"/>
  <c r="F118"/>
  <c r="G118"/>
  <c r="D119"/>
  <c r="E119"/>
  <c r="F119"/>
  <c r="G119"/>
  <c r="D120"/>
  <c r="E120"/>
  <c r="F120"/>
  <c r="G120"/>
  <c r="D121"/>
  <c r="E121"/>
  <c r="F121"/>
  <c r="G121"/>
  <c r="D122"/>
  <c r="E122"/>
  <c r="F122"/>
  <c r="G122"/>
  <c r="D123"/>
  <c r="E123"/>
  <c r="F123"/>
  <c r="G123"/>
  <c r="D124"/>
  <c r="E124"/>
  <c r="F124"/>
  <c r="G124"/>
  <c r="D125"/>
  <c r="E125"/>
  <c r="F125"/>
  <c r="G125"/>
  <c r="D126"/>
  <c r="E126"/>
  <c r="F126"/>
  <c r="G126"/>
  <c r="D127"/>
  <c r="E127"/>
  <c r="F127"/>
  <c r="G127"/>
  <c r="D128"/>
  <c r="E128"/>
  <c r="F128"/>
  <c r="G128"/>
  <c r="D129"/>
  <c r="E129"/>
  <c r="F129"/>
  <c r="G129"/>
  <c r="D130"/>
  <c r="E130"/>
  <c r="F130"/>
  <c r="G130"/>
  <c r="D131"/>
  <c r="E131"/>
  <c r="F131"/>
  <c r="G131"/>
  <c r="D132"/>
  <c r="E132"/>
  <c r="F132"/>
  <c r="G132"/>
  <c r="D133"/>
  <c r="E133"/>
  <c r="F133"/>
  <c r="G133"/>
  <c r="D134"/>
  <c r="E134"/>
  <c r="F134"/>
  <c r="G134"/>
  <c r="D135"/>
  <c r="E135"/>
  <c r="F135"/>
  <c r="G135"/>
  <c r="D136"/>
  <c r="E136"/>
  <c r="F136"/>
  <c r="G136"/>
  <c r="D137"/>
  <c r="E137"/>
  <c r="F137"/>
  <c r="G137"/>
  <c r="D138"/>
  <c r="E138"/>
  <c r="F138"/>
  <c r="G138"/>
  <c r="D139"/>
  <c r="E139"/>
  <c r="F139"/>
  <c r="G139"/>
  <c r="D140"/>
  <c r="E140"/>
  <c r="F140"/>
  <c r="G140"/>
  <c r="D141"/>
  <c r="E141"/>
  <c r="F141"/>
  <c r="G141"/>
  <c r="D142"/>
  <c r="E142"/>
  <c r="F142"/>
  <c r="G142"/>
  <c r="D143"/>
  <c r="E143"/>
  <c r="F143"/>
  <c r="G143"/>
  <c r="D144"/>
  <c r="E144"/>
  <c r="F144"/>
  <c r="G144"/>
  <c r="D145"/>
  <c r="E145"/>
  <c r="F145"/>
  <c r="G145"/>
  <c r="D146"/>
  <c r="E146"/>
  <c r="F146"/>
  <c r="G146"/>
  <c r="D147"/>
  <c r="E147"/>
  <c r="F147"/>
  <c r="G147"/>
  <c r="D148"/>
  <c r="E148"/>
  <c r="F148"/>
  <c r="G148"/>
  <c r="D149"/>
  <c r="E149"/>
  <c r="F149"/>
  <c r="G149"/>
  <c r="D150"/>
  <c r="E150"/>
  <c r="F150"/>
  <c r="G150"/>
  <c r="D151"/>
  <c r="E151"/>
  <c r="F151"/>
  <c r="G151"/>
  <c r="D152"/>
  <c r="E152"/>
  <c r="F152"/>
  <c r="G152"/>
  <c r="D153"/>
  <c r="E153"/>
  <c r="F153"/>
  <c r="G153"/>
  <c r="D154"/>
  <c r="E154"/>
  <c r="F154"/>
  <c r="G154"/>
  <c r="D155"/>
  <c r="E155"/>
  <c r="F155"/>
  <c r="G155"/>
  <c r="D156"/>
  <c r="E156"/>
  <c r="F156"/>
  <c r="G156"/>
  <c r="D157"/>
  <c r="E157"/>
  <c r="F157"/>
  <c r="G157"/>
  <c r="D158"/>
  <c r="E158"/>
  <c r="F158"/>
  <c r="G158"/>
  <c r="D159"/>
  <c r="E159"/>
  <c r="F159"/>
  <c r="G159"/>
  <c r="D160"/>
  <c r="E160"/>
  <c r="F160"/>
  <c r="G160"/>
  <c r="D161"/>
  <c r="E161"/>
  <c r="F161"/>
  <c r="G161"/>
  <c r="D162"/>
  <c r="E162"/>
  <c r="F162"/>
  <c r="G162"/>
  <c r="D163"/>
  <c r="E163"/>
  <c r="F163"/>
  <c r="G163"/>
  <c r="D164"/>
  <c r="E164"/>
  <c r="F164"/>
  <c r="G164"/>
  <c r="D165"/>
  <c r="E165"/>
  <c r="F165"/>
  <c r="G165"/>
  <c r="D166"/>
  <c r="E166"/>
  <c r="F166"/>
  <c r="G166"/>
  <c r="D167"/>
  <c r="E167"/>
  <c r="F167"/>
  <c r="G167"/>
  <c r="D168"/>
  <c r="E168"/>
  <c r="F168"/>
  <c r="G168"/>
  <c r="D169"/>
  <c r="E169"/>
  <c r="F169"/>
  <c r="G169"/>
  <c r="D170"/>
  <c r="E170"/>
  <c r="F170"/>
  <c r="G170"/>
  <c r="D171"/>
  <c r="E171"/>
  <c r="F171"/>
  <c r="G171"/>
  <c r="D172"/>
  <c r="E172"/>
  <c r="F172"/>
  <c r="G172"/>
  <c r="D173"/>
  <c r="E173"/>
  <c r="F173"/>
  <c r="G173"/>
  <c r="D174"/>
  <c r="E174"/>
  <c r="F174"/>
  <c r="G174"/>
  <c r="D175"/>
  <c r="E175"/>
  <c r="F175"/>
  <c r="G175"/>
  <c r="D176"/>
  <c r="E176"/>
  <c r="F176"/>
  <c r="G176"/>
  <c r="D177"/>
  <c r="E177"/>
  <c r="F177"/>
  <c r="G177"/>
  <c r="D178"/>
  <c r="E178"/>
  <c r="F178"/>
  <c r="G178"/>
  <c r="D179"/>
  <c r="E179"/>
  <c r="F179"/>
  <c r="G179"/>
  <c r="D180"/>
  <c r="E180"/>
  <c r="F180"/>
  <c r="G180"/>
  <c r="D181"/>
  <c r="E181"/>
  <c r="F181"/>
  <c r="G181"/>
  <c r="D182"/>
  <c r="E182"/>
  <c r="F182"/>
  <c r="G182"/>
  <c r="D183"/>
  <c r="E183"/>
  <c r="F183"/>
  <c r="G183"/>
  <c r="D184"/>
  <c r="E184"/>
  <c r="F184"/>
  <c r="G184"/>
  <c r="D185"/>
  <c r="E185"/>
  <c r="F185"/>
  <c r="G185"/>
  <c r="D186"/>
  <c r="E186"/>
  <c r="F186"/>
  <c r="G186"/>
  <c r="D187"/>
  <c r="E187"/>
  <c r="F187"/>
  <c r="G187"/>
  <c r="D188"/>
  <c r="E188"/>
  <c r="F188"/>
  <c r="G188"/>
  <c r="D189"/>
  <c r="E189"/>
  <c r="F189"/>
  <c r="G189"/>
  <c r="D190"/>
  <c r="E190"/>
  <c r="F190"/>
  <c r="G190"/>
  <c r="D191"/>
  <c r="E191"/>
  <c r="F191"/>
  <c r="G191"/>
  <c r="D192"/>
  <c r="E192"/>
  <c r="F192"/>
  <c r="G192"/>
  <c r="D193"/>
  <c r="E193"/>
  <c r="F193"/>
  <c r="G193"/>
  <c r="D194"/>
  <c r="E194"/>
  <c r="F194"/>
  <c r="G194"/>
  <c r="D195"/>
  <c r="E195"/>
  <c r="F195"/>
  <c r="G195"/>
  <c r="D196"/>
  <c r="E196"/>
  <c r="F196"/>
  <c r="G196"/>
  <c r="D197"/>
  <c r="E197"/>
  <c r="F197"/>
  <c r="G197"/>
  <c r="D198"/>
  <c r="E198"/>
  <c r="F198"/>
  <c r="G198"/>
  <c r="D199"/>
  <c r="E199"/>
  <c r="F199"/>
  <c r="G199"/>
  <c r="D200"/>
  <c r="E200"/>
  <c r="F200"/>
  <c r="G200"/>
  <c r="D201"/>
  <c r="E201"/>
  <c r="F201"/>
  <c r="G201"/>
  <c r="D202"/>
  <c r="E202"/>
  <c r="F202"/>
  <c r="G202"/>
  <c r="D203"/>
  <c r="E203"/>
  <c r="F203"/>
  <c r="G203"/>
  <c r="D204"/>
  <c r="E204"/>
  <c r="F204"/>
  <c r="G204"/>
  <c r="D205"/>
  <c r="E205"/>
  <c r="F205"/>
  <c r="G205"/>
  <c r="D206"/>
  <c r="E206"/>
  <c r="F206"/>
  <c r="G206"/>
  <c r="D207"/>
  <c r="E207"/>
  <c r="F207"/>
  <c r="G207"/>
  <c r="D208"/>
  <c r="E208"/>
  <c r="F208"/>
  <c r="G208"/>
  <c r="D209"/>
  <c r="E209"/>
  <c r="F209"/>
  <c r="G209"/>
  <c r="D210"/>
  <c r="E210"/>
  <c r="F210"/>
  <c r="G210"/>
  <c r="D211"/>
  <c r="E211"/>
  <c r="F211"/>
  <c r="G211"/>
  <c r="D212"/>
  <c r="E212"/>
  <c r="F212"/>
  <c r="G212"/>
  <c r="D213"/>
  <c r="E213"/>
  <c r="F213"/>
  <c r="G213"/>
  <c r="D214"/>
  <c r="E214"/>
  <c r="F214"/>
  <c r="G214"/>
  <c r="D215"/>
  <c r="E215"/>
  <c r="F215"/>
  <c r="G215"/>
  <c r="D216"/>
  <c r="E216"/>
  <c r="F216"/>
  <c r="G216"/>
  <c r="D217"/>
  <c r="E217"/>
  <c r="F217"/>
  <c r="G217"/>
  <c r="D218"/>
  <c r="E218"/>
  <c r="F218"/>
  <c r="G218"/>
  <c r="D219"/>
  <c r="E219"/>
  <c r="F219"/>
  <c r="G219"/>
  <c r="D220"/>
  <c r="E220"/>
  <c r="F220"/>
  <c r="G220"/>
  <c r="D221"/>
  <c r="E221"/>
  <c r="F221"/>
  <c r="G221"/>
  <c r="D222"/>
  <c r="E222"/>
  <c r="F222"/>
  <c r="G222"/>
  <c r="D223"/>
  <c r="E223"/>
  <c r="F223"/>
  <c r="G223"/>
  <c r="D224"/>
  <c r="E224"/>
  <c r="F224"/>
  <c r="G224"/>
  <c r="D225"/>
  <c r="E225"/>
  <c r="F225"/>
  <c r="G225"/>
  <c r="D226"/>
  <c r="E226"/>
  <c r="F226"/>
  <c r="G226"/>
  <c r="D227"/>
  <c r="E227"/>
  <c r="F227"/>
  <c r="G227"/>
  <c r="D228"/>
  <c r="E228"/>
  <c r="F228"/>
  <c r="G228"/>
  <c r="D229"/>
  <c r="E229"/>
  <c r="F229"/>
  <c r="G229"/>
  <c r="D230"/>
  <c r="E230"/>
  <c r="F230"/>
  <c r="G230"/>
  <c r="D231"/>
  <c r="E231"/>
  <c r="F231"/>
  <c r="G231"/>
  <c r="D232"/>
  <c r="E232"/>
  <c r="F232"/>
  <c r="G232"/>
  <c r="D233"/>
  <c r="E233"/>
  <c r="F233"/>
  <c r="G233"/>
  <c r="D234"/>
  <c r="E234"/>
  <c r="F234"/>
  <c r="G234"/>
  <c r="D235"/>
  <c r="E235"/>
  <c r="F235"/>
  <c r="G235"/>
  <c r="D236"/>
  <c r="E236"/>
  <c r="F236"/>
  <c r="G236"/>
  <c r="D237"/>
  <c r="E237"/>
  <c r="F237"/>
  <c r="G237"/>
  <c r="D238"/>
  <c r="E238"/>
  <c r="F238"/>
  <c r="G238"/>
  <c r="D239"/>
  <c r="E239"/>
  <c r="F239"/>
  <c r="G239"/>
  <c r="D240"/>
  <c r="E240"/>
  <c r="F240"/>
  <c r="G240"/>
  <c r="D241"/>
  <c r="E241"/>
  <c r="F241"/>
  <c r="G241"/>
  <c r="D242"/>
  <c r="E242"/>
  <c r="F242"/>
  <c r="G242"/>
  <c r="D243"/>
  <c r="E243"/>
  <c r="F243"/>
  <c r="G243"/>
  <c r="D244"/>
  <c r="E244"/>
  <c r="F244"/>
  <c r="G244"/>
  <c r="D245"/>
  <c r="E245"/>
  <c r="F245"/>
  <c r="G245"/>
  <c r="D246"/>
  <c r="E246"/>
  <c r="F246"/>
  <c r="G246"/>
  <c r="D247"/>
  <c r="E247"/>
  <c r="F247"/>
  <c r="G247"/>
  <c r="D248"/>
  <c r="E248"/>
  <c r="F248"/>
  <c r="G248"/>
  <c r="D249"/>
  <c r="E249"/>
  <c r="F249"/>
  <c r="G249"/>
  <c r="D250"/>
  <c r="E250"/>
  <c r="F250"/>
  <c r="G250"/>
  <c r="D251"/>
  <c r="E251"/>
  <c r="F251"/>
  <c r="G251"/>
  <c r="D252"/>
  <c r="E252"/>
  <c r="F252"/>
  <c r="G252"/>
  <c r="D253"/>
  <c r="E253"/>
  <c r="F253"/>
  <c r="G253"/>
  <c r="D254"/>
  <c r="E254"/>
  <c r="F254"/>
  <c r="G254"/>
  <c r="D255"/>
  <c r="E255"/>
  <c r="F255"/>
  <c r="G255"/>
  <c r="D256"/>
  <c r="E256"/>
  <c r="F256"/>
  <c r="G256"/>
  <c r="D257"/>
  <c r="E257"/>
  <c r="F257"/>
  <c r="G257"/>
  <c r="D258"/>
  <c r="E258"/>
  <c r="F258"/>
  <c r="G258"/>
  <c r="D259"/>
  <c r="E259"/>
  <c r="F259"/>
  <c r="G259"/>
  <c r="D260"/>
  <c r="E260"/>
  <c r="F260"/>
  <c r="G260"/>
  <c r="D261"/>
  <c r="E261"/>
  <c r="F261"/>
  <c r="G261"/>
  <c r="D262"/>
  <c r="E262"/>
  <c r="F262"/>
  <c r="G262"/>
  <c r="D263"/>
  <c r="E263"/>
  <c r="F263"/>
  <c r="G263"/>
  <c r="D264"/>
  <c r="E264"/>
  <c r="F264"/>
  <c r="G264"/>
  <c r="D265"/>
  <c r="E265"/>
  <c r="F265"/>
  <c r="G265"/>
  <c r="D266"/>
  <c r="E266"/>
  <c r="F266"/>
  <c r="G266"/>
  <c r="D267"/>
  <c r="E267"/>
  <c r="F267"/>
  <c r="G267"/>
  <c r="D268"/>
  <c r="E268"/>
  <c r="F268"/>
  <c r="G268"/>
  <c r="D269"/>
  <c r="E269"/>
  <c r="F269"/>
  <c r="G269"/>
  <c r="D270"/>
  <c r="E270"/>
  <c r="F270"/>
  <c r="G270"/>
  <c r="D271"/>
  <c r="E271"/>
  <c r="F271"/>
  <c r="G271"/>
  <c r="D272"/>
  <c r="E272"/>
  <c r="F272"/>
  <c r="G272"/>
  <c r="D273"/>
  <c r="E273"/>
  <c r="F273"/>
  <c r="G273"/>
  <c r="D274"/>
  <c r="E274"/>
  <c r="F274"/>
  <c r="G274"/>
  <c r="D275"/>
  <c r="E275"/>
  <c r="F275"/>
  <c r="G275"/>
  <c r="D276"/>
  <c r="E276"/>
  <c r="F276"/>
  <c r="G276"/>
  <c r="D277"/>
  <c r="E277"/>
  <c r="F277"/>
  <c r="G277"/>
  <c r="D278"/>
  <c r="E278"/>
  <c r="F278"/>
  <c r="G278"/>
  <c r="D279"/>
  <c r="E279"/>
  <c r="F279"/>
  <c r="G279"/>
  <c r="D280"/>
  <c r="E280"/>
  <c r="F280"/>
  <c r="G280"/>
  <c r="D281"/>
  <c r="E281"/>
  <c r="F281"/>
  <c r="G281"/>
  <c r="D282"/>
  <c r="E282"/>
  <c r="F282"/>
  <c r="G282"/>
  <c r="D283"/>
  <c r="E283"/>
  <c r="F283"/>
  <c r="G283"/>
  <c r="D284"/>
  <c r="E284"/>
  <c r="F284"/>
  <c r="G284"/>
  <c r="D285"/>
  <c r="E285"/>
  <c r="F285"/>
  <c r="G285"/>
  <c r="D286"/>
  <c r="E286"/>
  <c r="F286"/>
  <c r="G286"/>
  <c r="D287"/>
  <c r="E287"/>
  <c r="F287"/>
  <c r="G287"/>
  <c r="D288"/>
  <c r="E288"/>
  <c r="F288"/>
  <c r="G288"/>
  <c r="D289"/>
  <c r="E289"/>
  <c r="F289"/>
  <c r="G289"/>
  <c r="D290"/>
  <c r="E290"/>
  <c r="F290"/>
  <c r="G290"/>
  <c r="D291"/>
  <c r="E291"/>
  <c r="F291"/>
  <c r="G291"/>
  <c r="D292"/>
  <c r="E292"/>
  <c r="F292"/>
  <c r="G292"/>
  <c r="D293"/>
  <c r="E293"/>
  <c r="F293"/>
  <c r="G293"/>
  <c r="D294"/>
  <c r="E294"/>
  <c r="F294"/>
  <c r="G294"/>
  <c r="D295"/>
  <c r="E295"/>
  <c r="F295"/>
  <c r="G295"/>
  <c r="D296"/>
  <c r="E296"/>
  <c r="F296"/>
  <c r="G296"/>
  <c r="D297"/>
  <c r="E297"/>
  <c r="F297"/>
  <c r="G297"/>
  <c r="D298"/>
  <c r="E298"/>
  <c r="F298"/>
  <c r="G298"/>
  <c r="D299"/>
  <c r="E299"/>
  <c r="F299"/>
  <c r="G299"/>
  <c r="D300"/>
  <c r="E300"/>
  <c r="F300"/>
  <c r="G300"/>
  <c r="D301"/>
  <c r="E301"/>
  <c r="F301"/>
  <c r="G301"/>
  <c r="D302"/>
  <c r="E302"/>
  <c r="F302"/>
  <c r="G302"/>
  <c r="D303"/>
  <c r="E303"/>
  <c r="F303"/>
  <c r="G303"/>
  <c r="D304"/>
  <c r="E304"/>
  <c r="F304"/>
  <c r="G304"/>
  <c r="D305"/>
  <c r="E305"/>
  <c r="F305"/>
  <c r="G305"/>
  <c r="D306"/>
  <c r="E306"/>
  <c r="F306"/>
  <c r="G306"/>
  <c r="D307"/>
  <c r="E307"/>
  <c r="F307"/>
  <c r="G307"/>
  <c r="D308"/>
  <c r="E308"/>
  <c r="F308"/>
  <c r="G308"/>
  <c r="D309"/>
  <c r="E309"/>
  <c r="F309"/>
  <c r="G309"/>
  <c r="D310"/>
  <c r="E310"/>
  <c r="F310"/>
  <c r="G310"/>
  <c r="D311"/>
  <c r="E311"/>
  <c r="F311"/>
  <c r="G311"/>
  <c r="D312"/>
  <c r="E312"/>
  <c r="F312"/>
  <c r="G312"/>
  <c r="D313"/>
  <c r="E313"/>
  <c r="F313"/>
  <c r="G313"/>
  <c r="D314"/>
  <c r="E314"/>
  <c r="F314"/>
  <c r="G314"/>
  <c r="D315"/>
  <c r="E315"/>
  <c r="F315"/>
  <c r="G315"/>
  <c r="D316"/>
  <c r="E316"/>
  <c r="F316"/>
  <c r="G316"/>
  <c r="D317"/>
  <c r="E317"/>
  <c r="F317"/>
  <c r="G317"/>
  <c r="D318"/>
  <c r="E318"/>
  <c r="F318"/>
  <c r="G318"/>
  <c r="D319"/>
  <c r="E319"/>
  <c r="F319"/>
  <c r="G319"/>
  <c r="D320"/>
  <c r="E320"/>
  <c r="F320"/>
  <c r="G320"/>
  <c r="D321"/>
  <c r="E321"/>
  <c r="F321"/>
  <c r="G321"/>
  <c r="D322"/>
  <c r="E322"/>
  <c r="F322"/>
  <c r="G322"/>
  <c r="D323"/>
  <c r="E323"/>
  <c r="F323"/>
  <c r="G323"/>
  <c r="D324"/>
  <c r="E324"/>
  <c r="F324"/>
  <c r="G324"/>
  <c r="D325"/>
  <c r="E325"/>
  <c r="F325"/>
  <c r="G325"/>
  <c r="D326"/>
  <c r="E326"/>
  <c r="F326"/>
  <c r="G326"/>
  <c r="D327"/>
  <c r="E327"/>
  <c r="F327"/>
  <c r="G327"/>
  <c r="D328"/>
  <c r="E328"/>
  <c r="F328"/>
  <c r="G328"/>
  <c r="D329"/>
  <c r="E329"/>
  <c r="F329"/>
  <c r="G329"/>
  <c r="D330"/>
  <c r="E330"/>
  <c r="F330"/>
  <c r="G330"/>
  <c r="D331"/>
  <c r="E331"/>
  <c r="F331"/>
  <c r="G331"/>
  <c r="D332"/>
  <c r="E332"/>
  <c r="F332"/>
  <c r="G332"/>
  <c r="D333"/>
  <c r="E333"/>
  <c r="F333"/>
  <c r="G333"/>
  <c r="D334"/>
  <c r="E334"/>
  <c r="F334"/>
  <c r="G334"/>
  <c r="D335"/>
  <c r="E335"/>
  <c r="F335"/>
  <c r="G335"/>
  <c r="D336"/>
  <c r="E336"/>
  <c r="F336"/>
  <c r="G336"/>
  <c r="D337"/>
  <c r="E337"/>
  <c r="F337"/>
  <c r="G337"/>
  <c r="D338"/>
  <c r="E338"/>
  <c r="F338"/>
  <c r="G338"/>
  <c r="D339"/>
  <c r="E339"/>
  <c r="F339"/>
  <c r="G339"/>
  <c r="D340"/>
  <c r="E340"/>
  <c r="F340"/>
  <c r="G340"/>
  <c r="D341"/>
  <c r="E341"/>
  <c r="F341"/>
  <c r="G341"/>
  <c r="D342"/>
  <c r="E342"/>
  <c r="F342"/>
  <c r="G342"/>
  <c r="D343"/>
  <c r="E343"/>
  <c r="F343"/>
  <c r="G343"/>
  <c r="D344"/>
  <c r="E344"/>
  <c r="F344"/>
  <c r="G344"/>
  <c r="D345"/>
  <c r="E345"/>
  <c r="F345"/>
  <c r="G345"/>
  <c r="D346"/>
  <c r="E346"/>
  <c r="F346"/>
  <c r="G346"/>
  <c r="D347"/>
  <c r="E347"/>
  <c r="F347"/>
  <c r="G347"/>
  <c r="D348"/>
  <c r="E348"/>
  <c r="F348"/>
  <c r="G348"/>
  <c r="D349"/>
  <c r="E349"/>
  <c r="F349"/>
  <c r="G349"/>
  <c r="D350"/>
  <c r="E350"/>
  <c r="F350"/>
  <c r="G350"/>
  <c r="D351"/>
  <c r="E351"/>
  <c r="F351"/>
  <c r="G351"/>
  <c r="D352"/>
  <c r="E352"/>
  <c r="F352"/>
  <c r="G352"/>
  <c r="D353"/>
  <c r="E353"/>
  <c r="F353"/>
  <c r="G353"/>
  <c r="D354"/>
  <c r="E354"/>
  <c r="F354"/>
  <c r="G354"/>
  <c r="D355"/>
  <c r="E355"/>
  <c r="F355"/>
  <c r="G355"/>
  <c r="D356"/>
  <c r="E356"/>
  <c r="F356"/>
  <c r="G356"/>
  <c r="D357"/>
  <c r="E357"/>
  <c r="F357"/>
  <c r="G357"/>
  <c r="D358"/>
  <c r="E358"/>
  <c r="F358"/>
  <c r="G358"/>
  <c r="D359"/>
  <c r="E359"/>
  <c r="F359"/>
  <c r="G359"/>
  <c r="D360"/>
  <c r="E360"/>
  <c r="F360"/>
  <c r="G360"/>
  <c r="D361"/>
  <c r="E361"/>
  <c r="F361"/>
  <c r="G361"/>
  <c r="D362"/>
  <c r="E362"/>
  <c r="F362"/>
  <c r="G362"/>
  <c r="D363"/>
  <c r="E363"/>
  <c r="F363"/>
  <c r="G363"/>
  <c r="D364"/>
  <c r="E364"/>
  <c r="F364"/>
  <c r="G364"/>
  <c r="D365"/>
  <c r="E365"/>
  <c r="F365"/>
  <c r="G365"/>
  <c r="D366"/>
  <c r="E366"/>
  <c r="F366"/>
  <c r="G366"/>
  <c r="D367"/>
  <c r="E367"/>
  <c r="F367"/>
  <c r="G367"/>
  <c r="D368"/>
  <c r="E368"/>
  <c r="F368"/>
  <c r="G368"/>
  <c r="D369"/>
  <c r="E369"/>
  <c r="F369"/>
  <c r="G369"/>
  <c r="D370"/>
  <c r="E370"/>
  <c r="F370"/>
  <c r="G370"/>
  <c r="D371"/>
  <c r="E371"/>
  <c r="F371"/>
  <c r="G371"/>
  <c r="D372"/>
  <c r="E372"/>
  <c r="F372"/>
  <c r="G372"/>
  <c r="D373"/>
  <c r="E373"/>
  <c r="F373"/>
  <c r="G373"/>
  <c r="D374"/>
  <c r="E374"/>
  <c r="F374"/>
  <c r="G374"/>
  <c r="D375"/>
  <c r="E375"/>
  <c r="F375"/>
  <c r="G375"/>
  <c r="D376"/>
  <c r="E376"/>
  <c r="F376"/>
  <c r="G376"/>
  <c r="D377"/>
  <c r="E377"/>
  <c r="F377"/>
  <c r="G377"/>
  <c r="D378"/>
  <c r="E378"/>
  <c r="F378"/>
  <c r="G378"/>
  <c r="D379"/>
  <c r="E379"/>
  <c r="F379"/>
  <c r="G379"/>
  <c r="D380"/>
  <c r="E380"/>
  <c r="F380"/>
  <c r="G380"/>
  <c r="D381"/>
  <c r="E381"/>
  <c r="F381"/>
  <c r="G381"/>
  <c r="D382"/>
  <c r="E382"/>
  <c r="F382"/>
  <c r="G382"/>
  <c r="D383"/>
  <c r="E383"/>
  <c r="F383"/>
  <c r="G383"/>
  <c r="D384"/>
  <c r="E384"/>
  <c r="F384"/>
  <c r="G384"/>
  <c r="D385"/>
  <c r="E385"/>
  <c r="F385"/>
  <c r="G385"/>
  <c r="D386"/>
  <c r="E386"/>
  <c r="F386"/>
  <c r="G386"/>
  <c r="D387"/>
  <c r="E387"/>
  <c r="F387"/>
  <c r="G387"/>
  <c r="D388"/>
  <c r="E388"/>
  <c r="F388"/>
  <c r="G388"/>
  <c r="D389"/>
  <c r="E389"/>
  <c r="F389"/>
  <c r="G389"/>
  <c r="D390"/>
  <c r="E390"/>
  <c r="F390"/>
  <c r="G390"/>
  <c r="D391"/>
  <c r="E391"/>
  <c r="F391"/>
  <c r="G391"/>
  <c r="D392"/>
  <c r="E392"/>
  <c r="F392"/>
  <c r="G392"/>
  <c r="D393"/>
  <c r="E393"/>
  <c r="F393"/>
  <c r="G393"/>
  <c r="D394"/>
  <c r="E394"/>
  <c r="F394"/>
  <c r="G394"/>
  <c r="D395"/>
  <c r="E395"/>
  <c r="F395"/>
  <c r="G395"/>
  <c r="D396"/>
  <c r="E396"/>
  <c r="F396"/>
  <c r="G396"/>
  <c r="D397"/>
  <c r="E397"/>
  <c r="F397"/>
  <c r="G397"/>
  <c r="D398"/>
  <c r="E398"/>
  <c r="F398"/>
  <c r="G398"/>
  <c r="D399"/>
  <c r="E399"/>
  <c r="F399"/>
  <c r="G399"/>
  <c r="D400"/>
  <c r="E400"/>
  <c r="F400"/>
  <c r="G400"/>
  <c r="D401"/>
  <c r="E401"/>
  <c r="F401"/>
  <c r="G401"/>
  <c r="D402"/>
  <c r="E402"/>
  <c r="F402"/>
  <c r="G402"/>
  <c r="D403"/>
  <c r="E403"/>
  <c r="F403"/>
  <c r="G403"/>
  <c r="D404"/>
  <c r="E404"/>
  <c r="F404"/>
  <c r="G404"/>
  <c r="D405"/>
  <c r="E405"/>
  <c r="F405"/>
  <c r="G405"/>
  <c r="D406"/>
  <c r="E406"/>
  <c r="F406"/>
  <c r="G406"/>
  <c r="D407"/>
  <c r="E407"/>
  <c r="F407"/>
  <c r="G407"/>
  <c r="D408"/>
  <c r="E408"/>
  <c r="F408"/>
  <c r="G408"/>
  <c r="D409"/>
  <c r="E409"/>
  <c r="F409"/>
  <c r="G409"/>
  <c r="D410"/>
  <c r="E410"/>
  <c r="F410"/>
  <c r="G410"/>
  <c r="D411"/>
  <c r="E411"/>
  <c r="F411"/>
  <c r="G411"/>
  <c r="D412"/>
  <c r="E412"/>
  <c r="F412"/>
  <c r="G412"/>
  <c r="D413"/>
  <c r="E413"/>
  <c r="F413"/>
  <c r="G413"/>
  <c r="D414"/>
  <c r="E414"/>
  <c r="F414"/>
  <c r="G414"/>
  <c r="D415"/>
  <c r="E415"/>
  <c r="F415"/>
  <c r="G415"/>
  <c r="D416"/>
  <c r="E416"/>
  <c r="F416"/>
  <c r="G416"/>
  <c r="D417"/>
  <c r="E417"/>
  <c r="F417"/>
  <c r="G417"/>
  <c r="D418"/>
  <c r="E418"/>
  <c r="F418"/>
  <c r="G418"/>
  <c r="D419"/>
  <c r="E419"/>
  <c r="F419"/>
  <c r="G419"/>
  <c r="D420"/>
  <c r="E420"/>
  <c r="F420"/>
  <c r="G420"/>
  <c r="D421"/>
  <c r="E421"/>
  <c r="F421"/>
  <c r="G421"/>
  <c r="D422"/>
  <c r="E422"/>
  <c r="F422"/>
  <c r="G422"/>
  <c r="D423"/>
  <c r="E423"/>
  <c r="F423"/>
  <c r="G423"/>
  <c r="D424"/>
  <c r="E424"/>
  <c r="F424"/>
  <c r="G424"/>
  <c r="D425"/>
  <c r="E425"/>
  <c r="F425"/>
  <c r="G425"/>
  <c r="D426"/>
  <c r="E426"/>
  <c r="F426"/>
  <c r="G426"/>
  <c r="D427"/>
  <c r="E427"/>
  <c r="F427"/>
  <c r="G427"/>
  <c r="D428"/>
  <c r="E428"/>
  <c r="F428"/>
  <c r="G428"/>
  <c r="D429"/>
  <c r="E429"/>
  <c r="F429"/>
  <c r="G429"/>
  <c r="D430"/>
  <c r="E430"/>
  <c r="F430"/>
  <c r="G430"/>
  <c r="D431"/>
  <c r="E431"/>
  <c r="F431"/>
  <c r="G431"/>
  <c r="D432"/>
  <c r="E432"/>
  <c r="F432"/>
  <c r="G432"/>
  <c r="D433"/>
  <c r="E433"/>
  <c r="F433"/>
  <c r="G433"/>
  <c r="D434"/>
  <c r="E434"/>
  <c r="F434"/>
  <c r="G434"/>
  <c r="D435"/>
  <c r="E435"/>
  <c r="F435"/>
  <c r="G435"/>
  <c r="D436"/>
  <c r="E436"/>
  <c r="F436"/>
  <c r="G436"/>
  <c r="D437"/>
  <c r="E437"/>
  <c r="F437"/>
  <c r="G437"/>
  <c r="D438"/>
  <c r="E438"/>
  <c r="F438"/>
  <c r="G438"/>
  <c r="D439"/>
  <c r="E439"/>
  <c r="F439"/>
  <c r="G439"/>
  <c r="D440"/>
  <c r="E440"/>
  <c r="F440"/>
  <c r="G440"/>
  <c r="D441"/>
  <c r="E441"/>
  <c r="F441"/>
  <c r="G441"/>
  <c r="D442"/>
  <c r="E442"/>
  <c r="F442"/>
  <c r="G442"/>
  <c r="D443"/>
  <c r="E443"/>
  <c r="F443"/>
  <c r="G443"/>
  <c r="D444"/>
  <c r="E444"/>
  <c r="F444"/>
  <c r="G444"/>
  <c r="D445"/>
  <c r="E445"/>
  <c r="F445"/>
  <c r="G445"/>
  <c r="D446"/>
  <c r="E446"/>
  <c r="F446"/>
  <c r="G446"/>
  <c r="D447"/>
  <c r="E447"/>
  <c r="F447"/>
  <c r="G447"/>
  <c r="D448"/>
  <c r="E448"/>
  <c r="F448"/>
  <c r="G448"/>
  <c r="D449"/>
  <c r="E449"/>
  <c r="F449"/>
  <c r="G449"/>
  <c r="D450"/>
  <c r="E450"/>
  <c r="F450"/>
  <c r="G450"/>
  <c r="D451"/>
  <c r="E451"/>
  <c r="F451"/>
  <c r="G451"/>
  <c r="D452"/>
  <c r="E452"/>
  <c r="F452"/>
  <c r="G452"/>
  <c r="D453"/>
  <c r="E453"/>
  <c r="F453"/>
  <c r="G453"/>
  <c r="D454"/>
  <c r="E454"/>
  <c r="F454"/>
  <c r="G454"/>
  <c r="D455"/>
  <c r="E455"/>
  <c r="F455"/>
  <c r="G455"/>
  <c r="D456"/>
  <c r="E456"/>
  <c r="F456"/>
  <c r="G456"/>
  <c r="D457"/>
  <c r="E457"/>
  <c r="F457"/>
  <c r="G457"/>
  <c r="D458"/>
  <c r="E458"/>
  <c r="F458"/>
  <c r="G458"/>
  <c r="D459"/>
  <c r="E459"/>
  <c r="F459"/>
  <c r="G459"/>
  <c r="D460"/>
  <c r="E460"/>
  <c r="F460"/>
  <c r="G460"/>
  <c r="D461"/>
  <c r="E461"/>
  <c r="F461"/>
  <c r="G461"/>
  <c r="D462"/>
  <c r="E462"/>
  <c r="F462"/>
  <c r="G462"/>
  <c r="D463"/>
  <c r="E463"/>
  <c r="F463"/>
  <c r="G463"/>
  <c r="D464"/>
  <c r="E464"/>
  <c r="F464"/>
  <c r="G464"/>
  <c r="D465"/>
  <c r="E465"/>
  <c r="F465"/>
  <c r="G465"/>
  <c r="D466"/>
  <c r="E466"/>
  <c r="F466"/>
  <c r="G466"/>
  <c r="D467"/>
  <c r="E467"/>
  <c r="F467"/>
  <c r="G467"/>
  <c r="D468"/>
  <c r="E468"/>
  <c r="F468"/>
  <c r="G468"/>
  <c r="D469"/>
  <c r="E469"/>
  <c r="F469"/>
  <c r="G469"/>
  <c r="D470"/>
  <c r="E470"/>
  <c r="F470"/>
  <c r="G470"/>
  <c r="D471"/>
  <c r="E471"/>
  <c r="F471"/>
  <c r="G471"/>
  <c r="D472"/>
  <c r="E472"/>
  <c r="F472"/>
  <c r="G472"/>
  <c r="D473"/>
  <c r="E473"/>
  <c r="F473"/>
  <c r="G473"/>
  <c r="D474"/>
  <c r="E474"/>
  <c r="F474"/>
  <c r="G474"/>
  <c r="D475"/>
  <c r="E475"/>
  <c r="F475"/>
  <c r="G475"/>
  <c r="D476"/>
  <c r="E476"/>
  <c r="F476"/>
  <c r="G476"/>
  <c r="D477"/>
  <c r="E477"/>
  <c r="F477"/>
  <c r="G477"/>
  <c r="D478"/>
  <c r="E478"/>
  <c r="F478"/>
  <c r="G478"/>
  <c r="D479"/>
  <c r="E479"/>
  <c r="F479"/>
  <c r="G479"/>
  <c r="D480"/>
  <c r="E480"/>
  <c r="F480"/>
  <c r="G480"/>
  <c r="D481"/>
  <c r="E481"/>
  <c r="F481"/>
  <c r="G481"/>
  <c r="D482"/>
  <c r="E482"/>
  <c r="F482"/>
  <c r="G482"/>
  <c r="D483"/>
  <c r="E483"/>
  <c r="F483"/>
  <c r="G483"/>
  <c r="D484"/>
  <c r="E484"/>
  <c r="F484"/>
  <c r="G484"/>
  <c r="D485"/>
  <c r="E485"/>
  <c r="F485"/>
  <c r="G485"/>
  <c r="D486"/>
  <c r="E486"/>
  <c r="F486"/>
  <c r="G486"/>
  <c r="D487"/>
  <c r="E487"/>
  <c r="F487"/>
  <c r="G487"/>
  <c r="D488"/>
  <c r="E488"/>
  <c r="F488"/>
  <c r="G488"/>
  <c r="D489"/>
  <c r="E489"/>
  <c r="F489"/>
  <c r="G489"/>
  <c r="D490"/>
  <c r="E490"/>
  <c r="F490"/>
  <c r="G490"/>
  <c r="D491"/>
  <c r="E491"/>
  <c r="F491"/>
  <c r="G491"/>
  <c r="D492"/>
  <c r="E492"/>
  <c r="F492"/>
  <c r="G492"/>
  <c r="D493"/>
  <c r="E493"/>
  <c r="F493"/>
  <c r="G493"/>
  <c r="D494"/>
  <c r="E494"/>
  <c r="F494"/>
  <c r="G494"/>
  <c r="D495"/>
  <c r="E495"/>
  <c r="F495"/>
  <c r="G495"/>
  <c r="D496"/>
  <c r="E496"/>
  <c r="F496"/>
  <c r="G496"/>
  <c r="D497"/>
  <c r="E497"/>
  <c r="F497"/>
  <c r="G497"/>
  <c r="D498"/>
  <c r="E498"/>
  <c r="F498"/>
  <c r="G498"/>
  <c r="D499"/>
  <c r="E499"/>
  <c r="F499"/>
  <c r="G499"/>
  <c r="D500"/>
  <c r="E500"/>
  <c r="F500"/>
  <c r="G500"/>
  <c r="D501"/>
  <c r="E501"/>
  <c r="F501"/>
  <c r="G501"/>
  <c r="D502"/>
  <c r="E502"/>
  <c r="F502"/>
  <c r="G502"/>
  <c r="D503"/>
  <c r="E503"/>
  <c r="F503"/>
  <c r="G503"/>
  <c r="D504"/>
  <c r="E504"/>
  <c r="F504"/>
  <c r="G504"/>
  <c r="D505"/>
  <c r="E505"/>
  <c r="F505"/>
  <c r="G505"/>
  <c r="D506"/>
  <c r="E506"/>
  <c r="F506"/>
  <c r="G506"/>
  <c r="D507"/>
  <c r="E507"/>
  <c r="F507"/>
  <c r="G507"/>
  <c r="D508"/>
  <c r="E508"/>
  <c r="F508"/>
  <c r="G508"/>
  <c r="D509"/>
  <c r="E509"/>
  <c r="F509"/>
  <c r="G509"/>
  <c r="D510"/>
  <c r="E510"/>
  <c r="F510"/>
  <c r="G510"/>
  <c r="D511"/>
  <c r="E511"/>
  <c r="F511"/>
  <c r="G511"/>
  <c r="D512"/>
  <c r="E512"/>
  <c r="F512"/>
  <c r="G512"/>
  <c r="D513"/>
  <c r="E513"/>
  <c r="F513"/>
  <c r="G513"/>
  <c r="D514"/>
  <c r="E514"/>
  <c r="F514"/>
  <c r="G514"/>
  <c r="D515"/>
  <c r="E515"/>
  <c r="F515"/>
  <c r="G515"/>
  <c r="D516"/>
  <c r="E516"/>
  <c r="F516"/>
  <c r="G516"/>
  <c r="D517"/>
  <c r="E517"/>
  <c r="F517"/>
  <c r="G517"/>
  <c r="D518"/>
  <c r="E518"/>
  <c r="F518"/>
  <c r="G518"/>
  <c r="D519"/>
  <c r="E519"/>
  <c r="F519"/>
  <c r="G519"/>
  <c r="D520"/>
  <c r="E520"/>
  <c r="F520"/>
  <c r="G520"/>
  <c r="D521"/>
  <c r="E521"/>
  <c r="F521"/>
  <c r="G521"/>
  <c r="D522"/>
  <c r="E522"/>
  <c r="F522"/>
  <c r="G522"/>
  <c r="D523"/>
  <c r="E523"/>
  <c r="F523"/>
  <c r="G523"/>
  <c r="D524"/>
  <c r="E524"/>
  <c r="F524"/>
  <c r="G524"/>
  <c r="D525"/>
  <c r="E525"/>
  <c r="F525"/>
  <c r="G525"/>
  <c r="D526"/>
  <c r="E526"/>
  <c r="F526"/>
  <c r="G526"/>
  <c r="D527"/>
  <c r="E527"/>
  <c r="F527"/>
  <c r="G527"/>
  <c r="D528"/>
  <c r="E528"/>
  <c r="F528"/>
  <c r="G528"/>
  <c r="D529"/>
  <c r="E529"/>
  <c r="F529"/>
  <c r="G529"/>
  <c r="D530"/>
  <c r="E530"/>
  <c r="F530"/>
  <c r="G530"/>
  <c r="D531"/>
  <c r="E531"/>
  <c r="F531"/>
  <c r="G531"/>
  <c r="D532"/>
  <c r="E532"/>
  <c r="F532"/>
  <c r="G532"/>
  <c r="D533"/>
  <c r="E533"/>
  <c r="F533"/>
  <c r="G533"/>
  <c r="D534"/>
  <c r="E534"/>
  <c r="F534"/>
  <c r="G534"/>
  <c r="D535"/>
  <c r="E535"/>
  <c r="F535"/>
  <c r="G535"/>
  <c r="D536"/>
  <c r="E536"/>
  <c r="F536"/>
  <c r="G536"/>
  <c r="D537"/>
  <c r="E537"/>
  <c r="F537"/>
  <c r="G537"/>
  <c r="D538"/>
  <c r="E538"/>
  <c r="F538"/>
  <c r="G538"/>
  <c r="D539"/>
  <c r="E539"/>
  <c r="F539"/>
  <c r="G539"/>
  <c r="D540"/>
  <c r="E540"/>
  <c r="F540"/>
  <c r="G540"/>
  <c r="D541"/>
  <c r="E541"/>
  <c r="F541"/>
  <c r="G541"/>
  <c r="D542"/>
  <c r="E542"/>
  <c r="F542"/>
  <c r="G542"/>
  <c r="D543"/>
  <c r="E543"/>
  <c r="F543"/>
  <c r="G543"/>
  <c r="D544"/>
  <c r="E544"/>
  <c r="F544"/>
  <c r="G544"/>
  <c r="D545"/>
  <c r="E545"/>
  <c r="F545"/>
  <c r="G545"/>
  <c r="D546"/>
  <c r="E546"/>
  <c r="F546"/>
  <c r="G546"/>
  <c r="D547"/>
  <c r="E547"/>
  <c r="F547"/>
  <c r="G547"/>
  <c r="D548"/>
  <c r="E548"/>
  <c r="F548"/>
  <c r="G548"/>
  <c r="D549"/>
  <c r="E549"/>
  <c r="F549"/>
  <c r="G549"/>
  <c r="E13"/>
  <c r="F13"/>
  <c r="G13"/>
  <c r="D13"/>
</calcChain>
</file>

<file path=xl/sharedStrings.xml><?xml version="1.0" encoding="utf-8"?>
<sst xmlns="http://schemas.openxmlformats.org/spreadsheetml/2006/main" count="3629" uniqueCount="1089">
  <si>
    <t>ОТЧЕТ ОБ ИСПОЛНЕНИИ КОНСОЛИДИРОВАННОГО БЮДЖЕТА СУБЪЕКТА РОССИЙСКОЙ ФЕДЕРАЦИИ И БЮДЖЕТА</t>
  </si>
  <si>
    <t xml:space="preserve">                                   ТЕРРИТОРИАЛЬНОГО ГОСУДАРСТВЕННОГО ВНЕБЮДЖЕТНОГО ФОНДА</t>
  </si>
  <si>
    <t>Наименование финансового органа</t>
  </si>
  <si>
    <t>Наименование бюджета</t>
  </si>
  <si>
    <t>Периодичность:  месячная</t>
  </si>
  <si>
    <t>Единица измерения: руб.</t>
  </si>
  <si>
    <t>1. Доходы бюджета</t>
  </si>
  <si>
    <t>Наименование показателя</t>
  </si>
  <si>
    <t>консолидированный бюджет субъекта Российской Федерации</t>
  </si>
  <si>
    <t>Доходы бюджета - ИТОГО</t>
  </si>
  <si>
    <t xml:space="preserve">        х</t>
  </si>
  <si>
    <t>в том числе:</t>
  </si>
  <si>
    <t>НАЛОГОВЫЕ И НЕНАЛОГОВЫЕ ДОХОДЫ</t>
  </si>
  <si>
    <t>10000000000000000</t>
  </si>
  <si>
    <t>БЕЗВОЗМЕЗДНЫЕ ПОСТУПЛЕНИЯ</t>
  </si>
  <si>
    <t>20000000000000000</t>
  </si>
  <si>
    <t>БЕЗВОЗМЕЗДНЫЕ ПОСТУПЛЕНИЯ ОТ НЕРЕЗИДЕНТОВ</t>
  </si>
  <si>
    <t>20100000000000180</t>
  </si>
  <si>
    <t>Безвозмездные поступления от нерезидентов в бюджеты городских округов</t>
  </si>
  <si>
    <t>20104000040000180</t>
  </si>
  <si>
    <t>Безвозмездные поступления от нерезидентов в бюджеты поселений</t>
  </si>
  <si>
    <t>20105000100000180</t>
  </si>
  <si>
    <t>БЕЗВОЗМЕЗДНЫЕ ПОСТУПЛЕНИЯ ОТ ДРУГИХ БЮДЖЕТОВ БЮДЖЕТНОЙ СИСТЕМЫ РОССИЙСКОЙ ФЕДЕРАЦИИ</t>
  </si>
  <si>
    <t>20200000000000000</t>
  </si>
  <si>
    <t>Дотации бюджетам субъектов Российской Федерации и муниципальных образований</t>
  </si>
  <si>
    <t>20201000000000151</t>
  </si>
  <si>
    <t>Дотации на выравнивание бюджетной обеспеченности</t>
  </si>
  <si>
    <t>20201001000000151</t>
  </si>
  <si>
    <t>Дотации бюджетам субъектов Российской Федерации на выравнивание бюджетной обеспеченности</t>
  </si>
  <si>
    <t>20201001020000151</t>
  </si>
  <si>
    <t>Дотации бюджетам внутригородских муниципальных образований городов федерального значения Москвы и Санкт-Петербурга на выравнивание бюджетной обеспеченности</t>
  </si>
  <si>
    <t>20201001030000151</t>
  </si>
  <si>
    <t>Дотации бюджетам городских округов на выравнивание бюджетной обеспеченности</t>
  </si>
  <si>
    <t>20201001040000151</t>
  </si>
  <si>
    <t>Дотации бюджетам муниципальных районов на выравнивание бюджетной обеспеченности</t>
  </si>
  <si>
    <t>20201001050000151</t>
  </si>
  <si>
    <t>Дотации бюджетам поселений на выравнивание бюджетной обеспеченности</t>
  </si>
  <si>
    <t>20201001100000151</t>
  </si>
  <si>
    <t>Дотации бюджетам на поддержку мер по обеспечению сбалансированности бюджетов</t>
  </si>
  <si>
    <t>20201003000000151</t>
  </si>
  <si>
    <t>Дотации бюджетам субъектов Российской Федерации на поддержку мер по обеспечению сбалансированности бюджетов</t>
  </si>
  <si>
    <t>20201003020000151</t>
  </si>
  <si>
    <t>Дотации бюджетам внутригородских муниципальных образований городов федерального значения Москвы и Санкт-Петербурга на поддержку мер по обеспечению сбалансированности бюджетов</t>
  </si>
  <si>
    <t>20201003030000151</t>
  </si>
  <si>
    <t>Дотации бюджетам городских округов на поддержку мер по обеспечению сбалансированности бюджетов</t>
  </si>
  <si>
    <t>20201003040000151</t>
  </si>
  <si>
    <t>Дотации бюджетам муниципальных районов на поддержку мер по обеспечению сбалансированности бюджетов</t>
  </si>
  <si>
    <t>20201003050000151</t>
  </si>
  <si>
    <t>Дотации бюджетам поселений на поддержку мер по обеспечению сбалансированности бюджетов</t>
  </si>
  <si>
    <t>20201003100000151</t>
  </si>
  <si>
    <t>Дотация на содержание объектов инфраструктуры города Байконура, связанных с арендой космодрома Байконур</t>
  </si>
  <si>
    <t>20201006040000151</t>
  </si>
  <si>
    <t>Дотации бюджетам на предоставление дотаций бюджетам закрытых административно-территориальных образований</t>
  </si>
  <si>
    <t>20201007000000151</t>
  </si>
  <si>
    <t>Дотации бюджетам субъектов Российской Федерации на предоставление дотаций бюджетам закрытых административно-территориальных образований</t>
  </si>
  <si>
    <t>20201007020000151</t>
  </si>
  <si>
    <t>Дотации бюджетам закрытых административно-территориальных образований</t>
  </si>
  <si>
    <t>20201007040000151</t>
  </si>
  <si>
    <t>Дотации бюджетам субъектов Российской Федерации на поддержку мер по обеспечению сбалансированности бюджетов субъектов Российской Федерации в рамках государственной поддержки реализации мероприятий комплексных инвестиционных планов субъектов Российской Федерации по модернизации монопрофильных муниципальных образований</t>
  </si>
  <si>
    <t>20201008020000151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</si>
  <si>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</si>
  <si>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20201009000000151</t>
  </si>
  <si>
    <t>Дотации бюджетам субъектов Российской Федерации на поощрение достижения наилучших показателей деятельности органов исполнительной власти субъектов Российской Федерации</t>
  </si>
  <si>
    <t>20201009020000151</t>
  </si>
  <si>
    <t>Дотации бюджетам городских округов на поощрение достижения наилучших показателей деятельности органов местного самоуправления</t>
  </si>
  <si>
    <t>20201009040000151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</si>
  <si>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</si>
  <si>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20201009050000151</t>
  </si>
  <si>
    <t>Дотации бюджетам поселений на поощрение достижения наилучших показателей деятельности органов местного самоуправления</t>
  </si>
  <si>
    <t>20201009100000151</t>
  </si>
  <si>
    <t>Прочие дотации</t>
  </si>
  <si>
    <t>20201999000000151</t>
  </si>
  <si>
    <t>Прочие дотации бюджетам внутригородских муниципальных образований городов федерального значения Москвы и Санкт-Петербурга</t>
  </si>
  <si>
    <t>20201999030000151</t>
  </si>
  <si>
    <t>Прочие дотации бюджетам городских округов</t>
  </si>
  <si>
    <t>20201999040000151</t>
  </si>
  <si>
    <t>Прочие дотации бюджетам муниципальных районов</t>
  </si>
  <si>
    <t>20201999050000151</t>
  </si>
  <si>
    <t>Прочие дотации бюджетам поселений</t>
  </si>
  <si>
    <t>20201999100000151</t>
  </si>
  <si>
    <t>Субсидии бюджетам субъектов Российской Федерации и муниципальных образований (межбюджетные субсидии)</t>
  </si>
  <si>
    <t>20202000000000151</t>
  </si>
  <si>
    <t>Субсидии бюджетам субъектов Российской Федерации на обеспечение мер социальной поддержки реабилитированных лиц и лиц, признанных пострадавшими от политических репрессий</t>
  </si>
  <si>
    <t>20202001020000151</t>
  </si>
  <si>
    <t>Субсидии бюджетам на реформирование муниципальных финансов</t>
  </si>
  <si>
    <t>20202003000000151</t>
  </si>
  <si>
    <t>Субсидии бюджетам городских округов на реформирование муниципальных финансов</t>
  </si>
  <si>
    <t>20202003040000151</t>
  </si>
  <si>
    <t>Субсидии бюджетам муниципальных районов на реформирование муниципальных финансов</t>
  </si>
  <si>
    <t>20202003050000151</t>
  </si>
  <si>
    <t>Субсидии бюджетам поселений на реформирование муниципальных финансов</t>
  </si>
  <si>
    <t>20202003100000151</t>
  </si>
  <si>
    <t>Субсидии бюджетам субъектов Российской Федерации на оздоровление детей</t>
  </si>
  <si>
    <t>20202005020000151</t>
  </si>
  <si>
    <t>Субсидии бюджетам на обеспечение жильем молодых семей</t>
  </si>
  <si>
    <t>20202008000000151</t>
  </si>
  <si>
    <t>Субсидии бюджетам субъектов Российской Федерации на обеспечение жильем молодых семей</t>
  </si>
  <si>
    <t>20202008020000151</t>
  </si>
  <si>
    <t>Субсидии бюджетам городских округов на обеспечение жильем молодых семей</t>
  </si>
  <si>
    <t>20202008040000151</t>
  </si>
  <si>
    <t>Субсидии бюджетам муниципальных районов на обеспечение жильем молодых семей</t>
  </si>
  <si>
    <t>20202008050000151</t>
  </si>
  <si>
    <t>Субсидии бюджетам поселений на обеспечение жильем молодых семей</t>
  </si>
  <si>
    <t>20202008100000151</t>
  </si>
  <si>
    <t>Субсидии бюджетам на государственную поддержку малого и среднего предпринимательства, включая крестьянские (фермерские) хозяйства</t>
  </si>
  <si>
    <t>20202009000000151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</si>
  <si>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</si>
  <si>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20202009020000151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</si>
  <si>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</si>
  <si>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20202009040000151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</si>
  <si>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</si>
  <si>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20202009050000151</t>
  </si>
  <si>
    <t>Субсидии бюджетам поселений на государственную поддержку малого и среднего предпринимательства, включая крестьянские (фермерские) хозяйства</t>
  </si>
  <si>
    <t>20202009100000151</t>
  </si>
  <si>
    <t>Субсидии бюджетам субъектов Российской Федерации на поддержку овцеводства</t>
  </si>
  <si>
    <t>20202011020000151</t>
  </si>
  <si>
    <t>Субсидии бюджетам субъектов Российской Федерации на поддержку элитного семеноводства</t>
  </si>
  <si>
    <t>20202012020000151</t>
  </si>
  <si>
    <t>Субсидии бюджетам субъектов Российской Федерации на поддержку завоза семян для выращивания кормовых культур в районах Крайнего Севера и приравненных к ним местностях, включая производство продукции растениеводства на низкопродуктивных пашнях</t>
  </si>
  <si>
    <t>20202013020000151</t>
  </si>
  <si>
    <t>Субсидии бюджетам субъектов Российской Федерации на поддержку производства льна и конопли</t>
  </si>
  <si>
    <t>20202014020000151</t>
  </si>
  <si>
    <t>Субсидии бюджетам субъектов Российской Федерации на закладку и уход за многолетними насаждениями</t>
  </si>
  <si>
    <t>20202015020000151</t>
  </si>
  <si>
    <t>Субсидии бюджетам субъектов Российской Федерации на компенсацию части затрат по страхованию урожая сельскохозяйственных культур, урожая многолетних насаждений и посадок многолетних насаждений</t>
  </si>
  <si>
    <t>20202017020000151</t>
  </si>
  <si>
    <t>Субсидии бюджетам на реализацию программ поддержки социально ориентированных некоммерческих организаций</t>
  </si>
  <si>
    <t>20202019000000151</t>
  </si>
  <si>
    <t>Субсидии бюджетам субъектов Российской Федерации на реализацию программ поддержки социально ориентированных некоммерческих организаций</t>
  </si>
  <si>
    <t>20202019020000151</t>
  </si>
  <si>
    <t>Субсидии бюджетам на осуществление капитального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</si>
  <si>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20202021000000151</t>
  </si>
  <si>
    <t>Субсидии бюджетам субъектов Российской Федерации на осуществление капитального ремонта гидротехнических сооружений, находящихся в собственности субъектов Российской Федерации, и бесхозяйных гидротехнических сооружений</t>
  </si>
  <si>
    <t>20202021020000151</t>
  </si>
  <si>
    <t>Субсидии бюджетам городских округов на осуществление капитального ремонта гидротехнических сооружений, находящихся в муниципальной собственности, и бесхозяйных гидротехнических сооружений</t>
  </si>
  <si>
    <t>20202021040000151</t>
  </si>
  <si>
    <t>Субсидии бюджетам муниципальных районов на осуществление капитального ремонта гидротехнических сооружений, находящихся в муниципальной собственности, и бесхозяйных гидротехнических сооружений</t>
  </si>
  <si>
    <t>20202021050000151</t>
  </si>
  <si>
    <t>Субсидии бюджетам поселений на осуществление капитального ремонта гидротехнических сооружений, находящихся в муниципальной собственности, и бесхозяйных гидротехнических сооружений</t>
  </si>
  <si>
    <t>20202021100000151</t>
  </si>
  <si>
    <t>Субсидии бюджетам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</si>
  <si>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20202024000000151</t>
  </si>
  <si>
    <t>Субсидии бюджетам субъектов Российской Федерации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</si>
  <si>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20202024020000151</t>
  </si>
  <si>
    <t>Субсидии бюджетам городских округов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</si>
  <si>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20202024040000151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</si>
  <si>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</si>
  <si>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20202024050000151</t>
  </si>
  <si>
    <t>Субсидии бюджетам субъектов Российской  Федерации на возмещение сельскохозяйственным товаропроизводителям (кроме личных подсобных хозяйств и сельскохозяйственных потребительских кооперативов), организациям агропромышленного комплекса независимо от их организационно-правовых форм, крестьянским (фермерским) хозяйствам и организациям потребительской кооперации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2009 - 2012 годах на срок до 1 года</t>
  </si>
  <si>
    <t>20202027020000151</t>
  </si>
  <si>
    <t>Субсидии бюджетам субъектов Российской Федерации на компенсацию части затрат на приобретение средств химической защиты растений</t>
  </si>
  <si>
    <t>20202028020000151</t>
  </si>
  <si>
    <t>Субсидии бюджетам субъектов Российской Федерации на возмещение части затрат на закупку кормов для маточного поголовья крупного рогатого скота</t>
  </si>
  <si>
    <t>20202030020000151</t>
  </si>
  <si>
    <t>Субсидии бюджетам субъектов Российской Федерации на содержание ребенка в семье опекуна и приемной семье, а также вознаграждение, причитающееся приемному родителю</t>
  </si>
  <si>
    <t>20202032020000151</t>
  </si>
  <si>
    <t>Субсидии бюджетам субъектов Российской Федерации на ежемесячное денежное вознаграждение за классное руководство</t>
  </si>
  <si>
    <t>20202037020000151</t>
  </si>
  <si>
    <t>Субсидии бюджетам субъектов Российской Федерации на поддержку северного оленеводства и табунного коневодства</t>
  </si>
  <si>
    <t>20202038020000151</t>
  </si>
  <si>
    <t>Субсидии бюджетам субъектов Российской Федерации на поддержку племенного животноводства</t>
  </si>
  <si>
    <t>20202039020000151</t>
  </si>
  <si>
    <t>Субсидии бюджетам субъектов Российской  Федерации на возмещение части затрат на уплату  процентов организациям, независимо от их организационно-правовых форм, по инвестиционным кредитам, полученным в российских кредитных организациях на  приобретение  племенного материала рыб, техники и оборудования на срок до пяти лет, на строительство, реконструкцию и  модернизацию комплексов (ферм)  на срок до восьми лет, в 2007 - 2011 годах для осуществления промышленного рыбоводства, в 2012 году для разведения одомашненных видов и пород рыб</t>
  </si>
  <si>
    <t>20202040020000151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</si>
  <si>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</si>
  <si>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20202041000000151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</si>
  <si>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</si>
  <si>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20202041040000151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</si>
  <si>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</si>
  <si>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20202041050000151</t>
  </si>
  <si>
    <t>Субсидии бюджетам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</si>
  <si>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20202041100000151</t>
  </si>
  <si>
    <t>Субсидии бюджетам на государственную поддержку внедрения комплексных мер модернизации образования</t>
  </si>
  <si>
    <t>20202042000000151</t>
  </si>
  <si>
    <t>Субсидии бюджетам субъектов Российской Федерации на государственную поддержку внедрения комплексных мер модернизации образования</t>
  </si>
  <si>
    <t>20202042020000151</t>
  </si>
  <si>
    <t>Субсидии бюджетам городских округов на государственную поддержку внедрения комплексных мер модернизации образования</t>
  </si>
  <si>
    <t>20202042040000151</t>
  </si>
  <si>
    <t>Субсидии бюджетам муниципальных районов на государственную поддержку внедрения комплексных мер модернизации образования</t>
  </si>
  <si>
    <t>20202042050000151</t>
  </si>
  <si>
    <t>Субсидии бюджетам на обеспечение автомобильными дорогами новых микрорайонов</t>
  </si>
  <si>
    <t>20202044000000151</t>
  </si>
  <si>
    <t>Субсидии бюджетам поселений на обеспечение автомобильными дорогами новых микрорайонов</t>
  </si>
  <si>
    <t>20202044100000151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</si>
  <si>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</si>
  <si>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20202046000000151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</si>
  <si>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</si>
  <si>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20202046020000151</t>
  </si>
  <si>
    <t>Субсидии бюджетам городских округов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</si>
  <si>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20202046040000151</t>
  </si>
  <si>
    <t>Субсидии бюджетам муниципальных районов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</si>
  <si>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20202046050000151</t>
  </si>
  <si>
    <t>Субсидии бюджетам поселений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</si>
  <si>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20202046100000151</t>
  </si>
  <si>
    <t>Субсидии бюджетам субъектов Российской Федерации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</si>
  <si>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20202047020000151</t>
  </si>
  <si>
    <t>Субсидии бюджетам на реализацию федеральных целевых программ</t>
  </si>
  <si>
    <t>20202051000000151</t>
  </si>
  <si>
    <t>Субсидии бюджетам субъектов Российской Федерации на реализацию федеральных целевых программ</t>
  </si>
  <si>
    <t>20202051020000151</t>
  </si>
  <si>
    <t>Субсидии бюджетам городских округов на реализацию федеральных целевых программ</t>
  </si>
  <si>
    <t>20202051040000151</t>
  </si>
  <si>
    <t>Субсидии бюджетам муниципальных районов на реализацию федеральных целевых программ</t>
  </si>
  <si>
    <t>20202051050000151</t>
  </si>
  <si>
    <t>Субсидии бюджетам поселений на реализацию федеральных целевых программ</t>
  </si>
  <si>
    <t>20202051100000151</t>
  </si>
  <si>
    <t>Субсидии бюджетам субъектов Российской Федерации на оказание высокотехнологичной медицинской помощи гражданам Российской Федерации</t>
  </si>
  <si>
    <t>20202054020000151</t>
  </si>
  <si>
    <t>Субсидии бюджетам субъектов Российской Федерации на возмещение сельскохозяйственным товаропроизводителям, организациям  агропромышленного комплекса независимо от их организационно-правовых форм и крестьянским (фермерским) хозяйствам, сельскохозяйственным потребительским кооперативам части затрат на уплату процентов по инвестиционным кредитам, полученным в российских кредитных организациях, и займам, полученным в сельскохозяйственных кредитных потребительских кооперативах в 2004 - 2012 годах на срок от 2 до 10 лет</t>
  </si>
  <si>
    <t>20202064020000151</t>
  </si>
  <si>
    <t>Субсидии бюджетам субъектов Российской  Федерации на возмещение гражданам, ведущим личное подсобное хозяйство, сельскохозяйственным потребительским кооперативам, 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2005 - 2012 годах на срок до 8 лет</t>
  </si>
  <si>
    <t>20202065020000151</t>
  </si>
  <si>
    <t>Субсидии бюджетам субъектов Российской Федерации на поощрение лучших учителей</t>
  </si>
  <si>
    <t>20202067020000151</t>
  </si>
  <si>
    <t>Субсидии бюджетам на предоставление грантов в области науки, культуры, искусства и средств массовой информации</t>
  </si>
  <si>
    <t>20202071000000151</t>
  </si>
  <si>
    <t>Субсидии бюджетам городских округов на предоставление грантов в области науки, культуры, искусства и средств массовой информации</t>
  </si>
  <si>
    <t>20202071040000151</t>
  </si>
  <si>
    <t>Субсидии бюджетам муниципальных районов на предоставление грантов в области науки, культуры, искусства и средств массовой информации</t>
  </si>
  <si>
    <t>20202071050000151</t>
  </si>
  <si>
    <t>Субсидии бюджетам на создание технопарков</t>
  </si>
  <si>
    <t>20202073000000151</t>
  </si>
  <si>
    <t>Субсидии бюджетам субъектов Российской Федерации на создание технопарков</t>
  </si>
  <si>
    <t>20202073020000151</t>
  </si>
  <si>
    <t>Субсидии бюджетам городских округов на создание технопарков</t>
  </si>
  <si>
    <t>20202073040000151</t>
  </si>
  <si>
    <t>Субсидии бюджетам на совершенствование организации питания учащихся в общеобразовательных учреждениях</t>
  </si>
  <si>
    <t>20202074000000151</t>
  </si>
  <si>
    <t>Субсидии бюджетам субъектов Российской Федерации на совершенствование организации питания учащихся в общеобразовательных учреждениях</t>
  </si>
  <si>
    <t>20202074020000151</t>
  </si>
  <si>
    <t>Субсидии бюджетам городских округов на совершенствование организации питания учащихся в общеобразовательных учреждениях</t>
  </si>
  <si>
    <t>20202074040000151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</si>
  <si>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</si>
  <si>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20202074050000151</t>
  </si>
  <si>
    <t>Субсидии бюджетам поселений на совершенствование организации питания учащихся в общеобразовательных учреждениях</t>
  </si>
  <si>
    <t>20202074100000151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</si>
  <si>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</si>
  <si>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20202077000000151</t>
  </si>
  <si>
    <t>Субсидии бюджетам субъектов Российской Федерации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</si>
  <si>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20202077020000151</t>
  </si>
  <si>
    <t>Субсидии бюджетам городских округов на бюджетные инвестиции в объекты капитального строительства собственности муниципальных образований</t>
  </si>
  <si>
    <t>20202077040000151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</si>
  <si>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</si>
  <si>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20202077050000151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</si>
  <si>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</si>
  <si>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20202077100000151</t>
  </si>
  <si>
    <t>Субсидии бюджетам на бюджетные инвестиции для модернизации объектов коммунальной инфраструктуры</t>
  </si>
  <si>
    <t>20202078000000151</t>
  </si>
  <si>
    <t>Субсидии бюджетам городских округов на бюджетные инвестиции для модернизации объектов коммунальной инфраструктуры</t>
  </si>
  <si>
    <t>20202078040000151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</si>
  <si>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</si>
  <si>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20202078050000151</t>
  </si>
  <si>
    <t>Субсидии бюджетам поселений на бюджетные инвестиции для модернизации объектов коммунальной инфраструктуры</t>
  </si>
  <si>
    <t>20202078100000151</t>
  </si>
  <si>
    <t>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</si>
  <si>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20202079000000151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</si>
  <si>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</si>
  <si>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20202079040000151</t>
  </si>
  <si>
    <t>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</si>
  <si>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20202079050000151</t>
  </si>
  <si>
    <t>Субсидии бюджетам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</si>
  <si>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20202079100000151</t>
  </si>
  <si>
    <t>Субсидии бюджетам для обеспечения земельных участков коммунальной инфраструктурой в целях жилищного строительства</t>
  </si>
  <si>
    <t>20202080000000151</t>
  </si>
  <si>
    <t>Субсидии бюджетам городских округов для обеспечения земельных участков коммунальной инфраструктурой в целях жилищного строительства</t>
  </si>
  <si>
    <t>20202080040000151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</si>
  <si>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</si>
  <si>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20202080050000151</t>
  </si>
  <si>
    <t>Субсидии бюджетам поселений для обеспечения земельных участков коммунальной инфраструктурой в целях жилищного строительства</t>
  </si>
  <si>
    <t>20202080100000151</t>
  </si>
  <si>
    <t>Субсидии бюджетам на мероприятия по обеспечению жильем иных категорий граждан на основании решений Правительства Российской Федерации</t>
  </si>
  <si>
    <t>20202081000000151</t>
  </si>
  <si>
    <t>Субсидии бюджетам субъектов Российской Федерации на мероприятия по обеспечению жильем иных категорий граждан на основании решений Правительства Российской Федерации</t>
  </si>
  <si>
    <t>20202081020000151</t>
  </si>
  <si>
    <t>Субсидии бюджетам субъектов Российской Федерации на компенсацию части затрат на приобретение средств химизации</t>
  </si>
  <si>
    <t>20202082020000151</t>
  </si>
  <si>
    <t>Субсидии бюджетам на развитие инфраструктуры города Мирного</t>
  </si>
  <si>
    <t>20202084000000151</t>
  </si>
  <si>
    <t>Субсидии бюджетам субъектов Российской Федерации на развитие инфраструктуры города Мирного</t>
  </si>
  <si>
    <t>20202084020000151</t>
  </si>
  <si>
    <t>Субсидии бюджетам городских округов на развитие инфраструктуры города Мирного</t>
  </si>
  <si>
    <t>20202084040000151</t>
  </si>
  <si>
    <t>Субсидии бюджетам на осуществление мероприятий по обеспечению жильем граждан Российской Федерации, проживающих в сельской местности</t>
  </si>
  <si>
    <t>20202085000000151</t>
  </si>
  <si>
    <t>Субсидии бюджетам субъектов Российской Федерации на осуществление мероприятий по обеспечению жильем граждан Российской Федерации, проживающих в сельской местности</t>
  </si>
  <si>
    <t>20202085020000151</t>
  </si>
  <si>
    <t>Субсидии бюджетам городских округов на осуществление мероприятий по обеспечению жильем граждан Российской Федерации, проживающих в сельской местности</t>
  </si>
  <si>
    <t>20202085040000151</t>
  </si>
  <si>
    <t>Субсидии бюджетам муниципальных районов на осуществление мероприятий по обеспечению жильем граждан Российской Федерации, проживающих в сельской местности</t>
  </si>
  <si>
    <t>20202085050000151</t>
  </si>
  <si>
    <t>Субсидии бюджетам поселений на осуществление мероприятий по обеспечению жильем граждан Российской Федерации, проживающих в сельской местности</t>
  </si>
  <si>
    <t>20202085100000151</t>
  </si>
  <si>
    <t>Субсидии бюджетам субъектов Российской Федерации из местных бюджетов для формирования региональных фондов финансовой поддержки поселений и региональных фондов финансовой поддержки муниципальных районов (городских округов)</t>
  </si>
  <si>
    <t>20202086020000151</t>
  </si>
  <si>
    <t>Субсидии бюджетам муниципальных районов из бюджетов поселений на решение вопросов местного значения межмуниципального характера</t>
  </si>
  <si>
    <t>20202087050000151</t>
  </si>
  <si>
    <t>Субсидии бюджетам муниципальных образований  на обеспечение мероприятий по капитальному ремонту многоквартирных домов и переселению 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</si>
  <si>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20202088000000151</t>
  </si>
  <si>
    <t>Субсидии бюджетам городских округов на обеспечение мероприятий по капитальному ремонту многоквартирных домов и переселению граждан  из аварийного жилищного фонда за счет средств, поступивших от государственной корпорации  - Фонда содействия реформированию жилищно-коммунального хозяйства</t>
  </si>
  <si>
    <t>20202088040000151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</si>
  <si>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 корпорации - Фонда содействия реформированию жилищно-коммунального хозяйства</t>
  </si>
  <si>
    <t>20202088040001151</t>
  </si>
  <si>
    <t>Субсидии бюджетам городских округов на обеспечение мероприятий по переселению граждан из аварийного жилищного фонда за счет средств, поступивших от государственной  корпорации - Фонда содействия реформированию жилищно-коммунального хозяйства</t>
  </si>
  <si>
    <t>20202088040002151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</si>
  <si>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</si>
  <si>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20202088040004151</t>
  </si>
  <si>
    <t>Субсидии бюджетам муниципальных районов на обеспечение мероприятий по капитальному ремонту многоквартирных домов и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</si>
  <si>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20202088050000151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</si>
  <si>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</si>
  <si>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20202088050001151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</si>
  <si>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 - Фонда содействия реформированию жилищно-коммунального хозяйства</t>
  </si>
  <si>
    <t>20202088050002151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</si>
  <si>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</si>
  <si>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20202088050004151</t>
  </si>
  <si>
    <t>Субсидии бюджетам поселений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</si>
  <si>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20202088100000151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</si>
  <si>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</si>
  <si>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20202088100001151</t>
  </si>
  <si>
    <t>Субсидии бюджетам поселений на обеспечение мероприятий по переселению граждан из  аварийного жилищного фонда за счет средств,  поступивших от государственной корпорации - Фонда    содействия реформированию жилищно-коммунального хозяйства</t>
  </si>
  <si>
    <t>20202088100002151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</si>
  <si>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</si>
  <si>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20202088100004151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</si>
  <si>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</si>
  <si>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20202089000000151</t>
  </si>
  <si>
    <t>Субсидии бюджетам городских округов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</si>
  <si>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20202089040000151</t>
  </si>
  <si>
    <t>Субсидии бюджетам городских округов на обеспечение мероприятий по капитальному  ремонту многоквартирных домов за счет средств бюджетов</t>
  </si>
  <si>
    <t>20202089040001151</t>
  </si>
  <si>
    <t>Субсидии бюджетам городских округов на обеспечение мероприятий по переселению граждан из аварийного  жилищного фонда за счет средств бюджетов</t>
  </si>
  <si>
    <t>20202089040002151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</si>
  <si>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</si>
  <si>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20202089040004151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</si>
  <si>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</si>
  <si>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20202089050000151</t>
  </si>
  <si>
    <t>Субсидии  бюджетам муниципальных районов на обеспечение мероприятий по капитальному ремонту многоквартирных домов за счет средств бюджетов</t>
  </si>
  <si>
    <t>20202089050001151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</si>
  <si>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</si>
  <si>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20202089050002151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</si>
  <si>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</si>
  <si>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20202089050004151</t>
  </si>
  <si>
    <t>Субсидии бюджетам поселений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</si>
  <si>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20202089100000151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</si>
  <si>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</si>
  <si>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20202089100001151</t>
  </si>
  <si>
    <t>Субсидии бюджетам поселений на обеспечение мероприятий по переселению граждан из  аварийного жилищного фонда за счет средств бюджетов</t>
  </si>
  <si>
    <t>20202089100002151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</si>
  <si>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</si>
  <si>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20202089100004151</t>
  </si>
  <si>
    <t>Субсидии бюджетам субъектов Российской Федерации на реализацию мероприятий, направленных на совершенствование организации медицинской помощи пострадавшим при дорожно-транспортных происшествиях</t>
  </si>
  <si>
    <t>20202093020000151</t>
  </si>
  <si>
    <t>Субсидии бюджетам субъектов Российской Федерации на закупку оборудования для учреждений здравоохранения субъектов Российской Федерации и муниципальных образований в целях реализации мероприятий, направленных на совершенствование оказания медицинской помощи больным с сосудистыми заболеваниями</t>
  </si>
  <si>
    <t>20202094020000151</t>
  </si>
  <si>
    <t>Субсидии бюджетам на осуществление организационных мероприятий по обеспечению граждан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</si>
  <si>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20202095000000151</t>
  </si>
  <si>
    <t>Субсидии бюджетам субъектов Российской Федерации на осуществление организационных мероприятий по обеспечению граждан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</si>
  <si>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20202095020000151</t>
  </si>
  <si>
    <t>Субсидии бюджетам на реализацию мероприятий по финансовому обеспечению оказания дополнительной медицинской помощи, оказываемой врачами-терапевтами участковыми, врачами-педиатрами участковыми, врачами общей практики (семейными врачами), медицинскими сестрами участковыми врачей-терапевтов участковых, врачей-педиатров участковых, медицинскими сестрами врачей общей практики (семейных врачей)</t>
  </si>
  <si>
    <t>20202097000000151</t>
  </si>
  <si>
    <t>Субсидии бюджетам субъектов Российской Федерации на реализацию мероприятий по финансовому обеспечению оказания дополнительной медицинской помощи, оказываемой врачами-терапевтами участковыми, врачами-педиатрами участковыми, врачами общей практики (семейными врачами), медицинскими сестрами участковыми врачей-терапевтов участковых, врачей-педиатров участковых, медицинскими сестрами врачей общей практики (семейных врачей)</t>
  </si>
  <si>
    <t>20202097020000151</t>
  </si>
  <si>
    <t>Субсидии бюджетам субъектов Российской Федерации на поддержку экономически значимых региональных программ</t>
  </si>
  <si>
    <t>20202098020000151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</si>
  <si>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</si>
  <si>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20202100000000151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</si>
  <si>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</si>
  <si>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20202100020000151</t>
  </si>
  <si>
    <t>Субсидии бюджетам городских округов на поддержку экономического и социального развития коренных малочисленных народов Севера, Сибири и Дальнего Востока</t>
  </si>
  <si>
    <t>20202100040000151</t>
  </si>
  <si>
    <t>Субсидии бюджетам муниципальных районов на поддержку экономического и социального развития коренных малочисленных народов Севера, Сибири и Дальнего Востока</t>
  </si>
  <si>
    <t>20202100050000151</t>
  </si>
  <si>
    <t>Субсидии бюджетам поселений на поддержку экономического и социального развития коренных малочисленных народов Севера, Сибири и Дальнего Востока</t>
  </si>
  <si>
    <t>20202100100000151</t>
  </si>
  <si>
    <t>Субсидии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</t>
  </si>
  <si>
    <t>20202101020000151</t>
  </si>
  <si>
    <t>Субсидии бюджетам на закупку автотранспортных средств и коммунальной техники</t>
  </si>
  <si>
    <t>20202102000000151</t>
  </si>
  <si>
    <t>Субсидии бюджетам городских округов на закупку автотранспортных средств и коммунальной техники</t>
  </si>
  <si>
    <t>20202102040000151</t>
  </si>
  <si>
    <t>Субсидии бюджетам муниципальных районов на закупку автотранспортных средств и коммунальной техники</t>
  </si>
  <si>
    <t>20202102050000151</t>
  </si>
  <si>
    <t>Субсидии бюджетам поселений на закупку автотранспортных средств и коммунальной техники</t>
  </si>
  <si>
    <t>20202102100000151</t>
  </si>
  <si>
    <t>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 Российской Федерации</t>
  </si>
  <si>
    <t>20202103020000151</t>
  </si>
  <si>
    <t>Субсидии бюджетам на организацию дистанционного обучения инвалидов</t>
  </si>
  <si>
    <t>20202104000000151</t>
  </si>
  <si>
    <t>Субсидии бюджетам субъектов Российской Федерации на организацию дистанционного обучения инвалидов</t>
  </si>
  <si>
    <t>20202104020000151</t>
  </si>
  <si>
    <t>Субсидии бюджетам городских округов на организацию дистанционного обучения инвалидов</t>
  </si>
  <si>
    <t>20202104040000151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</si>
  <si>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</si>
  <si>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20202105000000151</t>
  </si>
  <si>
    <t>Субсидии бюджетам субъектов Российской Федерации на проведение противоаварийных мероприятий в зданиях государственных и муниципальных общеобразовательных учреждений</t>
  </si>
  <si>
    <t>20202105020000151</t>
  </si>
  <si>
    <t>Субсидии бюджетам городских округов на проведение противоаварийных мероприятий в зданиях государственных и муниципальных общеобразовательных учреждений</t>
  </si>
  <si>
    <t>20202105040000151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</si>
  <si>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</si>
  <si>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20202105050000151</t>
  </si>
  <si>
    <t>Субсидии бюджетам поселений на проведение противоаварийных мероприятий в зданиях государственных и муниципальных общеобразовательных учреждений</t>
  </si>
  <si>
    <t>20202105100000151</t>
  </si>
  <si>
    <t>Субсидии бюджетам субъектов Российской Федерации на мероприятия по совершенствованию медицинской помощи больным с онкологическими заболеваниями</t>
  </si>
  <si>
    <t>20202106020000151</t>
  </si>
  <si>
    <t>Субсидии бюджетам Краснодарского края на реализацию мероприятий краевой целевой программы "Обеспечение строительства олимпийских объектов и развития города Сочи как горноклиматического и бальнеологического курорта"</t>
  </si>
  <si>
    <t>20202107000000151</t>
  </si>
  <si>
    <t>Субсидии бюджету Краснодарского края на реализацию мероприятий краевой целевой программы "Обеспечение строительства олимпийских объектов и развития города Сочи как горноклиматического и бальнеологического курорта"</t>
  </si>
  <si>
    <t>20202107020000151</t>
  </si>
  <si>
    <t>Субсидии бюджету города Сочи на реализацию мероприятий краевой целевой программы "Обеспечение строительства олимпийских объектов и развития города Сочи как горноклиматического и бальнеологического курорта"</t>
  </si>
  <si>
    <t>20202107040000151</t>
  </si>
  <si>
    <t>Субсидии бюджетам муниципальных образований на проведение капитального ремонта многоквартирных домов</t>
  </si>
  <si>
    <t>20202109000000151</t>
  </si>
  <si>
    <t>Субсидии бюджетам городских округов на проведение капитального ремонта многоквартирных домов</t>
  </si>
  <si>
    <t>20202109040000151</t>
  </si>
  <si>
    <t>Субсидии бюджетам муниципальных районов на проведение капитального ремонта многоквартирных домов</t>
  </si>
  <si>
    <t>20202109050000151</t>
  </si>
  <si>
    <t>Субсидии бюджетам поселений на проведение капитального ремонта многоквартирных домов</t>
  </si>
  <si>
    <t>20202109100000151</t>
  </si>
  <si>
    <t>Субсидии бюджетам субъектов Российской Федерации на реализацию мероприятий, направленных на формирование здорового образа жизни, включая сокращение потребления алкоголя и табака</t>
  </si>
  <si>
    <t>20202110020000151</t>
  </si>
  <si>
    <t>Субсидии бюджетам субъектов Российской Федерации на компенсацию части потерь в доходах организациям железнодорожного транспорта в связи с принятием субъектами Российской Федерации решений об установлении льгот по тарифам на проезд обучающихся и воспитанников общеобразовательных учреждений, учащихся очной формы обучения образовательных учреждений начального профессионального, среднего профессионального и высшего профессионального образования железнодорожным транспортом общего пользования в пригородном сообщении</t>
  </si>
  <si>
    <t>20202111020000151</t>
  </si>
  <si>
    <t>Субсидии бюджету города Москвы на возмещение организациям транспорта потерь в доходах в связи с транспортным обеспечением мероприятий в период празднования 65-й годовщины Победы в Великой Отечественной войне 1941-1945 годов</t>
  </si>
  <si>
    <t>20202114020000151</t>
  </si>
  <si>
    <t>Субсидии бюджету Республики Татарстан на мероприятия по реализации комплексного проекта "Культурное наследие - остров-град Свияжск и древний Болгар"</t>
  </si>
  <si>
    <t>20202115020000151</t>
  </si>
  <si>
    <t>Субсидии бюджетам на капитальный ремонт и ремонт автомобильных дорог общего пользования административных центров субъектов Российской Федерации</t>
  </si>
  <si>
    <t>20202116000000151</t>
  </si>
  <si>
    <t>Субсидии бюджетам субъектов Российской Федерации на капитальный ремонт и ремонт автомобильных дорог общего пользования административных центров субъектов Российской Федерации</t>
  </si>
  <si>
    <t>20202116020000151</t>
  </si>
  <si>
    <t>Субсидии бюджетам городских округов на капитальный ремонт и ремонт автомобильных дорог общего пользования административных центров субъектов Российской Федерации</t>
  </si>
  <si>
    <t>20202116040000151</t>
  </si>
  <si>
    <t>Субсидии бюджетам поселений на капитальный ремонт и ремонт автомобильных дорог общего пользования административных центров субъектов Российской Федерации</t>
  </si>
  <si>
    <t>20202116100000151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</si>
  <si>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</t>
  </si>
  <si>
    <t>20202118020000151</t>
  </si>
  <si>
    <t>Субсидии бюджетам на мероприятия в области информационно-коммуникационных и телекоммуникационных технологий для подготовки и проведения XXVII Всемирной летней Универсиады 2013 г. в г. Казани</t>
  </si>
  <si>
    <t>20202123000000151</t>
  </si>
  <si>
    <t>Субсидии бюджетам субъектов Российской Федерации на мероприятия в области информационно-коммуникационных и телекоммуникационных технологий для подготовки и проведения XXVII Всемирной летней Универсиады 2013 г. в г. Казани</t>
  </si>
  <si>
    <t>20202123020000151</t>
  </si>
  <si>
    <t>Субсидии бюджетам на приобретение специализированной лесопожарной техники и оборудования</t>
  </si>
  <si>
    <t>20202124000000151</t>
  </si>
  <si>
    <t>Субсидии бюджетам субъектов Российской Федерации на приобретение специализированной лесопожарной техники и оборудования</t>
  </si>
  <si>
    <t>20202124020000151</t>
  </si>
  <si>
    <t>Субсидии бюджетам на оснащение школьных библиотек учебниками и литературой на русском языке и языках народов Кавказа</t>
  </si>
  <si>
    <t>20202125000000151</t>
  </si>
  <si>
    <t>Субсидии бюджетам субъектов Российской Федерации на оснащение школьных библиотек учебниками и литературой на русском языке и языках народов Кавказа</t>
  </si>
  <si>
    <t>20202125020000151</t>
  </si>
  <si>
    <t>Субсидии бюджетам городских округов на оснащение школьных библиотек учебниками и литературой на русском языке и языках народов Кавказа</t>
  </si>
  <si>
    <t>20202125040000151</t>
  </si>
  <si>
    <t>Субсидии бюджетам муниципальных районов на оснащение школьных библиотек учебниками и литературой на русском языке и языках народов Кавказа</t>
  </si>
  <si>
    <t>20202125050000151</t>
  </si>
  <si>
    <t>Субсидии бюджетам субъектов Российской Федерации на мероприятия, направленные на обследование населения с целью выявления туберкулеза, лечения больных туберкулезом, профилактические мероприятия</t>
  </si>
  <si>
    <t>20202126020000151</t>
  </si>
  <si>
    <t>Субсидии бюджетам субъектов Российской Федерации на финансовое обеспечение закупок диагностических средств и антивирусных препаратов для профилактики, выявления, мониторинга лечения и лечения лиц, инфицированных вирусами иммунодефицита человека и гепатитов B и C</t>
  </si>
  <si>
    <t>20202127020000151</t>
  </si>
  <si>
    <t>Субсидии бюджетам субъектов Российской Федерации на закупки оборудования и расходных материалов для неонатального и аудиологического скрининга</t>
  </si>
  <si>
    <t>20202128020000151</t>
  </si>
  <si>
    <t>Субсидии бюджетам субъектов Российской Федерации на мероприятия по пренатальной (дородовой) диагностике</t>
  </si>
  <si>
    <t>20202129020000151</t>
  </si>
  <si>
    <t>Субсидии бюджетам субъектов Российской Федерации на софинансирование реализации природоохранных мероприятий</t>
  </si>
  <si>
    <t>20202131020000151</t>
  </si>
  <si>
    <t>Субсидии бюджетам на приобретение оборудования для быстровозводимых физкультурно-оздоровительных комплексов, включая металлоконструкции и металлоизделия</t>
  </si>
  <si>
    <t>20202132000000151</t>
  </si>
  <si>
    <t>Субсидии бюджетам субъектов Российской Федерации на приобретение оборудования для быстровозводимых физкультурно-оздоровительных комплексов, включая металлоконструкции  и металлоизделия</t>
  </si>
  <si>
    <t>20202132020000151</t>
  </si>
  <si>
    <t>Субсидии бюджетам городских округов на приобретение оборудования для быстровозводимых физкультурно-оздоровительных комплексов, включая металлоконструкции  и металлоизделия</t>
  </si>
  <si>
    <t>20202132040000151</t>
  </si>
  <si>
    <t>Субсидии бюджетам муниципальных рвйонов на приобретение оборудования для быстровозводимых физкультурно-оздоровительных комплексов, включая металлоконструкции  и металлоизделия</t>
  </si>
  <si>
    <t>20202132050000151</t>
  </si>
  <si>
    <t>Субсидии бюджетам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</si>
  <si>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20202133000000151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</si>
  <si>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</si>
  <si>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20202133020000151</t>
  </si>
  <si>
    <t>Субсидии бюджетам городских округов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</si>
  <si>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20202133040000151</t>
  </si>
  <si>
    <t>Субсидии бюджетам муниципальных районов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</si>
  <si>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20202133050000151</t>
  </si>
  <si>
    <t>Субсидии бюджету Республики Алтай на софинансирование инвестиционного проекта по строительству примыкания к автомобильной дороге М-52 "Чуйский тракт" на км 651 в районе урочища реки Урсул</t>
  </si>
  <si>
    <t>20202134020000151</t>
  </si>
  <si>
    <t>Субсидии бюджетам субъектов Российской Федерации на инженерно-геологические и инженерно-экологические изыскания и разработка проектно-сметной документации рекультивации территории бывшего Открытого акционерного общества "Средне-Волжский завод химикатов" (г. Чапаевск)</t>
  </si>
  <si>
    <t>20202135020000151</t>
  </si>
  <si>
    <t>Субсидии бюджетам субъектов Российской Федерации на реализацию региональных программ повышения эффективности бюджетных расходов</t>
  </si>
  <si>
    <t>20202136020000151</t>
  </si>
  <si>
    <t>Субсидии бюджетам на капитальный ремонт и ремонт дворовых территорий многоквартирных домов, проездов к дворовым территориям многоквартирных домов административных центров субъектов Российской Федерации и административных центров муниципальных районов Московской и Ленинградской областей</t>
  </si>
  <si>
    <t>20202137000000151</t>
  </si>
  <si>
    <t>Субсидии бюджетам субъектов Российской Федерации на капитальный ремонт и ремонт дворовых территорий многоквартирных домов, проездов к дворовым территориям многоквартирных домов административных центров субъектов Российской Федерации и административных центров муниципальных районов Московской и Ленинградской областей</t>
  </si>
  <si>
    <t>20202137020000151</t>
  </si>
  <si>
    <t>Субсидии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административных центров субъектов Российской Федерации и административных центров муниципальных районов Московской и Ленинградской областей</t>
  </si>
  <si>
    <t>20202137040000151</t>
  </si>
  <si>
    <t>Субсидии бюджетам поселений на капитальный ремонт и ремонт дворовых территорий многоквартирных домов, проездов к дворовым территориям многоквартирных домов административных центров субъектов Российской Федерации и административных центров муниципальных районов Московской и Ленинградской областей</t>
  </si>
  <si>
    <t>20202137100000151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</si>
  <si>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 в рамках организации и проведения ХХII Олимпийских зимних игр и ХI Паралимпийских зимних игр 2014 года в городе Сочи, развития города Сочи как горноклиматического курорта</t>
  </si>
  <si>
    <t>20202139000000151</t>
  </si>
  <si>
    <t>Субсидии бюджетам субъектов Российской Федерации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 в рамках организации и проведения ХХII Олимпийских зимних игр и ХI Паралимпийских зимних игр 2014 года в городе Сочи, развития города Сочи как горноклиматического курорта</t>
  </si>
  <si>
    <t>20202139020000151</t>
  </si>
  <si>
    <t>Субсидии бюджетам на реализацию мероприятий по обеспечению безопасности населения на метрополитене в рамках Комплексной программы обеспечения безопасности населения на транспорте</t>
  </si>
  <si>
    <t>20202140000000151</t>
  </si>
  <si>
    <t>Субсидии бюджетам субъектов Российской Федерации на реализацию мероприятий по обеспечению безопасности населения на метрополитене в рамках Комплексной программы обеспечения безопасности населения на транспорте</t>
  </si>
  <si>
    <t>20202140020000151</t>
  </si>
  <si>
    <t>Субсидии бюджетам городских округов на реализацию мероприятий по обеспечению безопасности населения на метрополитене в рамках Комплексной программы обеспечения безопасности населения на транспорте</t>
  </si>
  <si>
    <t>20202140040000151</t>
  </si>
  <si>
    <t>Субсидии бюджетам на реализацию комплексных программ поддержки развития дошкольных образовательных учреждений в субъектах Российской Федерации</t>
  </si>
  <si>
    <t>20202141000000151</t>
  </si>
  <si>
    <t>Субсидии бюджетам субъектов Российской Федерации на реализацию комплексных программ поддержки развития дошкольных образовательных учреждений в субъектах Российской Федерации</t>
  </si>
  <si>
    <t>20202141020000151</t>
  </si>
  <si>
    <t>Субсидии бюджетам городских округов на реализацию комплексных программ поддержки развития дошкольных образовательных учреждений в субъектах Российской Федерации</t>
  </si>
  <si>
    <t>20202141040000151</t>
  </si>
  <si>
    <t>Субсидии бюджетам муниципальных районов на реализацию комплексных программ поддержки развития дошкольных образовательных учреждений в субъектах Российской Федерации</t>
  </si>
  <si>
    <t>20202141050000151</t>
  </si>
  <si>
    <t>Субсидии бюджетам поселений на реализацию комплексных программ поддержки развития дошкольных образовательных учреждений в субъектах Российской Федерации</t>
  </si>
  <si>
    <t>20202141100000151</t>
  </si>
  <si>
    <t>Субсидии бюджетам на реализацию мероприятий по обеспечению безопасности населения на автомобильном транспорте в рамках Комплексной программы обеспечения безопасности населения на транспорте</t>
  </si>
  <si>
    <t>20202143000000151</t>
  </si>
  <si>
    <t>Субсидии бюджетам субъектов Российской Федерации на реализацию мероприятий по обеспечению безопасности населения на автомобильном транспорте в рамках Комплексной программы обеспечения безопасности населения на транспорте</t>
  </si>
  <si>
    <t>20202143020000151</t>
  </si>
  <si>
    <t>Субсидии бюджетам городских округов на реализацию мероприятий по обеспечению безопасности населения на автомобильном транспорте в рамках Комплексной программы обеспечения безопасности населения на транспорте</t>
  </si>
  <si>
    <t>20202143040000151</t>
  </si>
  <si>
    <t>Субсидии бюджетам субъектов Российской Федерации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</si>
  <si>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20202144020000151</t>
  </si>
  <si>
    <t>Субсидии бюджетам на модернизацию региональных систем общего образования</t>
  </si>
  <si>
    <t>20202145000000151</t>
  </si>
  <si>
    <t>Субсидии бюджетам субъектов Российской Федерации на модернизацию региональных систем общего образования</t>
  </si>
  <si>
    <t>20202145020000151</t>
  </si>
  <si>
    <t>Субсидии бюджетам городских округов на модернизацию региональных систем общего образования</t>
  </si>
  <si>
    <t>20202145040000151</t>
  </si>
  <si>
    <t>Субсидии бюджетам муниципальных районов на модернизацию региональных систем общего образования</t>
  </si>
  <si>
    <t>20202145050000151</t>
  </si>
  <si>
    <t>Субсидии бюджетам поселений на модернизацию региональных систем общего образования</t>
  </si>
  <si>
    <t>20202145100000151</t>
  </si>
  <si>
    <t>Субсидии бюджетам субъектов Российской Федерации на ликвидацию межтерриториального перекрестного субсидирования в электроэнергетике</t>
  </si>
  <si>
    <t>20202148020000151</t>
  </si>
  <si>
    <t>Субсидии бюджетам на реализацию программы энергосбережения и повышения энергетической эффективности на период до 2020 года</t>
  </si>
  <si>
    <t>20202150000000151</t>
  </si>
  <si>
    <t>Субсидии бюджетам субъектов Российской Федерации на реализацию программы энергосбережения и повышения энергетической эффективности на период до 2020 года</t>
  </si>
  <si>
    <t>20202150020000151</t>
  </si>
  <si>
    <t>Субсидии бюджетам городских округов на реализацию программы энергосбережения и повышения энергетической эффективности на период до 2020 года</t>
  </si>
  <si>
    <t>20202150040000151</t>
  </si>
  <si>
    <t>Субсидии бюджетам муниципальных районов на реализацию программы энергосбережения и повышения энергетической эффективности на период до 2020 года</t>
  </si>
  <si>
    <t>20202150050000151</t>
  </si>
  <si>
    <t>Субсидии бюджетам поселений на реализацию программы энергосбережения и повышения энергетической эффективности на период до 2020 года</t>
  </si>
  <si>
    <t>20202150100000151</t>
  </si>
  <si>
    <t>Субсидии бюджетам субъектов Российской Федерации для оказания поддержки проведения высшими исполнительными органами государственной власти субъектов Российской Федерации административной реформы</t>
  </si>
  <si>
    <t>20202151020000151</t>
  </si>
  <si>
    <t>Прочие субсидии</t>
  </si>
  <si>
    <t>20202999000000151</t>
  </si>
  <si>
    <t>Прочие субсидии бюджетам субъектов Российской Федерации</t>
  </si>
  <si>
    <t>20202999020000151</t>
  </si>
  <si>
    <t>Прочие субсидии бюджетам внутригородских муниципальных образований городов федерального значения Москвы и Санкт-Петербурга</t>
  </si>
  <si>
    <t>20202999030000151</t>
  </si>
  <si>
    <t>Прочие субсидии бюджетам городских округов</t>
  </si>
  <si>
    <t>20202999040000151</t>
  </si>
  <si>
    <t>Прочие субсидии бюджетам муниципальных районов</t>
  </si>
  <si>
    <t>20202999050000151</t>
  </si>
  <si>
    <t>Прочие субсидии бюджетам поселений</t>
  </si>
  <si>
    <t>20202999100000151</t>
  </si>
  <si>
    <t>Субвенции бюджетам субъектов Российской Федерации и муниципальных образований</t>
  </si>
  <si>
    <t>20203000000000151</t>
  </si>
  <si>
    <t>Субвенции бюджетам на оплату жилищно-коммунальных услуг отдельным категориям граждан</t>
  </si>
  <si>
    <t>20203001000000151</t>
  </si>
  <si>
    <t>Субвенции бюджетам субъектов Российской Федерации на оплату жилищно-коммунальных услуг отдельным категориям граждан</t>
  </si>
  <si>
    <t>20203001020000151</t>
  </si>
  <si>
    <t>Субвенции бюджетам городских округов на оплату жилищно-коммунальных услуг отдельным категориям граждан</t>
  </si>
  <si>
    <t>20203001040000151</t>
  </si>
  <si>
    <t>Субвенции бюджетам муниципальных районов на оплату жилищно-коммунальных услуг отдельным категориям граждан</t>
  </si>
  <si>
    <t>20203001050000151</t>
  </si>
  <si>
    <t>Субвенции бюджетам поселений на оплату жилищно-коммунальных услуг отдельным категориям граждан</t>
  </si>
  <si>
    <t>20203001100000151</t>
  </si>
  <si>
    <t>Субвенции бюджетам на осуществление полномочий по подготовке проведения статистических переписей</t>
  </si>
  <si>
    <t>20203002000000151</t>
  </si>
  <si>
    <t>Субвенции бюджетам субъектов Российской Федерации на осуществление полномочий по подготовке проведения статистических переписей</t>
  </si>
  <si>
    <t>20203002020000151</t>
  </si>
  <si>
    <t>Субвенции бюджетам городских округов на осуществление полномочий по подготовке проведения статистических переписей</t>
  </si>
  <si>
    <t>20203002040000151</t>
  </si>
  <si>
    <t>Субвенции бюджетам муниципальных районов на осуществление полномочий по подготовке проведения статистических переписей</t>
  </si>
  <si>
    <t>20203002050000151</t>
  </si>
  <si>
    <t>Субвенции бюджетам поселений на осуществление полномочий по подготовке проведения статистических переписей</t>
  </si>
  <si>
    <t>20203002100000151</t>
  </si>
  <si>
    <t>Субвенции бюджетам на государственную регистрацию актов гражданского состояния</t>
  </si>
  <si>
    <t>20203003000000151</t>
  </si>
  <si>
    <t>Субвенции бюджетам субъектов Российской Федерации на государственную регистрацию актов гражданского состояния</t>
  </si>
  <si>
    <t>20203003020000151</t>
  </si>
  <si>
    <t>Субвенции бюджетам городских округов на государственную регистрацию актов гражданского состояния</t>
  </si>
  <si>
    <t>20203003040000151</t>
  </si>
  <si>
    <t>Субвенции бюджетам муниципальных районов на государственную регистрацию актов гражданского состояния</t>
  </si>
  <si>
    <t>20203003050000151</t>
  </si>
  <si>
    <t>Субвенции бюджетам поселений на государственную регистрацию актов гражданского состояния</t>
  </si>
  <si>
    <t>20203003100000151</t>
  </si>
  <si>
    <t>Субвенции бюджетам на обеспечение мер социальной поддержки для лиц, награжденных знаком "Почетный донор СССР", "Почетный донор России"</t>
  </si>
  <si>
    <t>20203004000000151</t>
  </si>
  <si>
    <t>Субвенции бюджетам субъектов Российской Федерации на обеспечение мер социальной поддержки для лиц, награжденных знаком "Почетный донор СССР", "Почетный донор России"</t>
  </si>
  <si>
    <t>20203004020000151</t>
  </si>
  <si>
    <t>Субвенции бюджетам городских округов на обеспечение мер социальной поддержки для лиц, награжденных знаком "Почетный донор СССР", "Почетный донор России"</t>
  </si>
  <si>
    <t>20203004040000151</t>
  </si>
  <si>
    <t>Субвенции бюджетам муниципальных районов на обеспечение мер социальной поддержки для лиц, награжденных знаком "Почетный донор СССР", "Почетный донор России"</t>
  </si>
  <si>
    <t>20203004050000151</t>
  </si>
  <si>
    <t>Субвенции бюджетам на организацию, регулирование и охрану водных биологических ресурсов</t>
  </si>
  <si>
    <t>20203005000000151</t>
  </si>
  <si>
    <t>Субвенции бюджетам субъектов Российской Федерации на организацию, регулирование и охрану водных биологических ресурсов</t>
  </si>
  <si>
    <t>20203005020000151</t>
  </si>
  <si>
    <t>Субвенции бюджетам на охрану и использование охотничьих ресурсов</t>
  </si>
  <si>
    <t>20203006000000151</t>
  </si>
  <si>
    <t>Субвенции бюджетам субъектов Российской Федерации на охрану и использование охотничьих ресурсов</t>
  </si>
  <si>
    <t>20203006020000151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</si>
  <si>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</si>
  <si>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20203007000000151</t>
  </si>
  <si>
    <t>Субвенции бюджетам субъектов Российской Федерации на составление (изменение) списков кандидатов в присяжные заседатели федеральных судов общей юрисдикции в Российской Федерации</t>
  </si>
  <si>
    <t>20203007020000151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</si>
  <si>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</si>
  <si>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20203007040000151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</si>
  <si>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</si>
  <si>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20203007050000151</t>
  </si>
  <si>
    <t>Субвенции бюджетам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</si>
  <si>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20203007100000151</t>
  </si>
  <si>
    <t>Субвенции бюджетам на перевозку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</si>
  <si>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20203010000000151</t>
  </si>
  <si>
    <t>Субвенции бюджетам субъектов Российской Федерации на перевозку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</si>
  <si>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20203010020000151</t>
  </si>
  <si>
    <t>Субвенции бюджетам городских округов на перевозку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</si>
  <si>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20203010040000151</t>
  </si>
  <si>
    <t>Субвенции бюджетам муниципальных районов на перевозку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</si>
  <si>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20203010050000151</t>
  </si>
  <si>
    <t>Субвенции бюджетам на государственные единовременные пособия и ежемесячные денежные компенсации гражданам при возникновении поствакцинальных осложнений</t>
  </si>
  <si>
    <t>20203011000000151</t>
  </si>
  <si>
    <t>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</t>
  </si>
  <si>
    <t>20203011020000151</t>
  </si>
  <si>
    <t>Субвенции бюджетам городских округов на государственные единовременные пособия и ежемесячные денежные компенсации гражданам при возникновении поствакцинальных осложнений</t>
  </si>
  <si>
    <t>20203011040000151</t>
  </si>
  <si>
    <t>Субвенции бюджетам муниципальных районов на государственные единовременные пособия и ежемесячные денежные компенсации гражданам при возникновении поствакцинальных осложнений</t>
  </si>
  <si>
    <t>20203011050000151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</si>
  <si>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</si>
  <si>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20203012000000151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</si>
  <si>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</si>
  <si>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20203012020000151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</si>
  <si>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</si>
  <si>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20203012040000151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</si>
  <si>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</si>
  <si>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20203012050000151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</si>
  <si>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</si>
  <si>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20203013000000151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</si>
  <si>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</si>
  <si>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20203013040000151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</si>
  <si>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</si>
  <si>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20203013050000151</t>
  </si>
  <si>
    <t>Субвенции бюджетам муниципальных образований на поощрение лучших учителей</t>
  </si>
  <si>
    <t>20203014000000151</t>
  </si>
  <si>
    <t>Субвенции бюджетам городских округов на поощрение лучших учителей</t>
  </si>
  <si>
    <t>20203014040000151</t>
  </si>
  <si>
    <t>Субвенции бюджетам муниципальных районов на поощрение лучших учителей</t>
  </si>
  <si>
    <t>20203014050000151</t>
  </si>
  <si>
    <t>Субвенции бюджетам поселений на поощрение лучших учителей</t>
  </si>
  <si>
    <t>20203014100000151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</si>
  <si>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</si>
  <si>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</si>
  <si>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</si>
  <si>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20203015020000151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</si>
  <si>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</si>
  <si>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20203015040000151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</si>
  <si>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</si>
  <si>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20203015050000151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</si>
  <si>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</si>
  <si>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20203015100000151</t>
  </si>
  <si>
    <t>Субвенции бюджетам на осуществление отдельных полномочий в области лесных отношений</t>
  </si>
  <si>
    <t>20203018000000151</t>
  </si>
  <si>
    <t>Субвенции бюджетам субъектов Российской Федерации на осуществление отдельных полномочий в области лесных отношений</t>
  </si>
  <si>
    <t>20203018020000151</t>
  </si>
  <si>
    <t>Субвенции бюджетам на осуществление отдельных полномочий в области водных отношений</t>
  </si>
  <si>
    <t>20203019000000151</t>
  </si>
  <si>
    <t>Субвенции бюджетам субъектов Российской Федерации на осуществление отдельных полномочий в области водных отношений</t>
  </si>
  <si>
    <t>20203019020000151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</si>
  <si>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</si>
  <si>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20203020000000151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</si>
  <si>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</si>
  <si>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20203020020000151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</si>
  <si>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</si>
  <si>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20203020040000151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</si>
  <si>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</si>
  <si>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20203020050000151</t>
  </si>
  <si>
    <t>Субвенции бюджетам поселений на выплату единовременного пособия при всех формах устройства детей, лишенных родительского попечения, в семью</t>
  </si>
  <si>
    <t>20203020100000151</t>
  </si>
  <si>
    <t>Субвенции бюджетам муниципальных образований на ежемесячное денежное вознаграждение за классное руководство</t>
  </si>
  <si>
    <t>20203021000000151</t>
  </si>
  <si>
    <t>Субвенции бюджетам городских округов на ежемесячное денежное вознаграждение за классное руководство</t>
  </si>
  <si>
    <t>20203021040000151</t>
  </si>
  <si>
    <t>Субвенции бюджетам муниципальных районов на ежемесячное денежное вознаграждение за классное руководство</t>
  </si>
  <si>
    <t>20203021050000151</t>
  </si>
  <si>
    <t>Субвенции бюджетам поселений на ежемесячное денежное вознаграждение за классное руководство</t>
  </si>
  <si>
    <t>20203021100000151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</si>
  <si>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</si>
  <si>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20203022000000151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</si>
  <si>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</si>
  <si>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20203022040000151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</si>
  <si>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</si>
  <si>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20203022050000151</t>
  </si>
  <si>
    <t>Субвенции бюджетам поселений на предоставление гражданам субсидий на оплату жилого помещения и коммунальных услуг</t>
  </si>
  <si>
    <t>20203022100000151</t>
  </si>
  <si>
    <t>Субвенции местным бюджетам на выполнение передаваемых полномочий субъектов Российской Федерации</t>
  </si>
  <si>
    <t>20203024000000151</t>
  </si>
  <si>
    <t>Субвенции бюджетам внутригородских муниципальных образований городов федерального значения Москвы и Санкт-Петербурга на выполнение передаваемых полномочий субъектов Российской Федерации</t>
  </si>
  <si>
    <t>20203024030000151</t>
  </si>
  <si>
    <t>Субвенции бюджетам городских округов на выполнение передаваемых полномочий субъектов Российской Федерации</t>
  </si>
  <si>
    <t>20203024040000151</t>
  </si>
  <si>
    <t>Субвенции бюджетам муниципальных районов на выполнение передаваемых полномочий субъектов Российской Федерации</t>
  </si>
  <si>
    <t>20203024050000151</t>
  </si>
  <si>
    <t>Субвенции бюджетам поселений на выполнение передаваемых полномочий субъектов Российской Федерации</t>
  </si>
  <si>
    <t>20203024100000151</t>
  </si>
  <si>
    <t>Субвенции бюджетам на реализацию полномочий Российской Федерации по осуществлению социальных выплат безработным гражданам</t>
  </si>
  <si>
    <t>20203025000000151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</si>
  <si>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</si>
  <si>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20203025020000151</t>
  </si>
  <si>
    <t>Субвенции бюджетам муниципальных образований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</si>
  <si>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20203026000000151</t>
  </si>
  <si>
    <t>Субвенции бюджетам городских округов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</si>
  <si>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20203026040000151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</si>
  <si>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</si>
  <si>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20203026050000151</t>
  </si>
  <si>
    <t>Субвенции бюджетам поселений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</si>
  <si>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20203026100000151</t>
  </si>
  <si>
    <t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</t>
  </si>
  <si>
    <t>20203027000000151</t>
  </si>
  <si>
    <t>Субвенции бюджетам внутригородских муниципальных образований городов федерального значения Москвы и Санкт-Петербурга на содержание ребенка в семье опекуна и приемной семье, а также вознаграждение, причитающееся приемному родителю</t>
  </si>
  <si>
    <t>20203027030000151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</si>
  <si>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</si>
  <si>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20203027040000151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</si>
  <si>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</si>
  <si>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20203027050000151</t>
  </si>
  <si>
    <t>Субвенции бюджетам поселений на содержание ребенка в семье опекуна и приемной семье, а также вознаграждение, причитающееся приемному родителю</t>
  </si>
  <si>
    <t>20203027100000151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</si>
  <si>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</si>
  <si>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20203029000000151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</si>
  <si>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</si>
  <si>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20203029040000151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</si>
  <si>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</si>
  <si>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20203029050000151</t>
  </si>
  <si>
    <t>Субвенции бюджетам поселений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</si>
  <si>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20203029100000151</t>
  </si>
  <si>
    <t>Субвенции бюджетам субъектов Российской Федерации на охрану и использование объектов животного мира (за исключением охотничьих ресурсов и водных биологических ресурсов)</t>
  </si>
  <si>
    <t>20203031020000151</t>
  </si>
  <si>
    <t>Субвенции бюджетам субъектов Российской Федерации на 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</t>
  </si>
  <si>
    <t>20203032020000151</t>
  </si>
  <si>
    <t>Субвенции бюджетам муниципальных образований на оздоровление детей</t>
  </si>
  <si>
    <t>20203033000000151</t>
  </si>
  <si>
    <t>Субвенции бюджетам городских округов на оздоровление детей</t>
  </si>
  <si>
    <t>20203033040000151</t>
  </si>
  <si>
    <t>Субвенции бюджетам муниципальных районов на оздоровление детей</t>
  </si>
  <si>
    <t>20203033050000151</t>
  </si>
  <si>
    <t>Субвенции бюджетам поселений на оздоровление детей</t>
  </si>
  <si>
    <t>20203033100000151</t>
  </si>
  <si>
    <t>Субвенции бюджетам муниципальных образований на поддержку овцеводства</t>
  </si>
  <si>
    <t>20203035000000151</t>
  </si>
  <si>
    <t>Субвенции бюджетам муниципальных районов на поддержку овцеводства</t>
  </si>
  <si>
    <t>20203035050000151</t>
  </si>
  <si>
    <t>Субвенции бюджетам муниципальных образований на поддержку элитного семеноводства</t>
  </si>
  <si>
    <t>20203036000000151</t>
  </si>
  <si>
    <t>Субвенции бюджетам городских округов на поддержку элитного семеноводства</t>
  </si>
  <si>
    <t>20203036040000151</t>
  </si>
  <si>
    <t>Субвенции бюджетам муниципальных районов на поддержку элитного семеноводства</t>
  </si>
  <si>
    <t>20203036050000151</t>
  </si>
  <si>
    <t>Субвенции бюджетам муниципальных образований на закладку и уход за многолетними насаждениями</t>
  </si>
  <si>
    <t>20203039000000151</t>
  </si>
  <si>
    <t>Субвенции бюджетам муниципальных районов на закладку и уход за многолетними насаждениями</t>
  </si>
  <si>
    <t>20203039050000151</t>
  </si>
  <si>
    <t>Субвенции бюджетам муниципальных образований на компенсацию части затрат по страхованию урожая сельскохозяйственных культур, урожая многолетних насаждений и посадок многолетних насаждений</t>
  </si>
  <si>
    <t>20203040000000151</t>
  </si>
  <si>
    <t>Субвенции бюджетам городских округов на компенсацию части затрат по страхованию урожая сельскохозяйственных культур, урожая многолетних насаждений и посадок многолетних насаждений</t>
  </si>
  <si>
    <t>20203040040000151</t>
  </si>
  <si>
    <t>Субвенции бюджетам муниципальных районов на компенсацию части затрат по страхованию урожая сельскохозяйственных культур, урожая многолетних насаждений и посадок многолетних насаждений</t>
  </si>
  <si>
    <t>20203040050000151</t>
  </si>
  <si>
    <t>Субвенции бюджетам муниципальных образований  на возмещение сельскохозяйственным товаропроизводителям (кроме личных подсобных хозяйств и сельскохозяйственных потребительских кооперативов), организациям агропромышленного комплекса независимо от их организационно-правовых форм, крестьянским (фермерским) хозяйствам и организациям потребительской кооперации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2009 - 2012 годах на срок до 1 года</t>
  </si>
  <si>
    <t>20203041000000151</t>
  </si>
  <si>
    <t>Субвенции бюджетам городских округов на возмещение сельскохозяйственным товаропроизводителям (кроме личных подсобных хозяйств и сельскохозяйственных потребительских кооперативов), организациям агропромышленного комплекса независимо от их организационно-правовых форм, крестьянским (фермерским)    хозяйствам и организациям потребительской кооперации части затрат на уплату процентов по кредитам, полученным в российских кредитных организациях, и займам, полученным в сельскохозяйственных   кредитных  потребительских кооперативах в 2009 - 2012 годах   на  срок до 1 года</t>
  </si>
  <si>
    <t>20203041040000151</t>
  </si>
  <si>
    <t>Субвенции бюджетам муниципальных районов на возмещение сельскохозяйственным товаропроизводителям (кроме личных подсобных хозяйств и  сельскохозяйственных  потребительских кооперативов), организациям агропромышленного комплекса независимо от их организационно-правовых форм, крестьянским (фермерским)     хозяйствам и организациям потребительской кооперации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2009 - 2012 годах на срок до 1 года</t>
  </si>
  <si>
    <t>20203041050000151</t>
  </si>
  <si>
    <t>Субвенции бюджетам муниципальных образований на поддержку северного оленеводства и табунного коневодства</t>
  </si>
  <si>
    <t>20203042000000151</t>
  </si>
  <si>
    <t>Субвенции бюджетам муниципальных районов на поддержку северного оленеводства и табунного коневодства</t>
  </si>
  <si>
    <t>20203042050000151</t>
  </si>
  <si>
    <t>Субвенции бюджетам муниципальных образований на поддержку племенного животноводства</t>
  </si>
  <si>
    <t>20203043000000151</t>
  </si>
  <si>
    <t>Субвенции бюджетам городских округов на поддержку племенного животноводства</t>
  </si>
  <si>
    <t>20203043040000151</t>
  </si>
  <si>
    <t>Субвенции бюджетам муниципальных районов на поддержку племенного животноводства</t>
  </si>
  <si>
    <t>20203043050000151</t>
  </si>
  <si>
    <t>Субвенции бюджетам муниципальных образований на возмещение части затрат на уплату процентов организациям, независимо от их организационно-правовых форм, по инвестиционным кредитам, полученным в российских кредитных организациях на приобретение племенного материала рыб, техники и оборудования  на срок до пяти лет, на строительство, реконструкцию и модернизацию комплексов (ферм) на срок до восьми лет, в 2007 - 2012 годах для осуществления промышленного рыбоводства, в 2012 году для разведения одомашненных видов и пород рыб</t>
  </si>
  <si>
    <t>20203044000000151</t>
  </si>
  <si>
    <t>Субвенции бюджетам муниципальных районов  на возмещение части затрат на уплату процентов организациям, независимо от их организационно-правовых форм, по инвестиционным кредитам, полученным в российских кредитных организациях на приобретение племенного материала рыб, техники и оборудования  на срок до пяти лет, на строительство, реконструкцию и модернизацию комплексов (ферм) на срок до восьми лет, в 2007 - 2012 годах для осуществления промышленного рыбоводства, в 2012 году для разведения одомашненных видов и пород рыб</t>
  </si>
  <si>
    <t>20203044050000151</t>
  </si>
  <si>
    <t>Субвенции бюджетам муниципальных образований на возмещение сельскохозяйственным товаропроизводителям, организациям агропромышленного комплекса  независимо от их организационно-правовых форм и крестьянским (фермерским) хозяйствам, сельскохозяйственным потребительским кооперативам части затрат на уплату процентов по инвестиционным кредитам, полученным в российских кредитных организациях, и займам, полученным в сельскохозяйственных кредитных потребительских кооперативах в 2004 - 2012 годах на срок от 2 до 10 лет</t>
  </si>
  <si>
    <t>20203045000000151</t>
  </si>
  <si>
    <t>Субвенции бюджетам городских округов на возмещение сельскохозяйственным товаропроизводителям, организациям агропромышленного комплекса независимо от их организационно-правовых форм и крестьянским (фермерским) хозяйствам, сельскохозяйственным потребительским кооперативам части затрат на уплату процентов по инвестиционным кредитам, полученным в российских кредитных организациях, и займам, полученным в сельскохозяйственных кредитных потребительских кооперативах в 2004 - 2012 годах на срок от 2 до 10 лет</t>
  </si>
  <si>
    <t>20203045040000151</t>
  </si>
  <si>
    <t>Субвенции бюджетам муниципальных районов  на возмещение сельскохозяйственным товаропроизводителям, организациям агропромышленного комплекса, независимо от их организационно-правовых форм, и крестьянским (фермерским) хозяйствам, сельскохозяйственным потребительским кооперативам части затрат на уплату процентов по инвестиционным кредитам, полученным в российских кредитных организациях, и займам, полученным в сельскохозяйственных кредитных потребительских кооперативах в 2004 - 2012 годах на срок от 2 до 10 лет</t>
  </si>
  <si>
    <t>20203045050000151</t>
  </si>
  <si>
    <t>Субвенции бюджетам муниципальных образований  на возмещение гражданам, ведущим личное  подсобное хозяйство, сельскохозяйственным  потребительским кооперативам, крестьянским      (фермерским) хозяйствам части затрат на уплату  процентов по кредитам, полученным в российских   кредитных организациях, и займам, полученным в сельскохозяйственных кредитных потребительских кооперативах в 2005 - 2012 годах на срок до 8 лет</t>
  </si>
  <si>
    <t>20203046000000151</t>
  </si>
  <si>
    <t>Субвенции бюджетам городских округов на возмещение гражданам, ведущим личное  подсобное хозяйство, сельскохозяйственным потребительским кооперативам, 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2005 - 2012 годах на срок до 8 лет</t>
  </si>
  <si>
    <t>20203046040000151</t>
  </si>
  <si>
    <t>Субвенции бюджетам муниципальных районов на возмещение гражданам, ведущим личное подсобное хозяйство, сельскохозяйственным потребительским кооперативам, 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2005 - 2012 годах на срок до 8 лет</t>
  </si>
  <si>
    <t>20203046050000151</t>
  </si>
  <si>
    <t>Субвенции бюджетам муниципальных образований на возмещение части затрат на закупку кормов для маточного поголовья крупного рогатого скота</t>
  </si>
  <si>
    <t>20203047000000151</t>
  </si>
  <si>
    <t>Субвенции бюджетам городских округов на возмещение части затрат на закупку кормов для маточного поголовья крупного рогатого скота</t>
  </si>
  <si>
    <t>20203047040000151</t>
  </si>
  <si>
    <t>Субвенции бюджетам муниципальных районов на возмещение части затрат на закупку кормов для маточного поголовья крупного рогатого скота</t>
  </si>
  <si>
    <t>20203047050000151</t>
  </si>
  <si>
    <t>Субвенции бюджетам поселений на возмещение части затрат на закупку кормов для маточного поголовья крупного рогатого скота</t>
  </si>
  <si>
    <t>20203047100000151</t>
  </si>
  <si>
    <t>Субвенции бюджетам муниципальных образований на компенсацию части затрат на приобретение средств химизации</t>
  </si>
  <si>
    <t>20203048000000151</t>
  </si>
  <si>
    <t>Субвенции бюджетам городских округов на компенсацию части затрат на приобретение средств химизации</t>
  </si>
  <si>
    <t>20203048040000151</t>
  </si>
  <si>
    <t>Субвенции бюджетам муниципальных районов на компенсацию части затрат на приобретение средств химизации</t>
  </si>
  <si>
    <t>20203048050000151</t>
  </si>
  <si>
    <t>Субвенции бюджетам муниципальных образований на оказание высокотехнологичной медицинской помощи гражданам Российской Федерации</t>
  </si>
  <si>
    <t>20203049000000151</t>
  </si>
  <si>
    <t>Субвенции бюджетам городских округов на оказание высокотехнологичной медицинской помощи гражданам Российской Федерации</t>
  </si>
  <si>
    <t>20203049040000151</t>
  </si>
  <si>
    <t>Субвенции бюджетам муниципальных образований на компенсацию части затрат на приобретение средств химической защиты растений</t>
  </si>
  <si>
    <t>20203051000000151</t>
  </si>
  <si>
    <t>Субвенции бюджетам городских округов на компенсацию части затрат на приобретение средств химической защиты растений</t>
  </si>
  <si>
    <t>20203051040000151</t>
  </si>
  <si>
    <t>Субвенции бюджетам муниципальных районов на компенсацию части затрат на приобретение средств химической защиты растений</t>
  </si>
  <si>
    <t>20203051050000151</t>
  </si>
  <si>
    <t>Субвенции бюджетам поселений на компенсацию части затрат на приобретение средств химической защиты растений</t>
  </si>
  <si>
    <t>20203051100000151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</si>
  <si>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</si>
  <si>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20203053000000151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</si>
  <si>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</si>
  <si>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20203053020000151</t>
  </si>
  <si>
    <t>Субвенции бюджетам городских округов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</si>
  <si>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20203053040000151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</si>
  <si>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</si>
  <si>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20203053050000151</t>
  </si>
  <si>
    <t>Субвенции бюджетам субъектов Российской Федерации на осуществление переданных полномочий Российской Федерации в области охраны здоровья граждан</t>
  </si>
  <si>
    <t>20203054020000151</t>
  </si>
  <si>
    <t>Субвенции бюджетам муниципальных образований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</si>
  <si>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20203055000000151</t>
  </si>
  <si>
    <t>Субвенции бюджетам городских округов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</si>
  <si>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20203055040000151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</si>
  <si>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</si>
  <si>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20203055050000151</t>
  </si>
  <si>
    <t>Субвенции бюджетам муниципальных образований на государственную поддержку внедрения комплексных мер модернизации образования</t>
  </si>
  <si>
    <t>20203059000000151</t>
  </si>
  <si>
    <t>Субвенции бюджетам муниципальных районов на государственную поддержку внедрения комплексных мер модернизации образования</t>
  </si>
  <si>
    <t>20203059050000151</t>
  </si>
  <si>
    <t>Субвенции бюджетам на осуществление полномочий Российской Федерации по контролю качества образования, лицензированию и государственной аккредитации образовательных учреждений, надзору и контролю за соблюдением законодательства в области образования</t>
  </si>
  <si>
    <t>20203060000000151</t>
  </si>
  <si>
    <t>Субвенции бюджетам субъектов Российской Федерации на осуществление полномочий Российской Федерации по контролю качества образования, лицензированию и государственной аккредитации образовательных учреждений, надзору и контролю за соблюдением законодательства в области образования</t>
  </si>
  <si>
    <t>20203060020000151</t>
  </si>
  <si>
    <t>Субвенции бюджетам на поддержку экономически значимых региональных программ</t>
  </si>
  <si>
    <t>20203064000000151</t>
  </si>
  <si>
    <t>Субвенции бюджетам городских округов на поддержку экономически значимых региональных программ</t>
  </si>
  <si>
    <t>20203064040000151</t>
  </si>
  <si>
    <t>Субвенции бюджетам муниципальных образований на поддержку экономически значимых региональных программ</t>
  </si>
  <si>
    <t>20203064050000151</t>
  </si>
  <si>
    <t>Субвенции бюджетам субъектов Российской Федерации на обеспечение инвалидов техническими средствами реабилитации, включая изготовление и ремонт протезно-ортопедических изделий</t>
  </si>
  <si>
    <t>20203066020000151</t>
  </si>
  <si>
    <t>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санаторно-курортного лечения, а также проезда на междугородном транспорте к месту лечения и обратно</t>
  </si>
  <si>
    <t>20203067020000151</t>
  </si>
  <si>
    <t>Субвенции бюджетам на оказание отдельным категориям граждан государственной социальной помощи по обеспечению лекарственными препаратами, изделиями медицинского назначения, а также специализированными продуктами лечебного питания для детей-инвалидов</t>
  </si>
  <si>
    <t>20203068000000151</t>
  </si>
  <si>
    <t>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препаратами, изделиями медицинского назначения, а также специализированными продуктами лечебного питания для детей-инвалидов</t>
  </si>
  <si>
    <t>20203068020000151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</si>
  <si>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</si>
  <si>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20203069000000151</t>
  </si>
  <si>
    <t>Субвенции бюджетам субъектов Российской Федерации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</si>
  <si>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20203069020000151</t>
  </si>
  <si>
    <t>Субвенции бюджетам городских округов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</si>
  <si>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20203069040000151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</si>
  <si>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</si>
  <si>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20203069050000151</t>
  </si>
  <si>
    <t>Субвенции бюджетам поселений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</si>
  <si>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20203069100000151</t>
  </si>
  <si>
    <t>Субвенции бюджетам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</si>
  <si>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20203070000000151</t>
  </si>
  <si>
    <t>Субвенции бюджетам субъектов Российской Федерации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</si>
  <si>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20203070020000151</t>
  </si>
  <si>
    <t>Субвенции бюджетам городских округов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</si>
  <si>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20203070040000151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</si>
  <si>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</si>
  <si>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20203070050000151</t>
  </si>
  <si>
    <t>Субвенции бюджетам поселений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</si>
  <si>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20203070100000151</t>
  </si>
  <si>
    <t>Субвенции бюджетам субъектов Российской Федерации на осуществление переданных полномочий Российской Федерации по государственной охране объектов культурного наследия федерального значения</t>
  </si>
  <si>
    <t>20203071020000151</t>
  </si>
  <si>
    <t>Субвенции бюджетам на обеспечение жильем граждан, уволенных с военной службы (службы), и приравненных к ним лиц</t>
  </si>
  <si>
    <t>20203077000000151</t>
  </si>
  <si>
    <t>Субвенции бюджетам субъектов Российской Федерации на обеспечение жильем граждан, уволенных с военной службы (службы), и приравненных к ним лиц</t>
  </si>
  <si>
    <t>20203077020000151</t>
  </si>
  <si>
    <t>Субвенции бюджетам городских округов на обеспечение жильем граждан, уволенных с военной службы (службы), и приравненных к ним лиц</t>
  </si>
  <si>
    <t>20203077040000151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</si>
  <si>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</si>
  <si>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20203077050000151</t>
  </si>
  <si>
    <t>Субвенции бюджетам поселений на обеспечение жильем граждан, уволенных с военной службы (службы), и приравненных к ним лиц</t>
  </si>
  <si>
    <t>20203077100000151</t>
  </si>
  <si>
    <t>Субвенции бюджетам на модернизацию региональных систем общего образования</t>
  </si>
  <si>
    <t>20203078000000151</t>
  </si>
  <si>
    <t>Субвенции бюджетам городских округов на модернизацию региональных систем общего образования</t>
  </si>
  <si>
    <t>20203078040000151</t>
  </si>
  <si>
    <t>Субвенции бюджетам муниципальных районов на модернизацию региональных систем общего образования</t>
  </si>
  <si>
    <t>20203078050000151</t>
  </si>
  <si>
    <t>Субвенции бюджетам поселений на модернизацию региональных систем общего образования</t>
  </si>
  <si>
    <t>20203078100000151</t>
  </si>
  <si>
    <t>Прочие субвенции</t>
  </si>
  <si>
    <t>20203999000000151</t>
  </si>
  <si>
    <t>Прочие субвенции бюджетам субъектов Российской Федерации</t>
  </si>
  <si>
    <t>20203999020000151</t>
  </si>
  <si>
    <t>Прочие субвенции бюджетам городских округов</t>
  </si>
  <si>
    <t>20203999040000151</t>
  </si>
  <si>
    <t>Прочие субвенции бюджетам муниципальных районов</t>
  </si>
  <si>
    <t>20203999050000151</t>
  </si>
  <si>
    <t>Прочие субвенции бюджетам поселений</t>
  </si>
  <si>
    <t>20203999100000151</t>
  </si>
  <si>
    <t>Иные межбюджетные трансферты</t>
  </si>
  <si>
    <t>20204000000000151</t>
  </si>
  <si>
    <t>Межбюджетные трансферты, передаваемые бюджетам на содержание депутатов Государственной Думы и их помощников</t>
  </si>
  <si>
    <t>20204001000000151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</si>
  <si>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</si>
  <si>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20204001020000151</t>
  </si>
  <si>
    <t>Межбюджетные трансферты, передаваемые бюджетам городских округов на содержание депутатов Государственной Думы и их помощников</t>
  </si>
  <si>
    <t>20204001040000151</t>
  </si>
  <si>
    <t>Межбюджетные трансферты, передаваемые бюджетам на содержание членов Совета Федерации и их помощников</t>
  </si>
  <si>
    <t>20204002000000151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</si>
  <si>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</si>
  <si>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20204002020000151</t>
  </si>
  <si>
    <t>Межбюджетные трансферты, передаваемые бюджетам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</t>
  </si>
  <si>
    <t>20204005000000151</t>
  </si>
  <si>
    <t>Межбюджетные трансферты, передаваемые бюджетам субъектов Российской Федерации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</t>
  </si>
  <si>
    <t>20204005020000151</t>
  </si>
  <si>
    <t>Межбюджетные трансферты, передаваемые бюджетам городских округов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</t>
  </si>
  <si>
    <t>20204005040000151</t>
  </si>
  <si>
    <t>Межбюджетные трансферты, передаваемые бюджетам муниципальных районов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</t>
  </si>
  <si>
    <t>20204005050000151</t>
  </si>
  <si>
    <t>Межбюджетные трансферты, передаваемые бюджетам поселений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</t>
  </si>
  <si>
    <t>20204005100000151</t>
  </si>
  <si>
    <t>Межбюджетные трансферты, передаваемые бюджетам на реализацию программ местного развития и обеспечение занятости для шахтерских городов и поселков</t>
  </si>
  <si>
    <t>20204007000000151</t>
  </si>
  <si>
    <t>Межбюджетные трансферты, передаваемые бюджетам субъектов Российской Федерации на реализацию программ местного развития и обеспечение занятости для шахтерских городов и поселков</t>
  </si>
  <si>
    <t>20204007020000151</t>
  </si>
  <si>
    <t>Межбюджетные трансферты, передаваемые бюджетам городских округов на реализацию программ местного развития и обеспечение занятости для шахтерских городов и поселков</t>
  </si>
  <si>
    <t>20204007040000151</t>
  </si>
  <si>
    <t>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</si>
  <si>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>20204007050000151</t>
  </si>
  <si>
    <t>Межбюджетные трансферты, передаваемые бюджетам поселений на реализацию программ местного развития и обеспечение занятости для шахтерских городов и поселков</t>
  </si>
  <si>
    <t>20204007100000151</t>
  </si>
  <si>
    <t>Межбюджетные трансферты, передаваемые бюджету города Байконура на развитие и поддержку инфраструктуры</t>
  </si>
  <si>
    <t>20204008040000151</t>
  </si>
  <si>
    <t>Межбюджетные трансферты, передаваемые бюджету города Байконура на переселение граждан</t>
  </si>
  <si>
    <t>20204009040000151</t>
  </si>
  <si>
    <t>Межбюджетные трансферты, передаваемые бюджетам на переселение граждан из закрытых административно-территориальных образований</t>
  </si>
  <si>
    <t>20204010000000151</t>
  </si>
  <si>
    <t>Межбюджетные трансферты, передаваемые бюджетам субъектов Российской Федерации на переселение граждан из закрытых административно-территориальных образований</t>
  </si>
  <si>
    <t>20204010020000151</t>
  </si>
  <si>
    <t>Межбюджетные трансферты, передаваемые бюджетам городских округов на переселение граждан из закрытых административно-территориальных образований</t>
  </si>
  <si>
    <t>20204010040000151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</si>
  <si>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</si>
  <si>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20204012000000151</t>
  </si>
  <si>
    <t>Межбюджетные трансферты, передаваемые бюджетам субъектов Российской Федерации для компенсации дополнительных расходов, возникших в результате решений, принятых органами власти другого уровня</t>
  </si>
  <si>
    <t>20204012020000151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</si>
  <si>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</si>
  <si>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20204012040000151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</si>
  <si>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</si>
  <si>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20204012050000151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</si>
  <si>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</si>
  <si>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20204012100000151</t>
  </si>
  <si>
    <t>Межбюджетные трансферты, передаваемые бюджетам субъектов Российской Федерации на ликвидацию межтерриториального перекрестного субсидирования в электроэнергетике</t>
  </si>
  <si>
    <t>20204013020000151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</si>
  <si>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</si>
  <si>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20204014000000151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</si>
  <si>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</si>
  <si>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20204014050000151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</si>
  <si>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</si>
  <si>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20204014100000151</t>
  </si>
  <si>
    <t>Межбюджетные трансферты, передаваемые  бюджетам на осуществление отдельных полномочий в  области обеспечения лекарственными препаратами</t>
  </si>
  <si>
    <t>20204017000000151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</si>
  <si>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</t>
  </si>
  <si>
    <t>20204017020000151</t>
  </si>
  <si>
    <t>Межбюджетные трансферты, передаваемые бюджетам на развитие и поддержку социальной и инженерной инфраструктуры закрытых административно-территориальных образований</t>
  </si>
  <si>
    <t>20204018000000151</t>
  </si>
  <si>
    <t>Межбюджетные трансферты, передаваемые бюджетам субъектов Российской Федерации на развитие и поддержку социальной и инженерной инфраструктуры закрытых административно-территориальных образований</t>
  </si>
  <si>
    <t>20204018020000151</t>
  </si>
  <si>
    <t>Межбюджетные трансферты, передаваемые бюджетам закрытых административно-территориальных образований на развитие и поддержку социальной и инженерной инфраструктуры закрытых административно-территориальных образований</t>
  </si>
  <si>
    <t>20204018040000151</t>
  </si>
  <si>
    <t>Межбюджетные трансферты, передаваемые бюджетам на развитие и поддержку социальной, инженерной и инновационной инфраструктуры наукоградов Российской Федерации</t>
  </si>
  <si>
    <t>20204019000000151</t>
  </si>
  <si>
    <t>Межбюджетные трансферты, передаваемые бюджетам субъектов Российской Федерации на развитие и поддержку социальной, инженерной и инновационной инфраструктуры наукоградов Российской Федерации</t>
  </si>
  <si>
    <t>20204019020000151</t>
  </si>
  <si>
    <t>Межбюджетные трансферты, передаваемые бюджетам городских округов на развитие и поддержку социальной, инженерной и инновационной инфраструктуры наукоградов Российской Федерации</t>
  </si>
  <si>
    <t>20204019040000151</t>
  </si>
  <si>
    <t>Межбюджетные трансферты бюджетам субъектов Российской Федерации на выплату единовременного денежного поощрения при награждении орденом "Родительская слава"</t>
  </si>
  <si>
    <t>20204020020000151</t>
  </si>
  <si>
    <t>Межбюджетные трансферты, передаваемые бюджетам субъектов Российской Федерации на дополнительную государственную поддержку (гранты) ведущим академическим музыкальным театрам, хоровым и камерным музыкальным коллективам, находящимся в ведении субъектов Российской Федерации, на осуществление творческих проектов</t>
  </si>
  <si>
    <t>20204022020000151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</si>
  <si>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</si>
  <si>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20204025000000151</t>
  </si>
  <si>
    <t>Межбюджетные трансферты,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Санкт-Петербурга</t>
  </si>
  <si>
    <t>20204025020000151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</si>
  <si>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</si>
  <si>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20204025040000151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</si>
  <si>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</si>
  <si>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20204025050000151</t>
  </si>
  <si>
    <t>Межбюджетные трансферты, передаваемые бюджетам поселений на комплектование книжных фондов библиотек муниципальных образований</t>
  </si>
  <si>
    <t>20204025100000151</t>
  </si>
  <si>
    <t>Межбюджетные трансферты, передаваемые бюджетам на выплату региональной доплаты к пенсии</t>
  </si>
  <si>
    <t>20204026000000151</t>
  </si>
  <si>
    <t>Межбюджетные трансферты, передаваемые бюджетам субъектов Российской Федерации на выплату региональной доплаты к пенсии</t>
  </si>
  <si>
    <t>20204026020000151</t>
  </si>
  <si>
    <t>Межбюджетные трансферты местным бюджетам на реализацию дополнительных мероприятий, направленных на снижение напряженности на рынке труда</t>
  </si>
  <si>
    <t>20204029000000151</t>
  </si>
  <si>
    <t>Межбюджетные трансферты, передаваемые бюджетам городских округов на реализацию дополнительных мероприятий, направленных на снижение напряженности на рынке труда</t>
  </si>
  <si>
    <t>20204029040000151</t>
  </si>
  <si>
    <t>Межбюджетные трансферты, передаваемые бюджетам муниципальных районов на реализацию дополнительных мероприятий, направленных на снижение напряженности на рынке труда</t>
  </si>
  <si>
    <t>20204029050000151</t>
  </si>
  <si>
    <t>Межбюджетные трансферты, передаваемые бюджетам поселений на реализацию дополнительных мероприятий, направленных на снижение напряженности на рынке труда</t>
  </si>
  <si>
    <t>20204029100000151</t>
  </si>
  <si>
    <t>Межбюджетные трансферты, передаваемые бюджетам на реализацию мероприятий по празднованию 50-летия полета в космос Ю.А. Гагарина</t>
  </si>
  <si>
    <t>20204030000000151</t>
  </si>
  <si>
    <t>Межбюджетные трансферты, передаваемые бюджетам субъектов Российской Федерации на реализацию мероприятий по празднованию 50-летия полета в космос Ю.А. Гагарина</t>
  </si>
  <si>
    <t>20204030020000151</t>
  </si>
  <si>
    <t>Межбюджетные трансферты, передаваемые бюджетам городских округов на реализацию мероприятий по празднованию 50-летия полета в космос Ю.А. Гагарина</t>
  </si>
  <si>
    <t>20204030040000151</t>
  </si>
  <si>
    <t>Межбюджетные трансферты, передаваемые бюджетам муниципальных районов на реализацию мероприятий по празднованию 50-летия полета в космос Ю.А. Гагарина</t>
  </si>
  <si>
    <t>20204030050000151</t>
  </si>
  <si>
    <t>Межбюджетные трансферты бюджетам на оснащение общедоступных библиотек субъектов Российской Федерации, входящих в состав Северо-Кавказского Федерального округа, литературой и компьютерами с выходом в Интернет</t>
  </si>
  <si>
    <t>20204031000000151</t>
  </si>
  <si>
    <t>Межбюджетные трансферты, передаваемые бюджетам субъектов Российской Федерации, на оснащение общедоступных библиотек субъектов Российской Федерации, входящих в состав Северо-Кавказского Федерального округа, литературой и компьютерами с выходом в Интернет</t>
  </si>
  <si>
    <t>20204031020000151</t>
  </si>
  <si>
    <t>Межбюджетные трансферты, передаваемые бюджетам городских округов, на оснащение общедоступных библиотек субъектов Российской Федерации, входящих в состав Северо-Кавказского Федерального округа, литературой и компьютерами с выходом в Интернет</t>
  </si>
  <si>
    <t>20204031040000151</t>
  </si>
  <si>
    <t>Межбюджетные трансферты, передаваемые бюджетам муниципальных районов, на оснащение общедоступных библиотек субъектов Российской Федерации, входящих в состав Северо-Кавказского Федерального округа, литературой и компьютерами с выходом в Интернет</t>
  </si>
  <si>
    <t>20204031050000151</t>
  </si>
  <si>
    <t>Межбюджетные трансферты, передаваемые бюджетам поселений, на оснащение общедоступных библиотек субъектов Российской Федерации, входящих в состав Северо-Кавказского Федерального округа, литературой и компьютерами с выходом в Интернет</t>
  </si>
  <si>
    <t>20204031100000151</t>
  </si>
  <si>
    <t>Межбюджетные трансферты, передаваемые бюджетам субъектов Российской Федерации, на единовременные денежные компенсации реабилитированным лицам</t>
  </si>
  <si>
    <t>20204032020000151</t>
  </si>
  <si>
    <t>Межбюджетные трансферты, передаваемые бюджетам на премирование победителей Всероссийского конкурса на звание "Самое благоустроенное городское (сельское) поселение России"</t>
  </si>
  <si>
    <t>20204033000000151</t>
  </si>
  <si>
    <t>Межбюджетные трансферты, передаваемые бюджетам субъектов Российской Федерации, на премирование победителей Всероссийского конкурса на звание "Самое благоустроенное городское (сельское) поселение России"</t>
  </si>
  <si>
    <t>20204033020000151</t>
  </si>
  <si>
    <t>Межбюджетные трансферты, передаваемые бюджетам городских округов, на премирование победителей Всероссийского конкурса на звание "Самое благоустроенное городское (сельское) поселение России"</t>
  </si>
  <si>
    <t>20204033040000151</t>
  </si>
  <si>
    <t>Межбюджетные трансферты, передаваемые бюджетам муниципальных районов, на премирование победителей Всероссийского конкурса на звание "Самое благоустроенное городское (сельское) поселение России"</t>
  </si>
  <si>
    <t>20204033050000151</t>
  </si>
  <si>
    <t>Межбюджетные трансферты, передаваемые бюджетам поселений, на премирование победителей Всероссийского конкурса на звание "Самое благоустроенное городское (сельское) поселение России"</t>
  </si>
  <si>
    <t>20204033100000151</t>
  </si>
  <si>
    <t>Межбюджетные трансферты, передаваемые бюджетам на реализацию программ и мероприятий по модернизации здравоохранения</t>
  </si>
  <si>
    <t>20204034000000151</t>
  </si>
  <si>
    <t>Межбюджетные трансферты, передаваемые бюджетам на реализацию программ и мероприятий по модернизации здравоохранения в части укрепления материально-технической базы медицинских учреждений</t>
  </si>
  <si>
    <t>20204034000001151</t>
  </si>
  <si>
    <t>Межбюджетные трансферты, передаваемые бюджетам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</si>
  <si>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20204034000002151</t>
  </si>
  <si>
    <t>Межбюджетные трансферты, передаваемые бюджетам субъектов Российской Федерации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</si>
  <si>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20204034020001151</t>
  </si>
  <si>
    <t>Межбюджетные трансферты, передаваемые бюджетам субъектов Российской Федерации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</si>
  <si>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20204034020002151</t>
  </si>
  <si>
    <t>Межбюджетные трансферты, передаваемые бюджетам городских округов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</si>
  <si>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20204034040001151</t>
  </si>
  <si>
    <t>Межбюджетные трансферты, передаваемые бюджетам городских округов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</si>
  <si>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20204034040002151</t>
  </si>
  <si>
    <t>Межбюджетные трансферты, передаваемые бюджетам муниципальных районов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</si>
  <si>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20204034050001151</t>
  </si>
  <si>
    <t>Межбюджетные трансферты, передаваемые бюджетам муниципальных районов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</si>
  <si>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20204034050002151</t>
  </si>
  <si>
    <t>Межбюджетные трансферты, передаваемые бюджетам на осуществление внедрения стандартов медицинской помощи, повышения доступности амбулаторной помощи</t>
  </si>
  <si>
    <t>20204035000000151</t>
  </si>
  <si>
    <t>Межбюджетные трансферты, передаваемые бюджетам городских округов на осуществление внедрения стандартов медицинской помощи, повышения доступности амбулаторной помощи</t>
  </si>
  <si>
    <t>20204035040000151</t>
  </si>
  <si>
    <t>Межбюджетные трансферты, передаваемые бюджетам муниципальных районов на осуществление внедрения стандартов медицинской помощи, повышения доступности амбулаторной помощи</t>
  </si>
  <si>
    <t>20204035050000151</t>
  </si>
  <si>
    <t>Межбюджетные трансферты, передаваемые бюджетам субъектов Российской Федерации на повышение пожарной безопасности торфяников</t>
  </si>
  <si>
    <t>20204036020000151</t>
  </si>
  <si>
    <t>Прочие межбюджетные трансферты, передаваемые бюджетам</t>
  </si>
  <si>
    <t>20204999000000151</t>
  </si>
  <si>
    <t>Прочие межбюджетные трансферты, передаваемые бюджетам субъектов Российской Федерации</t>
  </si>
  <si>
    <t>20204999020000151</t>
  </si>
  <si>
    <t>Прочие межбюджетные трансферты, передаваемые бюджетам городских округов</t>
  </si>
  <si>
    <t>20204999040000151</t>
  </si>
  <si>
    <t>Прочие межбюджетные трансферты, передаваемые бюджетам муниципальных районов</t>
  </si>
  <si>
    <t>20204999050000151</t>
  </si>
  <si>
    <t>Прочие межбюджетные трансферты, передаваемые бюджетам поселений</t>
  </si>
  <si>
    <t>20204999100000151</t>
  </si>
  <si>
    <t>Межбюджетные трансферты, передаваемые бюджетам государственных внебюджетных фондов</t>
  </si>
  <si>
    <t>20205000000000151</t>
  </si>
  <si>
    <t>Сводный отчет содержит максимальное количество строк. В отчетах, представляемых субъектами 1-83, не учитываются незаполненные строки. В этой связи отчеты суюъектов не совпадают друг с другом и со сводным отчетом при налажении. Нужно придумать такую формулу (совокупность формул), которая (-ые) позволили бы свести все отчеты в один сводный (смотри пример).</t>
  </si>
  <si>
    <t>Свод по субъектам</t>
  </si>
  <si>
    <t>Субъект 1</t>
  </si>
  <si>
    <t>Субъект 2</t>
  </si>
  <si>
    <t>Субъект 3</t>
  </si>
  <si>
    <t>Субъект 4</t>
  </si>
  <si>
    <t>Субъект 83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</si>
</sst>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5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49" fontId="3" fillId="0" borderId="0" xfId="0" applyNumberFormat="1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 wrapText="1"/>
    </xf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/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wrapText="1"/>
    </xf>
    <xf numFmtId="0" fontId="2" fillId="0" borderId="7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 shrinkToFit="1"/>
    </xf>
    <xf numFmtId="0" fontId="2" fillId="0" borderId="10" xfId="0" applyFont="1" applyBorder="1" applyAlignment="1">
      <alignment horizontal="left"/>
    </xf>
    <xf numFmtId="164" fontId="2" fillId="0" borderId="11" xfId="0" applyNumberFormat="1" applyFont="1" applyBorder="1" applyAlignment="1">
      <alignment horizontal="right" shrinkToFit="1"/>
    </xf>
    <xf numFmtId="0" fontId="2" fillId="0" borderId="7" xfId="0" quotePrefix="1" applyNumberFormat="1" applyFont="1" applyBorder="1" applyAlignment="1">
      <alignment vertical="top" wrapText="1"/>
    </xf>
    <xf numFmtId="0" fontId="2" fillId="0" borderId="10" xfId="0" quotePrefix="1" applyFont="1" applyBorder="1" applyAlignment="1">
      <alignment horizontal="left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H20" sqref="H20"/>
    </sheetView>
  </sheetViews>
  <sheetFormatPr defaultRowHeight="15"/>
  <sheetData>
    <row r="1" spans="1:10">
      <c r="A1" s="25" t="s">
        <v>1082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>
      <c r="A14" s="25"/>
      <c r="B14" s="25"/>
      <c r="C14" s="25"/>
      <c r="D14" s="25"/>
      <c r="E14" s="25"/>
      <c r="F14" s="25"/>
      <c r="G14" s="25"/>
      <c r="H14" s="25"/>
      <c r="I14" s="25"/>
      <c r="J14" s="25"/>
    </row>
  </sheetData>
  <mergeCells count="1">
    <mergeCell ref="A1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50"/>
  <sheetViews>
    <sheetView topLeftCell="A547" workbookViewId="0">
      <selection activeCell="A551" sqref="A551:IV965"/>
    </sheetView>
  </sheetViews>
  <sheetFormatPr defaultRowHeight="11.25"/>
  <cols>
    <col min="1" max="1" width="26.85546875" style="1" customWidth="1"/>
    <col min="2" max="2" width="15.7109375" style="1" bestFit="1" customWidth="1"/>
    <col min="3" max="3" width="20.7109375" style="1" customWidth="1"/>
    <col min="4" max="16384" width="9.140625" style="1"/>
  </cols>
  <sheetData>
    <row r="1" spans="1:3" ht="12.75" customHeight="1">
      <c r="A1" s="31" t="s">
        <v>0</v>
      </c>
      <c r="B1" s="31"/>
      <c r="C1" s="31"/>
    </row>
    <row r="2" spans="1:3" ht="13.5" customHeight="1">
      <c r="A2" s="31" t="s">
        <v>1</v>
      </c>
      <c r="B2" s="31"/>
      <c r="C2" s="31"/>
    </row>
    <row r="3" spans="1:3">
      <c r="A3" s="2"/>
      <c r="B3" s="3"/>
      <c r="C3" s="3"/>
    </row>
    <row r="4" spans="1:3">
      <c r="A4" s="4"/>
      <c r="B4" s="4"/>
      <c r="C4" s="5"/>
    </row>
    <row r="5" spans="1:3" ht="15" customHeight="1">
      <c r="A5" s="32" t="s">
        <v>2</v>
      </c>
      <c r="B5" s="32"/>
      <c r="C5" s="7"/>
    </row>
    <row r="6" spans="1:3">
      <c r="A6" s="32" t="s">
        <v>3</v>
      </c>
      <c r="B6" s="32"/>
      <c r="C6" s="8"/>
    </row>
    <row r="7" spans="1:3">
      <c r="A7" s="32" t="s">
        <v>4</v>
      </c>
      <c r="B7" s="32"/>
      <c r="C7" s="9"/>
    </row>
    <row r="8" spans="1:3" ht="12" customHeight="1">
      <c r="A8" s="32" t="s">
        <v>5</v>
      </c>
      <c r="B8" s="32"/>
      <c r="C8" s="9"/>
    </row>
    <row r="9" spans="1:3">
      <c r="A9" s="10"/>
      <c r="B9" s="10"/>
      <c r="C9" s="10"/>
    </row>
    <row r="10" spans="1:3">
      <c r="A10" s="26" t="s">
        <v>6</v>
      </c>
      <c r="B10" s="26"/>
      <c r="C10" s="26"/>
    </row>
    <row r="11" spans="1:3" ht="11.25" customHeight="1">
      <c r="A11" s="27" t="s">
        <v>7</v>
      </c>
      <c r="B11" s="29"/>
      <c r="C11" s="11"/>
    </row>
    <row r="12" spans="1:3" ht="101.25" customHeight="1">
      <c r="A12" s="28"/>
      <c r="B12" s="30"/>
      <c r="C12" s="12" t="s">
        <v>8</v>
      </c>
    </row>
    <row r="13" spans="1:3" ht="12" customHeight="1" thickBot="1">
      <c r="A13" s="13">
        <v>1</v>
      </c>
      <c r="B13" s="14"/>
      <c r="C13" s="15">
        <v>16</v>
      </c>
    </row>
    <row r="14" spans="1:3">
      <c r="A14" s="16" t="s">
        <v>9</v>
      </c>
      <c r="B14" s="17" t="s">
        <v>10</v>
      </c>
      <c r="C14" s="18">
        <v>7644235333791.4004</v>
      </c>
    </row>
    <row r="15" spans="1:3">
      <c r="A15" s="16" t="s">
        <v>11</v>
      </c>
      <c r="B15" s="19"/>
      <c r="C15" s="20"/>
    </row>
    <row r="16" spans="1:3" ht="22.5">
      <c r="A16" s="21" t="s">
        <v>12</v>
      </c>
      <c r="B16" s="22" t="s">
        <v>13</v>
      </c>
      <c r="C16" s="20">
        <v>5827147420136.4502</v>
      </c>
    </row>
    <row r="17" spans="1:3">
      <c r="A17" s="21" t="s">
        <v>14</v>
      </c>
      <c r="B17" s="22" t="s">
        <v>15</v>
      </c>
      <c r="C17" s="20">
        <v>1768776424802.49</v>
      </c>
    </row>
    <row r="18" spans="1:3" ht="22.5">
      <c r="A18" s="21" t="s">
        <v>16</v>
      </c>
      <c r="B18" s="22" t="s">
        <v>17</v>
      </c>
      <c r="C18" s="20">
        <v>326238</v>
      </c>
    </row>
    <row r="19" spans="1:3" ht="33.75">
      <c r="A19" s="21" t="s">
        <v>18</v>
      </c>
      <c r="B19" s="22" t="s">
        <v>19</v>
      </c>
      <c r="C19" s="20">
        <v>111298</v>
      </c>
    </row>
    <row r="20" spans="1:3" ht="33.75">
      <c r="A20" s="21" t="s">
        <v>20</v>
      </c>
      <c r="B20" s="22" t="s">
        <v>21</v>
      </c>
      <c r="C20" s="20">
        <v>214940</v>
      </c>
    </row>
    <row r="21" spans="1:3" ht="45">
      <c r="A21" s="21" t="s">
        <v>22</v>
      </c>
      <c r="B21" s="22" t="s">
        <v>23</v>
      </c>
      <c r="C21" s="20">
        <v>1644491944931.1499</v>
      </c>
    </row>
    <row r="22" spans="1:3" ht="33.75">
      <c r="A22" s="21" t="s">
        <v>24</v>
      </c>
      <c r="B22" s="22" t="s">
        <v>25</v>
      </c>
      <c r="C22" s="20">
        <v>564925594800</v>
      </c>
    </row>
    <row r="23" spans="1:3" ht="22.5">
      <c r="A23" s="21" t="s">
        <v>26</v>
      </c>
      <c r="B23" s="22" t="s">
        <v>27</v>
      </c>
      <c r="C23" s="20">
        <v>398353248500</v>
      </c>
    </row>
    <row r="24" spans="1:3" ht="45">
      <c r="A24" s="21" t="s">
        <v>28</v>
      </c>
      <c r="B24" s="22" t="s">
        <v>29</v>
      </c>
      <c r="C24" s="20">
        <v>396995657900</v>
      </c>
    </row>
    <row r="25" spans="1:3" ht="78.75">
      <c r="A25" s="21" t="s">
        <v>30</v>
      </c>
      <c r="B25" s="22" t="s">
        <v>31</v>
      </c>
      <c r="C25" s="20">
        <v>0</v>
      </c>
    </row>
    <row r="26" spans="1:3" ht="33.75">
      <c r="A26" s="21" t="s">
        <v>32</v>
      </c>
      <c r="B26" s="22" t="s">
        <v>33</v>
      </c>
      <c r="C26" s="20">
        <v>546467900</v>
      </c>
    </row>
    <row r="27" spans="1:3" ht="45">
      <c r="A27" s="21" t="s">
        <v>34</v>
      </c>
      <c r="B27" s="22" t="s">
        <v>35</v>
      </c>
      <c r="C27" s="20">
        <v>572915000</v>
      </c>
    </row>
    <row r="28" spans="1:3" ht="33.75">
      <c r="A28" s="21" t="s">
        <v>36</v>
      </c>
      <c r="B28" s="22" t="s">
        <v>37</v>
      </c>
      <c r="C28" s="20">
        <v>238207700</v>
      </c>
    </row>
    <row r="29" spans="1:3" ht="33.75">
      <c r="A29" s="21" t="s">
        <v>38</v>
      </c>
      <c r="B29" s="22" t="s">
        <v>39</v>
      </c>
      <c r="C29" s="20">
        <v>154337870100</v>
      </c>
    </row>
    <row r="30" spans="1:3" ht="45">
      <c r="A30" s="21" t="s">
        <v>40</v>
      </c>
      <c r="B30" s="22" t="s">
        <v>41</v>
      </c>
      <c r="C30" s="20">
        <v>154269988300</v>
      </c>
    </row>
    <row r="31" spans="1:3" ht="78.75">
      <c r="A31" s="21" t="s">
        <v>42</v>
      </c>
      <c r="B31" s="22" t="s">
        <v>43</v>
      </c>
      <c r="C31" s="20">
        <v>0</v>
      </c>
    </row>
    <row r="32" spans="1:3" ht="45">
      <c r="A32" s="21" t="s">
        <v>44</v>
      </c>
      <c r="B32" s="22" t="s">
        <v>45</v>
      </c>
      <c r="C32" s="20">
        <v>12825200</v>
      </c>
    </row>
    <row r="33" spans="1:3" ht="45">
      <c r="A33" s="21" t="s">
        <v>46</v>
      </c>
      <c r="B33" s="22" t="s">
        <v>47</v>
      </c>
      <c r="C33" s="20">
        <v>55056600</v>
      </c>
    </row>
    <row r="34" spans="1:3" ht="33.75">
      <c r="A34" s="21" t="s">
        <v>48</v>
      </c>
      <c r="B34" s="22" t="s">
        <v>49</v>
      </c>
      <c r="C34" s="20">
        <v>0</v>
      </c>
    </row>
    <row r="35" spans="1:3" ht="45">
      <c r="A35" s="21" t="s">
        <v>50</v>
      </c>
      <c r="B35" s="22" t="s">
        <v>51</v>
      </c>
      <c r="C35" s="20">
        <v>858370000</v>
      </c>
    </row>
    <row r="36" spans="1:3" ht="56.25">
      <c r="A36" s="21" t="s">
        <v>52</v>
      </c>
      <c r="B36" s="22" t="s">
        <v>53</v>
      </c>
      <c r="C36" s="20">
        <v>8876106200</v>
      </c>
    </row>
    <row r="37" spans="1:3" ht="67.5">
      <c r="A37" s="21" t="s">
        <v>54</v>
      </c>
      <c r="B37" s="22" t="s">
        <v>55</v>
      </c>
      <c r="C37" s="20">
        <v>8876106200</v>
      </c>
    </row>
    <row r="38" spans="1:3" ht="33.75">
      <c r="A38" s="21" t="s">
        <v>56</v>
      </c>
      <c r="B38" s="22" t="s">
        <v>57</v>
      </c>
      <c r="C38" s="20">
        <v>0</v>
      </c>
    </row>
    <row r="39" spans="1:3" ht="146.25">
      <c r="A39" s="21" t="s">
        <v>58</v>
      </c>
      <c r="B39" s="22" t="s">
        <v>59</v>
      </c>
      <c r="C39" s="20">
        <v>1500000000</v>
      </c>
    </row>
    <row r="40" spans="1:3" ht="78.75">
      <c r="A40" s="21" t="s">
        <v>60</v>
      </c>
      <c r="B40" s="22" t="s">
        <v>61</v>
      </c>
      <c r="C40" s="20">
        <v>1000000000</v>
      </c>
    </row>
    <row r="41" spans="1:3" ht="78.75">
      <c r="A41" s="21" t="s">
        <v>62</v>
      </c>
      <c r="B41" s="22" t="s">
        <v>63</v>
      </c>
      <c r="C41" s="20">
        <v>1000000000</v>
      </c>
    </row>
    <row r="42" spans="1:3" ht="67.5">
      <c r="A42" s="21" t="s">
        <v>64</v>
      </c>
      <c r="B42" s="22" t="s">
        <v>65</v>
      </c>
      <c r="C42" s="20">
        <v>0</v>
      </c>
    </row>
    <row r="43" spans="1:3" ht="67.5">
      <c r="A43" s="21" t="s">
        <v>66</v>
      </c>
      <c r="B43" s="22" t="s">
        <v>67</v>
      </c>
      <c r="C43" s="20">
        <v>0</v>
      </c>
    </row>
    <row r="44" spans="1:3" ht="56.25">
      <c r="A44" s="21" t="s">
        <v>68</v>
      </c>
      <c r="B44" s="22" t="s">
        <v>69</v>
      </c>
      <c r="C44" s="20">
        <v>0</v>
      </c>
    </row>
    <row r="45" spans="1:3">
      <c r="A45" s="21" t="s">
        <v>70</v>
      </c>
      <c r="B45" s="22" t="s">
        <v>71</v>
      </c>
      <c r="C45" s="20">
        <v>0</v>
      </c>
    </row>
    <row r="46" spans="1:3" ht="56.25">
      <c r="A46" s="21" t="s">
        <v>72</v>
      </c>
      <c r="B46" s="22" t="s">
        <v>73</v>
      </c>
      <c r="C46" s="20">
        <v>0</v>
      </c>
    </row>
    <row r="47" spans="1:3" ht="22.5">
      <c r="A47" s="21" t="s">
        <v>74</v>
      </c>
      <c r="B47" s="22" t="s">
        <v>75</v>
      </c>
      <c r="C47" s="20">
        <v>0</v>
      </c>
    </row>
    <row r="48" spans="1:3" ht="22.5">
      <c r="A48" s="21" t="s">
        <v>76</v>
      </c>
      <c r="B48" s="22" t="s">
        <v>77</v>
      </c>
      <c r="C48" s="20">
        <v>0</v>
      </c>
    </row>
    <row r="49" spans="1:3" ht="22.5">
      <c r="A49" s="21" t="s">
        <v>78</v>
      </c>
      <c r="B49" s="22" t="s">
        <v>79</v>
      </c>
      <c r="C49" s="20">
        <v>0</v>
      </c>
    </row>
    <row r="50" spans="1:3" ht="45">
      <c r="A50" s="21" t="s">
        <v>80</v>
      </c>
      <c r="B50" s="22" t="s">
        <v>81</v>
      </c>
      <c r="C50" s="20">
        <v>514245592861.47998</v>
      </c>
    </row>
    <row r="51" spans="1:3" ht="78.75">
      <c r="A51" s="21" t="s">
        <v>82</v>
      </c>
      <c r="B51" s="22" t="s">
        <v>83</v>
      </c>
      <c r="C51" s="20">
        <v>2870402813.3800001</v>
      </c>
    </row>
    <row r="52" spans="1:3" ht="33.75">
      <c r="A52" s="21" t="s">
        <v>84</v>
      </c>
      <c r="B52" s="22" t="s">
        <v>85</v>
      </c>
      <c r="C52" s="20">
        <v>0</v>
      </c>
    </row>
    <row r="53" spans="1:3" ht="33.75">
      <c r="A53" s="21" t="s">
        <v>86</v>
      </c>
      <c r="B53" s="22" t="s">
        <v>87</v>
      </c>
      <c r="C53" s="20">
        <v>0</v>
      </c>
    </row>
    <row r="54" spans="1:3" ht="45">
      <c r="A54" s="21" t="s">
        <v>88</v>
      </c>
      <c r="B54" s="22" t="s">
        <v>89</v>
      </c>
      <c r="C54" s="20">
        <v>0</v>
      </c>
    </row>
    <row r="55" spans="1:3" ht="33.75">
      <c r="A55" s="21" t="s">
        <v>90</v>
      </c>
      <c r="B55" s="22" t="s">
        <v>91</v>
      </c>
      <c r="C55" s="20">
        <v>0</v>
      </c>
    </row>
    <row r="56" spans="1:3" ht="33.75">
      <c r="A56" s="21" t="s">
        <v>92</v>
      </c>
      <c r="B56" s="22" t="s">
        <v>93</v>
      </c>
      <c r="C56" s="20">
        <v>4599990884</v>
      </c>
    </row>
    <row r="57" spans="1:3" ht="33.75">
      <c r="A57" s="21" t="s">
        <v>94</v>
      </c>
      <c r="B57" s="22" t="s">
        <v>95</v>
      </c>
      <c r="C57" s="20">
        <v>1015252</v>
      </c>
    </row>
    <row r="58" spans="1:3" ht="45">
      <c r="A58" s="21" t="s">
        <v>96</v>
      </c>
      <c r="B58" s="22" t="s">
        <v>97</v>
      </c>
      <c r="C58" s="20">
        <v>0</v>
      </c>
    </row>
    <row r="59" spans="1:3" ht="33.75">
      <c r="A59" s="21" t="s">
        <v>98</v>
      </c>
      <c r="B59" s="22" t="s">
        <v>99</v>
      </c>
      <c r="C59" s="20">
        <v>0</v>
      </c>
    </row>
    <row r="60" spans="1:3" ht="45">
      <c r="A60" s="21" t="s">
        <v>100</v>
      </c>
      <c r="B60" s="22" t="s">
        <v>101</v>
      </c>
      <c r="C60" s="20">
        <v>1015252</v>
      </c>
    </row>
    <row r="61" spans="1:3" ht="33.75">
      <c r="A61" s="21" t="s">
        <v>102</v>
      </c>
      <c r="B61" s="22" t="s">
        <v>103</v>
      </c>
      <c r="C61" s="20">
        <v>0</v>
      </c>
    </row>
    <row r="62" spans="1:3" ht="67.5">
      <c r="A62" s="21" t="s">
        <v>104</v>
      </c>
      <c r="B62" s="22" t="s">
        <v>105</v>
      </c>
      <c r="C62" s="20">
        <v>16009067531.190001</v>
      </c>
    </row>
    <row r="63" spans="1:3" ht="78.75">
      <c r="A63" s="21" t="s">
        <v>106</v>
      </c>
      <c r="B63" s="22" t="s">
        <v>107</v>
      </c>
      <c r="C63" s="20">
        <v>15997193031.190001</v>
      </c>
    </row>
    <row r="64" spans="1:3" ht="67.5">
      <c r="A64" s="21" t="s">
        <v>108</v>
      </c>
      <c r="B64" s="22" t="s">
        <v>109</v>
      </c>
      <c r="C64" s="20">
        <v>400000</v>
      </c>
    </row>
    <row r="65" spans="1:3" ht="78.75">
      <c r="A65" s="21" t="s">
        <v>110</v>
      </c>
      <c r="B65" s="22" t="s">
        <v>111</v>
      </c>
      <c r="C65" s="20">
        <v>1737000</v>
      </c>
    </row>
    <row r="66" spans="1:3" ht="67.5">
      <c r="A66" s="21" t="s">
        <v>112</v>
      </c>
      <c r="B66" s="22" t="s">
        <v>113</v>
      </c>
      <c r="C66" s="20">
        <v>9737500</v>
      </c>
    </row>
    <row r="67" spans="1:3" ht="33.75">
      <c r="A67" s="21" t="s">
        <v>114</v>
      </c>
      <c r="B67" s="22" t="s">
        <v>115</v>
      </c>
      <c r="C67" s="20">
        <v>769744000</v>
      </c>
    </row>
    <row r="68" spans="1:3" ht="45">
      <c r="A68" s="21" t="s">
        <v>116</v>
      </c>
      <c r="B68" s="22" t="s">
        <v>117</v>
      </c>
      <c r="C68" s="20">
        <v>1716889000</v>
      </c>
    </row>
    <row r="69" spans="1:3" ht="101.25">
      <c r="A69" s="21" t="s">
        <v>118</v>
      </c>
      <c r="B69" s="22" t="s">
        <v>119</v>
      </c>
      <c r="C69" s="20">
        <v>376126000</v>
      </c>
    </row>
    <row r="70" spans="1:3" ht="45">
      <c r="A70" s="21" t="s">
        <v>120</v>
      </c>
      <c r="B70" s="22" t="s">
        <v>121</v>
      </c>
      <c r="C70" s="20">
        <v>228777000</v>
      </c>
    </row>
    <row r="71" spans="1:3" ht="45">
      <c r="A71" s="21" t="s">
        <v>122</v>
      </c>
      <c r="B71" s="22" t="s">
        <v>123</v>
      </c>
      <c r="C71" s="20">
        <v>771445000</v>
      </c>
    </row>
    <row r="72" spans="1:3" ht="90">
      <c r="A72" s="21" t="s">
        <v>124</v>
      </c>
      <c r="B72" s="22" t="s">
        <v>125</v>
      </c>
      <c r="C72" s="20">
        <v>5000000000</v>
      </c>
    </row>
    <row r="73" spans="1:3" ht="45">
      <c r="A73" s="21" t="s">
        <v>126</v>
      </c>
      <c r="B73" s="22" t="s">
        <v>127</v>
      </c>
      <c r="C73" s="20">
        <v>590470000</v>
      </c>
    </row>
    <row r="74" spans="1:3" ht="56.25">
      <c r="A74" s="21" t="s">
        <v>128</v>
      </c>
      <c r="B74" s="22" t="s">
        <v>129</v>
      </c>
      <c r="C74" s="20">
        <v>590470000</v>
      </c>
    </row>
    <row r="75" spans="1:3" ht="101.25">
      <c r="A75" s="21" t="s">
        <v>130</v>
      </c>
      <c r="B75" s="22" t="s">
        <v>131</v>
      </c>
      <c r="C75" s="20">
        <v>1768142400</v>
      </c>
    </row>
    <row r="76" spans="1:3" ht="101.25">
      <c r="A76" s="21" t="s">
        <v>132</v>
      </c>
      <c r="B76" s="22" t="s">
        <v>133</v>
      </c>
      <c r="C76" s="20">
        <v>1768142400</v>
      </c>
    </row>
    <row r="77" spans="1:3" ht="78.75">
      <c r="A77" s="21" t="s">
        <v>134</v>
      </c>
      <c r="B77" s="22" t="s">
        <v>135</v>
      </c>
      <c r="C77" s="20">
        <v>0</v>
      </c>
    </row>
    <row r="78" spans="1:3" ht="90">
      <c r="A78" s="21" t="s">
        <v>136</v>
      </c>
      <c r="B78" s="22" t="s">
        <v>137</v>
      </c>
      <c r="C78" s="20">
        <v>0</v>
      </c>
    </row>
    <row r="79" spans="1:3" ht="78.75">
      <c r="A79" s="21" t="s">
        <v>138</v>
      </c>
      <c r="B79" s="22" t="s">
        <v>139</v>
      </c>
      <c r="C79" s="20">
        <v>0</v>
      </c>
    </row>
    <row r="80" spans="1:3" ht="78.75">
      <c r="A80" s="21" t="s">
        <v>140</v>
      </c>
      <c r="B80" s="22" t="s">
        <v>141</v>
      </c>
      <c r="C80" s="20">
        <v>10151431317.190001</v>
      </c>
    </row>
    <row r="81" spans="1:3" ht="90">
      <c r="A81" s="21" t="s">
        <v>142</v>
      </c>
      <c r="B81" s="22" t="s">
        <v>143</v>
      </c>
      <c r="C81" s="20">
        <v>10151431317.190001</v>
      </c>
    </row>
    <row r="82" spans="1:3" ht="78.75">
      <c r="A82" s="21" t="s">
        <v>144</v>
      </c>
      <c r="B82" s="22" t="s">
        <v>145</v>
      </c>
      <c r="C82" s="20">
        <v>0</v>
      </c>
    </row>
    <row r="83" spans="1:3" ht="90">
      <c r="A83" s="21" t="s">
        <v>146</v>
      </c>
      <c r="B83" s="22" t="s">
        <v>147</v>
      </c>
      <c r="C83" s="20">
        <v>0</v>
      </c>
    </row>
    <row r="84" spans="1:3" ht="258.75">
      <c r="A84" s="21" t="s">
        <v>148</v>
      </c>
      <c r="B84" s="22" t="s">
        <v>149</v>
      </c>
      <c r="C84" s="20">
        <v>18713387000</v>
      </c>
    </row>
    <row r="85" spans="1:3" ht="56.25">
      <c r="A85" s="21" t="s">
        <v>150</v>
      </c>
      <c r="B85" s="22" t="s">
        <v>151</v>
      </c>
      <c r="C85" s="20">
        <v>252780000</v>
      </c>
    </row>
    <row r="86" spans="1:3" ht="67.5">
      <c r="A86" s="21" t="s">
        <v>152</v>
      </c>
      <c r="B86" s="22" t="s">
        <v>153</v>
      </c>
      <c r="C86" s="20">
        <v>5000000000</v>
      </c>
    </row>
    <row r="87" spans="1:3" ht="78.75">
      <c r="A87" s="21" t="s">
        <v>154</v>
      </c>
      <c r="B87" s="22" t="s">
        <v>155</v>
      </c>
      <c r="C87" s="20">
        <v>6174358000</v>
      </c>
    </row>
    <row r="88" spans="1:3" ht="56.25">
      <c r="A88" s="21" t="s">
        <v>156</v>
      </c>
      <c r="B88" s="22" t="s">
        <v>157</v>
      </c>
      <c r="C88" s="20">
        <v>11370980000</v>
      </c>
    </row>
    <row r="89" spans="1:3" ht="56.25">
      <c r="A89" s="21" t="s">
        <v>158</v>
      </c>
      <c r="B89" s="22" t="s">
        <v>159</v>
      </c>
      <c r="C89" s="20">
        <v>369549000</v>
      </c>
    </row>
    <row r="90" spans="1:3" ht="45">
      <c r="A90" s="21" t="s">
        <v>160</v>
      </c>
      <c r="B90" s="22" t="s">
        <v>161</v>
      </c>
      <c r="C90" s="20">
        <v>3500000000</v>
      </c>
    </row>
    <row r="91" spans="1:3" ht="236.25">
      <c r="A91" s="21" t="s">
        <v>162</v>
      </c>
      <c r="B91" s="22" t="s">
        <v>163</v>
      </c>
      <c r="C91" s="20">
        <v>140000000</v>
      </c>
    </row>
    <row r="92" spans="1:3" ht="90">
      <c r="A92" s="21" t="s">
        <v>164</v>
      </c>
      <c r="B92" s="22" t="s">
        <v>165</v>
      </c>
      <c r="C92" s="20">
        <v>0</v>
      </c>
    </row>
    <row r="93" spans="1:3" ht="90">
      <c r="A93" s="21" t="s">
        <v>166</v>
      </c>
      <c r="B93" s="22" t="s">
        <v>167</v>
      </c>
      <c r="C93" s="20">
        <v>0</v>
      </c>
    </row>
    <row r="94" spans="1:3" ht="101.25">
      <c r="A94" s="21" t="s">
        <v>168</v>
      </c>
      <c r="B94" s="22" t="s">
        <v>169</v>
      </c>
      <c r="C94" s="20">
        <v>0</v>
      </c>
    </row>
    <row r="95" spans="1:3" ht="90">
      <c r="A95" s="21" t="s">
        <v>170</v>
      </c>
      <c r="B95" s="22" t="s">
        <v>171</v>
      </c>
      <c r="C95" s="20">
        <v>0</v>
      </c>
    </row>
    <row r="96" spans="1:3" ht="45">
      <c r="A96" s="21" t="s">
        <v>172</v>
      </c>
      <c r="B96" s="22" t="s">
        <v>173</v>
      </c>
      <c r="C96" s="20">
        <v>67976000</v>
      </c>
    </row>
    <row r="97" spans="1:3" ht="56.25">
      <c r="A97" s="21" t="s">
        <v>174</v>
      </c>
      <c r="B97" s="22" t="s">
        <v>175</v>
      </c>
      <c r="C97" s="20">
        <v>67976000</v>
      </c>
    </row>
    <row r="98" spans="1:3" ht="56.25">
      <c r="A98" s="21" t="s">
        <v>176</v>
      </c>
      <c r="B98" s="22" t="s">
        <v>177</v>
      </c>
      <c r="C98" s="20">
        <v>0</v>
      </c>
    </row>
    <row r="99" spans="1:3" ht="56.25">
      <c r="A99" s="21" t="s">
        <v>178</v>
      </c>
      <c r="B99" s="22" t="s">
        <v>179</v>
      </c>
      <c r="C99" s="20">
        <v>0</v>
      </c>
    </row>
    <row r="100" spans="1:3" ht="33.75">
      <c r="A100" s="21" t="s">
        <v>180</v>
      </c>
      <c r="B100" s="22" t="s">
        <v>181</v>
      </c>
      <c r="C100" s="20">
        <v>0</v>
      </c>
    </row>
    <row r="101" spans="1:3" ht="33.75">
      <c r="A101" s="21" t="s">
        <v>182</v>
      </c>
      <c r="B101" s="22" t="s">
        <v>183</v>
      </c>
      <c r="C101" s="20">
        <v>0</v>
      </c>
    </row>
    <row r="102" spans="1:3" ht="112.5">
      <c r="A102" s="21" t="s">
        <v>184</v>
      </c>
      <c r="B102" s="22" t="s">
        <v>185</v>
      </c>
      <c r="C102" s="20">
        <v>119887300</v>
      </c>
    </row>
    <row r="103" spans="1:3" ht="123.75">
      <c r="A103" s="21" t="s">
        <v>186</v>
      </c>
      <c r="B103" s="22" t="s">
        <v>187</v>
      </c>
      <c r="C103" s="20">
        <v>119887300</v>
      </c>
    </row>
    <row r="104" spans="1:3" ht="123.75">
      <c r="A104" s="21" t="s">
        <v>188</v>
      </c>
      <c r="B104" s="22" t="s">
        <v>189</v>
      </c>
      <c r="C104" s="20">
        <v>0</v>
      </c>
    </row>
    <row r="105" spans="1:3" ht="123.75">
      <c r="A105" s="21" t="s">
        <v>190</v>
      </c>
      <c r="B105" s="22" t="s">
        <v>191</v>
      </c>
      <c r="C105" s="20">
        <v>0</v>
      </c>
    </row>
    <row r="106" spans="1:3" ht="112.5">
      <c r="A106" s="21" t="s">
        <v>192</v>
      </c>
      <c r="B106" s="22" t="s">
        <v>193</v>
      </c>
      <c r="C106" s="20">
        <v>0</v>
      </c>
    </row>
    <row r="107" spans="1:3" ht="101.25">
      <c r="A107" s="21" t="s">
        <v>194</v>
      </c>
      <c r="B107" s="22" t="s">
        <v>195</v>
      </c>
      <c r="C107" s="20">
        <v>6202876500</v>
      </c>
    </row>
    <row r="108" spans="1:3" ht="33.75">
      <c r="A108" s="21" t="s">
        <v>196</v>
      </c>
      <c r="B108" s="22" t="s">
        <v>197</v>
      </c>
      <c r="C108" s="20">
        <v>18665568900</v>
      </c>
    </row>
    <row r="109" spans="1:3" ht="45">
      <c r="A109" s="21" t="s">
        <v>198</v>
      </c>
      <c r="B109" s="22" t="s">
        <v>199</v>
      </c>
      <c r="C109" s="20">
        <v>18665568900</v>
      </c>
    </row>
    <row r="110" spans="1:3" ht="33.75">
      <c r="A110" s="21" t="s">
        <v>200</v>
      </c>
      <c r="B110" s="22" t="s">
        <v>201</v>
      </c>
      <c r="C110" s="20">
        <v>0</v>
      </c>
    </row>
    <row r="111" spans="1:3" ht="45">
      <c r="A111" s="21" t="s">
        <v>202</v>
      </c>
      <c r="B111" s="22" t="s">
        <v>203</v>
      </c>
      <c r="C111" s="20">
        <v>0</v>
      </c>
    </row>
    <row r="112" spans="1:3" ht="33.75">
      <c r="A112" s="21" t="s">
        <v>204</v>
      </c>
      <c r="B112" s="22" t="s">
        <v>205</v>
      </c>
      <c r="C112" s="20">
        <v>0</v>
      </c>
    </row>
    <row r="113" spans="1:3" ht="56.25">
      <c r="A113" s="21" t="s">
        <v>206</v>
      </c>
      <c r="B113" s="22" t="s">
        <v>207</v>
      </c>
      <c r="C113" s="20">
        <v>4500000000</v>
      </c>
    </row>
    <row r="114" spans="1:3" ht="247.5">
      <c r="A114" s="21" t="s">
        <v>208</v>
      </c>
      <c r="B114" s="22" t="s">
        <v>209</v>
      </c>
      <c r="C114" s="20">
        <v>45642238000</v>
      </c>
    </row>
    <row r="115" spans="1:3" ht="180">
      <c r="A115" s="21" t="s">
        <v>210</v>
      </c>
      <c r="B115" s="22" t="s">
        <v>211</v>
      </c>
      <c r="C115" s="20">
        <v>5345610000</v>
      </c>
    </row>
    <row r="116" spans="1:3" ht="33.75">
      <c r="A116" s="21" t="s">
        <v>212</v>
      </c>
      <c r="B116" s="22" t="s">
        <v>213</v>
      </c>
      <c r="C116" s="20">
        <v>200000000</v>
      </c>
    </row>
    <row r="117" spans="1:3" ht="56.25">
      <c r="A117" s="21" t="s">
        <v>214</v>
      </c>
      <c r="B117" s="22" t="s">
        <v>215</v>
      </c>
      <c r="C117" s="20">
        <v>0</v>
      </c>
    </row>
    <row r="118" spans="1:3" ht="56.25">
      <c r="A118" s="21" t="s">
        <v>216</v>
      </c>
      <c r="B118" s="22" t="s">
        <v>217</v>
      </c>
      <c r="C118" s="20">
        <v>0</v>
      </c>
    </row>
    <row r="119" spans="1:3" ht="67.5">
      <c r="A119" s="21" t="s">
        <v>218</v>
      </c>
      <c r="B119" s="22" t="s">
        <v>219</v>
      </c>
      <c r="C119" s="20">
        <v>0</v>
      </c>
    </row>
    <row r="120" spans="1:3" ht="22.5">
      <c r="A120" s="21" t="s">
        <v>220</v>
      </c>
      <c r="B120" s="22" t="s">
        <v>221</v>
      </c>
      <c r="C120" s="20">
        <v>1502000000</v>
      </c>
    </row>
    <row r="121" spans="1:3" ht="33.75">
      <c r="A121" s="21" t="s">
        <v>222</v>
      </c>
      <c r="B121" s="22" t="s">
        <v>223</v>
      </c>
      <c r="C121" s="20">
        <v>1502000000</v>
      </c>
    </row>
    <row r="122" spans="1:3" ht="22.5">
      <c r="A122" s="21" t="s">
        <v>224</v>
      </c>
      <c r="B122" s="22" t="s">
        <v>225</v>
      </c>
      <c r="C122" s="20">
        <v>0</v>
      </c>
    </row>
    <row r="123" spans="1:3" ht="56.25">
      <c r="A123" s="21" t="s">
        <v>226</v>
      </c>
      <c r="B123" s="22" t="s">
        <v>227</v>
      </c>
      <c r="C123" s="20">
        <v>300000000</v>
      </c>
    </row>
    <row r="124" spans="1:3" ht="67.5">
      <c r="A124" s="21" t="s">
        <v>228</v>
      </c>
      <c r="B124" s="22" t="s">
        <v>229</v>
      </c>
      <c r="C124" s="20">
        <v>300000000</v>
      </c>
    </row>
    <row r="125" spans="1:3" ht="56.25">
      <c r="A125" s="21" t="s">
        <v>230</v>
      </c>
      <c r="B125" s="22" t="s">
        <v>231</v>
      </c>
      <c r="C125" s="20">
        <v>0</v>
      </c>
    </row>
    <row r="126" spans="1:3" ht="67.5">
      <c r="A126" s="21" t="s">
        <v>232</v>
      </c>
      <c r="B126" s="22" t="s">
        <v>233</v>
      </c>
      <c r="C126" s="20">
        <v>0</v>
      </c>
    </row>
    <row r="127" spans="1:3" ht="56.25">
      <c r="A127" s="21" t="s">
        <v>234</v>
      </c>
      <c r="B127" s="22" t="s">
        <v>235</v>
      </c>
      <c r="C127" s="20">
        <v>0</v>
      </c>
    </row>
    <row r="128" spans="1:3" ht="90">
      <c r="A128" s="21" t="s">
        <v>236</v>
      </c>
      <c r="B128" s="22" t="s">
        <v>237</v>
      </c>
      <c r="C128" s="20">
        <v>150552548054.14999</v>
      </c>
    </row>
    <row r="129" spans="1:3" ht="112.5">
      <c r="A129" s="21" t="s">
        <v>238</v>
      </c>
      <c r="B129" s="22" t="s">
        <v>239</v>
      </c>
      <c r="C129" s="20">
        <v>150550279810.29001</v>
      </c>
    </row>
    <row r="130" spans="1:3" ht="67.5">
      <c r="A130" s="21" t="s">
        <v>240</v>
      </c>
      <c r="B130" s="22" t="s">
        <v>241</v>
      </c>
      <c r="C130" s="20">
        <v>0</v>
      </c>
    </row>
    <row r="131" spans="1:3" ht="67.5">
      <c r="A131" s="21" t="s">
        <v>242</v>
      </c>
      <c r="B131" s="22" t="s">
        <v>243</v>
      </c>
      <c r="C131" s="20">
        <v>0</v>
      </c>
    </row>
    <row r="132" spans="1:3" ht="56.25">
      <c r="A132" s="21" t="s">
        <v>244</v>
      </c>
      <c r="B132" s="22" t="s">
        <v>245</v>
      </c>
      <c r="C132" s="20">
        <v>2268243.86</v>
      </c>
    </row>
    <row r="133" spans="1:3" ht="45">
      <c r="A133" s="21" t="s">
        <v>246</v>
      </c>
      <c r="B133" s="22" t="s">
        <v>247</v>
      </c>
      <c r="C133" s="20">
        <v>0</v>
      </c>
    </row>
    <row r="134" spans="1:3" ht="56.25">
      <c r="A134" s="21" t="s">
        <v>248</v>
      </c>
      <c r="B134" s="22" t="s">
        <v>249</v>
      </c>
      <c r="C134" s="20">
        <v>0</v>
      </c>
    </row>
    <row r="135" spans="1:3" ht="56.25">
      <c r="A135" s="21" t="s">
        <v>250</v>
      </c>
      <c r="B135" s="22" t="s">
        <v>251</v>
      </c>
      <c r="C135" s="20">
        <v>0</v>
      </c>
    </row>
    <row r="136" spans="1:3" ht="45">
      <c r="A136" s="21" t="s">
        <v>252</v>
      </c>
      <c r="B136" s="22" t="s">
        <v>253</v>
      </c>
      <c r="C136" s="20">
        <v>0</v>
      </c>
    </row>
    <row r="137" spans="1:3" ht="78.75">
      <c r="A137" s="21" t="s">
        <v>254</v>
      </c>
      <c r="B137" s="22" t="s">
        <v>255</v>
      </c>
      <c r="C137" s="20">
        <v>0</v>
      </c>
    </row>
    <row r="138" spans="1:3" ht="78.75">
      <c r="A138" s="21" t="s">
        <v>256</v>
      </c>
      <c r="B138" s="22" t="s">
        <v>257</v>
      </c>
      <c r="C138" s="20">
        <v>0</v>
      </c>
    </row>
    <row r="139" spans="1:3" ht="90">
      <c r="A139" s="21" t="s">
        <v>258</v>
      </c>
      <c r="B139" s="22" t="s">
        <v>259</v>
      </c>
      <c r="C139" s="20">
        <v>0</v>
      </c>
    </row>
    <row r="140" spans="1:3" ht="78.75">
      <c r="A140" s="21" t="s">
        <v>260</v>
      </c>
      <c r="B140" s="22" t="s">
        <v>261</v>
      </c>
      <c r="C140" s="20">
        <v>0</v>
      </c>
    </row>
    <row r="141" spans="1:3" ht="56.25">
      <c r="A141" s="21" t="s">
        <v>262</v>
      </c>
      <c r="B141" s="22" t="s">
        <v>263</v>
      </c>
      <c r="C141" s="20">
        <v>0</v>
      </c>
    </row>
    <row r="142" spans="1:3" ht="67.5">
      <c r="A142" s="21" t="s">
        <v>264</v>
      </c>
      <c r="B142" s="22" t="s">
        <v>265</v>
      </c>
      <c r="C142" s="20">
        <v>0</v>
      </c>
    </row>
    <row r="143" spans="1:3" ht="67.5">
      <c r="A143" s="21" t="s">
        <v>266</v>
      </c>
      <c r="B143" s="22" t="s">
        <v>267</v>
      </c>
      <c r="C143" s="20">
        <v>0</v>
      </c>
    </row>
    <row r="144" spans="1:3" ht="56.25">
      <c r="A144" s="21" t="s">
        <v>268</v>
      </c>
      <c r="B144" s="22" t="s">
        <v>269</v>
      </c>
      <c r="C144" s="20">
        <v>0</v>
      </c>
    </row>
    <row r="145" spans="1:3" ht="67.5">
      <c r="A145" s="21" t="s">
        <v>270</v>
      </c>
      <c r="B145" s="22" t="s">
        <v>271</v>
      </c>
      <c r="C145" s="20">
        <v>0</v>
      </c>
    </row>
    <row r="146" spans="1:3" ht="78.75">
      <c r="A146" s="21" t="s">
        <v>272</v>
      </c>
      <c r="B146" s="22" t="s">
        <v>273</v>
      </c>
      <c r="C146" s="20">
        <v>0</v>
      </c>
    </row>
    <row r="147" spans="1:3" ht="45">
      <c r="A147" s="21" t="s">
        <v>274</v>
      </c>
      <c r="B147" s="22" t="s">
        <v>275</v>
      </c>
      <c r="C147" s="20">
        <v>5500000000</v>
      </c>
    </row>
    <row r="148" spans="1:3" ht="22.5">
      <c r="A148" s="21" t="s">
        <v>276</v>
      </c>
      <c r="B148" s="22" t="s">
        <v>277</v>
      </c>
      <c r="C148" s="20">
        <v>32300000</v>
      </c>
    </row>
    <row r="149" spans="1:3" ht="45">
      <c r="A149" s="21" t="s">
        <v>278</v>
      </c>
      <c r="B149" s="22" t="s">
        <v>279</v>
      </c>
      <c r="C149" s="20">
        <v>32300000</v>
      </c>
    </row>
    <row r="150" spans="1:3" ht="33.75">
      <c r="A150" s="21" t="s">
        <v>280</v>
      </c>
      <c r="B150" s="22" t="s">
        <v>281</v>
      </c>
      <c r="C150" s="20">
        <v>0</v>
      </c>
    </row>
    <row r="151" spans="1:3" ht="67.5">
      <c r="A151" s="21" t="s">
        <v>282</v>
      </c>
      <c r="B151" s="22" t="s">
        <v>283</v>
      </c>
      <c r="C151" s="20">
        <v>4520000000</v>
      </c>
    </row>
    <row r="152" spans="1:3" ht="78.75">
      <c r="A152" s="21" t="s">
        <v>284</v>
      </c>
      <c r="B152" s="22" t="s">
        <v>285</v>
      </c>
      <c r="C152" s="20">
        <v>4520000000</v>
      </c>
    </row>
    <row r="153" spans="1:3" ht="67.5">
      <c r="A153" s="21" t="s">
        <v>286</v>
      </c>
      <c r="B153" s="22" t="s">
        <v>287</v>
      </c>
      <c r="C153" s="20">
        <v>0</v>
      </c>
    </row>
    <row r="154" spans="1:3" ht="78.75">
      <c r="A154" s="21" t="s">
        <v>288</v>
      </c>
      <c r="B154" s="22" t="s">
        <v>289</v>
      </c>
      <c r="C154" s="20">
        <v>0</v>
      </c>
    </row>
    <row r="155" spans="1:3" ht="67.5">
      <c r="A155" s="21" t="s">
        <v>290</v>
      </c>
      <c r="B155" s="22" t="s">
        <v>291</v>
      </c>
      <c r="C155" s="20">
        <v>0</v>
      </c>
    </row>
    <row r="156" spans="1:3" ht="101.25">
      <c r="A156" s="21" t="s">
        <v>292</v>
      </c>
      <c r="B156" s="22" t="s">
        <v>293</v>
      </c>
      <c r="C156" s="20">
        <v>0</v>
      </c>
    </row>
    <row r="157" spans="1:3" ht="56.25">
      <c r="A157" s="21" t="s">
        <v>294</v>
      </c>
      <c r="B157" s="22" t="s">
        <v>295</v>
      </c>
      <c r="C157" s="20">
        <v>0</v>
      </c>
    </row>
    <row r="158" spans="1:3" ht="135">
      <c r="A158" s="21" t="s">
        <v>296</v>
      </c>
      <c r="B158" s="22" t="s">
        <v>297</v>
      </c>
      <c r="C158" s="20">
        <v>0</v>
      </c>
    </row>
    <row r="159" spans="1:3" ht="123.75">
      <c r="A159" s="21" t="s">
        <v>298</v>
      </c>
      <c r="B159" s="22" t="s">
        <v>299</v>
      </c>
      <c r="C159" s="20">
        <v>0</v>
      </c>
    </row>
    <row r="160" spans="1:3" ht="101.25">
      <c r="A160" s="21" t="s">
        <v>300</v>
      </c>
      <c r="B160" s="22" t="s">
        <v>301</v>
      </c>
      <c r="C160" s="20">
        <v>0</v>
      </c>
    </row>
    <row r="161" spans="1:3" ht="101.25">
      <c r="A161" s="21" t="s">
        <v>302</v>
      </c>
      <c r="B161" s="22" t="s">
        <v>303</v>
      </c>
      <c r="C161" s="20">
        <v>0</v>
      </c>
    </row>
    <row r="162" spans="1:3" ht="135">
      <c r="A162" s="21" t="s">
        <v>304</v>
      </c>
      <c r="B162" s="22" t="s">
        <v>305</v>
      </c>
      <c r="C162" s="20">
        <v>0</v>
      </c>
    </row>
    <row r="163" spans="1:3" ht="135">
      <c r="A163" s="21" t="s">
        <v>306</v>
      </c>
      <c r="B163" s="22" t="s">
        <v>307</v>
      </c>
      <c r="C163" s="20">
        <v>0</v>
      </c>
    </row>
    <row r="164" spans="1:3" ht="112.5">
      <c r="A164" s="21" t="s">
        <v>308</v>
      </c>
      <c r="B164" s="22" t="s">
        <v>309</v>
      </c>
      <c r="C164" s="20">
        <v>0</v>
      </c>
    </row>
    <row r="165" spans="1:3" ht="112.5">
      <c r="A165" s="21" t="s">
        <v>310</v>
      </c>
      <c r="B165" s="22" t="s">
        <v>311</v>
      </c>
      <c r="C165" s="20">
        <v>0</v>
      </c>
    </row>
    <row r="166" spans="1:3" ht="135">
      <c r="A166" s="21" t="s">
        <v>312</v>
      </c>
      <c r="B166" s="22" t="s">
        <v>313</v>
      </c>
      <c r="C166" s="20">
        <v>0</v>
      </c>
    </row>
    <row r="167" spans="1:3" ht="123.75">
      <c r="A167" s="21" t="s">
        <v>314</v>
      </c>
      <c r="B167" s="22" t="s">
        <v>315</v>
      </c>
      <c r="C167" s="20">
        <v>0</v>
      </c>
    </row>
    <row r="168" spans="1:3" ht="101.25">
      <c r="A168" s="21" t="s">
        <v>316</v>
      </c>
      <c r="B168" s="22" t="s">
        <v>317</v>
      </c>
      <c r="C168" s="20">
        <v>0</v>
      </c>
    </row>
    <row r="169" spans="1:3" ht="101.25">
      <c r="A169" s="21" t="s">
        <v>318</v>
      </c>
      <c r="B169" s="22" t="s">
        <v>319</v>
      </c>
      <c r="C169" s="20">
        <v>0</v>
      </c>
    </row>
    <row r="170" spans="1:3" ht="123.75">
      <c r="A170" s="21" t="s">
        <v>320</v>
      </c>
      <c r="B170" s="22" t="s">
        <v>321</v>
      </c>
      <c r="C170" s="20">
        <v>0</v>
      </c>
    </row>
    <row r="171" spans="1:3" ht="90">
      <c r="A171" s="21" t="s">
        <v>322</v>
      </c>
      <c r="B171" s="22" t="s">
        <v>323</v>
      </c>
      <c r="C171" s="20">
        <v>0</v>
      </c>
    </row>
    <row r="172" spans="1:3" ht="78.75">
      <c r="A172" s="21" t="s">
        <v>324</v>
      </c>
      <c r="B172" s="22" t="s">
        <v>325</v>
      </c>
      <c r="C172" s="20">
        <v>0</v>
      </c>
    </row>
    <row r="173" spans="1:3" ht="56.25">
      <c r="A173" s="21" t="s">
        <v>326</v>
      </c>
      <c r="B173" s="22" t="s">
        <v>327</v>
      </c>
      <c r="C173" s="20">
        <v>0</v>
      </c>
    </row>
    <row r="174" spans="1:3" ht="67.5">
      <c r="A174" s="21" t="s">
        <v>328</v>
      </c>
      <c r="B174" s="22" t="s">
        <v>329</v>
      </c>
      <c r="C174" s="20">
        <v>0</v>
      </c>
    </row>
    <row r="175" spans="1:3" ht="90">
      <c r="A175" s="21" t="s">
        <v>330</v>
      </c>
      <c r="B175" s="22" t="s">
        <v>331</v>
      </c>
      <c r="C175" s="20">
        <v>0</v>
      </c>
    </row>
    <row r="176" spans="1:3" ht="90">
      <c r="A176" s="21" t="s">
        <v>332</v>
      </c>
      <c r="B176" s="22" t="s">
        <v>333</v>
      </c>
      <c r="C176" s="20">
        <v>0</v>
      </c>
    </row>
    <row r="177" spans="1:3" ht="67.5">
      <c r="A177" s="21" t="s">
        <v>334</v>
      </c>
      <c r="B177" s="22" t="s">
        <v>335</v>
      </c>
      <c r="C177" s="20">
        <v>0</v>
      </c>
    </row>
    <row r="178" spans="1:3" ht="67.5">
      <c r="A178" s="21" t="s">
        <v>336</v>
      </c>
      <c r="B178" s="22" t="s">
        <v>337</v>
      </c>
      <c r="C178" s="20">
        <v>0</v>
      </c>
    </row>
    <row r="179" spans="1:3" ht="101.25">
      <c r="A179" s="21" t="s">
        <v>338</v>
      </c>
      <c r="B179" s="22" t="s">
        <v>339</v>
      </c>
      <c r="C179" s="20">
        <v>0</v>
      </c>
    </row>
    <row r="180" spans="1:3" ht="78.75">
      <c r="A180" s="21" t="s">
        <v>340</v>
      </c>
      <c r="B180" s="22" t="s">
        <v>341</v>
      </c>
      <c r="C180" s="20">
        <v>0</v>
      </c>
    </row>
    <row r="181" spans="1:3" ht="56.25">
      <c r="A181" s="21" t="s">
        <v>342</v>
      </c>
      <c r="B181" s="22" t="s">
        <v>343</v>
      </c>
      <c r="C181" s="20">
        <v>0</v>
      </c>
    </row>
    <row r="182" spans="1:3" ht="56.25">
      <c r="A182" s="21" t="s">
        <v>344</v>
      </c>
      <c r="B182" s="22" t="s">
        <v>345</v>
      </c>
      <c r="C182" s="20">
        <v>0</v>
      </c>
    </row>
    <row r="183" spans="1:3" ht="90">
      <c r="A183" s="21" t="s">
        <v>346</v>
      </c>
      <c r="B183" s="22" t="s">
        <v>347</v>
      </c>
      <c r="C183" s="20">
        <v>0</v>
      </c>
    </row>
    <row r="184" spans="1:3" ht="90">
      <c r="A184" s="21" t="s">
        <v>348</v>
      </c>
      <c r="B184" s="22" t="s">
        <v>349</v>
      </c>
      <c r="C184" s="20">
        <v>3024336400</v>
      </c>
    </row>
    <row r="185" spans="1:3" ht="123.75">
      <c r="A185" s="21" t="s">
        <v>350</v>
      </c>
      <c r="B185" s="22" t="s">
        <v>351</v>
      </c>
      <c r="C185" s="20">
        <v>3439200800</v>
      </c>
    </row>
    <row r="186" spans="1:3" ht="168.75">
      <c r="A186" s="21" t="s">
        <v>352</v>
      </c>
      <c r="B186" s="22" t="s">
        <v>353</v>
      </c>
      <c r="C186" s="20">
        <v>1089333300</v>
      </c>
    </row>
    <row r="187" spans="1:3" ht="180">
      <c r="A187" s="21" t="s">
        <v>354</v>
      </c>
      <c r="B187" s="22" t="s">
        <v>355</v>
      </c>
      <c r="C187" s="20">
        <v>1089333300</v>
      </c>
    </row>
    <row r="188" spans="1:3" ht="180">
      <c r="A188" s="21" t="s">
        <v>356</v>
      </c>
      <c r="B188" s="22" t="s">
        <v>357</v>
      </c>
      <c r="C188" s="20">
        <v>21733538791.02</v>
      </c>
    </row>
    <row r="189" spans="1:3" ht="191.25">
      <c r="A189" s="21" t="s">
        <v>358</v>
      </c>
      <c r="B189" s="22" t="s">
        <v>359</v>
      </c>
      <c r="C189" s="20">
        <v>21733538791.02</v>
      </c>
    </row>
    <row r="190" spans="1:3" ht="56.25">
      <c r="A190" s="21" t="s">
        <v>360</v>
      </c>
      <c r="B190" s="22" t="s">
        <v>361</v>
      </c>
      <c r="C190" s="20">
        <v>8150435000</v>
      </c>
    </row>
    <row r="191" spans="1:3" ht="56.25">
      <c r="A191" s="21" t="s">
        <v>362</v>
      </c>
      <c r="B191" s="22" t="s">
        <v>363</v>
      </c>
      <c r="C191" s="20">
        <v>238202637</v>
      </c>
    </row>
    <row r="192" spans="1:3" ht="67.5">
      <c r="A192" s="21" t="s">
        <v>364</v>
      </c>
      <c r="B192" s="22" t="s">
        <v>365</v>
      </c>
      <c r="C192" s="20">
        <v>238202637</v>
      </c>
    </row>
    <row r="193" spans="1:3" ht="67.5">
      <c r="A193" s="21" t="s">
        <v>366</v>
      </c>
      <c r="B193" s="22" t="s">
        <v>367</v>
      </c>
      <c r="C193" s="20">
        <v>0</v>
      </c>
    </row>
    <row r="194" spans="1:3" ht="67.5">
      <c r="A194" s="21" t="s">
        <v>368</v>
      </c>
      <c r="B194" s="22" t="s">
        <v>369</v>
      </c>
      <c r="C194" s="20">
        <v>0</v>
      </c>
    </row>
    <row r="195" spans="1:3" ht="56.25">
      <c r="A195" s="21" t="s">
        <v>370</v>
      </c>
      <c r="B195" s="22" t="s">
        <v>371</v>
      </c>
      <c r="C195" s="20">
        <v>0</v>
      </c>
    </row>
    <row r="196" spans="1:3" ht="78.75">
      <c r="A196" s="21" t="s">
        <v>372</v>
      </c>
      <c r="B196" s="22" t="s">
        <v>373</v>
      </c>
      <c r="C196" s="20">
        <v>17891307299</v>
      </c>
    </row>
    <row r="197" spans="1:3" ht="33.75">
      <c r="A197" s="21" t="s">
        <v>374</v>
      </c>
      <c r="B197" s="22" t="s">
        <v>375</v>
      </c>
      <c r="C197" s="20">
        <v>0</v>
      </c>
    </row>
    <row r="198" spans="1:3" ht="45">
      <c r="A198" s="21" t="s">
        <v>376</v>
      </c>
      <c r="B198" s="22" t="s">
        <v>377</v>
      </c>
      <c r="C198" s="20">
        <v>0</v>
      </c>
    </row>
    <row r="199" spans="1:3" ht="45">
      <c r="A199" s="21" t="s">
        <v>378</v>
      </c>
      <c r="B199" s="22" t="s">
        <v>379</v>
      </c>
      <c r="C199" s="20">
        <v>0</v>
      </c>
    </row>
    <row r="200" spans="1:3" ht="33.75">
      <c r="A200" s="21" t="s">
        <v>380</v>
      </c>
      <c r="B200" s="22" t="s">
        <v>381</v>
      </c>
      <c r="C200" s="20">
        <v>0</v>
      </c>
    </row>
    <row r="201" spans="1:3" ht="90">
      <c r="A201" s="21" t="s">
        <v>382</v>
      </c>
      <c r="B201" s="22" t="s">
        <v>383</v>
      </c>
      <c r="C201" s="20">
        <v>71632761.75</v>
      </c>
    </row>
    <row r="202" spans="1:3" ht="33.75">
      <c r="A202" s="21" t="s">
        <v>384</v>
      </c>
      <c r="B202" s="22" t="s">
        <v>385</v>
      </c>
      <c r="C202" s="20">
        <v>2500000000</v>
      </c>
    </row>
    <row r="203" spans="1:3" ht="45">
      <c r="A203" s="21" t="s">
        <v>386</v>
      </c>
      <c r="B203" s="22" t="s">
        <v>387</v>
      </c>
      <c r="C203" s="20">
        <v>2500000000</v>
      </c>
    </row>
    <row r="204" spans="1:3" ht="45">
      <c r="A204" s="21" t="s">
        <v>388</v>
      </c>
      <c r="B204" s="22" t="s">
        <v>389</v>
      </c>
      <c r="C204" s="20">
        <v>0</v>
      </c>
    </row>
    <row r="205" spans="1:3" ht="78.75">
      <c r="A205" s="21" t="s">
        <v>390</v>
      </c>
      <c r="B205" s="22" t="s">
        <v>391</v>
      </c>
      <c r="C205" s="20">
        <v>999426000</v>
      </c>
    </row>
    <row r="206" spans="1:3" ht="90">
      <c r="A206" s="21" t="s">
        <v>392</v>
      </c>
      <c r="B206" s="22" t="s">
        <v>393</v>
      </c>
      <c r="C206" s="20">
        <v>999426000</v>
      </c>
    </row>
    <row r="207" spans="1:3" ht="78.75">
      <c r="A207" s="21" t="s">
        <v>394</v>
      </c>
      <c r="B207" s="22" t="s">
        <v>395</v>
      </c>
      <c r="C207" s="20">
        <v>0</v>
      </c>
    </row>
    <row r="208" spans="1:3" ht="90">
      <c r="A208" s="21" t="s">
        <v>396</v>
      </c>
      <c r="B208" s="22" t="s">
        <v>397</v>
      </c>
      <c r="C208" s="20">
        <v>0</v>
      </c>
    </row>
    <row r="209" spans="1:3" ht="78.75">
      <c r="A209" s="21" t="s">
        <v>398</v>
      </c>
      <c r="B209" s="22" t="s">
        <v>399</v>
      </c>
      <c r="C209" s="20">
        <v>0</v>
      </c>
    </row>
    <row r="210" spans="1:3" ht="67.5">
      <c r="A210" s="21" t="s">
        <v>400</v>
      </c>
      <c r="B210" s="22" t="s">
        <v>401</v>
      </c>
      <c r="C210" s="20">
        <v>5541061200</v>
      </c>
    </row>
    <row r="211" spans="1:3" ht="101.25">
      <c r="A211" s="21" t="s">
        <v>402</v>
      </c>
      <c r="B211" s="22" t="s">
        <v>403</v>
      </c>
      <c r="C211" s="20">
        <v>32700000000</v>
      </c>
    </row>
    <row r="212" spans="1:3" ht="101.25">
      <c r="A212" s="21" t="s">
        <v>404</v>
      </c>
      <c r="B212" s="22" t="s">
        <v>405</v>
      </c>
      <c r="C212" s="20">
        <v>32700000000</v>
      </c>
    </row>
    <row r="213" spans="1:3" ht="90">
      <c r="A213" s="21" t="s">
        <v>406</v>
      </c>
      <c r="B213" s="22" t="s">
        <v>407</v>
      </c>
      <c r="C213" s="20">
        <v>0</v>
      </c>
    </row>
    <row r="214" spans="1:3" ht="45">
      <c r="A214" s="21" t="s">
        <v>408</v>
      </c>
      <c r="B214" s="22" t="s">
        <v>409</v>
      </c>
      <c r="C214" s="20">
        <v>0</v>
      </c>
    </row>
    <row r="215" spans="1:3" ht="45">
      <c r="A215" s="21" t="s">
        <v>410</v>
      </c>
      <c r="B215" s="22" t="s">
        <v>411</v>
      </c>
      <c r="C215" s="20">
        <v>0</v>
      </c>
    </row>
    <row r="216" spans="1:3" ht="45">
      <c r="A216" s="21" t="s">
        <v>412</v>
      </c>
      <c r="B216" s="22" t="s">
        <v>413</v>
      </c>
      <c r="C216" s="20">
        <v>0</v>
      </c>
    </row>
    <row r="217" spans="1:3" ht="33.75">
      <c r="A217" s="21" t="s">
        <v>414</v>
      </c>
      <c r="B217" s="22" t="s">
        <v>415</v>
      </c>
      <c r="C217" s="20">
        <v>0</v>
      </c>
    </row>
    <row r="218" spans="1:3" ht="78.75">
      <c r="A218" s="21" t="s">
        <v>416</v>
      </c>
      <c r="B218" s="22" t="s">
        <v>417</v>
      </c>
      <c r="C218" s="20">
        <v>479248000</v>
      </c>
    </row>
    <row r="219" spans="1:3" ht="225">
      <c r="A219" s="21" t="s">
        <v>418</v>
      </c>
      <c r="B219" s="22" t="s">
        <v>419</v>
      </c>
      <c r="C219" s="20">
        <v>1576494795.1400001</v>
      </c>
    </row>
    <row r="220" spans="1:3" ht="112.5">
      <c r="A220" s="21" t="s">
        <v>420</v>
      </c>
      <c r="B220" s="22" t="s">
        <v>421</v>
      </c>
      <c r="C220" s="20">
        <v>3110960.16</v>
      </c>
    </row>
    <row r="221" spans="1:3" ht="56.25">
      <c r="A221" s="21" t="s">
        <v>422</v>
      </c>
      <c r="B221" s="22" t="s">
        <v>423</v>
      </c>
      <c r="C221" s="20">
        <v>400000000</v>
      </c>
    </row>
    <row r="222" spans="1:3" ht="67.5">
      <c r="A222" s="21" t="s">
        <v>424</v>
      </c>
      <c r="B222" s="22" t="s">
        <v>425</v>
      </c>
      <c r="C222" s="20">
        <v>11343285000</v>
      </c>
    </row>
    <row r="223" spans="1:3" ht="78.75">
      <c r="A223" s="21" t="s">
        <v>426</v>
      </c>
      <c r="B223" s="22" t="s">
        <v>427</v>
      </c>
      <c r="C223" s="20">
        <v>11338253000</v>
      </c>
    </row>
    <row r="224" spans="1:3" ht="67.5">
      <c r="A224" s="21" t="s">
        <v>428</v>
      </c>
      <c r="B224" s="22" t="s">
        <v>429</v>
      </c>
      <c r="C224" s="20">
        <v>5032000</v>
      </c>
    </row>
    <row r="225" spans="1:3" ht="67.5">
      <c r="A225" s="21" t="s">
        <v>430</v>
      </c>
      <c r="B225" s="22" t="s">
        <v>431</v>
      </c>
      <c r="C225" s="20">
        <v>0</v>
      </c>
    </row>
    <row r="226" spans="1:3" ht="123.75">
      <c r="A226" s="21" t="s">
        <v>432</v>
      </c>
      <c r="B226" s="22" t="s">
        <v>433</v>
      </c>
      <c r="C226" s="20">
        <v>585620481.40999997</v>
      </c>
    </row>
    <row r="227" spans="1:3" ht="101.25">
      <c r="A227" s="21" t="s">
        <v>434</v>
      </c>
      <c r="B227" s="22" t="s">
        <v>435</v>
      </c>
      <c r="C227" s="20">
        <v>1955134000</v>
      </c>
    </row>
    <row r="228" spans="1:3" ht="112.5">
      <c r="A228" s="21" t="s">
        <v>436</v>
      </c>
      <c r="B228" s="22" t="s">
        <v>437</v>
      </c>
      <c r="C228" s="20">
        <v>1955134000</v>
      </c>
    </row>
    <row r="229" spans="1:3" ht="56.25">
      <c r="A229" s="21" t="s">
        <v>438</v>
      </c>
      <c r="B229" s="22" t="s">
        <v>439</v>
      </c>
      <c r="C229" s="20">
        <v>5000000000</v>
      </c>
    </row>
    <row r="230" spans="1:3" ht="67.5">
      <c r="A230" s="21" t="s">
        <v>440</v>
      </c>
      <c r="B230" s="22" t="s">
        <v>441</v>
      </c>
      <c r="C230" s="20">
        <v>5000000000</v>
      </c>
    </row>
    <row r="231" spans="1:3" ht="56.25">
      <c r="A231" s="21" t="s">
        <v>442</v>
      </c>
      <c r="B231" s="22" t="s">
        <v>443</v>
      </c>
      <c r="C231" s="20">
        <v>50000000</v>
      </c>
    </row>
    <row r="232" spans="1:3" ht="67.5">
      <c r="A232" s="21" t="s">
        <v>444</v>
      </c>
      <c r="B232" s="22" t="s">
        <v>445</v>
      </c>
      <c r="C232" s="20">
        <v>50000000</v>
      </c>
    </row>
    <row r="233" spans="1:3" ht="56.25">
      <c r="A233" s="21" t="s">
        <v>446</v>
      </c>
      <c r="B233" s="22" t="s">
        <v>447</v>
      </c>
      <c r="C233" s="20">
        <v>0</v>
      </c>
    </row>
    <row r="234" spans="1:3" ht="67.5">
      <c r="A234" s="21" t="s">
        <v>448</v>
      </c>
      <c r="B234" s="22" t="s">
        <v>449</v>
      </c>
      <c r="C234" s="20">
        <v>0</v>
      </c>
    </row>
    <row r="235" spans="1:3" ht="78.75">
      <c r="A235" s="21" t="s">
        <v>450</v>
      </c>
      <c r="B235" s="22" t="s">
        <v>451</v>
      </c>
      <c r="C235" s="20">
        <v>624779900</v>
      </c>
    </row>
    <row r="236" spans="1:3" ht="112.5">
      <c r="A236" s="21" t="s">
        <v>452</v>
      </c>
      <c r="B236" s="22" t="s">
        <v>453</v>
      </c>
      <c r="C236" s="20">
        <v>1395578000</v>
      </c>
    </row>
    <row r="237" spans="1:3" ht="56.25">
      <c r="A237" s="21" t="s">
        <v>454</v>
      </c>
      <c r="B237" s="22" t="s">
        <v>455</v>
      </c>
      <c r="C237" s="20">
        <v>689800000</v>
      </c>
    </row>
    <row r="238" spans="1:3" ht="45">
      <c r="A238" s="21" t="s">
        <v>456</v>
      </c>
      <c r="B238" s="22" t="s">
        <v>457</v>
      </c>
      <c r="C238" s="20">
        <v>724000000</v>
      </c>
    </row>
    <row r="239" spans="1:3" ht="45">
      <c r="A239" s="21" t="s">
        <v>458</v>
      </c>
      <c r="B239" s="22" t="s">
        <v>459</v>
      </c>
      <c r="C239" s="20">
        <v>100000000</v>
      </c>
    </row>
    <row r="240" spans="1:3" ht="78.75">
      <c r="A240" s="21" t="s">
        <v>460</v>
      </c>
      <c r="B240" s="22" t="s">
        <v>461</v>
      </c>
      <c r="C240" s="20">
        <v>1699888872</v>
      </c>
    </row>
    <row r="241" spans="1:3" ht="90">
      <c r="A241" s="21" t="s">
        <v>462</v>
      </c>
      <c r="B241" s="22" t="s">
        <v>463</v>
      </c>
      <c r="C241" s="20">
        <v>1699888872</v>
      </c>
    </row>
    <row r="242" spans="1:3" ht="90">
      <c r="A242" s="21" t="s">
        <v>464</v>
      </c>
      <c r="B242" s="22" t="s">
        <v>465</v>
      </c>
      <c r="C242" s="20">
        <v>0</v>
      </c>
    </row>
    <row r="243" spans="1:3" ht="90">
      <c r="A243" s="21" t="s">
        <v>466</v>
      </c>
      <c r="B243" s="22" t="s">
        <v>467</v>
      </c>
      <c r="C243" s="20">
        <v>0</v>
      </c>
    </row>
    <row r="244" spans="1:3" ht="78.75">
      <c r="A244" s="21" t="s">
        <v>468</v>
      </c>
      <c r="B244" s="22" t="s">
        <v>469</v>
      </c>
      <c r="C244" s="20">
        <v>359453000</v>
      </c>
    </row>
    <row r="245" spans="1:3" ht="90">
      <c r="A245" s="21" t="s">
        <v>470</v>
      </c>
      <c r="B245" s="22" t="s">
        <v>471</v>
      </c>
      <c r="C245" s="20">
        <v>359453000</v>
      </c>
    </row>
    <row r="246" spans="1:3" ht="90">
      <c r="A246" s="21" t="s">
        <v>472</v>
      </c>
      <c r="B246" s="22" t="s">
        <v>473</v>
      </c>
      <c r="C246" s="20">
        <v>0</v>
      </c>
    </row>
    <row r="247" spans="1:3" ht="90">
      <c r="A247" s="21" t="s">
        <v>474</v>
      </c>
      <c r="B247" s="22" t="s">
        <v>475</v>
      </c>
      <c r="C247" s="20">
        <v>0</v>
      </c>
    </row>
    <row r="248" spans="1:3" ht="78.75">
      <c r="A248" s="21" t="s">
        <v>476</v>
      </c>
      <c r="B248" s="22" t="s">
        <v>477</v>
      </c>
      <c r="C248" s="20">
        <v>2000000000</v>
      </c>
    </row>
    <row r="249" spans="1:3" ht="112.5">
      <c r="A249" s="21" t="s">
        <v>478</v>
      </c>
      <c r="B249" s="22" t="s">
        <v>479</v>
      </c>
      <c r="C249" s="20">
        <v>15800000</v>
      </c>
    </row>
    <row r="250" spans="1:3" ht="67.5">
      <c r="A250" s="21" t="s">
        <v>480</v>
      </c>
      <c r="B250" s="22" t="s">
        <v>481</v>
      </c>
      <c r="C250" s="20">
        <v>1000000000</v>
      </c>
    </row>
    <row r="251" spans="1:3" ht="135">
      <c r="A251" s="21" t="s">
        <v>482</v>
      </c>
      <c r="B251" s="22" t="s">
        <v>483</v>
      </c>
      <c r="C251" s="20">
        <v>22678349023.959999</v>
      </c>
    </row>
    <row r="252" spans="1:3" ht="146.25">
      <c r="A252" s="21" t="s">
        <v>484</v>
      </c>
      <c r="B252" s="22" t="s">
        <v>485</v>
      </c>
      <c r="C252" s="20">
        <v>22676842000</v>
      </c>
    </row>
    <row r="253" spans="1:3" ht="135">
      <c r="A253" s="21" t="s">
        <v>486</v>
      </c>
      <c r="B253" s="22" t="s">
        <v>487</v>
      </c>
      <c r="C253" s="20">
        <v>1507023.96</v>
      </c>
    </row>
    <row r="254" spans="1:3" ht="135">
      <c r="A254" s="21" t="s">
        <v>488</v>
      </c>
      <c r="B254" s="22" t="s">
        <v>489</v>
      </c>
      <c r="C254" s="20">
        <v>0</v>
      </c>
    </row>
    <row r="255" spans="1:3" ht="168.75">
      <c r="A255" s="21" t="s">
        <v>490</v>
      </c>
      <c r="B255" s="22" t="s">
        <v>491</v>
      </c>
      <c r="C255" s="20">
        <v>2478940793</v>
      </c>
    </row>
    <row r="256" spans="1:3" ht="180">
      <c r="A256" s="21" t="s">
        <v>492</v>
      </c>
      <c r="B256" s="22" t="s">
        <v>493</v>
      </c>
      <c r="C256" s="20">
        <v>2478940793</v>
      </c>
    </row>
    <row r="257" spans="1:3" ht="78.75">
      <c r="A257" s="21" t="s">
        <v>494</v>
      </c>
      <c r="B257" s="22" t="s">
        <v>495</v>
      </c>
      <c r="C257" s="20">
        <v>832140000</v>
      </c>
    </row>
    <row r="258" spans="1:3" ht="90">
      <c r="A258" s="21" t="s">
        <v>496</v>
      </c>
      <c r="B258" s="22" t="s">
        <v>497</v>
      </c>
      <c r="C258" s="20">
        <v>832140000</v>
      </c>
    </row>
    <row r="259" spans="1:3" ht="90">
      <c r="A259" s="21" t="s">
        <v>498</v>
      </c>
      <c r="B259" s="22" t="s">
        <v>499</v>
      </c>
      <c r="C259" s="20">
        <v>0</v>
      </c>
    </row>
    <row r="260" spans="1:3" ht="67.5">
      <c r="A260" s="21" t="s">
        <v>500</v>
      </c>
      <c r="B260" s="22" t="s">
        <v>501</v>
      </c>
      <c r="C260" s="20">
        <v>932024000</v>
      </c>
    </row>
    <row r="261" spans="1:3" ht="78.75">
      <c r="A261" s="21" t="s">
        <v>502</v>
      </c>
      <c r="B261" s="22" t="s">
        <v>503</v>
      </c>
      <c r="C261" s="20">
        <v>932024000</v>
      </c>
    </row>
    <row r="262" spans="1:3" ht="67.5">
      <c r="A262" s="21" t="s">
        <v>504</v>
      </c>
      <c r="B262" s="22" t="s">
        <v>505</v>
      </c>
      <c r="C262" s="20">
        <v>0</v>
      </c>
    </row>
    <row r="263" spans="1:3" ht="78.75">
      <c r="A263" s="21" t="s">
        <v>506</v>
      </c>
      <c r="B263" s="22" t="s">
        <v>507</v>
      </c>
      <c r="C263" s="20">
        <v>0</v>
      </c>
    </row>
    <row r="264" spans="1:3" ht="67.5">
      <c r="A264" s="21" t="s">
        <v>508</v>
      </c>
      <c r="B264" s="22" t="s">
        <v>509</v>
      </c>
      <c r="C264" s="20">
        <v>0</v>
      </c>
    </row>
    <row r="265" spans="1:3" ht="90">
      <c r="A265" s="21" t="s">
        <v>510</v>
      </c>
      <c r="B265" s="22" t="s">
        <v>511</v>
      </c>
      <c r="C265" s="20">
        <v>149926820</v>
      </c>
    </row>
    <row r="266" spans="1:3" ht="101.25">
      <c r="A266" s="21" t="s">
        <v>512</v>
      </c>
      <c r="B266" s="22" t="s">
        <v>513</v>
      </c>
      <c r="C266" s="20">
        <v>149926820</v>
      </c>
    </row>
    <row r="267" spans="1:3" ht="90">
      <c r="A267" s="21" t="s">
        <v>514</v>
      </c>
      <c r="B267" s="22" t="s">
        <v>515</v>
      </c>
      <c r="C267" s="20">
        <v>0</v>
      </c>
    </row>
    <row r="268" spans="1:3" ht="135">
      <c r="A268" s="21" t="s">
        <v>516</v>
      </c>
      <c r="B268" s="22" t="s">
        <v>517</v>
      </c>
      <c r="C268" s="20">
        <v>52437170</v>
      </c>
    </row>
    <row r="269" spans="1:3" ht="33.75">
      <c r="A269" s="21" t="s">
        <v>518</v>
      </c>
      <c r="B269" s="22" t="s">
        <v>519</v>
      </c>
      <c r="C269" s="20">
        <v>20010578855.439999</v>
      </c>
    </row>
    <row r="270" spans="1:3" ht="45">
      <c r="A270" s="21" t="s">
        <v>520</v>
      </c>
      <c r="B270" s="22" t="s">
        <v>521</v>
      </c>
      <c r="C270" s="20">
        <v>20010578855.439999</v>
      </c>
    </row>
    <row r="271" spans="1:3" ht="45">
      <c r="A271" s="21" t="s">
        <v>522</v>
      </c>
      <c r="B271" s="22" t="s">
        <v>523</v>
      </c>
      <c r="C271" s="20">
        <v>0</v>
      </c>
    </row>
    <row r="272" spans="1:3" ht="45">
      <c r="A272" s="21" t="s">
        <v>524</v>
      </c>
      <c r="B272" s="22" t="s">
        <v>525</v>
      </c>
      <c r="C272" s="20">
        <v>0</v>
      </c>
    </row>
    <row r="273" spans="1:3" ht="33.75">
      <c r="A273" s="21" t="s">
        <v>526</v>
      </c>
      <c r="B273" s="22" t="s">
        <v>527</v>
      </c>
      <c r="C273" s="20">
        <v>0</v>
      </c>
    </row>
    <row r="274" spans="1:3" ht="67.5">
      <c r="A274" s="21" t="s">
        <v>528</v>
      </c>
      <c r="B274" s="22" t="s">
        <v>529</v>
      </c>
      <c r="C274" s="20">
        <v>521092900</v>
      </c>
    </row>
    <row r="275" spans="1:3" ht="56.25">
      <c r="A275" s="21" t="s">
        <v>530</v>
      </c>
      <c r="B275" s="22" t="s">
        <v>531</v>
      </c>
      <c r="C275" s="20">
        <v>4979628550</v>
      </c>
    </row>
    <row r="276" spans="1:3" ht="67.5">
      <c r="A276" s="21" t="s">
        <v>532</v>
      </c>
      <c r="B276" s="22" t="s">
        <v>533</v>
      </c>
      <c r="C276" s="20">
        <v>4979628550</v>
      </c>
    </row>
    <row r="277" spans="1:3" ht="67.5">
      <c r="A277" s="21" t="s">
        <v>534</v>
      </c>
      <c r="B277" s="22" t="s">
        <v>535</v>
      </c>
      <c r="C277" s="20">
        <v>0</v>
      </c>
    </row>
    <row r="278" spans="1:3" ht="67.5">
      <c r="A278" s="21" t="s">
        <v>536</v>
      </c>
      <c r="B278" s="22" t="s">
        <v>537</v>
      </c>
      <c r="C278" s="20">
        <v>0</v>
      </c>
    </row>
    <row r="279" spans="1:3" ht="56.25">
      <c r="A279" s="21" t="s">
        <v>538</v>
      </c>
      <c r="B279" s="22" t="s">
        <v>539</v>
      </c>
      <c r="C279" s="20">
        <v>0</v>
      </c>
    </row>
    <row r="280" spans="1:3" ht="90">
      <c r="A280" s="21" t="s">
        <v>540</v>
      </c>
      <c r="B280" s="22" t="s">
        <v>541</v>
      </c>
      <c r="C280" s="20">
        <v>196077700</v>
      </c>
    </row>
    <row r="281" spans="1:3">
      <c r="A281" s="21" t="s">
        <v>542</v>
      </c>
      <c r="B281" s="22" t="s">
        <v>543</v>
      </c>
      <c r="C281" s="20">
        <v>508169899.69</v>
      </c>
    </row>
    <row r="282" spans="1:3" ht="22.5">
      <c r="A282" s="21" t="s">
        <v>544</v>
      </c>
      <c r="B282" s="22" t="s">
        <v>545</v>
      </c>
      <c r="C282" s="20">
        <v>497960149.92000002</v>
      </c>
    </row>
    <row r="283" spans="1:3" ht="56.25">
      <c r="A283" s="21" t="s">
        <v>546</v>
      </c>
      <c r="B283" s="22" t="s">
        <v>547</v>
      </c>
      <c r="C283" s="20">
        <v>0</v>
      </c>
    </row>
    <row r="284" spans="1:3" ht="22.5">
      <c r="A284" s="21" t="s">
        <v>548</v>
      </c>
      <c r="B284" s="22" t="s">
        <v>549</v>
      </c>
      <c r="C284" s="20">
        <v>-7733.5</v>
      </c>
    </row>
    <row r="285" spans="1:3" ht="22.5">
      <c r="A285" s="21" t="s">
        <v>550</v>
      </c>
      <c r="B285" s="22" t="s">
        <v>551</v>
      </c>
      <c r="C285" s="20">
        <v>10087083.27</v>
      </c>
    </row>
    <row r="286" spans="1:3" ht="22.5">
      <c r="A286" s="21" t="s">
        <v>552</v>
      </c>
      <c r="B286" s="22" t="s">
        <v>553</v>
      </c>
      <c r="C286" s="20">
        <v>130400</v>
      </c>
    </row>
    <row r="287" spans="1:3" ht="33.75">
      <c r="A287" s="21" t="s">
        <v>554</v>
      </c>
      <c r="B287" s="22" t="s">
        <v>555</v>
      </c>
      <c r="C287" s="20">
        <v>338291083290.82001</v>
      </c>
    </row>
    <row r="288" spans="1:3" ht="33.75">
      <c r="A288" s="21" t="s">
        <v>556</v>
      </c>
      <c r="B288" s="22" t="s">
        <v>557</v>
      </c>
      <c r="C288" s="20">
        <v>107837758662.47</v>
      </c>
    </row>
    <row r="289" spans="1:3" ht="45">
      <c r="A289" s="21" t="s">
        <v>558</v>
      </c>
      <c r="B289" s="22" t="s">
        <v>559</v>
      </c>
      <c r="C289" s="20">
        <v>107837758662.47</v>
      </c>
    </row>
    <row r="290" spans="1:3" ht="45">
      <c r="A290" s="21" t="s">
        <v>560</v>
      </c>
      <c r="B290" s="22" t="s">
        <v>561</v>
      </c>
      <c r="C290" s="20">
        <v>0</v>
      </c>
    </row>
    <row r="291" spans="1:3" ht="56.25">
      <c r="A291" s="21" t="s">
        <v>562</v>
      </c>
      <c r="B291" s="22" t="s">
        <v>563</v>
      </c>
      <c r="C291" s="20">
        <v>0</v>
      </c>
    </row>
    <row r="292" spans="1:3" ht="45">
      <c r="A292" s="21" t="s">
        <v>564</v>
      </c>
      <c r="B292" s="22" t="s">
        <v>565</v>
      </c>
      <c r="C292" s="20">
        <v>0</v>
      </c>
    </row>
    <row r="293" spans="1:3" ht="45">
      <c r="A293" s="21" t="s">
        <v>566</v>
      </c>
      <c r="B293" s="22" t="s">
        <v>567</v>
      </c>
      <c r="C293" s="20">
        <v>597412015.44000006</v>
      </c>
    </row>
    <row r="294" spans="1:3" ht="56.25">
      <c r="A294" s="21" t="s">
        <v>568</v>
      </c>
      <c r="B294" s="22" t="s">
        <v>569</v>
      </c>
      <c r="C294" s="20">
        <v>597315981.03999996</v>
      </c>
    </row>
    <row r="295" spans="1:3" ht="56.25">
      <c r="A295" s="21" t="s">
        <v>570</v>
      </c>
      <c r="B295" s="22" t="s">
        <v>571</v>
      </c>
      <c r="C295" s="20">
        <v>94120.4</v>
      </c>
    </row>
    <row r="296" spans="1:3" ht="56.25">
      <c r="A296" s="21" t="s">
        <v>572</v>
      </c>
      <c r="B296" s="22" t="s">
        <v>573</v>
      </c>
      <c r="C296" s="20">
        <v>1914</v>
      </c>
    </row>
    <row r="297" spans="1:3" ht="45">
      <c r="A297" s="21" t="s">
        <v>574</v>
      </c>
      <c r="B297" s="22" t="s">
        <v>575</v>
      </c>
      <c r="C297" s="20">
        <v>0</v>
      </c>
    </row>
    <row r="298" spans="1:3" ht="33.75">
      <c r="A298" s="21" t="s">
        <v>576</v>
      </c>
      <c r="B298" s="22" t="s">
        <v>577</v>
      </c>
      <c r="C298" s="20">
        <v>6494545800</v>
      </c>
    </row>
    <row r="299" spans="1:3" ht="45">
      <c r="A299" s="21" t="s">
        <v>578</v>
      </c>
      <c r="B299" s="22" t="s">
        <v>579</v>
      </c>
      <c r="C299" s="20">
        <v>6494545800</v>
      </c>
    </row>
    <row r="300" spans="1:3" ht="45">
      <c r="A300" s="21" t="s">
        <v>580</v>
      </c>
      <c r="B300" s="22" t="s">
        <v>581</v>
      </c>
      <c r="C300" s="20">
        <v>0</v>
      </c>
    </row>
    <row r="301" spans="1:3" ht="45">
      <c r="A301" s="21" t="s">
        <v>582</v>
      </c>
      <c r="B301" s="22" t="s">
        <v>583</v>
      </c>
      <c r="C301" s="20">
        <v>0</v>
      </c>
    </row>
    <row r="302" spans="1:3" ht="33.75">
      <c r="A302" s="21" t="s">
        <v>584</v>
      </c>
      <c r="B302" s="22" t="s">
        <v>585</v>
      </c>
      <c r="C302" s="20">
        <v>0</v>
      </c>
    </row>
    <row r="303" spans="1:3" ht="56.25">
      <c r="A303" s="21" t="s">
        <v>586</v>
      </c>
      <c r="B303" s="22" t="s">
        <v>587</v>
      </c>
      <c r="C303" s="20">
        <v>5808411371</v>
      </c>
    </row>
    <row r="304" spans="1:3" ht="67.5">
      <c r="A304" s="21" t="s">
        <v>588</v>
      </c>
      <c r="B304" s="22" t="s">
        <v>589</v>
      </c>
      <c r="C304" s="20">
        <v>5808411371</v>
      </c>
    </row>
    <row r="305" spans="1:3" ht="67.5">
      <c r="A305" s="21" t="s">
        <v>590</v>
      </c>
      <c r="B305" s="22" t="s">
        <v>591</v>
      </c>
      <c r="C305" s="20">
        <v>0</v>
      </c>
    </row>
    <row r="306" spans="1:3" ht="67.5">
      <c r="A306" s="21" t="s">
        <v>592</v>
      </c>
      <c r="B306" s="22" t="s">
        <v>593</v>
      </c>
      <c r="C306" s="20">
        <v>0</v>
      </c>
    </row>
    <row r="307" spans="1:3" ht="45">
      <c r="A307" s="21" t="s">
        <v>594</v>
      </c>
      <c r="B307" s="22" t="s">
        <v>595</v>
      </c>
      <c r="C307" s="20">
        <v>32260300</v>
      </c>
    </row>
    <row r="308" spans="1:3" ht="56.25">
      <c r="A308" s="21" t="s">
        <v>596</v>
      </c>
      <c r="B308" s="22" t="s">
        <v>597</v>
      </c>
      <c r="C308" s="20">
        <v>32260300</v>
      </c>
    </row>
    <row r="309" spans="1:3" ht="33.75">
      <c r="A309" s="21" t="s">
        <v>598</v>
      </c>
      <c r="B309" s="22" t="s">
        <v>599</v>
      </c>
      <c r="C309" s="20">
        <v>21458900</v>
      </c>
    </row>
    <row r="310" spans="1:3" ht="45">
      <c r="A310" s="21" t="s">
        <v>600</v>
      </c>
      <c r="B310" s="22" t="s">
        <v>601</v>
      </c>
      <c r="C310" s="20">
        <v>21458900</v>
      </c>
    </row>
    <row r="311" spans="1:3" ht="67.5">
      <c r="A311" s="21" t="s">
        <v>602</v>
      </c>
      <c r="B311" s="22" t="s">
        <v>603</v>
      </c>
      <c r="C311" s="20">
        <v>13789508.880000001</v>
      </c>
    </row>
    <row r="312" spans="1:3" ht="78.75">
      <c r="A312" s="21" t="s">
        <v>604</v>
      </c>
      <c r="B312" s="22" t="s">
        <v>605</v>
      </c>
      <c r="C312" s="20">
        <v>13789508.880000001</v>
      </c>
    </row>
    <row r="313" spans="1:3" ht="78.75">
      <c r="A313" s="21" t="s">
        <v>606</v>
      </c>
      <c r="B313" s="22" t="s">
        <v>607</v>
      </c>
      <c r="C313" s="20">
        <v>0</v>
      </c>
    </row>
    <row r="314" spans="1:3" ht="78.75">
      <c r="A314" s="21" t="s">
        <v>608</v>
      </c>
      <c r="B314" s="22" t="s">
        <v>609</v>
      </c>
      <c r="C314" s="20">
        <v>0</v>
      </c>
    </row>
    <row r="315" spans="1:3" ht="67.5">
      <c r="A315" s="21" t="s">
        <v>610</v>
      </c>
      <c r="B315" s="22" t="s">
        <v>611</v>
      </c>
      <c r="C315" s="20">
        <v>0</v>
      </c>
    </row>
    <row r="316" spans="1:3" ht="78.75">
      <c r="A316" s="21" t="s">
        <v>612</v>
      </c>
      <c r="B316" s="22" t="s">
        <v>613</v>
      </c>
      <c r="C316" s="20">
        <v>27086726.399999999</v>
      </c>
    </row>
    <row r="317" spans="1:3" ht="90">
      <c r="A317" s="21" t="s">
        <v>614</v>
      </c>
      <c r="B317" s="22" t="s">
        <v>615</v>
      </c>
      <c r="C317" s="20">
        <v>27086726.399999999</v>
      </c>
    </row>
    <row r="318" spans="1:3" ht="90">
      <c r="A318" s="21" t="s">
        <v>616</v>
      </c>
      <c r="B318" s="22" t="s">
        <v>617</v>
      </c>
      <c r="C318" s="20">
        <v>0</v>
      </c>
    </row>
    <row r="319" spans="1:3" ht="90">
      <c r="A319" s="21" t="s">
        <v>618</v>
      </c>
      <c r="B319" s="22" t="s">
        <v>619</v>
      </c>
      <c r="C319" s="20">
        <v>0</v>
      </c>
    </row>
    <row r="320" spans="1:3" ht="78.75">
      <c r="A320" s="21" t="s">
        <v>620</v>
      </c>
      <c r="B320" s="22" t="s">
        <v>621</v>
      </c>
      <c r="C320" s="20">
        <v>11855454.09</v>
      </c>
    </row>
    <row r="321" spans="1:3" ht="90">
      <c r="A321" s="21" t="s">
        <v>622</v>
      </c>
      <c r="B321" s="22" t="s">
        <v>623</v>
      </c>
      <c r="C321" s="20">
        <v>11855454.09</v>
      </c>
    </row>
    <row r="322" spans="1:3" ht="78.75">
      <c r="A322" s="21" t="s">
        <v>624</v>
      </c>
      <c r="B322" s="22" t="s">
        <v>625</v>
      </c>
      <c r="C322" s="20">
        <v>0</v>
      </c>
    </row>
    <row r="323" spans="1:3" ht="90">
      <c r="A323" s="21" t="s">
        <v>626</v>
      </c>
      <c r="B323" s="22" t="s">
        <v>627</v>
      </c>
      <c r="C323" s="20">
        <v>0</v>
      </c>
    </row>
    <row r="324" spans="1:3" ht="78.75">
      <c r="A324" s="21" t="s">
        <v>628</v>
      </c>
      <c r="B324" s="22" t="s">
        <v>629</v>
      </c>
      <c r="C324" s="20">
        <v>109055407.23999999</v>
      </c>
    </row>
    <row r="325" spans="1:3" ht="90">
      <c r="A325" s="21" t="s">
        <v>630</v>
      </c>
      <c r="B325" s="22" t="s">
        <v>631</v>
      </c>
      <c r="C325" s="20">
        <v>109055407.23999999</v>
      </c>
    </row>
    <row r="326" spans="1:3" ht="78.75">
      <c r="A326" s="21" t="s">
        <v>632</v>
      </c>
      <c r="B326" s="22" t="s">
        <v>633</v>
      </c>
      <c r="C326" s="20">
        <v>0</v>
      </c>
    </row>
    <row r="327" spans="1:3" ht="90">
      <c r="A327" s="21" t="s">
        <v>634</v>
      </c>
      <c r="B327" s="22" t="s">
        <v>635</v>
      </c>
      <c r="C327" s="20">
        <v>0</v>
      </c>
    </row>
    <row r="328" spans="1:3" ht="78.75">
      <c r="A328" s="21" t="s">
        <v>636</v>
      </c>
      <c r="B328" s="22" t="s">
        <v>637</v>
      </c>
      <c r="C328" s="20">
        <v>0</v>
      </c>
    </row>
    <row r="329" spans="1:3" ht="67.5">
      <c r="A329" s="21" t="s">
        <v>638</v>
      </c>
      <c r="B329" s="22" t="s">
        <v>639</v>
      </c>
      <c r="C329" s="20">
        <v>0</v>
      </c>
    </row>
    <row r="330" spans="1:3" ht="78.75">
      <c r="A330" s="21" t="s">
        <v>640</v>
      </c>
      <c r="B330" s="22" t="s">
        <v>641</v>
      </c>
      <c r="C330" s="20">
        <v>0</v>
      </c>
    </row>
    <row r="331" spans="1:3" ht="33.75">
      <c r="A331" s="21" t="s">
        <v>642</v>
      </c>
      <c r="B331" s="22" t="s">
        <v>643</v>
      </c>
      <c r="C331" s="20">
        <v>0</v>
      </c>
    </row>
    <row r="332" spans="1:3" ht="33.75">
      <c r="A332" s="21" t="s">
        <v>644</v>
      </c>
      <c r="B332" s="22" t="s">
        <v>645</v>
      </c>
      <c r="C332" s="20">
        <v>0</v>
      </c>
    </row>
    <row r="333" spans="1:3" ht="33.75">
      <c r="A333" s="21" t="s">
        <v>646</v>
      </c>
      <c r="B333" s="22" t="s">
        <v>647</v>
      </c>
      <c r="C333" s="20">
        <v>0</v>
      </c>
    </row>
    <row r="334" spans="1:3" ht="22.5">
      <c r="A334" s="21" t="s">
        <v>648</v>
      </c>
      <c r="B334" s="22" t="s">
        <v>649</v>
      </c>
      <c r="C334" s="20">
        <v>0</v>
      </c>
    </row>
    <row r="335" spans="1:3" ht="56.25">
      <c r="A335" s="21" t="s">
        <v>650</v>
      </c>
      <c r="B335" s="22" t="s">
        <v>651</v>
      </c>
      <c r="C335" s="20">
        <v>2239575971.75</v>
      </c>
    </row>
    <row r="336" spans="1:3" ht="67.5">
      <c r="A336" s="21" t="s">
        <v>652</v>
      </c>
      <c r="B336" s="22" t="s">
        <v>653</v>
      </c>
      <c r="C336" s="20">
        <v>2236779257.27</v>
      </c>
    </row>
    <row r="337" spans="1:3" ht="56.25">
      <c r="A337" s="21" t="s">
        <v>654</v>
      </c>
      <c r="B337" s="22" t="s">
        <v>655</v>
      </c>
      <c r="C337" s="20">
        <v>0</v>
      </c>
    </row>
    <row r="338" spans="1:3" ht="67.5">
      <c r="A338" s="21" t="s">
        <v>656</v>
      </c>
      <c r="B338" s="22" t="s">
        <v>657</v>
      </c>
      <c r="C338" s="20">
        <v>0</v>
      </c>
    </row>
    <row r="339" spans="1:3" ht="56.25">
      <c r="A339" s="21" t="s">
        <v>658</v>
      </c>
      <c r="B339" s="22" t="s">
        <v>659</v>
      </c>
      <c r="C339" s="20">
        <v>2796714.48</v>
      </c>
    </row>
    <row r="340" spans="1:3" ht="45">
      <c r="A340" s="21" t="s">
        <v>660</v>
      </c>
      <c r="B340" s="22" t="s">
        <v>661</v>
      </c>
      <c r="C340" s="20">
        <v>21244380600</v>
      </c>
    </row>
    <row r="341" spans="1:3" ht="56.25">
      <c r="A341" s="21" t="s">
        <v>662</v>
      </c>
      <c r="B341" s="22" t="s">
        <v>663</v>
      </c>
      <c r="C341" s="20">
        <v>21244380600</v>
      </c>
    </row>
    <row r="342" spans="1:3" ht="45">
      <c r="A342" s="21" t="s">
        <v>664</v>
      </c>
      <c r="B342" s="22" t="s">
        <v>665</v>
      </c>
      <c r="C342" s="20">
        <v>2171950000</v>
      </c>
    </row>
    <row r="343" spans="1:3" ht="56.25">
      <c r="A343" s="21" t="s">
        <v>666</v>
      </c>
      <c r="B343" s="22" t="s">
        <v>667</v>
      </c>
      <c r="C343" s="20">
        <v>2171950000</v>
      </c>
    </row>
    <row r="344" spans="1:3" ht="56.25">
      <c r="A344" s="21" t="s">
        <v>668</v>
      </c>
      <c r="B344" s="22" t="s">
        <v>669</v>
      </c>
      <c r="C344" s="20">
        <v>1205700500</v>
      </c>
    </row>
    <row r="345" spans="1:3" ht="78.75">
      <c r="A345" s="21" t="s">
        <v>670</v>
      </c>
      <c r="B345" s="22" t="s">
        <v>671</v>
      </c>
      <c r="C345" s="20">
        <v>1205700500</v>
      </c>
    </row>
    <row r="346" spans="1:3" ht="67.5">
      <c r="A346" s="21" t="s">
        <v>672</v>
      </c>
      <c r="B346" s="22" t="s">
        <v>673</v>
      </c>
      <c r="C346" s="20">
        <v>0</v>
      </c>
    </row>
    <row r="347" spans="1:3" ht="78.75">
      <c r="A347" s="21" t="s">
        <v>674</v>
      </c>
      <c r="B347" s="22" t="s">
        <v>675</v>
      </c>
      <c r="C347" s="20">
        <v>0</v>
      </c>
    </row>
    <row r="348" spans="1:3" ht="67.5">
      <c r="A348" s="21" t="s">
        <v>676</v>
      </c>
      <c r="B348" s="22" t="s">
        <v>677</v>
      </c>
      <c r="C348" s="20">
        <v>0</v>
      </c>
    </row>
    <row r="349" spans="1:3" ht="56.25">
      <c r="A349" s="21" t="s">
        <v>678</v>
      </c>
      <c r="B349" s="22" t="s">
        <v>679</v>
      </c>
      <c r="C349" s="20">
        <v>12037000</v>
      </c>
    </row>
    <row r="350" spans="1:3" ht="45">
      <c r="A350" s="21" t="s">
        <v>680</v>
      </c>
      <c r="B350" s="22" t="s">
        <v>681</v>
      </c>
      <c r="C350" s="20">
        <v>4631000</v>
      </c>
    </row>
    <row r="351" spans="1:3" ht="56.25">
      <c r="A351" s="21" t="s">
        <v>682</v>
      </c>
      <c r="B351" s="22" t="s">
        <v>683</v>
      </c>
      <c r="C351" s="20">
        <v>7406000</v>
      </c>
    </row>
    <row r="352" spans="1:3" ht="45">
      <c r="A352" s="21" t="s">
        <v>684</v>
      </c>
      <c r="B352" s="22" t="s">
        <v>685</v>
      </c>
      <c r="C352" s="20">
        <v>0</v>
      </c>
    </row>
    <row r="353" spans="1:3" ht="67.5">
      <c r="A353" s="21" t="s">
        <v>686</v>
      </c>
      <c r="B353" s="22" t="s">
        <v>687</v>
      </c>
      <c r="C353" s="20">
        <v>0</v>
      </c>
    </row>
    <row r="354" spans="1:3" ht="56.25">
      <c r="A354" s="21" t="s">
        <v>688</v>
      </c>
      <c r="B354" s="22" t="s">
        <v>689</v>
      </c>
      <c r="C354" s="20">
        <v>0</v>
      </c>
    </row>
    <row r="355" spans="1:3" ht="67.5">
      <c r="A355" s="21" t="s">
        <v>690</v>
      </c>
      <c r="B355" s="22" t="s">
        <v>691</v>
      </c>
      <c r="C355" s="20">
        <v>0</v>
      </c>
    </row>
    <row r="356" spans="1:3" ht="56.25">
      <c r="A356" s="21" t="s">
        <v>692</v>
      </c>
      <c r="B356" s="22" t="s">
        <v>693</v>
      </c>
      <c r="C356" s="20">
        <v>0</v>
      </c>
    </row>
    <row r="357" spans="1:3" ht="45">
      <c r="A357" s="21" t="s">
        <v>694</v>
      </c>
      <c r="B357" s="22" t="s">
        <v>695</v>
      </c>
      <c r="C357" s="20">
        <v>3550</v>
      </c>
    </row>
    <row r="358" spans="1:3" ht="78.75">
      <c r="A358" s="21" t="s">
        <v>696</v>
      </c>
      <c r="B358" s="22" t="s">
        <v>697</v>
      </c>
      <c r="C358" s="20">
        <v>0</v>
      </c>
    </row>
    <row r="359" spans="1:3" ht="45">
      <c r="A359" s="21" t="s">
        <v>698</v>
      </c>
      <c r="B359" s="22" t="s">
        <v>699</v>
      </c>
      <c r="C359" s="20">
        <v>0</v>
      </c>
    </row>
    <row r="360" spans="1:3" ht="56.25">
      <c r="A360" s="21" t="s">
        <v>700</v>
      </c>
      <c r="B360" s="22" t="s">
        <v>701</v>
      </c>
      <c r="C360" s="20">
        <v>0</v>
      </c>
    </row>
    <row r="361" spans="1:3" ht="45">
      <c r="A361" s="21" t="s">
        <v>702</v>
      </c>
      <c r="B361" s="22" t="s">
        <v>703</v>
      </c>
      <c r="C361" s="20">
        <v>3550</v>
      </c>
    </row>
    <row r="362" spans="1:3" ht="56.25">
      <c r="A362" s="21" t="s">
        <v>704</v>
      </c>
      <c r="B362" s="22" t="s">
        <v>705</v>
      </c>
      <c r="C362" s="20">
        <v>74193248200</v>
      </c>
    </row>
    <row r="363" spans="1:3" ht="67.5">
      <c r="A363" s="21" t="s">
        <v>706</v>
      </c>
      <c r="B363" s="22" t="s">
        <v>707</v>
      </c>
      <c r="C363" s="20">
        <v>74193248200</v>
      </c>
    </row>
    <row r="364" spans="1:3" ht="101.25">
      <c r="A364" s="21" t="s">
        <v>708</v>
      </c>
      <c r="B364" s="22" t="s">
        <v>709</v>
      </c>
      <c r="C364" s="20">
        <v>33670000</v>
      </c>
    </row>
    <row r="365" spans="1:3" ht="90">
      <c r="A365" s="21" t="s">
        <v>710</v>
      </c>
      <c r="B365" s="22" t="s">
        <v>711</v>
      </c>
      <c r="C365" s="20">
        <v>18290000</v>
      </c>
    </row>
    <row r="366" spans="1:3" ht="101.25">
      <c r="A366" s="21" t="s">
        <v>712</v>
      </c>
      <c r="B366" s="22" t="s">
        <v>713</v>
      </c>
      <c r="C366" s="20">
        <v>15380000</v>
      </c>
    </row>
    <row r="367" spans="1:3" ht="90">
      <c r="A367" s="21" t="s">
        <v>714</v>
      </c>
      <c r="B367" s="22" t="s">
        <v>715</v>
      </c>
      <c r="C367" s="20">
        <v>0</v>
      </c>
    </row>
    <row r="368" spans="1:3" ht="78.75">
      <c r="A368" s="21" t="s">
        <v>716</v>
      </c>
      <c r="B368" s="22" t="s">
        <v>717</v>
      </c>
      <c r="C368" s="20">
        <v>0</v>
      </c>
    </row>
    <row r="369" spans="1:3" ht="101.25">
      <c r="A369" s="21" t="s">
        <v>718</v>
      </c>
      <c r="B369" s="22" t="s">
        <v>719</v>
      </c>
      <c r="C369" s="20">
        <v>0</v>
      </c>
    </row>
    <row r="370" spans="1:3" ht="67.5">
      <c r="A370" s="21" t="s">
        <v>720</v>
      </c>
      <c r="B370" s="22" t="s">
        <v>721</v>
      </c>
      <c r="C370" s="20">
        <v>0</v>
      </c>
    </row>
    <row r="371" spans="1:3" ht="78.75">
      <c r="A371" s="21" t="s">
        <v>722</v>
      </c>
      <c r="B371" s="22" t="s">
        <v>723</v>
      </c>
      <c r="C371" s="20">
        <v>0</v>
      </c>
    </row>
    <row r="372" spans="1:3" ht="67.5">
      <c r="A372" s="21" t="s">
        <v>724</v>
      </c>
      <c r="B372" s="22" t="s">
        <v>725</v>
      </c>
      <c r="C372" s="20">
        <v>0</v>
      </c>
    </row>
    <row r="373" spans="1:3" ht="112.5">
      <c r="A373" s="21" t="s">
        <v>726</v>
      </c>
      <c r="B373" s="22" t="s">
        <v>727</v>
      </c>
      <c r="C373" s="20">
        <v>12609100</v>
      </c>
    </row>
    <row r="374" spans="1:3" ht="101.25">
      <c r="A374" s="21" t="s">
        <v>728</v>
      </c>
      <c r="B374" s="22" t="s">
        <v>729</v>
      </c>
      <c r="C374" s="20">
        <v>9476000</v>
      </c>
    </row>
    <row r="375" spans="1:3" ht="101.25">
      <c r="A375" s="21" t="s">
        <v>730</v>
      </c>
      <c r="B375" s="22" t="s">
        <v>731</v>
      </c>
      <c r="C375" s="20">
        <v>3133100</v>
      </c>
    </row>
    <row r="376" spans="1:3" ht="101.25">
      <c r="A376" s="21" t="s">
        <v>732</v>
      </c>
      <c r="B376" s="22" t="s">
        <v>733</v>
      </c>
      <c r="C376" s="20">
        <v>0</v>
      </c>
    </row>
    <row r="377" spans="1:3" ht="67.5">
      <c r="A377" s="21" t="s">
        <v>734</v>
      </c>
      <c r="B377" s="22" t="s">
        <v>735</v>
      </c>
      <c r="C377" s="20">
        <v>8770500</v>
      </c>
    </row>
    <row r="378" spans="1:3" ht="123.75">
      <c r="A378" s="21" t="s">
        <v>736</v>
      </c>
      <c r="B378" s="22" t="s">
        <v>737</v>
      </c>
      <c r="C378" s="20">
        <v>575822700</v>
      </c>
    </row>
    <row r="379" spans="1:3" ht="33.75">
      <c r="A379" s="21" t="s">
        <v>738</v>
      </c>
      <c r="B379" s="22" t="s">
        <v>739</v>
      </c>
      <c r="C379" s="20">
        <v>0</v>
      </c>
    </row>
    <row r="380" spans="1:3" ht="22.5">
      <c r="A380" s="21" t="s">
        <v>740</v>
      </c>
      <c r="B380" s="22" t="s">
        <v>741</v>
      </c>
      <c r="C380" s="20">
        <v>0</v>
      </c>
    </row>
    <row r="381" spans="1:3" ht="33.75">
      <c r="A381" s="21" t="s">
        <v>742</v>
      </c>
      <c r="B381" s="22" t="s">
        <v>743</v>
      </c>
      <c r="C381" s="20">
        <v>0</v>
      </c>
    </row>
    <row r="382" spans="1:3" ht="22.5">
      <c r="A382" s="21" t="s">
        <v>744</v>
      </c>
      <c r="B382" s="22" t="s">
        <v>745</v>
      </c>
      <c r="C382" s="20">
        <v>0</v>
      </c>
    </row>
    <row r="383" spans="1:3" ht="33.75">
      <c r="A383" s="21" t="s">
        <v>746</v>
      </c>
      <c r="B383" s="22" t="s">
        <v>747</v>
      </c>
      <c r="C383" s="20">
        <v>0</v>
      </c>
    </row>
    <row r="384" spans="1:3" ht="33.75">
      <c r="A384" s="21" t="s">
        <v>748</v>
      </c>
      <c r="B384" s="22" t="s">
        <v>749</v>
      </c>
      <c r="C384" s="20">
        <v>0</v>
      </c>
    </row>
    <row r="385" spans="1:3" ht="45">
      <c r="A385" s="21" t="s">
        <v>750</v>
      </c>
      <c r="B385" s="22" t="s">
        <v>751</v>
      </c>
      <c r="C385" s="20">
        <v>0</v>
      </c>
    </row>
    <row r="386" spans="1:3" ht="33.75">
      <c r="A386" s="21" t="s">
        <v>752</v>
      </c>
      <c r="B386" s="22" t="s">
        <v>753</v>
      </c>
      <c r="C386" s="20">
        <v>0</v>
      </c>
    </row>
    <row r="387" spans="1:3" ht="45">
      <c r="A387" s="21" t="s">
        <v>754</v>
      </c>
      <c r="B387" s="22" t="s">
        <v>755</v>
      </c>
      <c r="C387" s="20">
        <v>0</v>
      </c>
    </row>
    <row r="388" spans="1:3" ht="45">
      <c r="A388" s="21" t="s">
        <v>756</v>
      </c>
      <c r="B388" s="22" t="s">
        <v>757</v>
      </c>
      <c r="C388" s="20">
        <v>0</v>
      </c>
    </row>
    <row r="389" spans="1:3" ht="45">
      <c r="A389" s="21" t="s">
        <v>758</v>
      </c>
      <c r="B389" s="22" t="s">
        <v>759</v>
      </c>
      <c r="C389" s="20">
        <v>0</v>
      </c>
    </row>
    <row r="390" spans="1:3" ht="90">
      <c r="A390" s="21" t="s">
        <v>760</v>
      </c>
      <c r="B390" s="22" t="s">
        <v>761</v>
      </c>
      <c r="C390" s="20">
        <v>0</v>
      </c>
    </row>
    <row r="391" spans="1:3" ht="78.75">
      <c r="A391" s="21" t="s">
        <v>762</v>
      </c>
      <c r="B391" s="22" t="s">
        <v>763</v>
      </c>
      <c r="C391" s="20">
        <v>0</v>
      </c>
    </row>
    <row r="392" spans="1:3" ht="90">
      <c r="A392" s="21" t="s">
        <v>764</v>
      </c>
      <c r="B392" s="22" t="s">
        <v>765</v>
      </c>
      <c r="C392" s="20">
        <v>0</v>
      </c>
    </row>
    <row r="393" spans="1:3" ht="258.75">
      <c r="A393" s="21" t="s">
        <v>766</v>
      </c>
      <c r="B393" s="22" t="s">
        <v>767</v>
      </c>
      <c r="C393" s="20">
        <v>0</v>
      </c>
    </row>
    <row r="394" spans="1:3" ht="247.5">
      <c r="A394" s="21" t="s">
        <v>768</v>
      </c>
      <c r="B394" s="22" t="s">
        <v>769</v>
      </c>
      <c r="C394" s="20">
        <v>0</v>
      </c>
    </row>
    <row r="395" spans="1:3" ht="258.75">
      <c r="A395" s="21" t="s">
        <v>770</v>
      </c>
      <c r="B395" s="22" t="s">
        <v>771</v>
      </c>
      <c r="C395" s="20">
        <v>0</v>
      </c>
    </row>
    <row r="396" spans="1:3" ht="56.25">
      <c r="A396" s="21" t="s">
        <v>772</v>
      </c>
      <c r="B396" s="22" t="s">
        <v>773</v>
      </c>
      <c r="C396" s="20">
        <v>0</v>
      </c>
    </row>
    <row r="397" spans="1:3" ht="56.25">
      <c r="A397" s="21" t="s">
        <v>774</v>
      </c>
      <c r="B397" s="22" t="s">
        <v>775</v>
      </c>
      <c r="C397" s="20">
        <v>0</v>
      </c>
    </row>
    <row r="398" spans="1:3" ht="45">
      <c r="A398" s="21" t="s">
        <v>776</v>
      </c>
      <c r="B398" s="22" t="s">
        <v>777</v>
      </c>
      <c r="C398" s="20">
        <v>0</v>
      </c>
    </row>
    <row r="399" spans="1:3" ht="33.75">
      <c r="A399" s="21" t="s">
        <v>778</v>
      </c>
      <c r="B399" s="22" t="s">
        <v>779</v>
      </c>
      <c r="C399" s="20">
        <v>0</v>
      </c>
    </row>
    <row r="400" spans="1:3" ht="45">
      <c r="A400" s="21" t="s">
        <v>780</v>
      </c>
      <c r="B400" s="22" t="s">
        <v>781</v>
      </c>
      <c r="C400" s="20">
        <v>0</v>
      </c>
    </row>
    <row r="401" spans="1:3" ht="236.25">
      <c r="A401" s="21" t="s">
        <v>782</v>
      </c>
      <c r="B401" s="22" t="s">
        <v>783</v>
      </c>
      <c r="C401" s="20">
        <v>0</v>
      </c>
    </row>
    <row r="402" spans="1:3" ht="236.25">
      <c r="A402" s="21" t="s">
        <v>784</v>
      </c>
      <c r="B402" s="22" t="s">
        <v>785</v>
      </c>
      <c r="C402" s="20">
        <v>0</v>
      </c>
    </row>
    <row r="403" spans="1:3" ht="247.5">
      <c r="A403" s="21" t="s">
        <v>786</v>
      </c>
      <c r="B403" s="22" t="s">
        <v>787</v>
      </c>
      <c r="C403" s="20">
        <v>0</v>
      </c>
    </row>
    <row r="404" spans="1:3" ht="236.25">
      <c r="A404" s="21" t="s">
        <v>788</v>
      </c>
      <c r="B404" s="22" t="s">
        <v>789</v>
      </c>
      <c r="C404" s="20">
        <v>0</v>
      </c>
    </row>
    <row r="405" spans="1:3" ht="247.5">
      <c r="A405" s="21" t="s">
        <v>790</v>
      </c>
      <c r="B405" s="22" t="s">
        <v>791</v>
      </c>
      <c r="C405" s="20">
        <v>0</v>
      </c>
    </row>
    <row r="406" spans="1:3" ht="180">
      <c r="A406" s="21" t="s">
        <v>792</v>
      </c>
      <c r="B406" s="22" t="s">
        <v>793</v>
      </c>
      <c r="C406" s="20">
        <v>0</v>
      </c>
    </row>
    <row r="407" spans="1:3" ht="180">
      <c r="A407" s="21" t="s">
        <v>794</v>
      </c>
      <c r="B407" s="22" t="s">
        <v>795</v>
      </c>
      <c r="C407" s="20">
        <v>0</v>
      </c>
    </row>
    <row r="408" spans="1:3" ht="180">
      <c r="A408" s="21" t="s">
        <v>796</v>
      </c>
      <c r="B408" s="22" t="s">
        <v>797</v>
      </c>
      <c r="C408" s="20">
        <v>0</v>
      </c>
    </row>
    <row r="409" spans="1:3" ht="67.5">
      <c r="A409" s="21" t="s">
        <v>798</v>
      </c>
      <c r="B409" s="22" t="s">
        <v>799</v>
      </c>
      <c r="C409" s="20">
        <v>0</v>
      </c>
    </row>
    <row r="410" spans="1:3" ht="56.25">
      <c r="A410" s="21" t="s">
        <v>800</v>
      </c>
      <c r="B410" s="22" t="s">
        <v>801</v>
      </c>
      <c r="C410" s="20">
        <v>0</v>
      </c>
    </row>
    <row r="411" spans="1:3" ht="67.5">
      <c r="A411" s="21" t="s">
        <v>802</v>
      </c>
      <c r="B411" s="22" t="s">
        <v>803</v>
      </c>
      <c r="C411" s="20">
        <v>0</v>
      </c>
    </row>
    <row r="412" spans="1:3" ht="56.25">
      <c r="A412" s="21" t="s">
        <v>804</v>
      </c>
      <c r="B412" s="22" t="s">
        <v>805</v>
      </c>
      <c r="C412" s="20">
        <v>0</v>
      </c>
    </row>
    <row r="413" spans="1:3" ht="45">
      <c r="A413" s="21" t="s">
        <v>806</v>
      </c>
      <c r="B413" s="22" t="s">
        <v>807</v>
      </c>
      <c r="C413" s="20">
        <v>0</v>
      </c>
    </row>
    <row r="414" spans="1:3" ht="45">
      <c r="A414" s="21" t="s">
        <v>808</v>
      </c>
      <c r="B414" s="22" t="s">
        <v>809</v>
      </c>
      <c r="C414" s="20">
        <v>0</v>
      </c>
    </row>
    <row r="415" spans="1:3" ht="45">
      <c r="A415" s="21" t="s">
        <v>810</v>
      </c>
      <c r="B415" s="22" t="s">
        <v>811</v>
      </c>
      <c r="C415" s="20">
        <v>0</v>
      </c>
    </row>
    <row r="416" spans="1:3" ht="56.25">
      <c r="A416" s="21" t="s">
        <v>812</v>
      </c>
      <c r="B416" s="22" t="s">
        <v>813</v>
      </c>
      <c r="C416" s="20">
        <v>0</v>
      </c>
    </row>
    <row r="417" spans="1:3" ht="56.25">
      <c r="A417" s="21" t="s">
        <v>814</v>
      </c>
      <c r="B417" s="22" t="s">
        <v>815</v>
      </c>
      <c r="C417" s="20">
        <v>0</v>
      </c>
    </row>
    <row r="418" spans="1:3" ht="56.25">
      <c r="A418" s="21" t="s">
        <v>816</v>
      </c>
      <c r="B418" s="22" t="s">
        <v>817</v>
      </c>
      <c r="C418" s="20">
        <v>-55800</v>
      </c>
    </row>
    <row r="419" spans="1:3" ht="45">
      <c r="A419" s="21" t="s">
        <v>818</v>
      </c>
      <c r="B419" s="22" t="s">
        <v>819</v>
      </c>
      <c r="C419" s="20">
        <v>0</v>
      </c>
    </row>
    <row r="420" spans="1:3" ht="56.25">
      <c r="A420" s="21" t="s">
        <v>820</v>
      </c>
      <c r="B420" s="22" t="s">
        <v>821</v>
      </c>
      <c r="C420" s="20">
        <v>0</v>
      </c>
    </row>
    <row r="421" spans="1:3" ht="45">
      <c r="A421" s="21" t="s">
        <v>822</v>
      </c>
      <c r="B421" s="22" t="s">
        <v>823</v>
      </c>
      <c r="C421" s="20">
        <v>-55800</v>
      </c>
    </row>
    <row r="422" spans="1:3" ht="101.25">
      <c r="A422" s="21" t="s">
        <v>824</v>
      </c>
      <c r="B422" s="22" t="s">
        <v>825</v>
      </c>
      <c r="C422" s="20">
        <v>2157575816.23</v>
      </c>
    </row>
    <row r="423" spans="1:3" ht="112.5">
      <c r="A423" s="21" t="s">
        <v>826</v>
      </c>
      <c r="B423" s="22" t="s">
        <v>827</v>
      </c>
      <c r="C423" s="20">
        <v>2157575816.23</v>
      </c>
    </row>
    <row r="424" spans="1:3" ht="112.5">
      <c r="A424" s="21" t="s">
        <v>828</v>
      </c>
      <c r="B424" s="22" t="s">
        <v>829</v>
      </c>
      <c r="C424" s="20">
        <v>0</v>
      </c>
    </row>
    <row r="425" spans="1:3" ht="112.5">
      <c r="A425" s="21" t="s">
        <v>830</v>
      </c>
      <c r="B425" s="22" t="s">
        <v>831</v>
      </c>
      <c r="C425" s="20">
        <v>0</v>
      </c>
    </row>
    <row r="426" spans="1:3" ht="67.5">
      <c r="A426" s="21" t="s">
        <v>832</v>
      </c>
      <c r="B426" s="22" t="s">
        <v>833</v>
      </c>
      <c r="C426" s="20">
        <v>256722700</v>
      </c>
    </row>
    <row r="427" spans="1:3" ht="90">
      <c r="A427" s="21" t="s">
        <v>834</v>
      </c>
      <c r="B427" s="22" t="s">
        <v>835</v>
      </c>
      <c r="C427" s="20">
        <v>0</v>
      </c>
    </row>
    <row r="428" spans="1:3" ht="78.75">
      <c r="A428" s="21" t="s">
        <v>836</v>
      </c>
      <c r="B428" s="22" t="s">
        <v>837</v>
      </c>
      <c r="C428" s="20">
        <v>0</v>
      </c>
    </row>
    <row r="429" spans="1:3" ht="90">
      <c r="A429" s="21" t="s">
        <v>838</v>
      </c>
      <c r="B429" s="22" t="s">
        <v>839</v>
      </c>
      <c r="C429" s="20">
        <v>0</v>
      </c>
    </row>
    <row r="430" spans="1:3" ht="56.25">
      <c r="A430" s="21" t="s">
        <v>840</v>
      </c>
      <c r="B430" s="22" t="s">
        <v>841</v>
      </c>
      <c r="C430" s="20">
        <v>0</v>
      </c>
    </row>
    <row r="431" spans="1:3" ht="56.25">
      <c r="A431" s="21" t="s">
        <v>842</v>
      </c>
      <c r="B431" s="22" t="s">
        <v>843</v>
      </c>
      <c r="C431" s="20">
        <v>0</v>
      </c>
    </row>
    <row r="432" spans="1:3" ht="112.5">
      <c r="A432" s="21" t="s">
        <v>844</v>
      </c>
      <c r="B432" s="22" t="s">
        <v>845</v>
      </c>
      <c r="C432" s="20">
        <v>1062572300</v>
      </c>
    </row>
    <row r="433" spans="1:3" ht="123.75">
      <c r="A433" s="21" t="s">
        <v>846</v>
      </c>
      <c r="B433" s="22" t="s">
        <v>847</v>
      </c>
      <c r="C433" s="20">
        <v>1062572300</v>
      </c>
    </row>
    <row r="434" spans="1:3" ht="45">
      <c r="A434" s="21" t="s">
        <v>848</v>
      </c>
      <c r="B434" s="22" t="s">
        <v>849</v>
      </c>
      <c r="C434" s="20">
        <v>0</v>
      </c>
    </row>
    <row r="435" spans="1:3" ht="45">
      <c r="A435" s="21" t="s">
        <v>850</v>
      </c>
      <c r="B435" s="22" t="s">
        <v>851</v>
      </c>
      <c r="C435" s="20">
        <v>0</v>
      </c>
    </row>
    <row r="436" spans="1:3" ht="56.25">
      <c r="A436" s="21" t="s">
        <v>852</v>
      </c>
      <c r="B436" s="22" t="s">
        <v>853</v>
      </c>
      <c r="C436" s="20">
        <v>0</v>
      </c>
    </row>
    <row r="437" spans="1:3" ht="78.75">
      <c r="A437" s="21" t="s">
        <v>854</v>
      </c>
      <c r="B437" s="22" t="s">
        <v>855</v>
      </c>
      <c r="C437" s="20">
        <v>10429905600</v>
      </c>
    </row>
    <row r="438" spans="1:3" ht="101.25">
      <c r="A438" s="21" t="s">
        <v>856</v>
      </c>
      <c r="B438" s="22" t="s">
        <v>857</v>
      </c>
      <c r="C438" s="20">
        <v>3710021800</v>
      </c>
    </row>
    <row r="439" spans="1:3" ht="112.5">
      <c r="A439" s="21" t="s">
        <v>858</v>
      </c>
      <c r="B439" s="22" t="s">
        <v>859</v>
      </c>
      <c r="C439" s="20">
        <v>29069134000</v>
      </c>
    </row>
    <row r="440" spans="1:3" ht="123.75">
      <c r="A440" s="21" t="s">
        <v>860</v>
      </c>
      <c r="B440" s="22" t="s">
        <v>861</v>
      </c>
      <c r="C440" s="20">
        <v>29069134000</v>
      </c>
    </row>
    <row r="441" spans="1:3" ht="146.25">
      <c r="A441" s="21" t="s">
        <v>862</v>
      </c>
      <c r="B441" s="22" t="s">
        <v>863</v>
      </c>
      <c r="C441" s="20">
        <v>46054189600</v>
      </c>
    </row>
    <row r="442" spans="1:3" ht="157.5">
      <c r="A442" s="21" t="s">
        <v>864</v>
      </c>
      <c r="B442" s="22" t="s">
        <v>865</v>
      </c>
      <c r="C442" s="20">
        <v>46054189600</v>
      </c>
    </row>
    <row r="443" spans="1:3" ht="146.25">
      <c r="A443" s="21" t="s">
        <v>866</v>
      </c>
      <c r="B443" s="22" t="s">
        <v>867</v>
      </c>
      <c r="C443" s="20">
        <v>0</v>
      </c>
    </row>
    <row r="444" spans="1:3" ht="157.5">
      <c r="A444" s="21" t="s">
        <v>868</v>
      </c>
      <c r="B444" s="22" t="s">
        <v>869</v>
      </c>
      <c r="C444" s="20">
        <v>0</v>
      </c>
    </row>
    <row r="445" spans="1:3" ht="146.25">
      <c r="A445" s="21" t="s">
        <v>870</v>
      </c>
      <c r="B445" s="22" t="s">
        <v>871</v>
      </c>
      <c r="C445" s="20">
        <v>0</v>
      </c>
    </row>
    <row r="446" spans="1:3" ht="101.25">
      <c r="A446" s="21" t="s">
        <v>872</v>
      </c>
      <c r="B446" s="22" t="s">
        <v>873</v>
      </c>
      <c r="C446" s="20">
        <v>4359000000</v>
      </c>
    </row>
    <row r="447" spans="1:3" ht="112.5">
      <c r="A447" s="21" t="s">
        <v>874</v>
      </c>
      <c r="B447" s="22" t="s">
        <v>875</v>
      </c>
      <c r="C447" s="20">
        <v>4359000000</v>
      </c>
    </row>
    <row r="448" spans="1:3" ht="101.25">
      <c r="A448" s="21" t="s">
        <v>876</v>
      </c>
      <c r="B448" s="22" t="s">
        <v>877</v>
      </c>
      <c r="C448" s="20">
        <v>0</v>
      </c>
    </row>
    <row r="449" spans="1:3" ht="112.5">
      <c r="A449" s="21" t="s">
        <v>878</v>
      </c>
      <c r="B449" s="22" t="s">
        <v>879</v>
      </c>
      <c r="C449" s="20">
        <v>0</v>
      </c>
    </row>
    <row r="450" spans="1:3" ht="101.25">
      <c r="A450" s="21" t="s">
        <v>880</v>
      </c>
      <c r="B450" s="22" t="s">
        <v>881</v>
      </c>
      <c r="C450" s="20">
        <v>0</v>
      </c>
    </row>
    <row r="451" spans="1:3" ht="78.75">
      <c r="A451" s="21" t="s">
        <v>882</v>
      </c>
      <c r="B451" s="22" t="s">
        <v>883</v>
      </c>
      <c r="C451" s="20">
        <v>209284300</v>
      </c>
    </row>
    <row r="452" spans="1:3" ht="56.25">
      <c r="A452" s="21" t="s">
        <v>884</v>
      </c>
      <c r="B452" s="22" t="s">
        <v>885</v>
      </c>
      <c r="C452" s="20">
        <v>17572150000</v>
      </c>
    </row>
    <row r="453" spans="1:3" ht="67.5">
      <c r="A453" s="21" t="s">
        <v>886</v>
      </c>
      <c r="B453" s="22" t="s">
        <v>887</v>
      </c>
      <c r="C453" s="20">
        <v>17572150000</v>
      </c>
    </row>
    <row r="454" spans="1:3" ht="56.25">
      <c r="A454" s="21" t="s">
        <v>888</v>
      </c>
      <c r="B454" s="22" t="s">
        <v>889</v>
      </c>
      <c r="C454" s="20">
        <v>0</v>
      </c>
    </row>
    <row r="455" spans="1:3" ht="67.5">
      <c r="A455" s="21" t="s">
        <v>890</v>
      </c>
      <c r="B455" s="22" t="s">
        <v>891</v>
      </c>
      <c r="C455" s="20">
        <v>0</v>
      </c>
    </row>
    <row r="456" spans="1:3" ht="56.25">
      <c r="A456" s="21" t="s">
        <v>892</v>
      </c>
      <c r="B456" s="22" t="s">
        <v>893</v>
      </c>
      <c r="C456" s="20">
        <v>0</v>
      </c>
    </row>
    <row r="457" spans="1:3" ht="33.75">
      <c r="A457" s="21" t="s">
        <v>894</v>
      </c>
      <c r="B457" s="22" t="s">
        <v>895</v>
      </c>
      <c r="C457" s="20">
        <v>0</v>
      </c>
    </row>
    <row r="458" spans="1:3" ht="45">
      <c r="A458" s="21" t="s">
        <v>896</v>
      </c>
      <c r="B458" s="22" t="s">
        <v>897</v>
      </c>
      <c r="C458" s="20">
        <v>0</v>
      </c>
    </row>
    <row r="459" spans="1:3" ht="45">
      <c r="A459" s="21" t="s">
        <v>898</v>
      </c>
      <c r="B459" s="22" t="s">
        <v>899</v>
      </c>
      <c r="C459" s="20">
        <v>0</v>
      </c>
    </row>
    <row r="460" spans="1:3" ht="33.75">
      <c r="A460" s="21" t="s">
        <v>900</v>
      </c>
      <c r="B460" s="22" t="s">
        <v>901</v>
      </c>
      <c r="C460" s="20">
        <v>0</v>
      </c>
    </row>
    <row r="461" spans="1:3">
      <c r="A461" s="21" t="s">
        <v>902</v>
      </c>
      <c r="B461" s="22" t="s">
        <v>903</v>
      </c>
      <c r="C461" s="20">
        <v>759180707.32000005</v>
      </c>
    </row>
    <row r="462" spans="1:3" ht="22.5">
      <c r="A462" s="21" t="s">
        <v>904</v>
      </c>
      <c r="B462" s="22" t="s">
        <v>905</v>
      </c>
      <c r="C462" s="20">
        <v>9824007.3200000003</v>
      </c>
    </row>
    <row r="463" spans="1:3" ht="22.5">
      <c r="A463" s="21" t="s">
        <v>906</v>
      </c>
      <c r="B463" s="22" t="s">
        <v>907</v>
      </c>
      <c r="C463" s="20">
        <v>237408000</v>
      </c>
    </row>
    <row r="464" spans="1:3" ht="22.5">
      <c r="A464" s="21" t="s">
        <v>908</v>
      </c>
      <c r="B464" s="22" t="s">
        <v>909</v>
      </c>
      <c r="C464" s="20">
        <v>511948700</v>
      </c>
    </row>
    <row r="465" spans="1:3" ht="22.5">
      <c r="A465" s="21" t="s">
        <v>910</v>
      </c>
      <c r="B465" s="22" t="s">
        <v>911</v>
      </c>
      <c r="C465" s="20">
        <v>0</v>
      </c>
    </row>
    <row r="466" spans="1:3" ht="22.5">
      <c r="A466" s="21" t="s">
        <v>912</v>
      </c>
      <c r="B466" s="22" t="s">
        <v>913</v>
      </c>
      <c r="C466" s="20">
        <v>215831441737.60001</v>
      </c>
    </row>
    <row r="467" spans="1:3" ht="56.25">
      <c r="A467" s="21" t="s">
        <v>914</v>
      </c>
      <c r="B467" s="22" t="s">
        <v>915</v>
      </c>
      <c r="C467" s="20">
        <v>549539300</v>
      </c>
    </row>
    <row r="468" spans="1:3" ht="67.5">
      <c r="A468" s="21" t="s">
        <v>916</v>
      </c>
      <c r="B468" s="22" t="s">
        <v>917</v>
      </c>
      <c r="C468" s="20">
        <v>549539300</v>
      </c>
    </row>
    <row r="469" spans="1:3" ht="56.25">
      <c r="A469" s="21" t="s">
        <v>918</v>
      </c>
      <c r="B469" s="22" t="s">
        <v>919</v>
      </c>
      <c r="C469" s="20">
        <v>0</v>
      </c>
    </row>
    <row r="470" spans="1:3" ht="45">
      <c r="A470" s="21" t="s">
        <v>920</v>
      </c>
      <c r="B470" s="22" t="s">
        <v>921</v>
      </c>
      <c r="C470" s="20">
        <v>132500000</v>
      </c>
    </row>
    <row r="471" spans="1:3" ht="56.25">
      <c r="A471" s="21" t="s">
        <v>922</v>
      </c>
      <c r="B471" s="22" t="s">
        <v>923</v>
      </c>
      <c r="C471" s="20">
        <v>132500000</v>
      </c>
    </row>
    <row r="472" spans="1:3" ht="123.75">
      <c r="A472" s="21" t="s">
        <v>924</v>
      </c>
      <c r="B472" s="22" t="s">
        <v>925</v>
      </c>
      <c r="C472" s="20">
        <v>16368524495.889999</v>
      </c>
    </row>
    <row r="473" spans="1:3" ht="135">
      <c r="A473" s="21" t="s">
        <v>926</v>
      </c>
      <c r="B473" s="22" t="s">
        <v>927</v>
      </c>
      <c r="C473" s="20">
        <v>16368524495.889999</v>
      </c>
    </row>
    <row r="474" spans="1:3" ht="135">
      <c r="A474" s="21" t="s">
        <v>928</v>
      </c>
      <c r="B474" s="22" t="s">
        <v>929</v>
      </c>
      <c r="C474" s="20">
        <v>0</v>
      </c>
    </row>
    <row r="475" spans="1:3" ht="135">
      <c r="A475" s="21" t="s">
        <v>930</v>
      </c>
      <c r="B475" s="22" t="s">
        <v>931</v>
      </c>
      <c r="C475" s="20">
        <v>0</v>
      </c>
    </row>
    <row r="476" spans="1:3" ht="123.75">
      <c r="A476" s="21" t="s">
        <v>932</v>
      </c>
      <c r="B476" s="22" t="s">
        <v>933</v>
      </c>
      <c r="C476" s="20">
        <v>0</v>
      </c>
    </row>
    <row r="477" spans="1:3" ht="67.5">
      <c r="A477" s="21" t="s">
        <v>934</v>
      </c>
      <c r="B477" s="22" t="s">
        <v>935</v>
      </c>
      <c r="C477" s="20">
        <v>2502000000</v>
      </c>
    </row>
    <row r="478" spans="1:3" ht="78.75">
      <c r="A478" s="21" t="s">
        <v>936</v>
      </c>
      <c r="B478" s="22" t="s">
        <v>937</v>
      </c>
      <c r="C478" s="20">
        <v>2502000000</v>
      </c>
    </row>
    <row r="479" spans="1:3" ht="67.5">
      <c r="A479" s="21" t="s">
        <v>938</v>
      </c>
      <c r="B479" s="22" t="s">
        <v>939</v>
      </c>
      <c r="C479" s="20">
        <v>0</v>
      </c>
    </row>
    <row r="480" spans="1:3" ht="78.75">
      <c r="A480" s="21" t="s">
        <v>940</v>
      </c>
      <c r="B480" s="22" t="s">
        <v>941</v>
      </c>
      <c r="C480" s="20">
        <v>0</v>
      </c>
    </row>
    <row r="481" spans="1:3" ht="67.5">
      <c r="A481" s="21" t="s">
        <v>942</v>
      </c>
      <c r="B481" s="22" t="s">
        <v>943</v>
      </c>
      <c r="C481" s="20">
        <v>0</v>
      </c>
    </row>
    <row r="482" spans="1:3" ht="45">
      <c r="A482" s="21" t="s">
        <v>944</v>
      </c>
      <c r="B482" s="22" t="s">
        <v>945</v>
      </c>
      <c r="C482" s="20">
        <v>101129900</v>
      </c>
    </row>
    <row r="483" spans="1:3" ht="45">
      <c r="A483" s="21" t="s">
        <v>946</v>
      </c>
      <c r="B483" s="22" t="s">
        <v>947</v>
      </c>
      <c r="C483" s="20">
        <v>186641100</v>
      </c>
    </row>
    <row r="484" spans="1:3" ht="56.25">
      <c r="A484" s="21" t="s">
        <v>948</v>
      </c>
      <c r="B484" s="22" t="s">
        <v>949</v>
      </c>
      <c r="C484" s="20">
        <v>527115000</v>
      </c>
    </row>
    <row r="485" spans="1:3" ht="67.5">
      <c r="A485" s="21" t="s">
        <v>950</v>
      </c>
      <c r="B485" s="22" t="s">
        <v>951</v>
      </c>
      <c r="C485" s="20">
        <v>527115000</v>
      </c>
    </row>
    <row r="486" spans="1:3" ht="67.5">
      <c r="A486" s="21" t="s">
        <v>952</v>
      </c>
      <c r="B486" s="22" t="s">
        <v>953</v>
      </c>
      <c r="C486" s="20">
        <v>0</v>
      </c>
    </row>
    <row r="487" spans="1:3" ht="67.5">
      <c r="A487" s="21" t="s">
        <v>954</v>
      </c>
      <c r="B487" s="22" t="s">
        <v>955</v>
      </c>
      <c r="C487" s="20">
        <v>233534600</v>
      </c>
    </row>
    <row r="488" spans="1:3" ht="78.75">
      <c r="A488" s="21" t="s">
        <v>956</v>
      </c>
      <c r="B488" s="22" t="s">
        <v>957</v>
      </c>
      <c r="C488" s="20">
        <v>233534600</v>
      </c>
    </row>
    <row r="489" spans="1:3" ht="78.75">
      <c r="A489" s="21" t="s">
        <v>958</v>
      </c>
      <c r="B489" s="22" t="s">
        <v>959</v>
      </c>
      <c r="C489" s="20">
        <v>0</v>
      </c>
    </row>
    <row r="490" spans="1:3" ht="78.75">
      <c r="A490" s="21" t="s">
        <v>960</v>
      </c>
      <c r="B490" s="22" t="s">
        <v>961</v>
      </c>
      <c r="C490" s="20">
        <v>0</v>
      </c>
    </row>
    <row r="491" spans="1:3" ht="78.75">
      <c r="A491" s="21" t="s">
        <v>962</v>
      </c>
      <c r="B491" s="22" t="s">
        <v>963</v>
      </c>
      <c r="C491" s="20">
        <v>0</v>
      </c>
    </row>
    <row r="492" spans="1:3" ht="78.75">
      <c r="A492" s="21" t="s">
        <v>964</v>
      </c>
      <c r="B492" s="22" t="s">
        <v>965</v>
      </c>
      <c r="C492" s="20">
        <v>900039000</v>
      </c>
    </row>
    <row r="493" spans="1:3" ht="90">
      <c r="A493" s="21" t="s">
        <v>966</v>
      </c>
      <c r="B493" s="22" t="s">
        <v>967</v>
      </c>
      <c r="C493" s="20">
        <v>684276.55</v>
      </c>
    </row>
    <row r="494" spans="1:3" ht="101.25">
      <c r="A494" s="21" t="s">
        <v>968</v>
      </c>
      <c r="B494" s="22" t="s">
        <v>969</v>
      </c>
      <c r="C494" s="20">
        <v>684276.55</v>
      </c>
    </row>
    <row r="495" spans="1:3" ht="101.25">
      <c r="A495" s="21" t="s">
        <v>970</v>
      </c>
      <c r="B495" s="22" t="s">
        <v>971</v>
      </c>
      <c r="C495" s="20">
        <v>0</v>
      </c>
    </row>
    <row r="496" spans="1:3" ht="67.5">
      <c r="A496" s="21" t="s">
        <v>972</v>
      </c>
      <c r="B496" s="22" t="s">
        <v>973</v>
      </c>
      <c r="C496" s="20">
        <v>15866700000</v>
      </c>
    </row>
    <row r="497" spans="1:3" ht="78.75">
      <c r="A497" s="21" t="s">
        <v>974</v>
      </c>
      <c r="B497" s="22" t="s">
        <v>975</v>
      </c>
      <c r="C497" s="20">
        <v>15866700000</v>
      </c>
    </row>
    <row r="498" spans="1:3" ht="78.75">
      <c r="A498" s="21" t="s">
        <v>976</v>
      </c>
      <c r="B498" s="22" t="s">
        <v>977</v>
      </c>
      <c r="C498" s="20">
        <v>2689767600</v>
      </c>
    </row>
    <row r="499" spans="1:3" ht="90">
      <c r="A499" s="21" t="s">
        <v>978</v>
      </c>
      <c r="B499" s="22" t="s">
        <v>979</v>
      </c>
      <c r="C499" s="20">
        <v>2689767600</v>
      </c>
    </row>
    <row r="500" spans="1:3" ht="101.25">
      <c r="A500" s="21" t="s">
        <v>980</v>
      </c>
      <c r="B500" s="22" t="s">
        <v>981</v>
      </c>
      <c r="C500" s="20">
        <v>0</v>
      </c>
    </row>
    <row r="501" spans="1:3" ht="78.75">
      <c r="A501" s="21" t="s">
        <v>982</v>
      </c>
      <c r="B501" s="22" t="s">
        <v>983</v>
      </c>
      <c r="C501" s="20">
        <v>576702700</v>
      </c>
    </row>
    <row r="502" spans="1:3" ht="90">
      <c r="A502" s="21" t="s">
        <v>984</v>
      </c>
      <c r="B502" s="22" t="s">
        <v>985</v>
      </c>
      <c r="C502" s="20">
        <v>576702700</v>
      </c>
    </row>
    <row r="503" spans="1:3" ht="78.75">
      <c r="A503" s="21" t="s">
        <v>986</v>
      </c>
      <c r="B503" s="22" t="s">
        <v>987</v>
      </c>
      <c r="C503" s="20">
        <v>0</v>
      </c>
    </row>
    <row r="504" spans="1:3" ht="67.5">
      <c r="A504" s="21" t="s">
        <v>988</v>
      </c>
      <c r="B504" s="22" t="s">
        <v>989</v>
      </c>
      <c r="C504" s="20">
        <v>1557635</v>
      </c>
    </row>
    <row r="505" spans="1:3" ht="135">
      <c r="A505" s="21" t="s">
        <v>990</v>
      </c>
      <c r="B505" s="22" t="s">
        <v>991</v>
      </c>
      <c r="C505" s="20">
        <v>185600000</v>
      </c>
    </row>
    <row r="506" spans="1:3" ht="78.75">
      <c r="A506" s="21" t="s">
        <v>992</v>
      </c>
      <c r="B506" s="22" t="s">
        <v>993</v>
      </c>
      <c r="C506" s="20">
        <v>350120800</v>
      </c>
    </row>
    <row r="507" spans="1:3" ht="101.25">
      <c r="A507" s="21" t="s">
        <v>994</v>
      </c>
      <c r="B507" s="22" t="s">
        <v>995</v>
      </c>
      <c r="C507" s="20">
        <v>350120800</v>
      </c>
    </row>
    <row r="508" spans="1:3" ht="67.5">
      <c r="A508" s="21" t="s">
        <v>996</v>
      </c>
      <c r="B508" s="22" t="s">
        <v>997</v>
      </c>
      <c r="C508" s="20">
        <v>0</v>
      </c>
    </row>
    <row r="509" spans="1:3" ht="67.5">
      <c r="A509" s="21" t="s">
        <v>998</v>
      </c>
      <c r="B509" s="22" t="s">
        <v>999</v>
      </c>
      <c r="C509" s="20">
        <v>0</v>
      </c>
    </row>
    <row r="510" spans="1:3" ht="56.25">
      <c r="A510" s="21" t="s">
        <v>1000</v>
      </c>
      <c r="B510" s="22" t="s">
        <v>1001</v>
      </c>
      <c r="C510" s="20">
        <v>0</v>
      </c>
    </row>
    <row r="511" spans="1:3" ht="45">
      <c r="A511" s="21" t="s">
        <v>1002</v>
      </c>
      <c r="B511" s="22" t="s">
        <v>1003</v>
      </c>
      <c r="C511" s="20">
        <v>5562131500</v>
      </c>
    </row>
    <row r="512" spans="1:3" ht="56.25">
      <c r="A512" s="21" t="s">
        <v>1004</v>
      </c>
      <c r="B512" s="22" t="s">
        <v>1005</v>
      </c>
      <c r="C512" s="20">
        <v>5562131500</v>
      </c>
    </row>
    <row r="513" spans="1:3" ht="67.5">
      <c r="A513" s="21" t="s">
        <v>1006</v>
      </c>
      <c r="B513" s="22" t="s">
        <v>1007</v>
      </c>
      <c r="C513" s="20">
        <v>1023931.25</v>
      </c>
    </row>
    <row r="514" spans="1:3" ht="67.5">
      <c r="A514" s="21" t="s">
        <v>1008</v>
      </c>
      <c r="B514" s="22" t="s">
        <v>1009</v>
      </c>
      <c r="C514" s="20">
        <v>1023807</v>
      </c>
    </row>
    <row r="515" spans="1:3" ht="78.75">
      <c r="A515" s="21" t="s">
        <v>1010</v>
      </c>
      <c r="B515" s="22" t="s">
        <v>1011</v>
      </c>
      <c r="C515" s="20">
        <v>0.05</v>
      </c>
    </row>
    <row r="516" spans="1:3" ht="67.5">
      <c r="A516" s="21" t="s">
        <v>1012</v>
      </c>
      <c r="B516" s="22" t="s">
        <v>1013</v>
      </c>
      <c r="C516" s="20">
        <v>124.2</v>
      </c>
    </row>
    <row r="517" spans="1:3" ht="56.25">
      <c r="A517" s="21" t="s">
        <v>1014</v>
      </c>
      <c r="B517" s="22" t="s">
        <v>1015</v>
      </c>
      <c r="C517" s="20">
        <v>220253000</v>
      </c>
    </row>
    <row r="518" spans="1:3" ht="67.5">
      <c r="A518" s="21" t="s">
        <v>1016</v>
      </c>
      <c r="B518" s="22" t="s">
        <v>1017</v>
      </c>
      <c r="C518" s="20">
        <v>220253000</v>
      </c>
    </row>
    <row r="519" spans="1:3" ht="67.5">
      <c r="A519" s="21" t="s">
        <v>1018</v>
      </c>
      <c r="B519" s="22" t="s">
        <v>1019</v>
      </c>
      <c r="C519" s="20">
        <v>0</v>
      </c>
    </row>
    <row r="520" spans="1:3" ht="67.5">
      <c r="A520" s="21" t="s">
        <v>1020</v>
      </c>
      <c r="B520" s="22" t="s">
        <v>1021</v>
      </c>
      <c r="C520" s="20">
        <v>0</v>
      </c>
    </row>
    <row r="521" spans="1:3" ht="101.25">
      <c r="A521" s="21" t="s">
        <v>1022</v>
      </c>
      <c r="B521" s="22" t="s">
        <v>1023</v>
      </c>
      <c r="C521" s="20">
        <v>50000000</v>
      </c>
    </row>
    <row r="522" spans="1:3" ht="123.75">
      <c r="A522" s="21" t="s">
        <v>1024</v>
      </c>
      <c r="B522" s="22" t="s">
        <v>1025</v>
      </c>
      <c r="C522" s="20">
        <v>50000000</v>
      </c>
    </row>
    <row r="523" spans="1:3" ht="112.5">
      <c r="A523" s="21" t="s">
        <v>1026</v>
      </c>
      <c r="B523" s="22" t="s">
        <v>1027</v>
      </c>
      <c r="C523" s="20">
        <v>0</v>
      </c>
    </row>
    <row r="524" spans="1:3" ht="112.5">
      <c r="A524" s="21" t="s">
        <v>1028</v>
      </c>
      <c r="B524" s="22" t="s">
        <v>1029</v>
      </c>
      <c r="C524" s="20">
        <v>0</v>
      </c>
    </row>
    <row r="525" spans="1:3" ht="112.5">
      <c r="A525" s="21" t="s">
        <v>1030</v>
      </c>
      <c r="B525" s="22" t="s">
        <v>1031</v>
      </c>
      <c r="C525" s="20">
        <v>0</v>
      </c>
    </row>
    <row r="526" spans="1:3" ht="67.5">
      <c r="A526" s="21" t="s">
        <v>1032</v>
      </c>
      <c r="B526" s="22" t="s">
        <v>1033</v>
      </c>
      <c r="C526" s="20">
        <v>3409552.95</v>
      </c>
    </row>
    <row r="527" spans="1:3" ht="78.75">
      <c r="A527" s="21" t="s">
        <v>1034</v>
      </c>
      <c r="B527" s="22" t="s">
        <v>1035</v>
      </c>
      <c r="C527" s="20">
        <v>30000000</v>
      </c>
    </row>
    <row r="528" spans="1:3" ht="90">
      <c r="A528" s="21" t="s">
        <v>1036</v>
      </c>
      <c r="B528" s="22" t="s">
        <v>1037</v>
      </c>
      <c r="C528" s="20">
        <v>30000000</v>
      </c>
    </row>
    <row r="529" spans="1:3" ht="90">
      <c r="A529" s="21" t="s">
        <v>1038</v>
      </c>
      <c r="B529" s="22" t="s">
        <v>1039</v>
      </c>
      <c r="C529" s="20">
        <v>0</v>
      </c>
    </row>
    <row r="530" spans="1:3" ht="90">
      <c r="A530" s="21" t="s">
        <v>1040</v>
      </c>
      <c r="B530" s="22" t="s">
        <v>1041</v>
      </c>
      <c r="C530" s="20">
        <v>0</v>
      </c>
    </row>
    <row r="531" spans="1:3" ht="78.75">
      <c r="A531" s="21" t="s">
        <v>1042</v>
      </c>
      <c r="B531" s="22" t="s">
        <v>1043</v>
      </c>
      <c r="C531" s="20">
        <v>0</v>
      </c>
    </row>
    <row r="532" spans="1:3" ht="56.25">
      <c r="A532" s="21" t="s">
        <v>1044</v>
      </c>
      <c r="B532" s="22" t="s">
        <v>1045</v>
      </c>
      <c r="C532" s="20">
        <v>151234898000</v>
      </c>
    </row>
    <row r="533" spans="1:3" ht="90">
      <c r="A533" s="21" t="s">
        <v>1046</v>
      </c>
      <c r="B533" s="22" t="s">
        <v>1047</v>
      </c>
      <c r="C533" s="20">
        <v>141874566400</v>
      </c>
    </row>
    <row r="534" spans="1:3" ht="112.5">
      <c r="A534" s="21" t="s">
        <v>1048</v>
      </c>
      <c r="B534" s="22" t="s">
        <v>1049</v>
      </c>
      <c r="C534" s="20">
        <v>9360331600</v>
      </c>
    </row>
    <row r="535" spans="1:3" ht="112.5">
      <c r="A535" s="21" t="s">
        <v>1050</v>
      </c>
      <c r="B535" s="22" t="s">
        <v>1051</v>
      </c>
      <c r="C535" s="20">
        <v>141874566400</v>
      </c>
    </row>
    <row r="536" spans="1:3" ht="123.75">
      <c r="A536" s="21" t="s">
        <v>1052</v>
      </c>
      <c r="B536" s="22" t="s">
        <v>1053</v>
      </c>
      <c r="C536" s="20">
        <v>9360331600</v>
      </c>
    </row>
    <row r="537" spans="1:3" ht="101.25">
      <c r="A537" s="21" t="s">
        <v>1054</v>
      </c>
      <c r="B537" s="22" t="s">
        <v>1055</v>
      </c>
      <c r="C537" s="20">
        <v>0</v>
      </c>
    </row>
    <row r="538" spans="1:3" ht="123.75">
      <c r="A538" s="21" t="s">
        <v>1056</v>
      </c>
      <c r="B538" s="22" t="s">
        <v>1057</v>
      </c>
      <c r="C538" s="20">
        <v>0</v>
      </c>
    </row>
    <row r="539" spans="1:3" ht="112.5">
      <c r="A539" s="21" t="s">
        <v>1058</v>
      </c>
      <c r="B539" s="22" t="s">
        <v>1059</v>
      </c>
      <c r="C539" s="20">
        <v>0</v>
      </c>
    </row>
    <row r="540" spans="1:3" ht="123.75">
      <c r="A540" s="21" t="s">
        <v>1060</v>
      </c>
      <c r="B540" s="22" t="s">
        <v>1061</v>
      </c>
      <c r="C540" s="20">
        <v>0</v>
      </c>
    </row>
    <row r="541" spans="1:3" ht="67.5">
      <c r="A541" s="21" t="s">
        <v>1062</v>
      </c>
      <c r="B541" s="22" t="s">
        <v>1063</v>
      </c>
      <c r="C541" s="20">
        <v>0</v>
      </c>
    </row>
    <row r="542" spans="1:3" ht="78.75">
      <c r="A542" s="21" t="s">
        <v>1064</v>
      </c>
      <c r="B542" s="22" t="s">
        <v>1065</v>
      </c>
      <c r="C542" s="20">
        <v>0</v>
      </c>
    </row>
    <row r="543" spans="1:3" ht="78.75">
      <c r="A543" s="21" t="s">
        <v>1066</v>
      </c>
      <c r="B543" s="22" t="s">
        <v>1067</v>
      </c>
      <c r="C543" s="20">
        <v>0</v>
      </c>
    </row>
    <row r="544" spans="1:3" ht="56.25">
      <c r="A544" s="21" t="s">
        <v>1068</v>
      </c>
      <c r="B544" s="22" t="s">
        <v>1069</v>
      </c>
      <c r="C544" s="20">
        <v>1104000000</v>
      </c>
    </row>
    <row r="545" spans="1:3" ht="33.75">
      <c r="A545" s="21" t="s">
        <v>1070</v>
      </c>
      <c r="B545" s="22" t="s">
        <v>1071</v>
      </c>
      <c r="C545" s="20">
        <v>16453569345.959999</v>
      </c>
    </row>
    <row r="546" spans="1:3" ht="45">
      <c r="A546" s="21" t="s">
        <v>1072</v>
      </c>
      <c r="B546" s="22" t="s">
        <v>1073</v>
      </c>
      <c r="C546" s="20">
        <v>16453461612.459999</v>
      </c>
    </row>
    <row r="547" spans="1:3" ht="33.75">
      <c r="A547" s="21" t="s">
        <v>1074</v>
      </c>
      <c r="B547" s="22" t="s">
        <v>1075</v>
      </c>
      <c r="C547" s="20">
        <v>7733.5</v>
      </c>
    </row>
    <row r="548" spans="1:3" ht="45">
      <c r="A548" s="21" t="s">
        <v>1076</v>
      </c>
      <c r="B548" s="22" t="s">
        <v>1077</v>
      </c>
      <c r="C548" s="20">
        <v>100000</v>
      </c>
    </row>
    <row r="549" spans="1:3" ht="33.75">
      <c r="A549" s="21" t="s">
        <v>1078</v>
      </c>
      <c r="B549" s="22" t="s">
        <v>1079</v>
      </c>
      <c r="C549" s="20">
        <v>0</v>
      </c>
    </row>
    <row r="550" spans="1:3" ht="45">
      <c r="A550" s="21" t="s">
        <v>1080</v>
      </c>
      <c r="B550" s="22" t="s">
        <v>1081</v>
      </c>
      <c r="C550" s="20">
        <v>0</v>
      </c>
    </row>
  </sheetData>
  <mergeCells count="9">
    <mergeCell ref="A10:C10"/>
    <mergeCell ref="A11:A12"/>
    <mergeCell ref="B11:B12"/>
    <mergeCell ref="A1:C1"/>
    <mergeCell ref="A2:C2"/>
    <mergeCell ref="A5:B5"/>
    <mergeCell ref="A6:B6"/>
    <mergeCell ref="A7:B7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A270"/>
  <sheetViews>
    <sheetView workbookViewId="0">
      <selection activeCell="A271" sqref="A271:IV404"/>
    </sheetView>
  </sheetViews>
  <sheetFormatPr defaultRowHeight="15"/>
  <cols>
    <col min="1" max="1" width="26.85546875" style="1" customWidth="1"/>
    <col min="2" max="2" width="20" style="1" customWidth="1"/>
    <col min="3" max="3" width="20.7109375" style="1" customWidth="1"/>
    <col min="4" max="235" width="9.140625" style="1"/>
  </cols>
  <sheetData>
    <row r="1" spans="1:3" ht="12.75" customHeight="1">
      <c r="A1" s="31" t="s">
        <v>0</v>
      </c>
      <c r="B1" s="31"/>
      <c r="C1" s="31"/>
    </row>
    <row r="2" spans="1:3" ht="13.5" customHeight="1">
      <c r="A2" s="31" t="s">
        <v>1</v>
      </c>
      <c r="B2" s="31"/>
      <c r="C2" s="31"/>
    </row>
    <row r="3" spans="1:3">
      <c r="A3" s="2"/>
      <c r="B3" s="3"/>
      <c r="C3" s="3"/>
    </row>
    <row r="4" spans="1:3">
      <c r="A4" s="4"/>
      <c r="B4" s="4"/>
      <c r="C4" s="5"/>
    </row>
    <row r="5" spans="1:3" ht="15" customHeight="1">
      <c r="A5" s="32" t="s">
        <v>2</v>
      </c>
      <c r="B5" s="32"/>
      <c r="C5" s="7"/>
    </row>
    <row r="6" spans="1:3">
      <c r="A6" s="32" t="s">
        <v>3</v>
      </c>
      <c r="B6" s="32"/>
      <c r="C6" s="8"/>
    </row>
    <row r="7" spans="1:3">
      <c r="A7" s="32" t="s">
        <v>4</v>
      </c>
      <c r="B7" s="32"/>
      <c r="C7" s="9"/>
    </row>
    <row r="8" spans="1:3" ht="12" customHeight="1">
      <c r="A8" s="32" t="s">
        <v>5</v>
      </c>
      <c r="B8" s="32"/>
      <c r="C8" s="9"/>
    </row>
    <row r="9" spans="1:3">
      <c r="A9" s="10"/>
      <c r="B9" s="10"/>
      <c r="C9" s="10"/>
    </row>
    <row r="10" spans="1:3">
      <c r="A10" s="26" t="s">
        <v>6</v>
      </c>
      <c r="B10" s="26"/>
      <c r="C10" s="26"/>
    </row>
    <row r="11" spans="1:3" ht="15" customHeight="1">
      <c r="A11" s="27" t="s">
        <v>7</v>
      </c>
      <c r="B11" s="27"/>
      <c r="C11" s="11"/>
    </row>
    <row r="12" spans="1:3" ht="101.25" customHeight="1">
      <c r="A12" s="28"/>
      <c r="B12" s="28"/>
      <c r="C12" s="12" t="s">
        <v>8</v>
      </c>
    </row>
    <row r="13" spans="1:3" ht="12" customHeight="1" thickBot="1">
      <c r="A13" s="13">
        <v>1</v>
      </c>
      <c r="B13" s="14"/>
      <c r="C13" s="15">
        <v>16</v>
      </c>
    </row>
    <row r="14" spans="1:3">
      <c r="A14" s="16" t="s">
        <v>9</v>
      </c>
      <c r="B14" s="17" t="s">
        <v>10</v>
      </c>
      <c r="C14" s="18">
        <v>135357683157.35001</v>
      </c>
    </row>
    <row r="15" spans="1:3">
      <c r="A15" s="16" t="s">
        <v>11</v>
      </c>
      <c r="B15" s="19"/>
      <c r="C15" s="20"/>
    </row>
    <row r="16" spans="1:3" ht="22.5">
      <c r="A16" s="21" t="s">
        <v>12</v>
      </c>
      <c r="B16" s="22" t="s">
        <v>13</v>
      </c>
      <c r="C16" s="20">
        <v>107198272421.45</v>
      </c>
    </row>
    <row r="17" spans="1:3">
      <c r="A17" s="21" t="s">
        <v>14</v>
      </c>
      <c r="B17" s="22" t="s">
        <v>15</v>
      </c>
      <c r="C17" s="20">
        <v>28158207740.400002</v>
      </c>
    </row>
    <row r="18" spans="1:3" ht="45">
      <c r="A18" s="21" t="s">
        <v>22</v>
      </c>
      <c r="B18" s="22" t="s">
        <v>23</v>
      </c>
      <c r="C18" s="20">
        <v>27342683967.5</v>
      </c>
    </row>
    <row r="19" spans="1:3" ht="33.75">
      <c r="A19" s="21" t="s">
        <v>24</v>
      </c>
      <c r="B19" s="22" t="s">
        <v>25</v>
      </c>
      <c r="C19" s="20">
        <v>6066449200</v>
      </c>
    </row>
    <row r="20" spans="1:3" ht="22.5">
      <c r="A20" s="21" t="s">
        <v>26</v>
      </c>
      <c r="B20" s="22" t="s">
        <v>27</v>
      </c>
      <c r="C20" s="20">
        <v>4619302500</v>
      </c>
    </row>
    <row r="21" spans="1:3" ht="45">
      <c r="A21" s="21" t="s">
        <v>28</v>
      </c>
      <c r="B21" s="22" t="s">
        <v>29</v>
      </c>
      <c r="C21" s="20">
        <v>4619302500</v>
      </c>
    </row>
    <row r="22" spans="1:3" ht="33.75">
      <c r="A22" s="21" t="s">
        <v>32</v>
      </c>
      <c r="B22" s="22" t="s">
        <v>33</v>
      </c>
      <c r="C22" s="20">
        <v>0</v>
      </c>
    </row>
    <row r="23" spans="1:3" ht="45">
      <c r="A23" s="21" t="s">
        <v>34</v>
      </c>
      <c r="B23" s="22" t="s">
        <v>35</v>
      </c>
      <c r="C23" s="20">
        <v>0</v>
      </c>
    </row>
    <row r="24" spans="1:3" ht="33.75">
      <c r="A24" s="21" t="s">
        <v>36</v>
      </c>
      <c r="B24" s="22" t="s">
        <v>37</v>
      </c>
      <c r="C24" s="20">
        <v>0</v>
      </c>
    </row>
    <row r="25" spans="1:3" ht="33.75">
      <c r="A25" s="21" t="s">
        <v>38</v>
      </c>
      <c r="B25" s="22" t="s">
        <v>39</v>
      </c>
      <c r="C25" s="20">
        <v>1217849700</v>
      </c>
    </row>
    <row r="26" spans="1:3" ht="45">
      <c r="A26" s="21" t="s">
        <v>40</v>
      </c>
      <c r="B26" s="22" t="s">
        <v>41</v>
      </c>
      <c r="C26" s="20">
        <v>1217849700</v>
      </c>
    </row>
    <row r="27" spans="1:3" ht="45">
      <c r="A27" s="21" t="s">
        <v>44</v>
      </c>
      <c r="B27" s="22" t="s">
        <v>45</v>
      </c>
      <c r="C27" s="20">
        <v>0</v>
      </c>
    </row>
    <row r="28" spans="1:3" ht="45">
      <c r="A28" s="21" t="s">
        <v>46</v>
      </c>
      <c r="B28" s="22" t="s">
        <v>47</v>
      </c>
      <c r="C28" s="20">
        <v>0</v>
      </c>
    </row>
    <row r="29" spans="1:3" ht="33.75">
      <c r="A29" s="21" t="s">
        <v>48</v>
      </c>
      <c r="B29" s="22" t="s">
        <v>49</v>
      </c>
      <c r="C29" s="20">
        <v>0</v>
      </c>
    </row>
    <row r="30" spans="1:3" ht="56.25">
      <c r="A30" s="21" t="s">
        <v>52</v>
      </c>
      <c r="B30" s="22" t="s">
        <v>53</v>
      </c>
      <c r="C30" s="20">
        <v>149647000</v>
      </c>
    </row>
    <row r="31" spans="1:3" ht="67.5">
      <c r="A31" s="21" t="s">
        <v>54</v>
      </c>
      <c r="B31" s="22" t="s">
        <v>55</v>
      </c>
      <c r="C31" s="20">
        <v>149647000</v>
      </c>
    </row>
    <row r="32" spans="1:3" ht="33.75">
      <c r="A32" s="21" t="s">
        <v>56</v>
      </c>
      <c r="B32" s="22" t="s">
        <v>57</v>
      </c>
      <c r="C32" s="20">
        <v>0</v>
      </c>
    </row>
    <row r="33" spans="1:3" ht="146.25">
      <c r="A33" s="21" t="s">
        <v>58</v>
      </c>
      <c r="B33" s="22" t="s">
        <v>59</v>
      </c>
      <c r="C33" s="20">
        <v>79650000</v>
      </c>
    </row>
    <row r="34" spans="1:3" ht="78.75">
      <c r="A34" s="21" t="s">
        <v>60</v>
      </c>
      <c r="B34" s="22" t="s">
        <v>61</v>
      </c>
      <c r="C34" s="20">
        <v>0</v>
      </c>
    </row>
    <row r="35" spans="1:3" ht="67.5">
      <c r="A35" s="21" t="s">
        <v>64</v>
      </c>
      <c r="B35" s="22" t="s">
        <v>65</v>
      </c>
      <c r="C35" s="20">
        <v>0</v>
      </c>
    </row>
    <row r="36" spans="1:3" ht="67.5">
      <c r="A36" s="21" t="s">
        <v>66</v>
      </c>
      <c r="B36" s="22" t="s">
        <v>67</v>
      </c>
      <c r="C36" s="20">
        <v>0</v>
      </c>
    </row>
    <row r="37" spans="1:3" ht="45">
      <c r="A37" s="21" t="s">
        <v>80</v>
      </c>
      <c r="B37" s="22" t="s">
        <v>81</v>
      </c>
      <c r="C37" s="20">
        <v>7333703302.5799999</v>
      </c>
    </row>
    <row r="38" spans="1:3" ht="78.75">
      <c r="A38" s="21" t="s">
        <v>82</v>
      </c>
      <c r="B38" s="22" t="s">
        <v>83</v>
      </c>
      <c r="C38" s="20">
        <v>35988200</v>
      </c>
    </row>
    <row r="39" spans="1:3" ht="33.75">
      <c r="A39" s="21" t="s">
        <v>92</v>
      </c>
      <c r="B39" s="22" t="s">
        <v>93</v>
      </c>
      <c r="C39" s="20">
        <v>45182000</v>
      </c>
    </row>
    <row r="40" spans="1:3" ht="33.75">
      <c r="A40" s="21" t="s">
        <v>94</v>
      </c>
      <c r="B40" s="22" t="s">
        <v>95</v>
      </c>
      <c r="C40" s="20">
        <v>0</v>
      </c>
    </row>
    <row r="41" spans="1:3" ht="33.75">
      <c r="A41" s="21" t="s">
        <v>98</v>
      </c>
      <c r="B41" s="22" t="s">
        <v>99</v>
      </c>
      <c r="C41" s="20">
        <v>0</v>
      </c>
    </row>
    <row r="42" spans="1:3" ht="45">
      <c r="A42" s="21" t="s">
        <v>100</v>
      </c>
      <c r="B42" s="22" t="s">
        <v>101</v>
      </c>
      <c r="C42" s="20">
        <v>0</v>
      </c>
    </row>
    <row r="43" spans="1:3" ht="67.5">
      <c r="A43" s="21" t="s">
        <v>104</v>
      </c>
      <c r="B43" s="22" t="s">
        <v>105</v>
      </c>
      <c r="C43" s="20">
        <v>351270000</v>
      </c>
    </row>
    <row r="44" spans="1:3" ht="78.75">
      <c r="A44" s="21" t="s">
        <v>106</v>
      </c>
      <c r="B44" s="22" t="s">
        <v>107</v>
      </c>
      <c r="C44" s="20">
        <v>351270000</v>
      </c>
    </row>
    <row r="45" spans="1:3" ht="67.5">
      <c r="A45" s="21" t="s">
        <v>108</v>
      </c>
      <c r="B45" s="22" t="s">
        <v>109</v>
      </c>
      <c r="C45" s="20">
        <v>0</v>
      </c>
    </row>
    <row r="46" spans="1:3" ht="78.75">
      <c r="A46" s="21" t="s">
        <v>110</v>
      </c>
      <c r="B46" s="22" t="s">
        <v>111</v>
      </c>
      <c r="C46" s="20">
        <v>0</v>
      </c>
    </row>
    <row r="47" spans="1:3" ht="33.75">
      <c r="A47" s="21" t="s">
        <v>114</v>
      </c>
      <c r="B47" s="22" t="s">
        <v>115</v>
      </c>
      <c r="C47" s="20">
        <v>1768000</v>
      </c>
    </row>
    <row r="48" spans="1:3" ht="45">
      <c r="A48" s="21" t="s">
        <v>116</v>
      </c>
      <c r="B48" s="22" t="s">
        <v>117</v>
      </c>
      <c r="C48" s="20">
        <v>63030000</v>
      </c>
    </row>
    <row r="49" spans="1:3" ht="45">
      <c r="A49" s="21" t="s">
        <v>122</v>
      </c>
      <c r="B49" s="22" t="s">
        <v>123</v>
      </c>
      <c r="C49" s="20">
        <v>1736700</v>
      </c>
    </row>
    <row r="50" spans="1:3" ht="90">
      <c r="A50" s="21" t="s">
        <v>124</v>
      </c>
      <c r="B50" s="22" t="s">
        <v>125</v>
      </c>
      <c r="C50" s="20">
        <v>78706000</v>
      </c>
    </row>
    <row r="51" spans="1:3" ht="45">
      <c r="A51" s="21" t="s">
        <v>126</v>
      </c>
      <c r="B51" s="22" t="s">
        <v>127</v>
      </c>
      <c r="C51" s="20">
        <v>23774000</v>
      </c>
    </row>
    <row r="52" spans="1:3" ht="56.25">
      <c r="A52" s="21" t="s">
        <v>128</v>
      </c>
      <c r="B52" s="22" t="s">
        <v>129</v>
      </c>
      <c r="C52" s="20">
        <v>23774000</v>
      </c>
    </row>
    <row r="53" spans="1:3" ht="101.25">
      <c r="A53" s="21" t="s">
        <v>130</v>
      </c>
      <c r="B53" s="22" t="s">
        <v>131</v>
      </c>
      <c r="C53" s="20">
        <v>40000000</v>
      </c>
    </row>
    <row r="54" spans="1:3" ht="101.25">
      <c r="A54" s="21" t="s">
        <v>132</v>
      </c>
      <c r="B54" s="22" t="s">
        <v>133</v>
      </c>
      <c r="C54" s="20">
        <v>40000000</v>
      </c>
    </row>
    <row r="55" spans="1:3" ht="78.75">
      <c r="A55" s="21" t="s">
        <v>140</v>
      </c>
      <c r="B55" s="22" t="s">
        <v>141</v>
      </c>
      <c r="C55" s="20">
        <v>297822000</v>
      </c>
    </row>
    <row r="56" spans="1:3" ht="90">
      <c r="A56" s="21" t="s">
        <v>142</v>
      </c>
      <c r="B56" s="22" t="s">
        <v>143</v>
      </c>
      <c r="C56" s="20">
        <v>297822000</v>
      </c>
    </row>
    <row r="57" spans="1:3" ht="78.75">
      <c r="A57" s="21" t="s">
        <v>144</v>
      </c>
      <c r="B57" s="22" t="s">
        <v>145</v>
      </c>
      <c r="C57" s="20">
        <v>0</v>
      </c>
    </row>
    <row r="58" spans="1:3" ht="90">
      <c r="A58" s="21" t="s">
        <v>146</v>
      </c>
      <c r="B58" s="22" t="s">
        <v>147</v>
      </c>
      <c r="C58" s="20">
        <v>0</v>
      </c>
    </row>
    <row r="59" spans="1:3" ht="258.75">
      <c r="A59" s="21" t="s">
        <v>148</v>
      </c>
      <c r="B59" s="22" t="s">
        <v>149</v>
      </c>
      <c r="C59" s="20">
        <v>402692000</v>
      </c>
    </row>
    <row r="60" spans="1:3" ht="56.25">
      <c r="A60" s="21" t="s">
        <v>150</v>
      </c>
      <c r="B60" s="22" t="s">
        <v>151</v>
      </c>
      <c r="C60" s="20">
        <v>9178000</v>
      </c>
    </row>
    <row r="61" spans="1:3" ht="78.75">
      <c r="A61" s="21" t="s">
        <v>154</v>
      </c>
      <c r="B61" s="22" t="s">
        <v>155</v>
      </c>
      <c r="C61" s="20">
        <v>271739600</v>
      </c>
    </row>
    <row r="62" spans="1:3" ht="56.25">
      <c r="A62" s="21" t="s">
        <v>156</v>
      </c>
      <c r="B62" s="22" t="s">
        <v>157</v>
      </c>
      <c r="C62" s="20">
        <v>402820600</v>
      </c>
    </row>
    <row r="63" spans="1:3" ht="56.25">
      <c r="A63" s="21" t="s">
        <v>158</v>
      </c>
      <c r="B63" s="22" t="s">
        <v>159</v>
      </c>
      <c r="C63" s="20">
        <v>7653000</v>
      </c>
    </row>
    <row r="64" spans="1:3" ht="45">
      <c r="A64" s="21" t="s">
        <v>160</v>
      </c>
      <c r="B64" s="22" t="s">
        <v>161</v>
      </c>
      <c r="C64" s="20">
        <v>103511000</v>
      </c>
    </row>
    <row r="65" spans="1:3" ht="236.25">
      <c r="A65" s="21" t="s">
        <v>162</v>
      </c>
      <c r="B65" s="22" t="s">
        <v>163</v>
      </c>
      <c r="C65" s="20">
        <v>2251000</v>
      </c>
    </row>
    <row r="66" spans="1:3" ht="90">
      <c r="A66" s="21" t="s">
        <v>164</v>
      </c>
      <c r="B66" s="22" t="s">
        <v>165</v>
      </c>
      <c r="C66" s="20">
        <v>0</v>
      </c>
    </row>
    <row r="67" spans="1:3" ht="90">
      <c r="A67" s="21" t="s">
        <v>166</v>
      </c>
      <c r="B67" s="22" t="s">
        <v>167</v>
      </c>
      <c r="C67" s="20">
        <v>0</v>
      </c>
    </row>
    <row r="68" spans="1:3" ht="101.25">
      <c r="A68" s="21" t="s">
        <v>168</v>
      </c>
      <c r="B68" s="22" t="s">
        <v>169</v>
      </c>
      <c r="C68" s="20">
        <v>0</v>
      </c>
    </row>
    <row r="69" spans="1:3" ht="90">
      <c r="A69" s="21" t="s">
        <v>170</v>
      </c>
      <c r="B69" s="22" t="s">
        <v>171</v>
      </c>
      <c r="C69" s="20">
        <v>0</v>
      </c>
    </row>
    <row r="70" spans="1:3" ht="101.25">
      <c r="A70" s="21" t="s">
        <v>194</v>
      </c>
      <c r="B70" s="22" t="s">
        <v>195</v>
      </c>
      <c r="C70" s="20">
        <v>77935900</v>
      </c>
    </row>
    <row r="71" spans="1:3" ht="33.75">
      <c r="A71" s="21" t="s">
        <v>196</v>
      </c>
      <c r="B71" s="22" t="s">
        <v>197</v>
      </c>
      <c r="C71" s="20">
        <v>87802630</v>
      </c>
    </row>
    <row r="72" spans="1:3" ht="45">
      <c r="A72" s="21" t="s">
        <v>198</v>
      </c>
      <c r="B72" s="22" t="s">
        <v>199</v>
      </c>
      <c r="C72" s="20">
        <v>87802630</v>
      </c>
    </row>
    <row r="73" spans="1:3" ht="33.75">
      <c r="A73" s="21" t="s">
        <v>200</v>
      </c>
      <c r="B73" s="22" t="s">
        <v>201</v>
      </c>
      <c r="C73" s="20">
        <v>0</v>
      </c>
    </row>
    <row r="74" spans="1:3" ht="56.25">
      <c r="A74" s="21" t="s">
        <v>206</v>
      </c>
      <c r="B74" s="22" t="s">
        <v>207</v>
      </c>
      <c r="C74" s="20">
        <v>101576800</v>
      </c>
    </row>
    <row r="75" spans="1:3" ht="247.5">
      <c r="A75" s="21" t="s">
        <v>208</v>
      </c>
      <c r="B75" s="22" t="s">
        <v>209</v>
      </c>
      <c r="C75" s="20">
        <v>747356000</v>
      </c>
    </row>
    <row r="76" spans="1:3" ht="180">
      <c r="A76" s="21" t="s">
        <v>210</v>
      </c>
      <c r="B76" s="22" t="s">
        <v>211</v>
      </c>
      <c r="C76" s="20">
        <v>86165000</v>
      </c>
    </row>
    <row r="77" spans="1:3" ht="33.75">
      <c r="A77" s="21" t="s">
        <v>212</v>
      </c>
      <c r="B77" s="22" t="s">
        <v>213</v>
      </c>
      <c r="C77" s="20">
        <v>7400000</v>
      </c>
    </row>
    <row r="78" spans="1:3" ht="56.25">
      <c r="A78" s="21" t="s">
        <v>226</v>
      </c>
      <c r="B78" s="22" t="s">
        <v>227</v>
      </c>
      <c r="C78" s="20">
        <v>7000000</v>
      </c>
    </row>
    <row r="79" spans="1:3" ht="67.5">
      <c r="A79" s="21" t="s">
        <v>228</v>
      </c>
      <c r="B79" s="22" t="s">
        <v>229</v>
      </c>
      <c r="C79" s="20">
        <v>7000000</v>
      </c>
    </row>
    <row r="80" spans="1:3" ht="56.25">
      <c r="A80" s="21" t="s">
        <v>230</v>
      </c>
      <c r="B80" s="22" t="s">
        <v>231</v>
      </c>
      <c r="C80" s="20">
        <v>0</v>
      </c>
    </row>
    <row r="81" spans="1:3" ht="90">
      <c r="A81" s="21" t="s">
        <v>236</v>
      </c>
      <c r="B81" s="22" t="s">
        <v>237</v>
      </c>
      <c r="C81" s="20">
        <v>382820000</v>
      </c>
    </row>
    <row r="82" spans="1:3" ht="112.5">
      <c r="A82" s="21" t="s">
        <v>238</v>
      </c>
      <c r="B82" s="22" t="s">
        <v>239</v>
      </c>
      <c r="C82" s="20">
        <v>382820000</v>
      </c>
    </row>
    <row r="83" spans="1:3" ht="67.5">
      <c r="A83" s="21" t="s">
        <v>240</v>
      </c>
      <c r="B83" s="22" t="s">
        <v>241</v>
      </c>
      <c r="C83" s="20">
        <v>0</v>
      </c>
    </row>
    <row r="84" spans="1:3" ht="67.5">
      <c r="A84" s="21" t="s">
        <v>242</v>
      </c>
      <c r="B84" s="22" t="s">
        <v>243</v>
      </c>
      <c r="C84" s="20">
        <v>0</v>
      </c>
    </row>
    <row r="85" spans="1:3" ht="56.25">
      <c r="A85" s="21" t="s">
        <v>244</v>
      </c>
      <c r="B85" s="22" t="s">
        <v>245</v>
      </c>
      <c r="C85" s="20">
        <v>0</v>
      </c>
    </row>
    <row r="86" spans="1:3" ht="45">
      <c r="A86" s="21" t="s">
        <v>274</v>
      </c>
      <c r="B86" s="22" t="s">
        <v>275</v>
      </c>
      <c r="C86" s="20">
        <v>217116000</v>
      </c>
    </row>
    <row r="87" spans="1:3" ht="67.5">
      <c r="A87" s="21" t="s">
        <v>282</v>
      </c>
      <c r="B87" s="22" t="s">
        <v>283</v>
      </c>
      <c r="C87" s="20">
        <v>184596000</v>
      </c>
    </row>
    <row r="88" spans="1:3" ht="78.75">
      <c r="A88" s="21" t="s">
        <v>284</v>
      </c>
      <c r="B88" s="22" t="s">
        <v>285</v>
      </c>
      <c r="C88" s="20">
        <v>184596000</v>
      </c>
    </row>
    <row r="89" spans="1:3" ht="78.75">
      <c r="A89" s="21" t="s">
        <v>288</v>
      </c>
      <c r="B89" s="22" t="s">
        <v>289</v>
      </c>
      <c r="C89" s="20">
        <v>0</v>
      </c>
    </row>
    <row r="90" spans="1:3" ht="135">
      <c r="A90" s="21" t="s">
        <v>296</v>
      </c>
      <c r="B90" s="22" t="s">
        <v>297</v>
      </c>
      <c r="C90" s="20">
        <v>0</v>
      </c>
    </row>
    <row r="91" spans="1:3" ht="123.75">
      <c r="A91" s="21" t="s">
        <v>298</v>
      </c>
      <c r="B91" s="22" t="s">
        <v>299</v>
      </c>
      <c r="C91" s="20">
        <v>0</v>
      </c>
    </row>
    <row r="92" spans="1:3" ht="101.25">
      <c r="A92" s="21" t="s">
        <v>300</v>
      </c>
      <c r="B92" s="22" t="s">
        <v>301</v>
      </c>
      <c r="C92" s="20">
        <v>0</v>
      </c>
    </row>
    <row r="93" spans="1:3" ht="101.25">
      <c r="A93" s="21" t="s">
        <v>302</v>
      </c>
      <c r="B93" s="22" t="s">
        <v>303</v>
      </c>
      <c r="C93" s="20">
        <v>0</v>
      </c>
    </row>
    <row r="94" spans="1:3" ht="135">
      <c r="A94" s="21" t="s">
        <v>306</v>
      </c>
      <c r="B94" s="22" t="s">
        <v>307</v>
      </c>
      <c r="C94" s="20">
        <v>0</v>
      </c>
    </row>
    <row r="95" spans="1:3" ht="112.5">
      <c r="A95" s="21" t="s">
        <v>308</v>
      </c>
      <c r="B95" s="22" t="s">
        <v>309</v>
      </c>
      <c r="C95" s="20">
        <v>0</v>
      </c>
    </row>
    <row r="96" spans="1:3" ht="112.5">
      <c r="A96" s="21" t="s">
        <v>310</v>
      </c>
      <c r="B96" s="22" t="s">
        <v>311</v>
      </c>
      <c r="C96" s="20">
        <v>0</v>
      </c>
    </row>
    <row r="97" spans="1:3" ht="123.75">
      <c r="A97" s="21" t="s">
        <v>314</v>
      </c>
      <c r="B97" s="22" t="s">
        <v>315</v>
      </c>
      <c r="C97" s="20">
        <v>0</v>
      </c>
    </row>
    <row r="98" spans="1:3" ht="101.25">
      <c r="A98" s="21" t="s">
        <v>316</v>
      </c>
      <c r="B98" s="22" t="s">
        <v>317</v>
      </c>
      <c r="C98" s="20">
        <v>0</v>
      </c>
    </row>
    <row r="99" spans="1:3" ht="101.25">
      <c r="A99" s="21" t="s">
        <v>318</v>
      </c>
      <c r="B99" s="22" t="s">
        <v>319</v>
      </c>
      <c r="C99" s="20">
        <v>0</v>
      </c>
    </row>
    <row r="100" spans="1:3" ht="90">
      <c r="A100" s="21" t="s">
        <v>322</v>
      </c>
      <c r="B100" s="22" t="s">
        <v>323</v>
      </c>
      <c r="C100" s="20">
        <v>0</v>
      </c>
    </row>
    <row r="101" spans="1:3" ht="78.75">
      <c r="A101" s="21" t="s">
        <v>324</v>
      </c>
      <c r="B101" s="22" t="s">
        <v>325</v>
      </c>
      <c r="C101" s="20">
        <v>0</v>
      </c>
    </row>
    <row r="102" spans="1:3" ht="56.25">
      <c r="A102" s="21" t="s">
        <v>326</v>
      </c>
      <c r="B102" s="22" t="s">
        <v>327</v>
      </c>
      <c r="C102" s="20">
        <v>0</v>
      </c>
    </row>
    <row r="103" spans="1:3" ht="67.5">
      <c r="A103" s="21" t="s">
        <v>328</v>
      </c>
      <c r="B103" s="22" t="s">
        <v>329</v>
      </c>
      <c r="C103" s="20">
        <v>0</v>
      </c>
    </row>
    <row r="104" spans="1:3" ht="90">
      <c r="A104" s="21" t="s">
        <v>330</v>
      </c>
      <c r="B104" s="22" t="s">
        <v>331</v>
      </c>
      <c r="C104" s="20">
        <v>0</v>
      </c>
    </row>
    <row r="105" spans="1:3" ht="90">
      <c r="A105" s="21" t="s">
        <v>332</v>
      </c>
      <c r="B105" s="22" t="s">
        <v>333</v>
      </c>
      <c r="C105" s="20">
        <v>0</v>
      </c>
    </row>
    <row r="106" spans="1:3" ht="67.5">
      <c r="A106" s="21" t="s">
        <v>334</v>
      </c>
      <c r="B106" s="22" t="s">
        <v>335</v>
      </c>
      <c r="C106" s="20">
        <v>0</v>
      </c>
    </row>
    <row r="107" spans="1:3" ht="67.5">
      <c r="A107" s="21" t="s">
        <v>336</v>
      </c>
      <c r="B107" s="22" t="s">
        <v>337</v>
      </c>
      <c r="C107" s="20">
        <v>0</v>
      </c>
    </row>
    <row r="108" spans="1:3" ht="78.75">
      <c r="A108" s="21" t="s">
        <v>340</v>
      </c>
      <c r="B108" s="22" t="s">
        <v>341</v>
      </c>
      <c r="C108" s="20">
        <v>0</v>
      </c>
    </row>
    <row r="109" spans="1:3" ht="56.25">
      <c r="A109" s="21" t="s">
        <v>342</v>
      </c>
      <c r="B109" s="22" t="s">
        <v>343</v>
      </c>
      <c r="C109" s="20">
        <v>0</v>
      </c>
    </row>
    <row r="110" spans="1:3" ht="56.25">
      <c r="A110" s="21" t="s">
        <v>344</v>
      </c>
      <c r="B110" s="22" t="s">
        <v>345</v>
      </c>
      <c r="C110" s="20">
        <v>0</v>
      </c>
    </row>
    <row r="111" spans="1:3" ht="168.75">
      <c r="A111" s="21" t="s">
        <v>352</v>
      </c>
      <c r="B111" s="22" t="s">
        <v>353</v>
      </c>
      <c r="C111" s="20">
        <v>20909700</v>
      </c>
    </row>
    <row r="112" spans="1:3" ht="180">
      <c r="A112" s="21" t="s">
        <v>354</v>
      </c>
      <c r="B112" s="22" t="s">
        <v>355</v>
      </c>
      <c r="C112" s="20">
        <v>20909700</v>
      </c>
    </row>
    <row r="113" spans="1:3" ht="180">
      <c r="A113" s="21" t="s">
        <v>356</v>
      </c>
      <c r="B113" s="22" t="s">
        <v>357</v>
      </c>
      <c r="C113" s="20">
        <v>689950000</v>
      </c>
    </row>
    <row r="114" spans="1:3" ht="191.25">
      <c r="A114" s="21" t="s">
        <v>358</v>
      </c>
      <c r="B114" s="22" t="s">
        <v>359</v>
      </c>
      <c r="C114" s="20">
        <v>689950000</v>
      </c>
    </row>
    <row r="115" spans="1:3" ht="56.25">
      <c r="A115" s="21" t="s">
        <v>360</v>
      </c>
      <c r="B115" s="22" t="s">
        <v>361</v>
      </c>
      <c r="C115" s="20">
        <v>83369140</v>
      </c>
    </row>
    <row r="116" spans="1:3" ht="78.75">
      <c r="A116" s="21" t="s">
        <v>372</v>
      </c>
      <c r="B116" s="22" t="s">
        <v>373</v>
      </c>
      <c r="C116" s="20">
        <v>285888870</v>
      </c>
    </row>
    <row r="117" spans="1:3" ht="33.75">
      <c r="A117" s="21" t="s">
        <v>374</v>
      </c>
      <c r="B117" s="22" t="s">
        <v>375</v>
      </c>
      <c r="C117" s="20">
        <v>0</v>
      </c>
    </row>
    <row r="118" spans="1:3" ht="45">
      <c r="A118" s="21" t="s">
        <v>378</v>
      </c>
      <c r="B118" s="22" t="s">
        <v>379</v>
      </c>
      <c r="C118" s="20">
        <v>0</v>
      </c>
    </row>
    <row r="119" spans="1:3" ht="33.75">
      <c r="A119" s="21" t="s">
        <v>380</v>
      </c>
      <c r="B119" s="22" t="s">
        <v>381</v>
      </c>
      <c r="C119" s="20">
        <v>0</v>
      </c>
    </row>
    <row r="120" spans="1:3" ht="90">
      <c r="A120" s="21" t="s">
        <v>382</v>
      </c>
      <c r="B120" s="22" t="s">
        <v>383</v>
      </c>
      <c r="C120" s="20">
        <v>813120</v>
      </c>
    </row>
    <row r="121" spans="1:3" ht="33.75">
      <c r="A121" s="21" t="s">
        <v>384</v>
      </c>
      <c r="B121" s="22" t="s">
        <v>385</v>
      </c>
      <c r="C121" s="20">
        <v>46078000</v>
      </c>
    </row>
    <row r="122" spans="1:3" ht="45">
      <c r="A122" s="21" t="s">
        <v>386</v>
      </c>
      <c r="B122" s="22" t="s">
        <v>387</v>
      </c>
      <c r="C122" s="20">
        <v>46078000</v>
      </c>
    </row>
    <row r="123" spans="1:3" ht="78.75">
      <c r="A123" s="21" t="s">
        <v>390</v>
      </c>
      <c r="B123" s="22" t="s">
        <v>391</v>
      </c>
      <c r="C123" s="20">
        <v>6211000</v>
      </c>
    </row>
    <row r="124" spans="1:3" ht="90">
      <c r="A124" s="21" t="s">
        <v>392</v>
      </c>
      <c r="B124" s="22" t="s">
        <v>393</v>
      </c>
      <c r="C124" s="20">
        <v>6211000</v>
      </c>
    </row>
    <row r="125" spans="1:3" ht="90">
      <c r="A125" s="21" t="s">
        <v>396</v>
      </c>
      <c r="B125" s="22" t="s">
        <v>397</v>
      </c>
      <c r="C125" s="20">
        <v>0</v>
      </c>
    </row>
    <row r="126" spans="1:3" ht="78.75">
      <c r="A126" s="21" t="s">
        <v>416</v>
      </c>
      <c r="B126" s="22" t="s">
        <v>417</v>
      </c>
      <c r="C126" s="20">
        <v>5131000</v>
      </c>
    </row>
    <row r="127" spans="1:3" ht="225">
      <c r="A127" s="21" t="s">
        <v>418</v>
      </c>
      <c r="B127" s="22" t="s">
        <v>419</v>
      </c>
      <c r="C127" s="20">
        <v>12720907.58</v>
      </c>
    </row>
    <row r="128" spans="1:3" ht="67.5">
      <c r="A128" s="21" t="s">
        <v>424</v>
      </c>
      <c r="B128" s="22" t="s">
        <v>425</v>
      </c>
      <c r="C128" s="20">
        <v>265034000</v>
      </c>
    </row>
    <row r="129" spans="1:3" ht="78.75">
      <c r="A129" s="21" t="s">
        <v>426</v>
      </c>
      <c r="B129" s="22" t="s">
        <v>427</v>
      </c>
      <c r="C129" s="20">
        <v>265034000</v>
      </c>
    </row>
    <row r="130" spans="1:3" ht="67.5">
      <c r="A130" s="21" t="s">
        <v>428</v>
      </c>
      <c r="B130" s="22" t="s">
        <v>429</v>
      </c>
      <c r="C130" s="20">
        <v>0</v>
      </c>
    </row>
    <row r="131" spans="1:3" ht="123.75">
      <c r="A131" s="21" t="s">
        <v>432</v>
      </c>
      <c r="B131" s="22" t="s">
        <v>433</v>
      </c>
      <c r="C131" s="20">
        <v>18839900</v>
      </c>
    </row>
    <row r="132" spans="1:3" ht="56.25">
      <c r="A132" s="21" t="s">
        <v>438</v>
      </c>
      <c r="B132" s="22" t="s">
        <v>439</v>
      </c>
      <c r="C132" s="20">
        <v>69930000</v>
      </c>
    </row>
    <row r="133" spans="1:3" ht="67.5">
      <c r="A133" s="21" t="s">
        <v>440</v>
      </c>
      <c r="B133" s="22" t="s">
        <v>441</v>
      </c>
      <c r="C133" s="20">
        <v>69930000</v>
      </c>
    </row>
    <row r="134" spans="1:3" ht="112.5">
      <c r="A134" s="21" t="s">
        <v>452</v>
      </c>
      <c r="B134" s="22" t="s">
        <v>453</v>
      </c>
      <c r="C134" s="20">
        <v>39818600</v>
      </c>
    </row>
    <row r="135" spans="1:3" ht="56.25">
      <c r="A135" s="21" t="s">
        <v>454</v>
      </c>
      <c r="B135" s="22" t="s">
        <v>455</v>
      </c>
      <c r="C135" s="20">
        <v>21875099</v>
      </c>
    </row>
    <row r="136" spans="1:3" ht="45">
      <c r="A136" s="21" t="s">
        <v>456</v>
      </c>
      <c r="B136" s="22" t="s">
        <v>457</v>
      </c>
      <c r="C136" s="20">
        <v>46212800</v>
      </c>
    </row>
    <row r="137" spans="1:3" ht="78.75">
      <c r="A137" s="21" t="s">
        <v>460</v>
      </c>
      <c r="B137" s="22" t="s">
        <v>461</v>
      </c>
      <c r="C137" s="20">
        <v>65600000</v>
      </c>
    </row>
    <row r="138" spans="1:3" ht="90">
      <c r="A138" s="21" t="s">
        <v>462</v>
      </c>
      <c r="B138" s="22" t="s">
        <v>463</v>
      </c>
      <c r="C138" s="20">
        <v>65600000</v>
      </c>
    </row>
    <row r="139" spans="1:3" ht="78.75">
      <c r="A139" s="21" t="s">
        <v>468</v>
      </c>
      <c r="B139" s="22" t="s">
        <v>469</v>
      </c>
      <c r="C139" s="20">
        <v>8855000</v>
      </c>
    </row>
    <row r="140" spans="1:3" ht="90">
      <c r="A140" s="21" t="s">
        <v>470</v>
      </c>
      <c r="B140" s="22" t="s">
        <v>471</v>
      </c>
      <c r="C140" s="20">
        <v>8855000</v>
      </c>
    </row>
    <row r="141" spans="1:3" ht="135">
      <c r="A141" s="21" t="s">
        <v>482</v>
      </c>
      <c r="B141" s="22" t="s">
        <v>483</v>
      </c>
      <c r="C141" s="20">
        <v>530077000</v>
      </c>
    </row>
    <row r="142" spans="1:3" ht="146.25">
      <c r="A142" s="21" t="s">
        <v>484</v>
      </c>
      <c r="B142" s="22" t="s">
        <v>485</v>
      </c>
      <c r="C142" s="20">
        <v>530077000</v>
      </c>
    </row>
    <row r="143" spans="1:3" ht="135">
      <c r="A143" s="21" t="s">
        <v>486</v>
      </c>
      <c r="B143" s="22" t="s">
        <v>487</v>
      </c>
      <c r="C143" s="20">
        <v>0</v>
      </c>
    </row>
    <row r="144" spans="1:3" ht="67.5">
      <c r="A144" s="21" t="s">
        <v>500</v>
      </c>
      <c r="B144" s="22" t="s">
        <v>501</v>
      </c>
      <c r="C144" s="20">
        <v>24369400</v>
      </c>
    </row>
    <row r="145" spans="1:3" ht="78.75">
      <c r="A145" s="21" t="s">
        <v>502</v>
      </c>
      <c r="B145" s="22" t="s">
        <v>503</v>
      </c>
      <c r="C145" s="20">
        <v>24369400</v>
      </c>
    </row>
    <row r="146" spans="1:3" ht="67.5">
      <c r="A146" s="21" t="s">
        <v>504</v>
      </c>
      <c r="B146" s="22" t="s">
        <v>505</v>
      </c>
      <c r="C146" s="20">
        <v>0</v>
      </c>
    </row>
    <row r="147" spans="1:3" ht="78.75">
      <c r="A147" s="21" t="s">
        <v>506</v>
      </c>
      <c r="B147" s="22" t="s">
        <v>507</v>
      </c>
      <c r="C147" s="20">
        <v>0</v>
      </c>
    </row>
    <row r="148" spans="1:3" ht="135">
      <c r="A148" s="21" t="s">
        <v>516</v>
      </c>
      <c r="B148" s="22" t="s">
        <v>517</v>
      </c>
      <c r="C148" s="20">
        <v>227560</v>
      </c>
    </row>
    <row r="149" spans="1:3" ht="33.75">
      <c r="A149" s="21" t="s">
        <v>518</v>
      </c>
      <c r="B149" s="22" t="s">
        <v>519</v>
      </c>
      <c r="C149" s="20">
        <v>712080000</v>
      </c>
    </row>
    <row r="150" spans="1:3" ht="45">
      <c r="A150" s="21" t="s">
        <v>520</v>
      </c>
      <c r="B150" s="22" t="s">
        <v>521</v>
      </c>
      <c r="C150" s="20">
        <v>712080000</v>
      </c>
    </row>
    <row r="151" spans="1:3" ht="45">
      <c r="A151" s="21" t="s">
        <v>522</v>
      </c>
      <c r="B151" s="22" t="s">
        <v>523</v>
      </c>
      <c r="C151" s="20">
        <v>0</v>
      </c>
    </row>
    <row r="152" spans="1:3" ht="45">
      <c r="A152" s="21" t="s">
        <v>524</v>
      </c>
      <c r="B152" s="22" t="s">
        <v>525</v>
      </c>
      <c r="C152" s="20">
        <v>0</v>
      </c>
    </row>
    <row r="153" spans="1:3" ht="56.25">
      <c r="A153" s="21" t="s">
        <v>530</v>
      </c>
      <c r="B153" s="22" t="s">
        <v>531</v>
      </c>
      <c r="C153" s="20">
        <v>340674100</v>
      </c>
    </row>
    <row r="154" spans="1:3" ht="67.5">
      <c r="A154" s="21" t="s">
        <v>532</v>
      </c>
      <c r="B154" s="22" t="s">
        <v>533</v>
      </c>
      <c r="C154" s="20">
        <v>340674100</v>
      </c>
    </row>
    <row r="155" spans="1:3">
      <c r="A155" s="21" t="s">
        <v>542</v>
      </c>
      <c r="B155" s="22" t="s">
        <v>543</v>
      </c>
      <c r="C155" s="20">
        <v>147676</v>
      </c>
    </row>
    <row r="156" spans="1:3" ht="22.5">
      <c r="A156" s="21" t="s">
        <v>544</v>
      </c>
      <c r="B156" s="22" t="s">
        <v>545</v>
      </c>
      <c r="C156" s="20">
        <v>147676</v>
      </c>
    </row>
    <row r="157" spans="1:3" ht="22.5">
      <c r="A157" s="21" t="s">
        <v>548</v>
      </c>
      <c r="B157" s="22" t="s">
        <v>549</v>
      </c>
      <c r="C157" s="20">
        <v>0</v>
      </c>
    </row>
    <row r="158" spans="1:3" ht="22.5">
      <c r="A158" s="21" t="s">
        <v>550</v>
      </c>
      <c r="B158" s="22" t="s">
        <v>551</v>
      </c>
      <c r="C158" s="20">
        <v>0</v>
      </c>
    </row>
    <row r="159" spans="1:3" ht="22.5">
      <c r="A159" s="21" t="s">
        <v>552</v>
      </c>
      <c r="B159" s="22" t="s">
        <v>553</v>
      </c>
      <c r="C159" s="20">
        <v>0</v>
      </c>
    </row>
    <row r="160" spans="1:3" ht="33.75">
      <c r="A160" s="21" t="s">
        <v>554</v>
      </c>
      <c r="B160" s="22" t="s">
        <v>555</v>
      </c>
      <c r="C160" s="20">
        <v>8775170146.1200008</v>
      </c>
    </row>
    <row r="161" spans="1:3" ht="33.75">
      <c r="A161" s="21" t="s">
        <v>556</v>
      </c>
      <c r="B161" s="22" t="s">
        <v>557</v>
      </c>
      <c r="C161" s="20">
        <v>2104752200</v>
      </c>
    </row>
    <row r="162" spans="1:3" ht="45">
      <c r="A162" s="21" t="s">
        <v>558</v>
      </c>
      <c r="B162" s="22" t="s">
        <v>559</v>
      </c>
      <c r="C162" s="20">
        <v>2104752200</v>
      </c>
    </row>
    <row r="163" spans="1:3" ht="45">
      <c r="A163" s="21" t="s">
        <v>566</v>
      </c>
      <c r="B163" s="22" t="s">
        <v>567</v>
      </c>
      <c r="C163" s="20">
        <v>33441146.120000001</v>
      </c>
    </row>
    <row r="164" spans="1:3" ht="56.25">
      <c r="A164" s="21" t="s">
        <v>568</v>
      </c>
      <c r="B164" s="22" t="s">
        <v>569</v>
      </c>
      <c r="C164" s="20">
        <v>33441146.120000001</v>
      </c>
    </row>
    <row r="165" spans="1:3" ht="56.25">
      <c r="A165" s="21" t="s">
        <v>570</v>
      </c>
      <c r="B165" s="22" t="s">
        <v>571</v>
      </c>
      <c r="C165" s="20">
        <v>0</v>
      </c>
    </row>
    <row r="166" spans="1:3" ht="56.25">
      <c r="A166" s="21" t="s">
        <v>572</v>
      </c>
      <c r="B166" s="22" t="s">
        <v>573</v>
      </c>
      <c r="C166" s="20">
        <v>0</v>
      </c>
    </row>
    <row r="167" spans="1:3" ht="33.75">
      <c r="A167" s="21" t="s">
        <v>576</v>
      </c>
      <c r="B167" s="22" t="s">
        <v>577</v>
      </c>
      <c r="C167" s="20">
        <v>141072300</v>
      </c>
    </row>
    <row r="168" spans="1:3" ht="45">
      <c r="A168" s="21" t="s">
        <v>578</v>
      </c>
      <c r="B168" s="22" t="s">
        <v>579</v>
      </c>
      <c r="C168" s="20">
        <v>141072300</v>
      </c>
    </row>
    <row r="169" spans="1:3" ht="56.25">
      <c r="A169" s="21" t="s">
        <v>586</v>
      </c>
      <c r="B169" s="22" t="s">
        <v>587</v>
      </c>
      <c r="C169" s="20">
        <v>108468900</v>
      </c>
    </row>
    <row r="170" spans="1:3" ht="67.5">
      <c r="A170" s="21" t="s">
        <v>588</v>
      </c>
      <c r="B170" s="22" t="s">
        <v>589</v>
      </c>
      <c r="C170" s="20">
        <v>108468900</v>
      </c>
    </row>
    <row r="171" spans="1:3" ht="45">
      <c r="A171" s="21" t="s">
        <v>594</v>
      </c>
      <c r="B171" s="22" t="s">
        <v>595</v>
      </c>
      <c r="C171" s="20">
        <v>219300</v>
      </c>
    </row>
    <row r="172" spans="1:3" ht="56.25">
      <c r="A172" s="21" t="s">
        <v>596</v>
      </c>
      <c r="B172" s="22" t="s">
        <v>597</v>
      </c>
      <c r="C172" s="20">
        <v>219300</v>
      </c>
    </row>
    <row r="173" spans="1:3" ht="33.75">
      <c r="A173" s="21" t="s">
        <v>598</v>
      </c>
      <c r="B173" s="22" t="s">
        <v>599</v>
      </c>
      <c r="C173" s="20">
        <v>367600</v>
      </c>
    </row>
    <row r="174" spans="1:3" ht="45">
      <c r="A174" s="21" t="s">
        <v>600</v>
      </c>
      <c r="B174" s="22" t="s">
        <v>601</v>
      </c>
      <c r="C174" s="20">
        <v>367600</v>
      </c>
    </row>
    <row r="175" spans="1:3" ht="78.75">
      <c r="A175" s="21" t="s">
        <v>612</v>
      </c>
      <c r="B175" s="22" t="s">
        <v>613</v>
      </c>
      <c r="C175" s="20">
        <v>722500</v>
      </c>
    </row>
    <row r="176" spans="1:3" ht="90">
      <c r="A176" s="21" t="s">
        <v>614</v>
      </c>
      <c r="B176" s="22" t="s">
        <v>615</v>
      </c>
      <c r="C176" s="20">
        <v>722500</v>
      </c>
    </row>
    <row r="177" spans="1:3" ht="78.75">
      <c r="A177" s="21" t="s">
        <v>620</v>
      </c>
      <c r="B177" s="22" t="s">
        <v>621</v>
      </c>
      <c r="C177" s="20">
        <v>306000</v>
      </c>
    </row>
    <row r="178" spans="1:3" ht="90">
      <c r="A178" s="21" t="s">
        <v>622</v>
      </c>
      <c r="B178" s="22" t="s">
        <v>623</v>
      </c>
      <c r="C178" s="20">
        <v>306000</v>
      </c>
    </row>
    <row r="179" spans="1:3" ht="78.75">
      <c r="A179" s="21" t="s">
        <v>628</v>
      </c>
      <c r="B179" s="22" t="s">
        <v>629</v>
      </c>
      <c r="C179" s="20">
        <v>3328200</v>
      </c>
    </row>
    <row r="180" spans="1:3" ht="90">
      <c r="A180" s="21" t="s">
        <v>630</v>
      </c>
      <c r="B180" s="22" t="s">
        <v>631</v>
      </c>
      <c r="C180" s="20">
        <v>3328200</v>
      </c>
    </row>
    <row r="181" spans="1:3" ht="56.25">
      <c r="A181" s="21" t="s">
        <v>650</v>
      </c>
      <c r="B181" s="22" t="s">
        <v>651</v>
      </c>
      <c r="C181" s="20">
        <v>68568200</v>
      </c>
    </row>
    <row r="182" spans="1:3" ht="67.5">
      <c r="A182" s="21" t="s">
        <v>652</v>
      </c>
      <c r="B182" s="22" t="s">
        <v>653</v>
      </c>
      <c r="C182" s="20">
        <v>68568200</v>
      </c>
    </row>
    <row r="183" spans="1:3" ht="56.25">
      <c r="A183" s="21" t="s">
        <v>654</v>
      </c>
      <c r="B183" s="22" t="s">
        <v>655</v>
      </c>
      <c r="C183" s="20">
        <v>0</v>
      </c>
    </row>
    <row r="184" spans="1:3" ht="67.5">
      <c r="A184" s="21" t="s">
        <v>656</v>
      </c>
      <c r="B184" s="22" t="s">
        <v>657</v>
      </c>
      <c r="C184" s="20">
        <v>0</v>
      </c>
    </row>
    <row r="185" spans="1:3" ht="56.25">
      <c r="A185" s="21" t="s">
        <v>658</v>
      </c>
      <c r="B185" s="22" t="s">
        <v>659</v>
      </c>
      <c r="C185" s="20">
        <v>0</v>
      </c>
    </row>
    <row r="186" spans="1:3" ht="45">
      <c r="A186" s="21" t="s">
        <v>660</v>
      </c>
      <c r="B186" s="22" t="s">
        <v>661</v>
      </c>
      <c r="C186" s="20">
        <v>420694200</v>
      </c>
    </row>
    <row r="187" spans="1:3" ht="56.25">
      <c r="A187" s="21" t="s">
        <v>662</v>
      </c>
      <c r="B187" s="22" t="s">
        <v>663</v>
      </c>
      <c r="C187" s="20">
        <v>420694200</v>
      </c>
    </row>
    <row r="188" spans="1:3" ht="45">
      <c r="A188" s="21" t="s">
        <v>664</v>
      </c>
      <c r="B188" s="22" t="s">
        <v>665</v>
      </c>
      <c r="C188" s="20">
        <v>45637100</v>
      </c>
    </row>
    <row r="189" spans="1:3" ht="56.25">
      <c r="A189" s="21" t="s">
        <v>666</v>
      </c>
      <c r="B189" s="22" t="s">
        <v>667</v>
      </c>
      <c r="C189" s="20">
        <v>45637100</v>
      </c>
    </row>
    <row r="190" spans="1:3" ht="56.25">
      <c r="A190" s="21" t="s">
        <v>668</v>
      </c>
      <c r="B190" s="22" t="s">
        <v>669</v>
      </c>
      <c r="C190" s="20">
        <v>42757500</v>
      </c>
    </row>
    <row r="191" spans="1:3" ht="78.75">
      <c r="A191" s="21" t="s">
        <v>670</v>
      </c>
      <c r="B191" s="22" t="s">
        <v>671</v>
      </c>
      <c r="C191" s="20">
        <v>42757500</v>
      </c>
    </row>
    <row r="192" spans="1:3" ht="67.5">
      <c r="A192" s="21" t="s">
        <v>672</v>
      </c>
      <c r="B192" s="22" t="s">
        <v>673</v>
      </c>
      <c r="C192" s="20">
        <v>0</v>
      </c>
    </row>
    <row r="193" spans="1:3" ht="78.75">
      <c r="A193" s="21" t="s">
        <v>674</v>
      </c>
      <c r="B193" s="22" t="s">
        <v>675</v>
      </c>
      <c r="C193" s="20">
        <v>0</v>
      </c>
    </row>
    <row r="194" spans="1:3" ht="56.25">
      <c r="A194" s="21" t="s">
        <v>678</v>
      </c>
      <c r="B194" s="22" t="s">
        <v>679</v>
      </c>
      <c r="C194" s="20">
        <v>0</v>
      </c>
    </row>
    <row r="195" spans="1:3" ht="45">
      <c r="A195" s="21" t="s">
        <v>680</v>
      </c>
      <c r="B195" s="22" t="s">
        <v>681</v>
      </c>
      <c r="C195" s="20">
        <v>0</v>
      </c>
    </row>
    <row r="196" spans="1:3" ht="56.25">
      <c r="A196" s="21" t="s">
        <v>682</v>
      </c>
      <c r="B196" s="22" t="s">
        <v>683</v>
      </c>
      <c r="C196" s="20">
        <v>0</v>
      </c>
    </row>
    <row r="197" spans="1:3" ht="45">
      <c r="A197" s="21" t="s">
        <v>694</v>
      </c>
      <c r="B197" s="22" t="s">
        <v>695</v>
      </c>
      <c r="C197" s="20">
        <v>0</v>
      </c>
    </row>
    <row r="198" spans="1:3" ht="45">
      <c r="A198" s="21" t="s">
        <v>698</v>
      </c>
      <c r="B198" s="22" t="s">
        <v>699</v>
      </c>
      <c r="C198" s="20">
        <v>0</v>
      </c>
    </row>
    <row r="199" spans="1:3" ht="56.25">
      <c r="A199" s="21" t="s">
        <v>700</v>
      </c>
      <c r="B199" s="22" t="s">
        <v>701</v>
      </c>
      <c r="C199" s="20">
        <v>0</v>
      </c>
    </row>
    <row r="200" spans="1:3" ht="56.25">
      <c r="A200" s="21" t="s">
        <v>704</v>
      </c>
      <c r="B200" s="22" t="s">
        <v>705</v>
      </c>
      <c r="C200" s="20">
        <v>1912002000</v>
      </c>
    </row>
    <row r="201" spans="1:3" ht="67.5">
      <c r="A201" s="21" t="s">
        <v>706</v>
      </c>
      <c r="B201" s="22" t="s">
        <v>707</v>
      </c>
      <c r="C201" s="20">
        <v>1912002000</v>
      </c>
    </row>
    <row r="202" spans="1:3" ht="101.25">
      <c r="A202" s="21" t="s">
        <v>708</v>
      </c>
      <c r="B202" s="22" t="s">
        <v>709</v>
      </c>
      <c r="C202" s="20">
        <v>0</v>
      </c>
    </row>
    <row r="203" spans="1:3" ht="90">
      <c r="A203" s="21" t="s">
        <v>710</v>
      </c>
      <c r="B203" s="22" t="s">
        <v>711</v>
      </c>
      <c r="C203" s="20">
        <v>0</v>
      </c>
    </row>
    <row r="204" spans="1:3" ht="101.25">
      <c r="A204" s="21" t="s">
        <v>712</v>
      </c>
      <c r="B204" s="22" t="s">
        <v>713</v>
      </c>
      <c r="C204" s="20">
        <v>0</v>
      </c>
    </row>
    <row r="205" spans="1:3" ht="78.75">
      <c r="A205" s="21" t="s">
        <v>716</v>
      </c>
      <c r="B205" s="22" t="s">
        <v>717</v>
      </c>
      <c r="C205" s="20">
        <v>0</v>
      </c>
    </row>
    <row r="206" spans="1:3" ht="67.5">
      <c r="A206" s="21" t="s">
        <v>720</v>
      </c>
      <c r="B206" s="22" t="s">
        <v>721</v>
      </c>
      <c r="C206" s="20">
        <v>0</v>
      </c>
    </row>
    <row r="207" spans="1:3" ht="78.75">
      <c r="A207" s="21" t="s">
        <v>722</v>
      </c>
      <c r="B207" s="22" t="s">
        <v>723</v>
      </c>
      <c r="C207" s="20">
        <v>0</v>
      </c>
    </row>
    <row r="208" spans="1:3" ht="112.5">
      <c r="A208" s="21" t="s">
        <v>726</v>
      </c>
      <c r="B208" s="22" t="s">
        <v>727</v>
      </c>
      <c r="C208" s="20">
        <v>0</v>
      </c>
    </row>
    <row r="209" spans="1:3" ht="101.25">
      <c r="A209" s="21" t="s">
        <v>728</v>
      </c>
      <c r="B209" s="22" t="s">
        <v>729</v>
      </c>
      <c r="C209" s="20">
        <v>0</v>
      </c>
    </row>
    <row r="210" spans="1:3" ht="101.25">
      <c r="A210" s="21" t="s">
        <v>730</v>
      </c>
      <c r="B210" s="22" t="s">
        <v>731</v>
      </c>
      <c r="C210" s="20">
        <v>0</v>
      </c>
    </row>
    <row r="211" spans="1:3" ht="67.5">
      <c r="A211" s="21" t="s">
        <v>734</v>
      </c>
      <c r="B211" s="22" t="s">
        <v>735</v>
      </c>
      <c r="C211" s="20">
        <v>157600</v>
      </c>
    </row>
    <row r="212" spans="1:3" ht="123.75">
      <c r="A212" s="21" t="s">
        <v>736</v>
      </c>
      <c r="B212" s="22" t="s">
        <v>737</v>
      </c>
      <c r="C212" s="20">
        <v>9800500</v>
      </c>
    </row>
    <row r="213" spans="1:3" ht="101.25">
      <c r="A213" s="21" t="s">
        <v>824</v>
      </c>
      <c r="B213" s="22" t="s">
        <v>825</v>
      </c>
      <c r="C213" s="20">
        <v>69779000</v>
      </c>
    </row>
    <row r="214" spans="1:3" ht="112.5">
      <c r="A214" s="21" t="s">
        <v>826</v>
      </c>
      <c r="B214" s="22" t="s">
        <v>827</v>
      </c>
      <c r="C214" s="20">
        <v>69779000</v>
      </c>
    </row>
    <row r="215" spans="1:3" ht="67.5">
      <c r="A215" s="21" t="s">
        <v>832</v>
      </c>
      <c r="B215" s="22" t="s">
        <v>833</v>
      </c>
      <c r="C215" s="20">
        <v>5108400</v>
      </c>
    </row>
    <row r="216" spans="1:3" ht="112.5">
      <c r="A216" s="21" t="s">
        <v>844</v>
      </c>
      <c r="B216" s="22" t="s">
        <v>845</v>
      </c>
      <c r="C216" s="20">
        <v>43696700</v>
      </c>
    </row>
    <row r="217" spans="1:3" ht="123.75">
      <c r="A217" s="21" t="s">
        <v>846</v>
      </c>
      <c r="B217" s="22" t="s">
        <v>847</v>
      </c>
      <c r="C217" s="20">
        <v>43696700</v>
      </c>
    </row>
    <row r="218" spans="1:3" ht="78.75">
      <c r="A218" s="21" t="s">
        <v>854</v>
      </c>
      <c r="B218" s="22" t="s">
        <v>855</v>
      </c>
      <c r="C218" s="20">
        <v>823258500</v>
      </c>
    </row>
    <row r="219" spans="1:3" ht="101.25">
      <c r="A219" s="21" t="s">
        <v>856</v>
      </c>
      <c r="B219" s="22" t="s">
        <v>857</v>
      </c>
      <c r="C219" s="20">
        <v>159045800</v>
      </c>
    </row>
    <row r="220" spans="1:3" ht="112.5">
      <c r="A220" s="21" t="s">
        <v>858</v>
      </c>
      <c r="B220" s="22" t="s">
        <v>859</v>
      </c>
      <c r="C220" s="20">
        <v>567728000</v>
      </c>
    </row>
    <row r="221" spans="1:3" ht="123.75">
      <c r="A221" s="21" t="s">
        <v>860</v>
      </c>
      <c r="B221" s="22" t="s">
        <v>861</v>
      </c>
      <c r="C221" s="20">
        <v>567728000</v>
      </c>
    </row>
    <row r="222" spans="1:3" ht="146.25">
      <c r="A222" s="21" t="s">
        <v>862</v>
      </c>
      <c r="B222" s="22" t="s">
        <v>863</v>
      </c>
      <c r="C222" s="20">
        <v>1906424400</v>
      </c>
    </row>
    <row r="223" spans="1:3" ht="157.5">
      <c r="A223" s="21" t="s">
        <v>864</v>
      </c>
      <c r="B223" s="22" t="s">
        <v>865</v>
      </c>
      <c r="C223" s="20">
        <v>1906424400</v>
      </c>
    </row>
    <row r="224" spans="1:3" ht="101.25">
      <c r="A224" s="21" t="s">
        <v>872</v>
      </c>
      <c r="B224" s="22" t="s">
        <v>873</v>
      </c>
      <c r="C224" s="20">
        <v>65687500</v>
      </c>
    </row>
    <row r="225" spans="1:3" ht="112.5">
      <c r="A225" s="21" t="s">
        <v>874</v>
      </c>
      <c r="B225" s="22" t="s">
        <v>875</v>
      </c>
      <c r="C225" s="20">
        <v>65687500</v>
      </c>
    </row>
    <row r="226" spans="1:3" ht="78.75">
      <c r="A226" s="21" t="s">
        <v>882</v>
      </c>
      <c r="B226" s="22" t="s">
        <v>883</v>
      </c>
      <c r="C226" s="20">
        <v>3788000</v>
      </c>
    </row>
    <row r="227" spans="1:3" ht="56.25">
      <c r="A227" s="21" t="s">
        <v>884</v>
      </c>
      <c r="B227" s="22" t="s">
        <v>885</v>
      </c>
      <c r="C227" s="20">
        <v>238358600</v>
      </c>
    </row>
    <row r="228" spans="1:3" ht="67.5">
      <c r="A228" s="21" t="s">
        <v>886</v>
      </c>
      <c r="B228" s="22" t="s">
        <v>887</v>
      </c>
      <c r="C228" s="20">
        <v>238358600</v>
      </c>
    </row>
    <row r="229" spans="1:3" ht="22.5">
      <c r="A229" s="21" t="s">
        <v>912</v>
      </c>
      <c r="B229" s="22" t="s">
        <v>913</v>
      </c>
      <c r="C229" s="20">
        <v>3240605268.6300001</v>
      </c>
    </row>
    <row r="230" spans="1:3" ht="56.25">
      <c r="A230" s="21" t="s">
        <v>914</v>
      </c>
      <c r="B230" s="22" t="s">
        <v>915</v>
      </c>
      <c r="C230" s="20">
        <v>21397700.84</v>
      </c>
    </row>
    <row r="231" spans="1:3" ht="67.5">
      <c r="A231" s="21" t="s">
        <v>916</v>
      </c>
      <c r="B231" s="22" t="s">
        <v>917</v>
      </c>
      <c r="C231" s="20">
        <v>21397700.84</v>
      </c>
    </row>
    <row r="232" spans="1:3" ht="45">
      <c r="A232" s="21" t="s">
        <v>920</v>
      </c>
      <c r="B232" s="22" t="s">
        <v>921</v>
      </c>
      <c r="C232" s="20">
        <v>1449315.79</v>
      </c>
    </row>
    <row r="233" spans="1:3" ht="56.25">
      <c r="A233" s="21" t="s">
        <v>922</v>
      </c>
      <c r="B233" s="22" t="s">
        <v>923</v>
      </c>
      <c r="C233" s="20">
        <v>1449315.79</v>
      </c>
    </row>
    <row r="234" spans="1:3" ht="123.75">
      <c r="A234" s="21" t="s">
        <v>924</v>
      </c>
      <c r="B234" s="22" t="s">
        <v>925</v>
      </c>
      <c r="C234" s="20">
        <v>444179800</v>
      </c>
    </row>
    <row r="235" spans="1:3" ht="135">
      <c r="A235" s="21" t="s">
        <v>926</v>
      </c>
      <c r="B235" s="22" t="s">
        <v>927</v>
      </c>
      <c r="C235" s="20">
        <v>444179800</v>
      </c>
    </row>
    <row r="236" spans="1:3" ht="56.25">
      <c r="A236" s="21" t="s">
        <v>948</v>
      </c>
      <c r="B236" s="22" t="s">
        <v>949</v>
      </c>
      <c r="C236" s="20">
        <v>12595000</v>
      </c>
    </row>
    <row r="237" spans="1:3" ht="67.5">
      <c r="A237" s="21" t="s">
        <v>950</v>
      </c>
      <c r="B237" s="22" t="s">
        <v>951</v>
      </c>
      <c r="C237" s="20">
        <v>12595000</v>
      </c>
    </row>
    <row r="238" spans="1:3" ht="67.5">
      <c r="A238" s="21" t="s">
        <v>952</v>
      </c>
      <c r="B238" s="22" t="s">
        <v>953</v>
      </c>
      <c r="C238" s="20">
        <v>0</v>
      </c>
    </row>
    <row r="239" spans="1:3" ht="90">
      <c r="A239" s="21" t="s">
        <v>966</v>
      </c>
      <c r="B239" s="22" t="s">
        <v>967</v>
      </c>
      <c r="C239" s="20">
        <v>0</v>
      </c>
    </row>
    <row r="240" spans="1:3" ht="101.25">
      <c r="A240" s="21" t="s">
        <v>968</v>
      </c>
      <c r="B240" s="22" t="s">
        <v>969</v>
      </c>
      <c r="C240" s="20">
        <v>0</v>
      </c>
    </row>
    <row r="241" spans="1:3" ht="101.25">
      <c r="A241" s="21" t="s">
        <v>970</v>
      </c>
      <c r="B241" s="22" t="s">
        <v>971</v>
      </c>
      <c r="C241" s="20">
        <v>0</v>
      </c>
    </row>
    <row r="242" spans="1:3" ht="67.5">
      <c r="A242" s="21" t="s">
        <v>972</v>
      </c>
      <c r="B242" s="22" t="s">
        <v>973</v>
      </c>
      <c r="C242" s="20">
        <v>310335700</v>
      </c>
    </row>
    <row r="243" spans="1:3" ht="78.75">
      <c r="A243" s="21" t="s">
        <v>974</v>
      </c>
      <c r="B243" s="22" t="s">
        <v>975</v>
      </c>
      <c r="C243" s="20">
        <v>310335700</v>
      </c>
    </row>
    <row r="244" spans="1:3" ht="78.75">
      <c r="A244" s="21" t="s">
        <v>976</v>
      </c>
      <c r="B244" s="22" t="s">
        <v>977</v>
      </c>
      <c r="C244" s="20">
        <v>34424000</v>
      </c>
    </row>
    <row r="245" spans="1:3" ht="90">
      <c r="A245" s="21" t="s">
        <v>978</v>
      </c>
      <c r="B245" s="22" t="s">
        <v>979</v>
      </c>
      <c r="C245" s="20">
        <v>34424000</v>
      </c>
    </row>
    <row r="246" spans="1:3" ht="101.25">
      <c r="A246" s="21" t="s">
        <v>980</v>
      </c>
      <c r="B246" s="22" t="s">
        <v>981</v>
      </c>
      <c r="C246" s="20">
        <v>0</v>
      </c>
    </row>
    <row r="247" spans="1:3" ht="78.75">
      <c r="A247" s="21" t="s">
        <v>992</v>
      </c>
      <c r="B247" s="22" t="s">
        <v>993</v>
      </c>
      <c r="C247" s="20">
        <v>10504000</v>
      </c>
    </row>
    <row r="248" spans="1:3" ht="101.25">
      <c r="A248" s="21" t="s">
        <v>994</v>
      </c>
      <c r="B248" s="22" t="s">
        <v>995</v>
      </c>
      <c r="C248" s="20">
        <v>10504000</v>
      </c>
    </row>
    <row r="249" spans="1:3" ht="67.5">
      <c r="A249" s="21" t="s">
        <v>996</v>
      </c>
      <c r="B249" s="22" t="s">
        <v>997</v>
      </c>
      <c r="C249" s="20">
        <v>0</v>
      </c>
    </row>
    <row r="250" spans="1:3" ht="67.5">
      <c r="A250" s="21" t="s">
        <v>998</v>
      </c>
      <c r="B250" s="22" t="s">
        <v>999</v>
      </c>
      <c r="C250" s="20">
        <v>0</v>
      </c>
    </row>
    <row r="251" spans="1:3" ht="56.25">
      <c r="A251" s="21" t="s">
        <v>1000</v>
      </c>
      <c r="B251" s="22" t="s">
        <v>1001</v>
      </c>
      <c r="C251" s="20">
        <v>0</v>
      </c>
    </row>
    <row r="252" spans="1:3" ht="67.5">
      <c r="A252" s="21" t="s">
        <v>1032</v>
      </c>
      <c r="B252" s="22" t="s">
        <v>1033</v>
      </c>
      <c r="C252" s="20">
        <v>44352</v>
      </c>
    </row>
    <row r="253" spans="1:3" ht="78.75">
      <c r="A253" s="21" t="s">
        <v>1034</v>
      </c>
      <c r="B253" s="22" t="s">
        <v>1035</v>
      </c>
      <c r="C253" s="20">
        <v>2105000</v>
      </c>
    </row>
    <row r="254" spans="1:3" ht="90">
      <c r="A254" s="21" t="s">
        <v>1036</v>
      </c>
      <c r="B254" s="22" t="s">
        <v>1037</v>
      </c>
      <c r="C254" s="20">
        <v>2105000</v>
      </c>
    </row>
    <row r="255" spans="1:3" ht="90">
      <c r="A255" s="21" t="s">
        <v>1038</v>
      </c>
      <c r="B255" s="22" t="s">
        <v>1039</v>
      </c>
      <c r="C255" s="20">
        <v>0</v>
      </c>
    </row>
    <row r="256" spans="1:3" ht="56.25">
      <c r="A256" s="21" t="s">
        <v>1044</v>
      </c>
      <c r="B256" s="22" t="s">
        <v>1045</v>
      </c>
      <c r="C256" s="20">
        <v>2336965300</v>
      </c>
    </row>
    <row r="257" spans="1:3" ht="90">
      <c r="A257" s="21" t="s">
        <v>1046</v>
      </c>
      <c r="B257" s="22" t="s">
        <v>1047</v>
      </c>
      <c r="C257" s="20">
        <v>2141158600</v>
      </c>
    </row>
    <row r="258" spans="1:3" ht="112.5">
      <c r="A258" s="21" t="s">
        <v>1048</v>
      </c>
      <c r="B258" s="22" t="s">
        <v>1049</v>
      </c>
      <c r="C258" s="20">
        <v>195806700</v>
      </c>
    </row>
    <row r="259" spans="1:3" ht="112.5">
      <c r="A259" s="21" t="s">
        <v>1050</v>
      </c>
      <c r="B259" s="22" t="s">
        <v>1051</v>
      </c>
      <c r="C259" s="20">
        <v>2141158600</v>
      </c>
    </row>
    <row r="260" spans="1:3" ht="123.75">
      <c r="A260" s="21" t="s">
        <v>1052</v>
      </c>
      <c r="B260" s="22" t="s">
        <v>1053</v>
      </c>
      <c r="C260" s="20">
        <v>195806700</v>
      </c>
    </row>
    <row r="261" spans="1:3" ht="101.25">
      <c r="A261" s="21" t="s">
        <v>1054</v>
      </c>
      <c r="B261" s="22" t="s">
        <v>1055</v>
      </c>
      <c r="C261" s="20">
        <v>0</v>
      </c>
    </row>
    <row r="262" spans="1:3" ht="112.5">
      <c r="A262" s="21" t="s">
        <v>1058</v>
      </c>
      <c r="B262" s="22" t="s">
        <v>1059</v>
      </c>
      <c r="C262" s="20">
        <v>0</v>
      </c>
    </row>
    <row r="263" spans="1:3" ht="67.5">
      <c r="A263" s="21" t="s">
        <v>1062</v>
      </c>
      <c r="B263" s="22" t="s">
        <v>1063</v>
      </c>
      <c r="C263" s="20">
        <v>0</v>
      </c>
    </row>
    <row r="264" spans="1:3" ht="78.75">
      <c r="A264" s="21" t="s">
        <v>1064</v>
      </c>
      <c r="B264" s="22" t="s">
        <v>1065</v>
      </c>
      <c r="C264" s="20">
        <v>0</v>
      </c>
    </row>
    <row r="265" spans="1:3" ht="78.75">
      <c r="A265" s="21" t="s">
        <v>1066</v>
      </c>
      <c r="B265" s="22" t="s">
        <v>1067</v>
      </c>
      <c r="C265" s="20">
        <v>0</v>
      </c>
    </row>
    <row r="266" spans="1:3" ht="33.75">
      <c r="A266" s="21" t="s">
        <v>1070</v>
      </c>
      <c r="B266" s="22" t="s">
        <v>1071</v>
      </c>
      <c r="C266" s="20">
        <v>66605100</v>
      </c>
    </row>
    <row r="267" spans="1:3" ht="45">
      <c r="A267" s="21" t="s">
        <v>1072</v>
      </c>
      <c r="B267" s="22" t="s">
        <v>1073</v>
      </c>
      <c r="C267" s="20">
        <v>66605100</v>
      </c>
    </row>
    <row r="268" spans="1:3" ht="33.75">
      <c r="A268" s="21" t="s">
        <v>1074</v>
      </c>
      <c r="B268" s="22" t="s">
        <v>1075</v>
      </c>
      <c r="C268" s="20">
        <v>0</v>
      </c>
    </row>
    <row r="269" spans="1:3" ht="45">
      <c r="A269" s="21" t="s">
        <v>1076</v>
      </c>
      <c r="B269" s="22" t="s">
        <v>1077</v>
      </c>
      <c r="C269" s="20">
        <v>0</v>
      </c>
    </row>
    <row r="270" spans="1:3" ht="45">
      <c r="A270" s="21" t="s">
        <v>1080</v>
      </c>
      <c r="B270" s="22" t="s">
        <v>1081</v>
      </c>
      <c r="C270" s="20">
        <v>0</v>
      </c>
    </row>
  </sheetData>
  <mergeCells count="9">
    <mergeCell ref="A10:C10"/>
    <mergeCell ref="A11:A12"/>
    <mergeCell ref="B11:B12"/>
    <mergeCell ref="A1:C1"/>
    <mergeCell ref="A2:C2"/>
    <mergeCell ref="A5:B5"/>
    <mergeCell ref="A6:B6"/>
    <mergeCell ref="A7:B7"/>
    <mergeCell ref="A8: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A244"/>
  <sheetViews>
    <sheetView workbookViewId="0">
      <selection activeCell="F251" sqref="F251"/>
    </sheetView>
  </sheetViews>
  <sheetFormatPr defaultRowHeight="15"/>
  <cols>
    <col min="1" max="1" width="26.85546875" style="1" customWidth="1"/>
    <col min="2" max="2" width="20" style="1" customWidth="1"/>
    <col min="3" max="3" width="20.7109375" style="1" customWidth="1"/>
    <col min="4" max="235" width="9.140625" style="1"/>
  </cols>
  <sheetData>
    <row r="1" spans="1:3" ht="12.75" customHeight="1">
      <c r="A1" s="31" t="s">
        <v>0</v>
      </c>
      <c r="B1" s="31"/>
      <c r="C1" s="31"/>
    </row>
    <row r="2" spans="1:3" ht="13.5" customHeight="1">
      <c r="A2" s="31" t="s">
        <v>1</v>
      </c>
      <c r="B2" s="31"/>
      <c r="C2" s="31"/>
    </row>
    <row r="3" spans="1:3">
      <c r="A3" s="2"/>
      <c r="B3" s="3"/>
      <c r="C3" s="3"/>
    </row>
    <row r="4" spans="1:3">
      <c r="A4" s="4"/>
      <c r="B4" s="4"/>
      <c r="C4" s="5"/>
    </row>
    <row r="5" spans="1:3" ht="15" customHeight="1">
      <c r="A5" s="32" t="s">
        <v>2</v>
      </c>
      <c r="B5" s="32"/>
      <c r="C5" s="7"/>
    </row>
    <row r="6" spans="1:3">
      <c r="A6" s="32" t="s">
        <v>3</v>
      </c>
      <c r="B6" s="32"/>
      <c r="C6" s="8"/>
    </row>
    <row r="7" spans="1:3">
      <c r="A7" s="32" t="s">
        <v>4</v>
      </c>
      <c r="B7" s="32"/>
      <c r="C7" s="9"/>
    </row>
    <row r="8" spans="1:3" ht="12" customHeight="1">
      <c r="A8" s="32" t="s">
        <v>5</v>
      </c>
      <c r="B8" s="32"/>
      <c r="C8" s="9"/>
    </row>
    <row r="9" spans="1:3">
      <c r="A9" s="10"/>
      <c r="B9" s="10"/>
      <c r="C9" s="10"/>
    </row>
    <row r="10" spans="1:3">
      <c r="A10" s="26" t="s">
        <v>6</v>
      </c>
      <c r="B10" s="26"/>
      <c r="C10" s="26"/>
    </row>
    <row r="11" spans="1:3" ht="15" customHeight="1">
      <c r="A11" s="27" t="s">
        <v>7</v>
      </c>
      <c r="B11" s="27"/>
      <c r="C11" s="11"/>
    </row>
    <row r="12" spans="1:3" ht="101.25" customHeight="1">
      <c r="A12" s="28"/>
      <c r="B12" s="28"/>
      <c r="C12" s="12" t="s">
        <v>8</v>
      </c>
    </row>
    <row r="13" spans="1:3" ht="12" customHeight="1" thickBot="1">
      <c r="A13" s="13">
        <v>1</v>
      </c>
      <c r="B13" s="14"/>
      <c r="C13" s="15">
        <v>16</v>
      </c>
    </row>
    <row r="14" spans="1:3">
      <c r="A14" s="16" t="s">
        <v>9</v>
      </c>
      <c r="B14" s="17" t="s">
        <v>10</v>
      </c>
      <c r="C14" s="18">
        <v>44754326781.599998</v>
      </c>
    </row>
    <row r="15" spans="1:3">
      <c r="A15" s="16" t="s">
        <v>11</v>
      </c>
      <c r="B15" s="19"/>
      <c r="C15" s="20"/>
    </row>
    <row r="16" spans="1:3" ht="22.5">
      <c r="A16" s="21" t="s">
        <v>12</v>
      </c>
      <c r="B16" s="22" t="s">
        <v>13</v>
      </c>
      <c r="C16" s="20">
        <v>22067598899.330002</v>
      </c>
    </row>
    <row r="17" spans="1:3">
      <c r="A17" s="21" t="s">
        <v>14</v>
      </c>
      <c r="B17" s="22" t="s">
        <v>15</v>
      </c>
      <c r="C17" s="20">
        <v>22686727882.27</v>
      </c>
    </row>
    <row r="18" spans="1:3" ht="45">
      <c r="A18" s="21" t="s">
        <v>22</v>
      </c>
      <c r="B18" s="22" t="s">
        <v>23</v>
      </c>
      <c r="C18" s="20">
        <v>22509892568.360001</v>
      </c>
    </row>
    <row r="19" spans="1:3" ht="33.75">
      <c r="A19" s="21" t="s">
        <v>24</v>
      </c>
      <c r="B19" s="22" t="s">
        <v>25</v>
      </c>
      <c r="C19" s="20">
        <v>11835787400</v>
      </c>
    </row>
    <row r="20" spans="1:3" ht="22.5">
      <c r="A20" s="21" t="s">
        <v>26</v>
      </c>
      <c r="B20" s="22" t="s">
        <v>27</v>
      </c>
      <c r="C20" s="20">
        <v>10774731400</v>
      </c>
    </row>
    <row r="21" spans="1:3" ht="45">
      <c r="A21" s="21" t="s">
        <v>28</v>
      </c>
      <c r="B21" s="22" t="s">
        <v>29</v>
      </c>
      <c r="C21" s="20">
        <v>10774731400</v>
      </c>
    </row>
    <row r="22" spans="1:3" ht="33.75">
      <c r="A22" s="21" t="s">
        <v>32</v>
      </c>
      <c r="B22" s="22" t="s">
        <v>33</v>
      </c>
      <c r="C22" s="20">
        <v>0</v>
      </c>
    </row>
    <row r="23" spans="1:3" ht="45">
      <c r="A23" s="21" t="s">
        <v>34</v>
      </c>
      <c r="B23" s="22" t="s">
        <v>35</v>
      </c>
      <c r="C23" s="20">
        <v>0</v>
      </c>
    </row>
    <row r="24" spans="1:3" ht="33.75">
      <c r="A24" s="21" t="s">
        <v>36</v>
      </c>
      <c r="B24" s="22" t="s">
        <v>37</v>
      </c>
      <c r="C24" s="20">
        <v>0</v>
      </c>
    </row>
    <row r="25" spans="1:3" ht="33.75">
      <c r="A25" s="21" t="s">
        <v>38</v>
      </c>
      <c r="B25" s="22" t="s">
        <v>39</v>
      </c>
      <c r="C25" s="20">
        <v>888336000</v>
      </c>
    </row>
    <row r="26" spans="1:3" ht="45">
      <c r="A26" s="21" t="s">
        <v>40</v>
      </c>
      <c r="B26" s="22" t="s">
        <v>41</v>
      </c>
      <c r="C26" s="20">
        <v>888336000</v>
      </c>
    </row>
    <row r="27" spans="1:3" ht="45">
      <c r="A27" s="21" t="s">
        <v>44</v>
      </c>
      <c r="B27" s="22" t="s">
        <v>45</v>
      </c>
      <c r="C27" s="20">
        <v>0</v>
      </c>
    </row>
    <row r="28" spans="1:3" ht="45">
      <c r="A28" s="21" t="s">
        <v>46</v>
      </c>
      <c r="B28" s="22" t="s">
        <v>47</v>
      </c>
      <c r="C28" s="20">
        <v>0</v>
      </c>
    </row>
    <row r="29" spans="1:3" ht="146.25">
      <c r="A29" s="21" t="s">
        <v>58</v>
      </c>
      <c r="B29" s="22" t="s">
        <v>59</v>
      </c>
      <c r="C29" s="20">
        <v>172720000</v>
      </c>
    </row>
    <row r="30" spans="1:3">
      <c r="A30" s="21" t="s">
        <v>70</v>
      </c>
      <c r="B30" s="22" t="s">
        <v>71</v>
      </c>
      <c r="C30" s="20">
        <v>0</v>
      </c>
    </row>
    <row r="31" spans="1:3" ht="22.5">
      <c r="A31" s="21" t="s">
        <v>74</v>
      </c>
      <c r="B31" s="22" t="s">
        <v>75</v>
      </c>
      <c r="C31" s="20">
        <v>0</v>
      </c>
    </row>
    <row r="32" spans="1:3" ht="22.5">
      <c r="A32" s="21" t="s">
        <v>76</v>
      </c>
      <c r="B32" s="22" t="s">
        <v>77</v>
      </c>
      <c r="C32" s="20">
        <v>0</v>
      </c>
    </row>
    <row r="33" spans="1:3" ht="45">
      <c r="A33" s="21" t="s">
        <v>80</v>
      </c>
      <c r="B33" s="22" t="s">
        <v>81</v>
      </c>
      <c r="C33" s="20">
        <v>6960271342.6000004</v>
      </c>
    </row>
    <row r="34" spans="1:3" ht="78.75">
      <c r="A34" s="21" t="s">
        <v>82</v>
      </c>
      <c r="B34" s="22" t="s">
        <v>83</v>
      </c>
      <c r="C34" s="20">
        <v>30985600</v>
      </c>
    </row>
    <row r="35" spans="1:3" ht="33.75">
      <c r="A35" s="21" t="s">
        <v>92</v>
      </c>
      <c r="B35" s="22" t="s">
        <v>93</v>
      </c>
      <c r="C35" s="20">
        <v>39057000</v>
      </c>
    </row>
    <row r="36" spans="1:3" ht="33.75">
      <c r="A36" s="21" t="s">
        <v>94</v>
      </c>
      <c r="B36" s="22" t="s">
        <v>95</v>
      </c>
      <c r="C36" s="20">
        <v>0</v>
      </c>
    </row>
    <row r="37" spans="1:3" ht="45">
      <c r="A37" s="21" t="s">
        <v>100</v>
      </c>
      <c r="B37" s="22" t="s">
        <v>101</v>
      </c>
      <c r="C37" s="20">
        <v>0</v>
      </c>
    </row>
    <row r="38" spans="1:3" ht="67.5">
      <c r="A38" s="21" t="s">
        <v>104</v>
      </c>
      <c r="B38" s="22" t="s">
        <v>105</v>
      </c>
      <c r="C38" s="20">
        <v>244640000</v>
      </c>
    </row>
    <row r="39" spans="1:3" ht="78.75">
      <c r="A39" s="21" t="s">
        <v>106</v>
      </c>
      <c r="B39" s="22" t="s">
        <v>107</v>
      </c>
      <c r="C39" s="20">
        <v>244640000</v>
      </c>
    </row>
    <row r="40" spans="1:3" ht="33.75">
      <c r="A40" s="21" t="s">
        <v>114</v>
      </c>
      <c r="B40" s="22" t="s">
        <v>115</v>
      </c>
      <c r="C40" s="20">
        <v>4404000</v>
      </c>
    </row>
    <row r="41" spans="1:3" ht="45">
      <c r="A41" s="21" t="s">
        <v>116</v>
      </c>
      <c r="B41" s="22" t="s">
        <v>117</v>
      </c>
      <c r="C41" s="20">
        <v>7591000</v>
      </c>
    </row>
    <row r="42" spans="1:3" ht="45">
      <c r="A42" s="21" t="s">
        <v>122</v>
      </c>
      <c r="B42" s="22" t="s">
        <v>123</v>
      </c>
      <c r="C42" s="20">
        <v>925000</v>
      </c>
    </row>
    <row r="43" spans="1:3" ht="90">
      <c r="A43" s="21" t="s">
        <v>124</v>
      </c>
      <c r="B43" s="22" t="s">
        <v>125</v>
      </c>
      <c r="C43" s="20">
        <v>5725000</v>
      </c>
    </row>
    <row r="44" spans="1:3" ht="45">
      <c r="A44" s="21" t="s">
        <v>126</v>
      </c>
      <c r="B44" s="22" t="s">
        <v>127</v>
      </c>
      <c r="C44" s="20">
        <v>8612000</v>
      </c>
    </row>
    <row r="45" spans="1:3" ht="56.25">
      <c r="A45" s="21" t="s">
        <v>128</v>
      </c>
      <c r="B45" s="22" t="s">
        <v>129</v>
      </c>
      <c r="C45" s="20">
        <v>8612000</v>
      </c>
    </row>
    <row r="46" spans="1:3" ht="101.25">
      <c r="A46" s="21" t="s">
        <v>130</v>
      </c>
      <c r="B46" s="22" t="s">
        <v>131</v>
      </c>
      <c r="C46" s="20">
        <v>26302400</v>
      </c>
    </row>
    <row r="47" spans="1:3" ht="101.25">
      <c r="A47" s="21" t="s">
        <v>132</v>
      </c>
      <c r="B47" s="22" t="s">
        <v>133</v>
      </c>
      <c r="C47" s="20">
        <v>26302400</v>
      </c>
    </row>
    <row r="48" spans="1:3" ht="90">
      <c r="A48" s="21" t="s">
        <v>136</v>
      </c>
      <c r="B48" s="22" t="s">
        <v>137</v>
      </c>
      <c r="C48" s="20">
        <v>0</v>
      </c>
    </row>
    <row r="49" spans="1:3" ht="78.75">
      <c r="A49" s="21" t="s">
        <v>140</v>
      </c>
      <c r="B49" s="22" t="s">
        <v>141</v>
      </c>
      <c r="C49" s="20">
        <v>94503000</v>
      </c>
    </row>
    <row r="50" spans="1:3" ht="90">
      <c r="A50" s="21" t="s">
        <v>142</v>
      </c>
      <c r="B50" s="22" t="s">
        <v>143</v>
      </c>
      <c r="C50" s="20">
        <v>94503000</v>
      </c>
    </row>
    <row r="51" spans="1:3" ht="78.75">
      <c r="A51" s="21" t="s">
        <v>144</v>
      </c>
      <c r="B51" s="22" t="s">
        <v>145</v>
      </c>
      <c r="C51" s="20">
        <v>0</v>
      </c>
    </row>
    <row r="52" spans="1:3" ht="90">
      <c r="A52" s="21" t="s">
        <v>146</v>
      </c>
      <c r="B52" s="22" t="s">
        <v>147</v>
      </c>
      <c r="C52" s="20">
        <v>0</v>
      </c>
    </row>
    <row r="53" spans="1:3" ht="258.75">
      <c r="A53" s="21" t="s">
        <v>148</v>
      </c>
      <c r="B53" s="22" t="s">
        <v>149</v>
      </c>
      <c r="C53" s="20">
        <v>17921000</v>
      </c>
    </row>
    <row r="54" spans="1:3" ht="56.25">
      <c r="A54" s="21" t="s">
        <v>150</v>
      </c>
      <c r="B54" s="22" t="s">
        <v>151</v>
      </c>
      <c r="C54" s="20">
        <v>319000</v>
      </c>
    </row>
    <row r="55" spans="1:3" ht="67.5">
      <c r="A55" s="21" t="s">
        <v>152</v>
      </c>
      <c r="B55" s="22" t="s">
        <v>153</v>
      </c>
      <c r="C55" s="20">
        <v>199680000</v>
      </c>
    </row>
    <row r="56" spans="1:3" ht="78.75">
      <c r="A56" s="21" t="s">
        <v>154</v>
      </c>
      <c r="B56" s="22" t="s">
        <v>155</v>
      </c>
      <c r="C56" s="20">
        <v>94124500</v>
      </c>
    </row>
    <row r="57" spans="1:3" ht="56.25">
      <c r="A57" s="21" t="s">
        <v>156</v>
      </c>
      <c r="B57" s="22" t="s">
        <v>157</v>
      </c>
      <c r="C57" s="20">
        <v>132000000</v>
      </c>
    </row>
    <row r="58" spans="1:3" ht="56.25">
      <c r="A58" s="21" t="s">
        <v>158</v>
      </c>
      <c r="B58" s="22" t="s">
        <v>159</v>
      </c>
      <c r="C58" s="20">
        <v>2187000</v>
      </c>
    </row>
    <row r="59" spans="1:3" ht="45">
      <c r="A59" s="21" t="s">
        <v>160</v>
      </c>
      <c r="B59" s="22" t="s">
        <v>161</v>
      </c>
      <c r="C59" s="20">
        <v>76840000</v>
      </c>
    </row>
    <row r="60" spans="1:3" ht="236.25">
      <c r="A60" s="21" t="s">
        <v>162</v>
      </c>
      <c r="B60" s="22" t="s">
        <v>163</v>
      </c>
      <c r="C60" s="20">
        <v>398000</v>
      </c>
    </row>
    <row r="61" spans="1:3" ht="101.25">
      <c r="A61" s="21" t="s">
        <v>194</v>
      </c>
      <c r="B61" s="22" t="s">
        <v>195</v>
      </c>
      <c r="C61" s="20">
        <v>133359700</v>
      </c>
    </row>
    <row r="62" spans="1:3" ht="33.75">
      <c r="A62" s="21" t="s">
        <v>196</v>
      </c>
      <c r="B62" s="22" t="s">
        <v>197</v>
      </c>
      <c r="C62" s="20">
        <v>347288170</v>
      </c>
    </row>
    <row r="63" spans="1:3" ht="45">
      <c r="A63" s="21" t="s">
        <v>198</v>
      </c>
      <c r="B63" s="22" t="s">
        <v>199</v>
      </c>
      <c r="C63" s="20">
        <v>347288170</v>
      </c>
    </row>
    <row r="64" spans="1:3" ht="33.75">
      <c r="A64" s="21" t="s">
        <v>200</v>
      </c>
      <c r="B64" s="22" t="s">
        <v>201</v>
      </c>
      <c r="C64" s="20">
        <v>0</v>
      </c>
    </row>
    <row r="65" spans="1:3" ht="45">
      <c r="A65" s="21" t="s">
        <v>202</v>
      </c>
      <c r="B65" s="22" t="s">
        <v>203</v>
      </c>
      <c r="C65" s="20">
        <v>0</v>
      </c>
    </row>
    <row r="66" spans="1:3" ht="56.25">
      <c r="A66" s="21" t="s">
        <v>206</v>
      </c>
      <c r="B66" s="22" t="s">
        <v>207</v>
      </c>
      <c r="C66" s="20">
        <v>33281000</v>
      </c>
    </row>
    <row r="67" spans="1:3" ht="247.5">
      <c r="A67" s="21" t="s">
        <v>208</v>
      </c>
      <c r="B67" s="22" t="s">
        <v>209</v>
      </c>
      <c r="C67" s="20">
        <v>46645000</v>
      </c>
    </row>
    <row r="68" spans="1:3" ht="180">
      <c r="A68" s="21" t="s">
        <v>210</v>
      </c>
      <c r="B68" s="22" t="s">
        <v>211</v>
      </c>
      <c r="C68" s="20">
        <v>46345000</v>
      </c>
    </row>
    <row r="69" spans="1:3" ht="33.75">
      <c r="A69" s="21" t="s">
        <v>212</v>
      </c>
      <c r="B69" s="22" t="s">
        <v>213</v>
      </c>
      <c r="C69" s="20">
        <v>2000000</v>
      </c>
    </row>
    <row r="70" spans="1:3" ht="90">
      <c r="A70" s="21" t="s">
        <v>236</v>
      </c>
      <c r="B70" s="22" t="s">
        <v>237</v>
      </c>
      <c r="C70" s="20">
        <v>3489337200</v>
      </c>
    </row>
    <row r="71" spans="1:3" ht="112.5">
      <c r="A71" s="21" t="s">
        <v>238</v>
      </c>
      <c r="B71" s="22" t="s">
        <v>239</v>
      </c>
      <c r="C71" s="20">
        <v>3489337200</v>
      </c>
    </row>
    <row r="72" spans="1:3" ht="67.5">
      <c r="A72" s="21" t="s">
        <v>242</v>
      </c>
      <c r="B72" s="22" t="s">
        <v>243</v>
      </c>
      <c r="C72" s="20">
        <v>0</v>
      </c>
    </row>
    <row r="73" spans="1:3" ht="45">
      <c r="A73" s="21" t="s">
        <v>246</v>
      </c>
      <c r="B73" s="22" t="s">
        <v>247</v>
      </c>
      <c r="C73" s="20">
        <v>0</v>
      </c>
    </row>
    <row r="74" spans="1:3" ht="56.25">
      <c r="A74" s="21" t="s">
        <v>250</v>
      </c>
      <c r="B74" s="22" t="s">
        <v>251</v>
      </c>
      <c r="C74" s="20">
        <v>0</v>
      </c>
    </row>
    <row r="75" spans="1:3" ht="45">
      <c r="A75" s="21" t="s">
        <v>274</v>
      </c>
      <c r="B75" s="22" t="s">
        <v>275</v>
      </c>
      <c r="C75" s="20">
        <v>13313000</v>
      </c>
    </row>
    <row r="76" spans="1:3" ht="67.5">
      <c r="A76" s="21" t="s">
        <v>282</v>
      </c>
      <c r="B76" s="22" t="s">
        <v>283</v>
      </c>
      <c r="C76" s="20">
        <v>30213000</v>
      </c>
    </row>
    <row r="77" spans="1:3" ht="78.75">
      <c r="A77" s="21" t="s">
        <v>284</v>
      </c>
      <c r="B77" s="22" t="s">
        <v>285</v>
      </c>
      <c r="C77" s="20">
        <v>30213000</v>
      </c>
    </row>
    <row r="78" spans="1:3" ht="135">
      <c r="A78" s="21" t="s">
        <v>296</v>
      </c>
      <c r="B78" s="22" t="s">
        <v>297</v>
      </c>
      <c r="C78" s="20">
        <v>0</v>
      </c>
    </row>
    <row r="79" spans="1:3" ht="123.75">
      <c r="A79" s="21" t="s">
        <v>298</v>
      </c>
      <c r="B79" s="22" t="s">
        <v>299</v>
      </c>
      <c r="C79" s="20">
        <v>0</v>
      </c>
    </row>
    <row r="80" spans="1:3" ht="101.25">
      <c r="A80" s="21" t="s">
        <v>300</v>
      </c>
      <c r="B80" s="22" t="s">
        <v>301</v>
      </c>
      <c r="C80" s="20">
        <v>0</v>
      </c>
    </row>
    <row r="81" spans="1:3" ht="135">
      <c r="A81" s="21" t="s">
        <v>304</v>
      </c>
      <c r="B81" s="22" t="s">
        <v>305</v>
      </c>
      <c r="C81" s="20">
        <v>0</v>
      </c>
    </row>
    <row r="82" spans="1:3" ht="135">
      <c r="A82" s="21" t="s">
        <v>306</v>
      </c>
      <c r="B82" s="22" t="s">
        <v>307</v>
      </c>
      <c r="C82" s="20">
        <v>0</v>
      </c>
    </row>
    <row r="83" spans="1:3" ht="112.5">
      <c r="A83" s="21" t="s">
        <v>308</v>
      </c>
      <c r="B83" s="22" t="s">
        <v>309</v>
      </c>
      <c r="C83" s="20">
        <v>0</v>
      </c>
    </row>
    <row r="84" spans="1:3" ht="112.5">
      <c r="A84" s="21" t="s">
        <v>310</v>
      </c>
      <c r="B84" s="22" t="s">
        <v>311</v>
      </c>
      <c r="C84" s="20">
        <v>0</v>
      </c>
    </row>
    <row r="85" spans="1:3" ht="135">
      <c r="A85" s="21" t="s">
        <v>312</v>
      </c>
      <c r="B85" s="22" t="s">
        <v>313</v>
      </c>
      <c r="C85" s="20">
        <v>0</v>
      </c>
    </row>
    <row r="86" spans="1:3" ht="123.75">
      <c r="A86" s="21" t="s">
        <v>314</v>
      </c>
      <c r="B86" s="22" t="s">
        <v>315</v>
      </c>
      <c r="C86" s="20">
        <v>0</v>
      </c>
    </row>
    <row r="87" spans="1:3" ht="101.25">
      <c r="A87" s="21" t="s">
        <v>316</v>
      </c>
      <c r="B87" s="22" t="s">
        <v>317</v>
      </c>
      <c r="C87" s="20">
        <v>0</v>
      </c>
    </row>
    <row r="88" spans="1:3" ht="101.25">
      <c r="A88" s="21" t="s">
        <v>318</v>
      </c>
      <c r="B88" s="22" t="s">
        <v>319</v>
      </c>
      <c r="C88" s="20">
        <v>0</v>
      </c>
    </row>
    <row r="89" spans="1:3" ht="123.75">
      <c r="A89" s="21" t="s">
        <v>320</v>
      </c>
      <c r="B89" s="22" t="s">
        <v>321</v>
      </c>
      <c r="C89" s="20">
        <v>0</v>
      </c>
    </row>
    <row r="90" spans="1:3" ht="90">
      <c r="A90" s="21" t="s">
        <v>322</v>
      </c>
      <c r="B90" s="22" t="s">
        <v>323</v>
      </c>
      <c r="C90" s="20">
        <v>0</v>
      </c>
    </row>
    <row r="91" spans="1:3" ht="78.75">
      <c r="A91" s="21" t="s">
        <v>324</v>
      </c>
      <c r="B91" s="22" t="s">
        <v>325</v>
      </c>
      <c r="C91" s="20">
        <v>0</v>
      </c>
    </row>
    <row r="92" spans="1:3" ht="56.25">
      <c r="A92" s="21" t="s">
        <v>326</v>
      </c>
      <c r="B92" s="22" t="s">
        <v>327</v>
      </c>
      <c r="C92" s="20">
        <v>0</v>
      </c>
    </row>
    <row r="93" spans="1:3" ht="90">
      <c r="A93" s="21" t="s">
        <v>330</v>
      </c>
      <c r="B93" s="22" t="s">
        <v>331</v>
      </c>
      <c r="C93" s="20">
        <v>0</v>
      </c>
    </row>
    <row r="94" spans="1:3" ht="90">
      <c r="A94" s="21" t="s">
        <v>332</v>
      </c>
      <c r="B94" s="22" t="s">
        <v>333</v>
      </c>
      <c r="C94" s="20">
        <v>0</v>
      </c>
    </row>
    <row r="95" spans="1:3" ht="67.5">
      <c r="A95" s="21" t="s">
        <v>334</v>
      </c>
      <c r="B95" s="22" t="s">
        <v>335</v>
      </c>
      <c r="C95" s="20">
        <v>0</v>
      </c>
    </row>
    <row r="96" spans="1:3" ht="101.25">
      <c r="A96" s="21" t="s">
        <v>338</v>
      </c>
      <c r="B96" s="22" t="s">
        <v>339</v>
      </c>
      <c r="C96" s="20">
        <v>0</v>
      </c>
    </row>
    <row r="97" spans="1:3" ht="78.75">
      <c r="A97" s="21" t="s">
        <v>340</v>
      </c>
      <c r="B97" s="22" t="s">
        <v>341</v>
      </c>
      <c r="C97" s="20">
        <v>0</v>
      </c>
    </row>
    <row r="98" spans="1:3" ht="56.25">
      <c r="A98" s="21" t="s">
        <v>342</v>
      </c>
      <c r="B98" s="22" t="s">
        <v>343</v>
      </c>
      <c r="C98" s="20">
        <v>0</v>
      </c>
    </row>
    <row r="99" spans="1:3" ht="90">
      <c r="A99" s="21" t="s">
        <v>346</v>
      </c>
      <c r="B99" s="22" t="s">
        <v>347</v>
      </c>
      <c r="C99" s="20">
        <v>0</v>
      </c>
    </row>
    <row r="100" spans="1:3" ht="168.75">
      <c r="A100" s="21" t="s">
        <v>352</v>
      </c>
      <c r="B100" s="22" t="s">
        <v>353</v>
      </c>
      <c r="C100" s="20">
        <v>6787600</v>
      </c>
    </row>
    <row r="101" spans="1:3" ht="180">
      <c r="A101" s="21" t="s">
        <v>354</v>
      </c>
      <c r="B101" s="22" t="s">
        <v>355</v>
      </c>
      <c r="C101" s="20">
        <v>6787600</v>
      </c>
    </row>
    <row r="102" spans="1:3" ht="180">
      <c r="A102" s="21" t="s">
        <v>356</v>
      </c>
      <c r="B102" s="22" t="s">
        <v>357</v>
      </c>
      <c r="C102" s="20">
        <v>210727000</v>
      </c>
    </row>
    <row r="103" spans="1:3" ht="191.25">
      <c r="A103" s="21" t="s">
        <v>358</v>
      </c>
      <c r="B103" s="22" t="s">
        <v>359</v>
      </c>
      <c r="C103" s="20">
        <v>210727000</v>
      </c>
    </row>
    <row r="104" spans="1:3" ht="56.25">
      <c r="A104" s="21" t="s">
        <v>360</v>
      </c>
      <c r="B104" s="22" t="s">
        <v>361</v>
      </c>
      <c r="C104" s="20">
        <v>117898260</v>
      </c>
    </row>
    <row r="105" spans="1:3" ht="56.25">
      <c r="A105" s="21" t="s">
        <v>362</v>
      </c>
      <c r="B105" s="22" t="s">
        <v>363</v>
      </c>
      <c r="C105" s="20">
        <v>7027800</v>
      </c>
    </row>
    <row r="106" spans="1:3" ht="67.5">
      <c r="A106" s="21" t="s">
        <v>364</v>
      </c>
      <c r="B106" s="22" t="s">
        <v>365</v>
      </c>
      <c r="C106" s="20">
        <v>7027800</v>
      </c>
    </row>
    <row r="107" spans="1:3" ht="67.5">
      <c r="A107" s="21" t="s">
        <v>368</v>
      </c>
      <c r="B107" s="22" t="s">
        <v>369</v>
      </c>
      <c r="C107" s="20">
        <v>0</v>
      </c>
    </row>
    <row r="108" spans="1:3" ht="78.75">
      <c r="A108" s="21" t="s">
        <v>372</v>
      </c>
      <c r="B108" s="22" t="s">
        <v>373</v>
      </c>
      <c r="C108" s="20">
        <v>542353100</v>
      </c>
    </row>
    <row r="109" spans="1:3" ht="90">
      <c r="A109" s="21" t="s">
        <v>382</v>
      </c>
      <c r="B109" s="22" t="s">
        <v>383</v>
      </c>
      <c r="C109" s="20">
        <v>523908</v>
      </c>
    </row>
    <row r="110" spans="1:3" ht="33.75">
      <c r="A110" s="21" t="s">
        <v>384</v>
      </c>
      <c r="B110" s="22" t="s">
        <v>385</v>
      </c>
      <c r="C110" s="20">
        <v>51812000</v>
      </c>
    </row>
    <row r="111" spans="1:3" ht="45">
      <c r="A111" s="21" t="s">
        <v>386</v>
      </c>
      <c r="B111" s="22" t="s">
        <v>387</v>
      </c>
      <c r="C111" s="20">
        <v>51812000</v>
      </c>
    </row>
    <row r="112" spans="1:3" ht="78.75">
      <c r="A112" s="21" t="s">
        <v>390</v>
      </c>
      <c r="B112" s="22" t="s">
        <v>391</v>
      </c>
      <c r="C112" s="20">
        <v>30277000</v>
      </c>
    </row>
    <row r="113" spans="1:3" ht="90">
      <c r="A113" s="21" t="s">
        <v>392</v>
      </c>
      <c r="B113" s="22" t="s">
        <v>393</v>
      </c>
      <c r="C113" s="20">
        <v>30277000</v>
      </c>
    </row>
    <row r="114" spans="1:3" ht="90">
      <c r="A114" s="21" t="s">
        <v>396</v>
      </c>
      <c r="B114" s="22" t="s">
        <v>397</v>
      </c>
      <c r="C114" s="20">
        <v>0</v>
      </c>
    </row>
    <row r="115" spans="1:3" ht="78.75">
      <c r="A115" s="21" t="s">
        <v>416</v>
      </c>
      <c r="B115" s="22" t="s">
        <v>417</v>
      </c>
      <c r="C115" s="20">
        <v>1112000</v>
      </c>
    </row>
    <row r="116" spans="1:3" ht="225">
      <c r="A116" s="21" t="s">
        <v>418</v>
      </c>
      <c r="B116" s="22" t="s">
        <v>419</v>
      </c>
      <c r="C116" s="20">
        <v>4003500</v>
      </c>
    </row>
    <row r="117" spans="1:3" ht="67.5">
      <c r="A117" s="21" t="s">
        <v>424</v>
      </c>
      <c r="B117" s="22" t="s">
        <v>425</v>
      </c>
      <c r="C117" s="20">
        <v>87991000</v>
      </c>
    </row>
    <row r="118" spans="1:3" ht="78.75">
      <c r="A118" s="21" t="s">
        <v>426</v>
      </c>
      <c r="B118" s="22" t="s">
        <v>427</v>
      </c>
      <c r="C118" s="20">
        <v>87991000</v>
      </c>
    </row>
    <row r="119" spans="1:3" ht="67.5">
      <c r="A119" s="21" t="s">
        <v>428</v>
      </c>
      <c r="B119" s="22" t="s">
        <v>429</v>
      </c>
      <c r="C119" s="20">
        <v>0</v>
      </c>
    </row>
    <row r="120" spans="1:3" ht="123.75">
      <c r="A120" s="21" t="s">
        <v>432</v>
      </c>
      <c r="B120" s="22" t="s">
        <v>433</v>
      </c>
      <c r="C120" s="20">
        <v>4327500</v>
      </c>
    </row>
    <row r="121" spans="1:3" ht="56.25">
      <c r="A121" s="21" t="s">
        <v>438</v>
      </c>
      <c r="B121" s="22" t="s">
        <v>439</v>
      </c>
      <c r="C121" s="20">
        <v>209790000</v>
      </c>
    </row>
    <row r="122" spans="1:3" ht="67.5">
      <c r="A122" s="21" t="s">
        <v>440</v>
      </c>
      <c r="B122" s="22" t="s">
        <v>441</v>
      </c>
      <c r="C122" s="20">
        <v>209790000</v>
      </c>
    </row>
    <row r="123" spans="1:3" ht="112.5">
      <c r="A123" s="21" t="s">
        <v>452</v>
      </c>
      <c r="B123" s="22" t="s">
        <v>453</v>
      </c>
      <c r="C123" s="20">
        <v>9510900</v>
      </c>
    </row>
    <row r="124" spans="1:3" ht="56.25">
      <c r="A124" s="21" t="s">
        <v>454</v>
      </c>
      <c r="B124" s="22" t="s">
        <v>455</v>
      </c>
      <c r="C124" s="20">
        <v>6406896</v>
      </c>
    </row>
    <row r="125" spans="1:3" ht="78.75">
      <c r="A125" s="21" t="s">
        <v>460</v>
      </c>
      <c r="B125" s="22" t="s">
        <v>461</v>
      </c>
      <c r="C125" s="20">
        <v>19950000</v>
      </c>
    </row>
    <row r="126" spans="1:3" ht="90">
      <c r="A126" s="21" t="s">
        <v>462</v>
      </c>
      <c r="B126" s="22" t="s">
        <v>463</v>
      </c>
      <c r="C126" s="20">
        <v>19950000</v>
      </c>
    </row>
    <row r="127" spans="1:3" ht="90">
      <c r="A127" s="21" t="s">
        <v>466</v>
      </c>
      <c r="B127" s="22" t="s">
        <v>467</v>
      </c>
      <c r="C127" s="20">
        <v>0</v>
      </c>
    </row>
    <row r="128" spans="1:3" ht="78.75">
      <c r="A128" s="21" t="s">
        <v>468</v>
      </c>
      <c r="B128" s="22" t="s">
        <v>469</v>
      </c>
      <c r="C128" s="20">
        <v>1093000</v>
      </c>
    </row>
    <row r="129" spans="1:3" ht="90">
      <c r="A129" s="21" t="s">
        <v>470</v>
      </c>
      <c r="B129" s="22" t="s">
        <v>471</v>
      </c>
      <c r="C129" s="20">
        <v>1093000</v>
      </c>
    </row>
    <row r="130" spans="1:3" ht="67.5">
      <c r="A130" s="21" t="s">
        <v>480</v>
      </c>
      <c r="B130" s="22" t="s">
        <v>481</v>
      </c>
      <c r="C130" s="20">
        <v>71041948.599999994</v>
      </c>
    </row>
    <row r="131" spans="1:3" ht="135">
      <c r="A131" s="21" t="s">
        <v>482</v>
      </c>
      <c r="B131" s="22" t="s">
        <v>483</v>
      </c>
      <c r="C131" s="20">
        <v>175985000</v>
      </c>
    </row>
    <row r="132" spans="1:3" ht="146.25">
      <c r="A132" s="21" t="s">
        <v>484</v>
      </c>
      <c r="B132" s="22" t="s">
        <v>485</v>
      </c>
      <c r="C132" s="20">
        <v>175985000</v>
      </c>
    </row>
    <row r="133" spans="1:3" ht="135">
      <c r="A133" s="21" t="s">
        <v>486</v>
      </c>
      <c r="B133" s="22" t="s">
        <v>487</v>
      </c>
      <c r="C133" s="20">
        <v>0</v>
      </c>
    </row>
    <row r="134" spans="1:3" ht="67.5">
      <c r="A134" s="21" t="s">
        <v>500</v>
      </c>
      <c r="B134" s="22" t="s">
        <v>501</v>
      </c>
      <c r="C134" s="20">
        <v>8044500</v>
      </c>
    </row>
    <row r="135" spans="1:3" ht="78.75">
      <c r="A135" s="21" t="s">
        <v>502</v>
      </c>
      <c r="B135" s="22" t="s">
        <v>503</v>
      </c>
      <c r="C135" s="20">
        <v>8044500</v>
      </c>
    </row>
    <row r="136" spans="1:3" ht="67.5">
      <c r="A136" s="21" t="s">
        <v>504</v>
      </c>
      <c r="B136" s="22" t="s">
        <v>505</v>
      </c>
      <c r="C136" s="20">
        <v>0</v>
      </c>
    </row>
    <row r="137" spans="1:3" ht="78.75">
      <c r="A137" s="21" t="s">
        <v>506</v>
      </c>
      <c r="B137" s="22" t="s">
        <v>507</v>
      </c>
      <c r="C137" s="20">
        <v>0</v>
      </c>
    </row>
    <row r="138" spans="1:3" ht="135">
      <c r="A138" s="21" t="s">
        <v>516</v>
      </c>
      <c r="B138" s="22" t="s">
        <v>517</v>
      </c>
      <c r="C138" s="20">
        <v>621060</v>
      </c>
    </row>
    <row r="139" spans="1:3" ht="33.75">
      <c r="A139" s="21" t="s">
        <v>518</v>
      </c>
      <c r="B139" s="22" t="s">
        <v>519</v>
      </c>
      <c r="C139" s="20">
        <v>251646000</v>
      </c>
    </row>
    <row r="140" spans="1:3" ht="45">
      <c r="A140" s="21" t="s">
        <v>520</v>
      </c>
      <c r="B140" s="22" t="s">
        <v>521</v>
      </c>
      <c r="C140" s="20">
        <v>251646000</v>
      </c>
    </row>
    <row r="141" spans="1:3" ht="45">
      <c r="A141" s="21" t="s">
        <v>522</v>
      </c>
      <c r="B141" s="22" t="s">
        <v>523</v>
      </c>
      <c r="C141" s="20">
        <v>0</v>
      </c>
    </row>
    <row r="142" spans="1:3" ht="45">
      <c r="A142" s="21" t="s">
        <v>524</v>
      </c>
      <c r="B142" s="22" t="s">
        <v>525</v>
      </c>
      <c r="C142" s="20">
        <v>0</v>
      </c>
    </row>
    <row r="143" spans="1:3" ht="56.25">
      <c r="A143" s="21" t="s">
        <v>530</v>
      </c>
      <c r="B143" s="22" t="s">
        <v>531</v>
      </c>
      <c r="C143" s="20">
        <v>13344800</v>
      </c>
    </row>
    <row r="144" spans="1:3" ht="67.5">
      <c r="A144" s="21" t="s">
        <v>532</v>
      </c>
      <c r="B144" s="22" t="s">
        <v>533</v>
      </c>
      <c r="C144" s="20">
        <v>13344800</v>
      </c>
    </row>
    <row r="145" spans="1:3">
      <c r="A145" s="21" t="s">
        <v>542</v>
      </c>
      <c r="B145" s="22" t="s">
        <v>543</v>
      </c>
      <c r="C145" s="20">
        <v>0</v>
      </c>
    </row>
    <row r="146" spans="1:3" ht="22.5">
      <c r="A146" s="21" t="s">
        <v>548</v>
      </c>
      <c r="B146" s="22" t="s">
        <v>549</v>
      </c>
      <c r="C146" s="20">
        <v>0</v>
      </c>
    </row>
    <row r="147" spans="1:3" ht="22.5">
      <c r="A147" s="21" t="s">
        <v>550</v>
      </c>
      <c r="B147" s="22" t="s">
        <v>551</v>
      </c>
      <c r="C147" s="20">
        <v>0</v>
      </c>
    </row>
    <row r="148" spans="1:3" ht="33.75">
      <c r="A148" s="21" t="s">
        <v>554</v>
      </c>
      <c r="B148" s="22" t="s">
        <v>555</v>
      </c>
      <c r="C148" s="20">
        <v>2508477400</v>
      </c>
    </row>
    <row r="149" spans="1:3" ht="33.75">
      <c r="A149" s="21" t="s">
        <v>556</v>
      </c>
      <c r="B149" s="22" t="s">
        <v>557</v>
      </c>
      <c r="C149" s="20">
        <v>636042300</v>
      </c>
    </row>
    <row r="150" spans="1:3" ht="45">
      <c r="A150" s="21" t="s">
        <v>558</v>
      </c>
      <c r="B150" s="22" t="s">
        <v>559</v>
      </c>
      <c r="C150" s="20">
        <v>636042300</v>
      </c>
    </row>
    <row r="151" spans="1:3" ht="45">
      <c r="A151" s="21" t="s">
        <v>566</v>
      </c>
      <c r="B151" s="22" t="s">
        <v>567</v>
      </c>
      <c r="C151" s="20">
        <v>4445700</v>
      </c>
    </row>
    <row r="152" spans="1:3" ht="56.25">
      <c r="A152" s="21" t="s">
        <v>568</v>
      </c>
      <c r="B152" s="22" t="s">
        <v>569</v>
      </c>
      <c r="C152" s="20">
        <v>4445700</v>
      </c>
    </row>
    <row r="153" spans="1:3" ht="56.25">
      <c r="A153" s="21" t="s">
        <v>570</v>
      </c>
      <c r="B153" s="22" t="s">
        <v>571</v>
      </c>
      <c r="C153" s="20">
        <v>0</v>
      </c>
    </row>
    <row r="154" spans="1:3" ht="56.25">
      <c r="A154" s="21" t="s">
        <v>572</v>
      </c>
      <c r="B154" s="22" t="s">
        <v>573</v>
      </c>
      <c r="C154" s="20">
        <v>0</v>
      </c>
    </row>
    <row r="155" spans="1:3" ht="33.75">
      <c r="A155" s="21" t="s">
        <v>576</v>
      </c>
      <c r="B155" s="22" t="s">
        <v>577</v>
      </c>
      <c r="C155" s="20">
        <v>60914200</v>
      </c>
    </row>
    <row r="156" spans="1:3" ht="45">
      <c r="A156" s="21" t="s">
        <v>578</v>
      </c>
      <c r="B156" s="22" t="s">
        <v>579</v>
      </c>
      <c r="C156" s="20">
        <v>60914200</v>
      </c>
    </row>
    <row r="157" spans="1:3" ht="56.25">
      <c r="A157" s="21" t="s">
        <v>586</v>
      </c>
      <c r="B157" s="22" t="s">
        <v>587</v>
      </c>
      <c r="C157" s="20">
        <v>16031300</v>
      </c>
    </row>
    <row r="158" spans="1:3" ht="67.5">
      <c r="A158" s="21" t="s">
        <v>588</v>
      </c>
      <c r="B158" s="22" t="s">
        <v>589</v>
      </c>
      <c r="C158" s="20">
        <v>16031300</v>
      </c>
    </row>
    <row r="159" spans="1:3" ht="45">
      <c r="A159" s="21" t="s">
        <v>594</v>
      </c>
      <c r="B159" s="22" t="s">
        <v>595</v>
      </c>
      <c r="C159" s="20">
        <v>1608200</v>
      </c>
    </row>
    <row r="160" spans="1:3" ht="56.25">
      <c r="A160" s="21" t="s">
        <v>596</v>
      </c>
      <c r="B160" s="22" t="s">
        <v>597</v>
      </c>
      <c r="C160" s="20">
        <v>1608200</v>
      </c>
    </row>
    <row r="161" spans="1:3" ht="33.75">
      <c r="A161" s="21" t="s">
        <v>598</v>
      </c>
      <c r="B161" s="22" t="s">
        <v>599</v>
      </c>
      <c r="C161" s="20">
        <v>282400</v>
      </c>
    </row>
    <row r="162" spans="1:3" ht="45">
      <c r="A162" s="21" t="s">
        <v>600</v>
      </c>
      <c r="B162" s="22" t="s">
        <v>601</v>
      </c>
      <c r="C162" s="20">
        <v>282400</v>
      </c>
    </row>
    <row r="163" spans="1:3" ht="78.75">
      <c r="A163" s="21" t="s">
        <v>612</v>
      </c>
      <c r="B163" s="22" t="s">
        <v>613</v>
      </c>
      <c r="C163" s="20">
        <v>352000</v>
      </c>
    </row>
    <row r="164" spans="1:3" ht="90">
      <c r="A164" s="21" t="s">
        <v>614</v>
      </c>
      <c r="B164" s="22" t="s">
        <v>615</v>
      </c>
      <c r="C164" s="20">
        <v>352000</v>
      </c>
    </row>
    <row r="165" spans="1:3" ht="78.75">
      <c r="A165" s="21" t="s">
        <v>620</v>
      </c>
      <c r="B165" s="22" t="s">
        <v>621</v>
      </c>
      <c r="C165" s="20">
        <v>22000</v>
      </c>
    </row>
    <row r="166" spans="1:3" ht="90">
      <c r="A166" s="21" t="s">
        <v>622</v>
      </c>
      <c r="B166" s="22" t="s">
        <v>623</v>
      </c>
      <c r="C166" s="20">
        <v>22000</v>
      </c>
    </row>
    <row r="167" spans="1:3" ht="78.75">
      <c r="A167" s="21" t="s">
        <v>628</v>
      </c>
      <c r="B167" s="22" t="s">
        <v>629</v>
      </c>
      <c r="C167" s="20">
        <v>354500</v>
      </c>
    </row>
    <row r="168" spans="1:3" ht="90">
      <c r="A168" s="21" t="s">
        <v>630</v>
      </c>
      <c r="B168" s="22" t="s">
        <v>631</v>
      </c>
      <c r="C168" s="20">
        <v>354500</v>
      </c>
    </row>
    <row r="169" spans="1:3" ht="56.25">
      <c r="A169" s="21" t="s">
        <v>650</v>
      </c>
      <c r="B169" s="22" t="s">
        <v>651</v>
      </c>
      <c r="C169" s="20">
        <v>20796600</v>
      </c>
    </row>
    <row r="170" spans="1:3" ht="67.5">
      <c r="A170" s="21" t="s">
        <v>652</v>
      </c>
      <c r="B170" s="22" t="s">
        <v>653</v>
      </c>
      <c r="C170" s="20">
        <v>20796600</v>
      </c>
    </row>
    <row r="171" spans="1:3" ht="56.25">
      <c r="A171" s="21" t="s">
        <v>658</v>
      </c>
      <c r="B171" s="22" t="s">
        <v>659</v>
      </c>
      <c r="C171" s="20">
        <v>0</v>
      </c>
    </row>
    <row r="172" spans="1:3" ht="45">
      <c r="A172" s="21" t="s">
        <v>660</v>
      </c>
      <c r="B172" s="22" t="s">
        <v>661</v>
      </c>
      <c r="C172" s="20">
        <v>442664100</v>
      </c>
    </row>
    <row r="173" spans="1:3" ht="56.25">
      <c r="A173" s="21" t="s">
        <v>662</v>
      </c>
      <c r="B173" s="22" t="s">
        <v>663</v>
      </c>
      <c r="C173" s="20">
        <v>442664100</v>
      </c>
    </row>
    <row r="174" spans="1:3" ht="45">
      <c r="A174" s="21" t="s">
        <v>664</v>
      </c>
      <c r="B174" s="22" t="s">
        <v>665</v>
      </c>
      <c r="C174" s="20">
        <v>33974300</v>
      </c>
    </row>
    <row r="175" spans="1:3" ht="56.25">
      <c r="A175" s="21" t="s">
        <v>666</v>
      </c>
      <c r="B175" s="22" t="s">
        <v>667</v>
      </c>
      <c r="C175" s="20">
        <v>33974300</v>
      </c>
    </row>
    <row r="176" spans="1:3" ht="56.25">
      <c r="A176" s="21" t="s">
        <v>668</v>
      </c>
      <c r="B176" s="22" t="s">
        <v>669</v>
      </c>
      <c r="C176" s="20">
        <v>15964900</v>
      </c>
    </row>
    <row r="177" spans="1:3" ht="78.75">
      <c r="A177" s="21" t="s">
        <v>670</v>
      </c>
      <c r="B177" s="22" t="s">
        <v>671</v>
      </c>
      <c r="C177" s="20">
        <v>15964900</v>
      </c>
    </row>
    <row r="178" spans="1:3" ht="56.25">
      <c r="A178" s="21" t="s">
        <v>678</v>
      </c>
      <c r="B178" s="22" t="s">
        <v>679</v>
      </c>
      <c r="C178" s="20">
        <v>0</v>
      </c>
    </row>
    <row r="179" spans="1:3" ht="45">
      <c r="A179" s="21" t="s">
        <v>680</v>
      </c>
      <c r="B179" s="22" t="s">
        <v>681</v>
      </c>
      <c r="C179" s="20">
        <v>0</v>
      </c>
    </row>
    <row r="180" spans="1:3" ht="56.25">
      <c r="A180" s="21" t="s">
        <v>682</v>
      </c>
      <c r="B180" s="22" t="s">
        <v>683</v>
      </c>
      <c r="C180" s="20">
        <v>0</v>
      </c>
    </row>
    <row r="181" spans="1:3" ht="45">
      <c r="A181" s="21" t="s">
        <v>694</v>
      </c>
      <c r="B181" s="22" t="s">
        <v>695</v>
      </c>
      <c r="C181" s="20">
        <v>0</v>
      </c>
    </row>
    <row r="182" spans="1:3" ht="45">
      <c r="A182" s="21" t="s">
        <v>698</v>
      </c>
      <c r="B182" s="22" t="s">
        <v>699</v>
      </c>
      <c r="C182" s="20">
        <v>0</v>
      </c>
    </row>
    <row r="183" spans="1:3" ht="56.25">
      <c r="A183" s="21" t="s">
        <v>700</v>
      </c>
      <c r="B183" s="22" t="s">
        <v>701</v>
      </c>
      <c r="C183" s="20">
        <v>0</v>
      </c>
    </row>
    <row r="184" spans="1:3" ht="56.25">
      <c r="A184" s="21" t="s">
        <v>704</v>
      </c>
      <c r="B184" s="22" t="s">
        <v>705</v>
      </c>
      <c r="C184" s="20">
        <v>558233500</v>
      </c>
    </row>
    <row r="185" spans="1:3" ht="67.5">
      <c r="A185" s="21" t="s">
        <v>706</v>
      </c>
      <c r="B185" s="22" t="s">
        <v>707</v>
      </c>
      <c r="C185" s="20">
        <v>558233500</v>
      </c>
    </row>
    <row r="186" spans="1:3" ht="67.5">
      <c r="A186" s="21" t="s">
        <v>734</v>
      </c>
      <c r="B186" s="22" t="s">
        <v>735</v>
      </c>
      <c r="C186" s="20">
        <v>115600</v>
      </c>
    </row>
    <row r="187" spans="1:3" ht="123.75">
      <c r="A187" s="21" t="s">
        <v>736</v>
      </c>
      <c r="B187" s="22" t="s">
        <v>737</v>
      </c>
      <c r="C187" s="20">
        <v>10240100</v>
      </c>
    </row>
    <row r="188" spans="1:3" ht="33.75">
      <c r="A188" s="21" t="s">
        <v>738</v>
      </c>
      <c r="B188" s="22" t="s">
        <v>739</v>
      </c>
      <c r="C188" s="20">
        <v>0</v>
      </c>
    </row>
    <row r="189" spans="1:3" ht="22.5">
      <c r="A189" s="21" t="s">
        <v>740</v>
      </c>
      <c r="B189" s="22" t="s">
        <v>741</v>
      </c>
      <c r="C189" s="20">
        <v>0</v>
      </c>
    </row>
    <row r="190" spans="1:3" ht="33.75">
      <c r="A190" s="21" t="s">
        <v>742</v>
      </c>
      <c r="B190" s="22" t="s">
        <v>743</v>
      </c>
      <c r="C190" s="20">
        <v>0</v>
      </c>
    </row>
    <row r="191" spans="1:3" ht="101.25">
      <c r="A191" s="21" t="s">
        <v>824</v>
      </c>
      <c r="B191" s="22" t="s">
        <v>825</v>
      </c>
      <c r="C191" s="20">
        <v>42225700</v>
      </c>
    </row>
    <row r="192" spans="1:3" ht="112.5">
      <c r="A192" s="21" t="s">
        <v>826</v>
      </c>
      <c r="B192" s="22" t="s">
        <v>827</v>
      </c>
      <c r="C192" s="20">
        <v>42225700</v>
      </c>
    </row>
    <row r="193" spans="1:3" ht="67.5">
      <c r="A193" s="21" t="s">
        <v>832</v>
      </c>
      <c r="B193" s="22" t="s">
        <v>833</v>
      </c>
      <c r="C193" s="20">
        <v>2603200</v>
      </c>
    </row>
    <row r="194" spans="1:3" ht="112.5">
      <c r="A194" s="21" t="s">
        <v>844</v>
      </c>
      <c r="B194" s="22" t="s">
        <v>845</v>
      </c>
      <c r="C194" s="20">
        <v>9504400</v>
      </c>
    </row>
    <row r="195" spans="1:3" ht="123.75">
      <c r="A195" s="21" t="s">
        <v>846</v>
      </c>
      <c r="B195" s="22" t="s">
        <v>847</v>
      </c>
      <c r="C195" s="20">
        <v>9504400</v>
      </c>
    </row>
    <row r="196" spans="1:3" ht="112.5">
      <c r="A196" s="21" t="s">
        <v>858</v>
      </c>
      <c r="B196" s="22" t="s">
        <v>859</v>
      </c>
      <c r="C196" s="20">
        <v>182311100</v>
      </c>
    </row>
    <row r="197" spans="1:3" ht="123.75">
      <c r="A197" s="21" t="s">
        <v>860</v>
      </c>
      <c r="B197" s="22" t="s">
        <v>861</v>
      </c>
      <c r="C197" s="20">
        <v>182311100</v>
      </c>
    </row>
    <row r="198" spans="1:3" ht="146.25">
      <c r="A198" s="21" t="s">
        <v>862</v>
      </c>
      <c r="B198" s="22" t="s">
        <v>863</v>
      </c>
      <c r="C198" s="20">
        <v>422667000</v>
      </c>
    </row>
    <row r="199" spans="1:3" ht="157.5">
      <c r="A199" s="21" t="s">
        <v>864</v>
      </c>
      <c r="B199" s="22" t="s">
        <v>865</v>
      </c>
      <c r="C199" s="20">
        <v>422667000</v>
      </c>
    </row>
    <row r="200" spans="1:3" ht="101.25">
      <c r="A200" s="21" t="s">
        <v>872</v>
      </c>
      <c r="B200" s="22" t="s">
        <v>873</v>
      </c>
      <c r="C200" s="20">
        <v>30044100</v>
      </c>
    </row>
    <row r="201" spans="1:3" ht="112.5">
      <c r="A201" s="21" t="s">
        <v>874</v>
      </c>
      <c r="B201" s="22" t="s">
        <v>875</v>
      </c>
      <c r="C201" s="20">
        <v>30044100</v>
      </c>
    </row>
    <row r="202" spans="1:3" ht="78.75">
      <c r="A202" s="21" t="s">
        <v>882</v>
      </c>
      <c r="B202" s="22" t="s">
        <v>883</v>
      </c>
      <c r="C202" s="20">
        <v>473500</v>
      </c>
    </row>
    <row r="203" spans="1:3" ht="56.25">
      <c r="A203" s="21" t="s">
        <v>884</v>
      </c>
      <c r="B203" s="22" t="s">
        <v>885</v>
      </c>
      <c r="C203" s="20">
        <v>16606700</v>
      </c>
    </row>
    <row r="204" spans="1:3" ht="67.5">
      <c r="A204" s="21" t="s">
        <v>886</v>
      </c>
      <c r="B204" s="22" t="s">
        <v>887</v>
      </c>
      <c r="C204" s="20">
        <v>16606700</v>
      </c>
    </row>
    <row r="205" spans="1:3" ht="22.5">
      <c r="A205" s="21" t="s">
        <v>912</v>
      </c>
      <c r="B205" s="22" t="s">
        <v>913</v>
      </c>
      <c r="C205" s="20">
        <v>1205356425.76</v>
      </c>
    </row>
    <row r="206" spans="1:3" ht="56.25">
      <c r="A206" s="21" t="s">
        <v>914</v>
      </c>
      <c r="B206" s="22" t="s">
        <v>915</v>
      </c>
      <c r="C206" s="20">
        <v>5379135.0899999999</v>
      </c>
    </row>
    <row r="207" spans="1:3" ht="67.5">
      <c r="A207" s="21" t="s">
        <v>916</v>
      </c>
      <c r="B207" s="22" t="s">
        <v>917</v>
      </c>
      <c r="C207" s="20">
        <v>5379135.0899999999</v>
      </c>
    </row>
    <row r="208" spans="1:3" ht="45">
      <c r="A208" s="21" t="s">
        <v>920</v>
      </c>
      <c r="B208" s="22" t="s">
        <v>921</v>
      </c>
      <c r="C208" s="20">
        <v>2179390.67</v>
      </c>
    </row>
    <row r="209" spans="1:3" ht="56.25">
      <c r="A209" s="21" t="s">
        <v>922</v>
      </c>
      <c r="B209" s="22" t="s">
        <v>923</v>
      </c>
      <c r="C209" s="20">
        <v>2179390.67</v>
      </c>
    </row>
    <row r="210" spans="1:3" ht="123.75">
      <c r="A210" s="21" t="s">
        <v>924</v>
      </c>
      <c r="B210" s="22" t="s">
        <v>925</v>
      </c>
      <c r="C210" s="20">
        <v>114339900</v>
      </c>
    </row>
    <row r="211" spans="1:3" ht="135">
      <c r="A211" s="21" t="s">
        <v>926</v>
      </c>
      <c r="B211" s="22" t="s">
        <v>927</v>
      </c>
      <c r="C211" s="20">
        <v>114339900</v>
      </c>
    </row>
    <row r="212" spans="1:3" ht="67.5">
      <c r="A212" s="21" t="s">
        <v>934</v>
      </c>
      <c r="B212" s="22" t="s">
        <v>935</v>
      </c>
      <c r="C212" s="20">
        <v>7564600</v>
      </c>
    </row>
    <row r="213" spans="1:3" ht="78.75">
      <c r="A213" s="21" t="s">
        <v>936</v>
      </c>
      <c r="B213" s="22" t="s">
        <v>937</v>
      </c>
      <c r="C213" s="20">
        <v>7564600</v>
      </c>
    </row>
    <row r="214" spans="1:3" ht="78.75">
      <c r="A214" s="21" t="s">
        <v>940</v>
      </c>
      <c r="B214" s="22" t="s">
        <v>941</v>
      </c>
      <c r="C214" s="20">
        <v>0</v>
      </c>
    </row>
    <row r="215" spans="1:3" ht="67.5">
      <c r="A215" s="21" t="s">
        <v>954</v>
      </c>
      <c r="B215" s="22" t="s">
        <v>955</v>
      </c>
      <c r="C215" s="20">
        <v>0</v>
      </c>
    </row>
    <row r="216" spans="1:3" ht="78.75">
      <c r="A216" s="21" t="s">
        <v>958</v>
      </c>
      <c r="B216" s="22" t="s">
        <v>959</v>
      </c>
      <c r="C216" s="20">
        <v>0</v>
      </c>
    </row>
    <row r="217" spans="1:3" ht="78.75">
      <c r="A217" s="21" t="s">
        <v>960</v>
      </c>
      <c r="B217" s="22" t="s">
        <v>961</v>
      </c>
      <c r="C217" s="20">
        <v>0</v>
      </c>
    </row>
    <row r="218" spans="1:3" ht="78.75">
      <c r="A218" s="21" t="s">
        <v>962</v>
      </c>
      <c r="B218" s="22" t="s">
        <v>963</v>
      </c>
      <c r="C218" s="20">
        <v>0</v>
      </c>
    </row>
    <row r="219" spans="1:3" ht="90">
      <c r="A219" s="21" t="s">
        <v>966</v>
      </c>
      <c r="B219" s="22" t="s">
        <v>967</v>
      </c>
      <c r="C219" s="20">
        <v>0</v>
      </c>
    </row>
    <row r="220" spans="1:3" ht="101.25">
      <c r="A220" s="21" t="s">
        <v>968</v>
      </c>
      <c r="B220" s="22" t="s">
        <v>969</v>
      </c>
      <c r="C220" s="20">
        <v>0</v>
      </c>
    </row>
    <row r="221" spans="1:3" ht="101.25">
      <c r="A221" s="21" t="s">
        <v>970</v>
      </c>
      <c r="B221" s="22" t="s">
        <v>971</v>
      </c>
      <c r="C221" s="20">
        <v>0</v>
      </c>
    </row>
    <row r="222" spans="1:3" ht="67.5">
      <c r="A222" s="21" t="s">
        <v>972</v>
      </c>
      <c r="B222" s="22" t="s">
        <v>973</v>
      </c>
      <c r="C222" s="20">
        <v>99648400</v>
      </c>
    </row>
    <row r="223" spans="1:3" ht="78.75">
      <c r="A223" s="21" t="s">
        <v>974</v>
      </c>
      <c r="B223" s="22" t="s">
        <v>975</v>
      </c>
      <c r="C223" s="20">
        <v>99648400</v>
      </c>
    </row>
    <row r="224" spans="1:3" ht="78.75">
      <c r="A224" s="21" t="s">
        <v>992</v>
      </c>
      <c r="B224" s="22" t="s">
        <v>993</v>
      </c>
      <c r="C224" s="20">
        <v>2558000</v>
      </c>
    </row>
    <row r="225" spans="1:3" ht="101.25">
      <c r="A225" s="21" t="s">
        <v>994</v>
      </c>
      <c r="B225" s="22" t="s">
        <v>995</v>
      </c>
      <c r="C225" s="20">
        <v>2558000</v>
      </c>
    </row>
    <row r="226" spans="1:3" ht="67.5">
      <c r="A226" s="21" t="s">
        <v>996</v>
      </c>
      <c r="B226" s="22" t="s">
        <v>997</v>
      </c>
      <c r="C226" s="20">
        <v>0</v>
      </c>
    </row>
    <row r="227" spans="1:3" ht="67.5">
      <c r="A227" s="21" t="s">
        <v>998</v>
      </c>
      <c r="B227" s="22" t="s">
        <v>999</v>
      </c>
      <c r="C227" s="20">
        <v>0</v>
      </c>
    </row>
    <row r="228" spans="1:3" ht="56.25">
      <c r="A228" s="21" t="s">
        <v>1000</v>
      </c>
      <c r="B228" s="22" t="s">
        <v>1001</v>
      </c>
      <c r="C228" s="20">
        <v>0</v>
      </c>
    </row>
    <row r="229" spans="1:3" ht="67.5">
      <c r="A229" s="21" t="s">
        <v>1032</v>
      </c>
      <c r="B229" s="22" t="s">
        <v>1033</v>
      </c>
      <c r="C229" s="20">
        <v>10000</v>
      </c>
    </row>
    <row r="230" spans="1:3" ht="56.25">
      <c r="A230" s="21" t="s">
        <v>1044</v>
      </c>
      <c r="B230" s="22" t="s">
        <v>1045</v>
      </c>
      <c r="C230" s="20">
        <v>961677000</v>
      </c>
    </row>
    <row r="231" spans="1:3" ht="90">
      <c r="A231" s="21" t="s">
        <v>1046</v>
      </c>
      <c r="B231" s="22" t="s">
        <v>1047</v>
      </c>
      <c r="C231" s="20">
        <v>885021100</v>
      </c>
    </row>
    <row r="232" spans="1:3" ht="112.5">
      <c r="A232" s="21" t="s">
        <v>1048</v>
      </c>
      <c r="B232" s="22" t="s">
        <v>1049</v>
      </c>
      <c r="C232" s="20">
        <v>76655900</v>
      </c>
    </row>
    <row r="233" spans="1:3" ht="112.5">
      <c r="A233" s="21" t="s">
        <v>1050</v>
      </c>
      <c r="B233" s="22" t="s">
        <v>1051</v>
      </c>
      <c r="C233" s="20">
        <v>885021100</v>
      </c>
    </row>
    <row r="234" spans="1:3" ht="123.75">
      <c r="A234" s="21" t="s">
        <v>1052</v>
      </c>
      <c r="B234" s="22" t="s">
        <v>1053</v>
      </c>
      <c r="C234" s="20">
        <v>76655900</v>
      </c>
    </row>
    <row r="235" spans="1:3" ht="101.25">
      <c r="A235" s="21" t="s">
        <v>1054</v>
      </c>
      <c r="B235" s="22" t="s">
        <v>1055</v>
      </c>
      <c r="C235" s="20">
        <v>0</v>
      </c>
    </row>
    <row r="236" spans="1:3" ht="123.75">
      <c r="A236" s="21" t="s">
        <v>1056</v>
      </c>
      <c r="B236" s="22" t="s">
        <v>1057</v>
      </c>
      <c r="C236" s="20">
        <v>0</v>
      </c>
    </row>
    <row r="237" spans="1:3" ht="112.5">
      <c r="A237" s="21" t="s">
        <v>1058</v>
      </c>
      <c r="B237" s="22" t="s">
        <v>1059</v>
      </c>
      <c r="C237" s="20">
        <v>0</v>
      </c>
    </row>
    <row r="238" spans="1:3" ht="123.75">
      <c r="A238" s="21" t="s">
        <v>1060</v>
      </c>
      <c r="B238" s="22" t="s">
        <v>1061</v>
      </c>
      <c r="C238" s="20">
        <v>0</v>
      </c>
    </row>
    <row r="239" spans="1:3" ht="33.75">
      <c r="A239" s="21" t="s">
        <v>1070</v>
      </c>
      <c r="B239" s="22" t="s">
        <v>1071</v>
      </c>
      <c r="C239" s="20">
        <v>12000000</v>
      </c>
    </row>
    <row r="240" spans="1:3" ht="45">
      <c r="A240" s="21" t="s">
        <v>1072</v>
      </c>
      <c r="B240" s="22" t="s">
        <v>1073</v>
      </c>
      <c r="C240" s="20">
        <v>12000000</v>
      </c>
    </row>
    <row r="241" spans="1:3" ht="33.75">
      <c r="A241" s="21" t="s">
        <v>1074</v>
      </c>
      <c r="B241" s="22" t="s">
        <v>1075</v>
      </c>
      <c r="C241" s="20">
        <v>0</v>
      </c>
    </row>
    <row r="242" spans="1:3" ht="45">
      <c r="A242" s="21" t="s">
        <v>1076</v>
      </c>
      <c r="B242" s="22" t="s">
        <v>1077</v>
      </c>
      <c r="C242" s="20">
        <v>0</v>
      </c>
    </row>
    <row r="243" spans="1:3" ht="33.75">
      <c r="A243" s="21" t="s">
        <v>1078</v>
      </c>
      <c r="B243" s="22" t="s">
        <v>1079</v>
      </c>
      <c r="C243" s="20">
        <v>0</v>
      </c>
    </row>
    <row r="244" spans="1:3" ht="45">
      <c r="A244" s="21" t="s">
        <v>1080</v>
      </c>
      <c r="B244" s="22" t="s">
        <v>1081</v>
      </c>
      <c r="C244" s="20">
        <v>0</v>
      </c>
    </row>
  </sheetData>
  <mergeCells count="9">
    <mergeCell ref="A10:C10"/>
    <mergeCell ref="A11:A12"/>
    <mergeCell ref="B11:B12"/>
    <mergeCell ref="A1:C1"/>
    <mergeCell ref="A2:C2"/>
    <mergeCell ref="A5:B5"/>
    <mergeCell ref="A6:B6"/>
    <mergeCell ref="A7:B7"/>
    <mergeCell ref="A8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A244"/>
  <sheetViews>
    <sheetView workbookViewId="0">
      <selection activeCell="D22" sqref="D22"/>
    </sheetView>
  </sheetViews>
  <sheetFormatPr defaultRowHeight="15"/>
  <cols>
    <col min="1" max="1" width="26.85546875" style="1" customWidth="1"/>
    <col min="2" max="2" width="20" style="1" customWidth="1"/>
    <col min="3" max="3" width="20.7109375" style="1" customWidth="1"/>
    <col min="4" max="235" width="9.140625" style="1"/>
  </cols>
  <sheetData>
    <row r="1" spans="1:3" ht="12.75" customHeight="1">
      <c r="A1" s="31" t="s">
        <v>0</v>
      </c>
      <c r="B1" s="31"/>
      <c r="C1" s="31"/>
    </row>
    <row r="2" spans="1:3" ht="13.5" customHeight="1">
      <c r="A2" s="31" t="s">
        <v>1</v>
      </c>
      <c r="B2" s="31"/>
      <c r="C2" s="31"/>
    </row>
    <row r="3" spans="1:3">
      <c r="A3" s="2"/>
      <c r="B3" s="3"/>
      <c r="C3" s="3"/>
    </row>
    <row r="4" spans="1:3">
      <c r="A4" s="4"/>
      <c r="B4" s="4"/>
      <c r="C4" s="5"/>
    </row>
    <row r="5" spans="1:3" ht="15" customHeight="1">
      <c r="A5" s="32" t="s">
        <v>2</v>
      </c>
      <c r="B5" s="32"/>
      <c r="C5" s="7"/>
    </row>
    <row r="6" spans="1:3">
      <c r="A6" s="32" t="s">
        <v>3</v>
      </c>
      <c r="B6" s="32"/>
      <c r="C6" s="8"/>
    </row>
    <row r="7" spans="1:3">
      <c r="A7" s="32" t="s">
        <v>4</v>
      </c>
      <c r="B7" s="32"/>
      <c r="C7" s="9"/>
    </row>
    <row r="8" spans="1:3" ht="12" customHeight="1">
      <c r="A8" s="32" t="s">
        <v>5</v>
      </c>
      <c r="B8" s="32"/>
      <c r="C8" s="9"/>
    </row>
    <row r="9" spans="1:3">
      <c r="A9" s="10"/>
      <c r="B9" s="10"/>
      <c r="C9" s="10"/>
    </row>
    <row r="10" spans="1:3">
      <c r="A10" s="26" t="s">
        <v>6</v>
      </c>
      <c r="B10" s="26"/>
      <c r="C10" s="26"/>
    </row>
    <row r="11" spans="1:3" ht="15" customHeight="1">
      <c r="A11" s="27" t="s">
        <v>7</v>
      </c>
      <c r="B11" s="27"/>
      <c r="C11" s="11"/>
    </row>
    <row r="12" spans="1:3" ht="101.25" customHeight="1">
      <c r="A12" s="28"/>
      <c r="B12" s="28"/>
      <c r="C12" s="24" t="s">
        <v>8</v>
      </c>
    </row>
    <row r="13" spans="1:3" ht="12" customHeight="1" thickBot="1">
      <c r="A13" s="13">
        <v>1</v>
      </c>
      <c r="B13" s="14"/>
      <c r="C13" s="15">
        <v>16</v>
      </c>
    </row>
    <row r="14" spans="1:3">
      <c r="A14" s="16" t="s">
        <v>9</v>
      </c>
      <c r="B14" s="17" t="s">
        <v>10</v>
      </c>
      <c r="C14" s="18">
        <v>44754326781.599998</v>
      </c>
    </row>
    <row r="15" spans="1:3">
      <c r="A15" s="16" t="s">
        <v>11</v>
      </c>
      <c r="B15" s="19"/>
      <c r="C15" s="20"/>
    </row>
    <row r="16" spans="1:3" ht="22.5">
      <c r="A16" s="21" t="s">
        <v>12</v>
      </c>
      <c r="B16" s="22" t="s">
        <v>13</v>
      </c>
      <c r="C16" s="20">
        <v>22067598899.330002</v>
      </c>
    </row>
    <row r="17" spans="1:3">
      <c r="A17" s="21" t="s">
        <v>14</v>
      </c>
      <c r="B17" s="22" t="s">
        <v>15</v>
      </c>
      <c r="C17" s="20">
        <v>22686727882.27</v>
      </c>
    </row>
    <row r="18" spans="1:3" ht="45">
      <c r="A18" s="21" t="s">
        <v>22</v>
      </c>
      <c r="B18" s="22" t="s">
        <v>23</v>
      </c>
      <c r="C18" s="20">
        <v>22509892568.360001</v>
      </c>
    </row>
    <row r="19" spans="1:3" ht="33.75">
      <c r="A19" s="21" t="s">
        <v>24</v>
      </c>
      <c r="B19" s="22" t="s">
        <v>25</v>
      </c>
      <c r="C19" s="20">
        <v>11835787400</v>
      </c>
    </row>
    <row r="20" spans="1:3" ht="22.5">
      <c r="A20" s="21" t="s">
        <v>26</v>
      </c>
      <c r="B20" s="22" t="s">
        <v>27</v>
      </c>
      <c r="C20" s="20">
        <v>10774731400</v>
      </c>
    </row>
    <row r="21" spans="1:3" ht="45">
      <c r="A21" s="21" t="s">
        <v>28</v>
      </c>
      <c r="B21" s="22" t="s">
        <v>29</v>
      </c>
      <c r="C21" s="20">
        <v>10774731400</v>
      </c>
    </row>
    <row r="22" spans="1:3" ht="33.75">
      <c r="A22" s="21" t="s">
        <v>32</v>
      </c>
      <c r="B22" s="22" t="s">
        <v>33</v>
      </c>
      <c r="C22" s="20">
        <v>0</v>
      </c>
    </row>
    <row r="23" spans="1:3" ht="45">
      <c r="A23" s="21" t="s">
        <v>34</v>
      </c>
      <c r="B23" s="22" t="s">
        <v>35</v>
      </c>
      <c r="C23" s="20">
        <v>0</v>
      </c>
    </row>
    <row r="24" spans="1:3" ht="33.75">
      <c r="A24" s="21" t="s">
        <v>36</v>
      </c>
      <c r="B24" s="22" t="s">
        <v>37</v>
      </c>
      <c r="C24" s="20">
        <v>0</v>
      </c>
    </row>
    <row r="25" spans="1:3" ht="33.75">
      <c r="A25" s="21" t="s">
        <v>38</v>
      </c>
      <c r="B25" s="22" t="s">
        <v>39</v>
      </c>
      <c r="C25" s="20">
        <v>888336000</v>
      </c>
    </row>
    <row r="26" spans="1:3" ht="45">
      <c r="A26" s="21" t="s">
        <v>40</v>
      </c>
      <c r="B26" s="22" t="s">
        <v>41</v>
      </c>
      <c r="C26" s="20">
        <v>888336000</v>
      </c>
    </row>
    <row r="27" spans="1:3" ht="45">
      <c r="A27" s="21" t="s">
        <v>44</v>
      </c>
      <c r="B27" s="22" t="s">
        <v>45</v>
      </c>
      <c r="C27" s="20">
        <v>0</v>
      </c>
    </row>
    <row r="28" spans="1:3" ht="45">
      <c r="A28" s="21" t="s">
        <v>46</v>
      </c>
      <c r="B28" s="22" t="s">
        <v>47</v>
      </c>
      <c r="C28" s="20">
        <v>0</v>
      </c>
    </row>
    <row r="29" spans="1:3" ht="146.25">
      <c r="A29" s="21" t="s">
        <v>58</v>
      </c>
      <c r="B29" s="22" t="s">
        <v>59</v>
      </c>
      <c r="C29" s="20">
        <v>172720000</v>
      </c>
    </row>
    <row r="30" spans="1:3">
      <c r="A30" s="21" t="s">
        <v>70</v>
      </c>
      <c r="B30" s="22" t="s">
        <v>71</v>
      </c>
      <c r="C30" s="20">
        <v>0</v>
      </c>
    </row>
    <row r="31" spans="1:3" ht="22.5">
      <c r="A31" s="21" t="s">
        <v>74</v>
      </c>
      <c r="B31" s="22" t="s">
        <v>75</v>
      </c>
      <c r="C31" s="20">
        <v>0</v>
      </c>
    </row>
    <row r="32" spans="1:3" ht="22.5">
      <c r="A32" s="21" t="s">
        <v>76</v>
      </c>
      <c r="B32" s="22" t="s">
        <v>77</v>
      </c>
      <c r="C32" s="20">
        <v>0</v>
      </c>
    </row>
    <row r="33" spans="1:3" ht="45">
      <c r="A33" s="21" t="s">
        <v>80</v>
      </c>
      <c r="B33" s="22" t="s">
        <v>81</v>
      </c>
      <c r="C33" s="20">
        <v>6960271342.6000004</v>
      </c>
    </row>
    <row r="34" spans="1:3" ht="78.75">
      <c r="A34" s="21" t="s">
        <v>82</v>
      </c>
      <c r="B34" s="22" t="s">
        <v>83</v>
      </c>
      <c r="C34" s="20">
        <v>30985600</v>
      </c>
    </row>
    <row r="35" spans="1:3" ht="33.75">
      <c r="A35" s="21" t="s">
        <v>92</v>
      </c>
      <c r="B35" s="22" t="s">
        <v>93</v>
      </c>
      <c r="C35" s="20">
        <v>39057000</v>
      </c>
    </row>
    <row r="36" spans="1:3" ht="33.75">
      <c r="A36" s="21" t="s">
        <v>94</v>
      </c>
      <c r="B36" s="22" t="s">
        <v>95</v>
      </c>
      <c r="C36" s="20">
        <v>0</v>
      </c>
    </row>
    <row r="37" spans="1:3" ht="45">
      <c r="A37" s="21" t="s">
        <v>100</v>
      </c>
      <c r="B37" s="22" t="s">
        <v>101</v>
      </c>
      <c r="C37" s="20">
        <v>0</v>
      </c>
    </row>
    <row r="38" spans="1:3" ht="67.5">
      <c r="A38" s="21" t="s">
        <v>104</v>
      </c>
      <c r="B38" s="22" t="s">
        <v>105</v>
      </c>
      <c r="C38" s="20">
        <v>244640000</v>
      </c>
    </row>
    <row r="39" spans="1:3" ht="78.75">
      <c r="A39" s="21" t="s">
        <v>106</v>
      </c>
      <c r="B39" s="22" t="s">
        <v>107</v>
      </c>
      <c r="C39" s="20">
        <v>244640000</v>
      </c>
    </row>
    <row r="40" spans="1:3" ht="33.75">
      <c r="A40" s="21" t="s">
        <v>114</v>
      </c>
      <c r="B40" s="22" t="s">
        <v>115</v>
      </c>
      <c r="C40" s="20">
        <v>4404000</v>
      </c>
    </row>
    <row r="41" spans="1:3" ht="45">
      <c r="A41" s="21" t="s">
        <v>116</v>
      </c>
      <c r="B41" s="22" t="s">
        <v>117</v>
      </c>
      <c r="C41" s="20">
        <v>7591000</v>
      </c>
    </row>
    <row r="42" spans="1:3" ht="45">
      <c r="A42" s="21" t="s">
        <v>122</v>
      </c>
      <c r="B42" s="22" t="s">
        <v>123</v>
      </c>
      <c r="C42" s="20">
        <v>925000</v>
      </c>
    </row>
    <row r="43" spans="1:3" ht="90">
      <c r="A43" s="21" t="s">
        <v>124</v>
      </c>
      <c r="B43" s="22" t="s">
        <v>125</v>
      </c>
      <c r="C43" s="20">
        <v>5725000</v>
      </c>
    </row>
    <row r="44" spans="1:3" ht="45">
      <c r="A44" s="21" t="s">
        <v>126</v>
      </c>
      <c r="B44" s="22" t="s">
        <v>127</v>
      </c>
      <c r="C44" s="20">
        <v>8612000</v>
      </c>
    </row>
    <row r="45" spans="1:3" ht="56.25">
      <c r="A45" s="21" t="s">
        <v>128</v>
      </c>
      <c r="B45" s="22" t="s">
        <v>129</v>
      </c>
      <c r="C45" s="20">
        <v>8612000</v>
      </c>
    </row>
    <row r="46" spans="1:3" ht="101.25">
      <c r="A46" s="21" t="s">
        <v>130</v>
      </c>
      <c r="B46" s="22" t="s">
        <v>131</v>
      </c>
      <c r="C46" s="20">
        <v>26302400</v>
      </c>
    </row>
    <row r="47" spans="1:3" ht="101.25">
      <c r="A47" s="21" t="s">
        <v>132</v>
      </c>
      <c r="B47" s="22" t="s">
        <v>133</v>
      </c>
      <c r="C47" s="20">
        <v>26302400</v>
      </c>
    </row>
    <row r="48" spans="1:3" ht="90">
      <c r="A48" s="21" t="s">
        <v>136</v>
      </c>
      <c r="B48" s="22" t="s">
        <v>137</v>
      </c>
      <c r="C48" s="20">
        <v>0</v>
      </c>
    </row>
    <row r="49" spans="1:3" ht="78.75">
      <c r="A49" s="21" t="s">
        <v>140</v>
      </c>
      <c r="B49" s="22" t="s">
        <v>141</v>
      </c>
      <c r="C49" s="20">
        <v>94503000</v>
      </c>
    </row>
    <row r="50" spans="1:3" ht="90">
      <c r="A50" s="21" t="s">
        <v>142</v>
      </c>
      <c r="B50" s="22" t="s">
        <v>143</v>
      </c>
      <c r="C50" s="20">
        <v>94503000</v>
      </c>
    </row>
    <row r="51" spans="1:3" ht="78.75">
      <c r="A51" s="21" t="s">
        <v>144</v>
      </c>
      <c r="B51" s="22" t="s">
        <v>145</v>
      </c>
      <c r="C51" s="20">
        <v>0</v>
      </c>
    </row>
    <row r="52" spans="1:3" ht="90">
      <c r="A52" s="21" t="s">
        <v>146</v>
      </c>
      <c r="B52" s="22" t="s">
        <v>147</v>
      </c>
      <c r="C52" s="20">
        <v>0</v>
      </c>
    </row>
    <row r="53" spans="1:3" ht="258.75">
      <c r="A53" s="21" t="s">
        <v>148</v>
      </c>
      <c r="B53" s="22" t="s">
        <v>149</v>
      </c>
      <c r="C53" s="20">
        <v>17921000</v>
      </c>
    </row>
    <row r="54" spans="1:3" ht="56.25">
      <c r="A54" s="21" t="s">
        <v>150</v>
      </c>
      <c r="B54" s="22" t="s">
        <v>151</v>
      </c>
      <c r="C54" s="20">
        <v>319000</v>
      </c>
    </row>
    <row r="55" spans="1:3" ht="67.5">
      <c r="A55" s="21" t="s">
        <v>152</v>
      </c>
      <c r="B55" s="22" t="s">
        <v>153</v>
      </c>
      <c r="C55" s="20">
        <v>199680000</v>
      </c>
    </row>
    <row r="56" spans="1:3" ht="78.75">
      <c r="A56" s="21" t="s">
        <v>154</v>
      </c>
      <c r="B56" s="22" t="s">
        <v>155</v>
      </c>
      <c r="C56" s="20">
        <v>94124500</v>
      </c>
    </row>
    <row r="57" spans="1:3" ht="56.25">
      <c r="A57" s="21" t="s">
        <v>156</v>
      </c>
      <c r="B57" s="22" t="s">
        <v>157</v>
      </c>
      <c r="C57" s="20">
        <v>132000000</v>
      </c>
    </row>
    <row r="58" spans="1:3" ht="56.25">
      <c r="A58" s="21" t="s">
        <v>158</v>
      </c>
      <c r="B58" s="22" t="s">
        <v>159</v>
      </c>
      <c r="C58" s="20">
        <v>2187000</v>
      </c>
    </row>
    <row r="59" spans="1:3" ht="45">
      <c r="A59" s="21" t="s">
        <v>160</v>
      </c>
      <c r="B59" s="22" t="s">
        <v>161</v>
      </c>
      <c r="C59" s="20">
        <v>76840000</v>
      </c>
    </row>
    <row r="60" spans="1:3" ht="236.25">
      <c r="A60" s="21" t="s">
        <v>162</v>
      </c>
      <c r="B60" s="22" t="s">
        <v>163</v>
      </c>
      <c r="C60" s="20">
        <v>398000</v>
      </c>
    </row>
    <row r="61" spans="1:3" ht="101.25">
      <c r="A61" s="21" t="s">
        <v>194</v>
      </c>
      <c r="B61" s="22" t="s">
        <v>195</v>
      </c>
      <c r="C61" s="20">
        <v>133359700</v>
      </c>
    </row>
    <row r="62" spans="1:3" ht="33.75">
      <c r="A62" s="21" t="s">
        <v>196</v>
      </c>
      <c r="B62" s="22" t="s">
        <v>197</v>
      </c>
      <c r="C62" s="20">
        <v>347288170</v>
      </c>
    </row>
    <row r="63" spans="1:3" ht="45">
      <c r="A63" s="21" t="s">
        <v>198</v>
      </c>
      <c r="B63" s="22" t="s">
        <v>199</v>
      </c>
      <c r="C63" s="20">
        <v>347288170</v>
      </c>
    </row>
    <row r="64" spans="1:3" ht="33.75">
      <c r="A64" s="21" t="s">
        <v>200</v>
      </c>
      <c r="B64" s="22" t="s">
        <v>201</v>
      </c>
      <c r="C64" s="20">
        <v>0</v>
      </c>
    </row>
    <row r="65" spans="1:3" ht="45">
      <c r="A65" s="21" t="s">
        <v>202</v>
      </c>
      <c r="B65" s="22" t="s">
        <v>203</v>
      </c>
      <c r="C65" s="20">
        <v>0</v>
      </c>
    </row>
    <row r="66" spans="1:3" ht="56.25">
      <c r="A66" s="21" t="s">
        <v>206</v>
      </c>
      <c r="B66" s="22" t="s">
        <v>207</v>
      </c>
      <c r="C66" s="20">
        <v>33281000</v>
      </c>
    </row>
    <row r="67" spans="1:3" ht="247.5">
      <c r="A67" s="21" t="s">
        <v>208</v>
      </c>
      <c r="B67" s="22" t="s">
        <v>209</v>
      </c>
      <c r="C67" s="20">
        <v>46645000</v>
      </c>
    </row>
    <row r="68" spans="1:3" ht="180">
      <c r="A68" s="21" t="s">
        <v>210</v>
      </c>
      <c r="B68" s="22" t="s">
        <v>211</v>
      </c>
      <c r="C68" s="20">
        <v>46345000</v>
      </c>
    </row>
    <row r="69" spans="1:3" ht="33.75">
      <c r="A69" s="21" t="s">
        <v>212</v>
      </c>
      <c r="B69" s="22" t="s">
        <v>213</v>
      </c>
      <c r="C69" s="20">
        <v>2000000</v>
      </c>
    </row>
    <row r="70" spans="1:3" ht="90">
      <c r="A70" s="21" t="s">
        <v>236</v>
      </c>
      <c r="B70" s="22" t="s">
        <v>237</v>
      </c>
      <c r="C70" s="20">
        <v>3489337200</v>
      </c>
    </row>
    <row r="71" spans="1:3" ht="112.5">
      <c r="A71" s="21" t="s">
        <v>238</v>
      </c>
      <c r="B71" s="22" t="s">
        <v>239</v>
      </c>
      <c r="C71" s="20">
        <v>3489337200</v>
      </c>
    </row>
    <row r="72" spans="1:3" ht="67.5">
      <c r="A72" s="21" t="s">
        <v>242</v>
      </c>
      <c r="B72" s="22" t="s">
        <v>243</v>
      </c>
      <c r="C72" s="20">
        <v>0</v>
      </c>
    </row>
    <row r="73" spans="1:3" ht="45">
      <c r="A73" s="21" t="s">
        <v>246</v>
      </c>
      <c r="B73" s="22" t="s">
        <v>247</v>
      </c>
      <c r="C73" s="20">
        <v>0</v>
      </c>
    </row>
    <row r="74" spans="1:3" ht="56.25">
      <c r="A74" s="21" t="s">
        <v>250</v>
      </c>
      <c r="B74" s="22" t="s">
        <v>251</v>
      </c>
      <c r="C74" s="20">
        <v>0</v>
      </c>
    </row>
    <row r="75" spans="1:3" ht="45">
      <c r="A75" s="21" t="s">
        <v>274</v>
      </c>
      <c r="B75" s="22" t="s">
        <v>275</v>
      </c>
      <c r="C75" s="20">
        <v>13313000</v>
      </c>
    </row>
    <row r="76" spans="1:3" ht="67.5">
      <c r="A76" s="21" t="s">
        <v>282</v>
      </c>
      <c r="B76" s="22" t="s">
        <v>283</v>
      </c>
      <c r="C76" s="20">
        <v>30213000</v>
      </c>
    </row>
    <row r="77" spans="1:3" ht="78.75">
      <c r="A77" s="21" t="s">
        <v>284</v>
      </c>
      <c r="B77" s="22" t="s">
        <v>285</v>
      </c>
      <c r="C77" s="20">
        <v>30213000</v>
      </c>
    </row>
    <row r="78" spans="1:3" ht="135">
      <c r="A78" s="21" t="s">
        <v>296</v>
      </c>
      <c r="B78" s="22" t="s">
        <v>297</v>
      </c>
      <c r="C78" s="20">
        <v>0</v>
      </c>
    </row>
    <row r="79" spans="1:3" ht="123.75">
      <c r="A79" s="21" t="s">
        <v>298</v>
      </c>
      <c r="B79" s="22" t="s">
        <v>299</v>
      </c>
      <c r="C79" s="20">
        <v>0</v>
      </c>
    </row>
    <row r="80" spans="1:3" ht="101.25">
      <c r="A80" s="21" t="s">
        <v>300</v>
      </c>
      <c r="B80" s="22" t="s">
        <v>301</v>
      </c>
      <c r="C80" s="20">
        <v>0</v>
      </c>
    </row>
    <row r="81" spans="1:3" ht="135">
      <c r="A81" s="21" t="s">
        <v>304</v>
      </c>
      <c r="B81" s="22" t="s">
        <v>305</v>
      </c>
      <c r="C81" s="20">
        <v>0</v>
      </c>
    </row>
    <row r="82" spans="1:3" ht="135">
      <c r="A82" s="21" t="s">
        <v>306</v>
      </c>
      <c r="B82" s="22" t="s">
        <v>307</v>
      </c>
      <c r="C82" s="20">
        <v>0</v>
      </c>
    </row>
    <row r="83" spans="1:3" ht="112.5">
      <c r="A83" s="21" t="s">
        <v>308</v>
      </c>
      <c r="B83" s="22" t="s">
        <v>309</v>
      </c>
      <c r="C83" s="20">
        <v>0</v>
      </c>
    </row>
    <row r="84" spans="1:3" ht="112.5">
      <c r="A84" s="21" t="s">
        <v>310</v>
      </c>
      <c r="B84" s="22" t="s">
        <v>311</v>
      </c>
      <c r="C84" s="20">
        <v>0</v>
      </c>
    </row>
    <row r="85" spans="1:3" ht="135">
      <c r="A85" s="21" t="s">
        <v>312</v>
      </c>
      <c r="B85" s="22" t="s">
        <v>313</v>
      </c>
      <c r="C85" s="20">
        <v>0</v>
      </c>
    </row>
    <row r="86" spans="1:3" ht="123.75">
      <c r="A86" s="21" t="s">
        <v>314</v>
      </c>
      <c r="B86" s="22" t="s">
        <v>315</v>
      </c>
      <c r="C86" s="20">
        <v>0</v>
      </c>
    </row>
    <row r="87" spans="1:3" ht="101.25">
      <c r="A87" s="21" t="s">
        <v>316</v>
      </c>
      <c r="B87" s="22" t="s">
        <v>317</v>
      </c>
      <c r="C87" s="20">
        <v>0</v>
      </c>
    </row>
    <row r="88" spans="1:3" ht="101.25">
      <c r="A88" s="21" t="s">
        <v>318</v>
      </c>
      <c r="B88" s="22" t="s">
        <v>319</v>
      </c>
      <c r="C88" s="20">
        <v>0</v>
      </c>
    </row>
    <row r="89" spans="1:3" ht="123.75">
      <c r="A89" s="21" t="s">
        <v>320</v>
      </c>
      <c r="B89" s="22" t="s">
        <v>321</v>
      </c>
      <c r="C89" s="20">
        <v>0</v>
      </c>
    </row>
    <row r="90" spans="1:3" ht="90">
      <c r="A90" s="21" t="s">
        <v>322</v>
      </c>
      <c r="B90" s="22" t="s">
        <v>323</v>
      </c>
      <c r="C90" s="20">
        <v>0</v>
      </c>
    </row>
    <row r="91" spans="1:3" ht="78.75">
      <c r="A91" s="21" t="s">
        <v>324</v>
      </c>
      <c r="B91" s="22" t="s">
        <v>325</v>
      </c>
      <c r="C91" s="20">
        <v>0</v>
      </c>
    </row>
    <row r="92" spans="1:3" ht="56.25">
      <c r="A92" s="21" t="s">
        <v>326</v>
      </c>
      <c r="B92" s="22" t="s">
        <v>327</v>
      </c>
      <c r="C92" s="20">
        <v>0</v>
      </c>
    </row>
    <row r="93" spans="1:3" ht="90">
      <c r="A93" s="21" t="s">
        <v>330</v>
      </c>
      <c r="B93" s="22" t="s">
        <v>331</v>
      </c>
      <c r="C93" s="20">
        <v>0</v>
      </c>
    </row>
    <row r="94" spans="1:3" ht="90">
      <c r="A94" s="21" t="s">
        <v>332</v>
      </c>
      <c r="B94" s="22" t="s">
        <v>333</v>
      </c>
      <c r="C94" s="20">
        <v>0</v>
      </c>
    </row>
    <row r="95" spans="1:3" ht="67.5">
      <c r="A95" s="21" t="s">
        <v>334</v>
      </c>
      <c r="B95" s="22" t="s">
        <v>335</v>
      </c>
      <c r="C95" s="20">
        <v>0</v>
      </c>
    </row>
    <row r="96" spans="1:3" ht="101.25">
      <c r="A96" s="21" t="s">
        <v>338</v>
      </c>
      <c r="B96" s="22" t="s">
        <v>339</v>
      </c>
      <c r="C96" s="20">
        <v>0</v>
      </c>
    </row>
    <row r="97" spans="1:3" ht="78.75">
      <c r="A97" s="21" t="s">
        <v>340</v>
      </c>
      <c r="B97" s="22" t="s">
        <v>341</v>
      </c>
      <c r="C97" s="20">
        <v>0</v>
      </c>
    </row>
    <row r="98" spans="1:3" ht="56.25">
      <c r="A98" s="21" t="s">
        <v>342</v>
      </c>
      <c r="B98" s="22" t="s">
        <v>343</v>
      </c>
      <c r="C98" s="20">
        <v>0</v>
      </c>
    </row>
    <row r="99" spans="1:3" ht="90">
      <c r="A99" s="21" t="s">
        <v>346</v>
      </c>
      <c r="B99" s="22" t="s">
        <v>347</v>
      </c>
      <c r="C99" s="20">
        <v>0</v>
      </c>
    </row>
    <row r="100" spans="1:3" ht="168.75">
      <c r="A100" s="21" t="s">
        <v>352</v>
      </c>
      <c r="B100" s="22" t="s">
        <v>353</v>
      </c>
      <c r="C100" s="20">
        <v>6787600</v>
      </c>
    </row>
    <row r="101" spans="1:3" ht="180">
      <c r="A101" s="21" t="s">
        <v>354</v>
      </c>
      <c r="B101" s="22" t="s">
        <v>355</v>
      </c>
      <c r="C101" s="20">
        <v>6787600</v>
      </c>
    </row>
    <row r="102" spans="1:3" ht="180">
      <c r="A102" s="21" t="s">
        <v>356</v>
      </c>
      <c r="B102" s="22" t="s">
        <v>357</v>
      </c>
      <c r="C102" s="20">
        <v>210727000</v>
      </c>
    </row>
    <row r="103" spans="1:3" ht="191.25">
      <c r="A103" s="21" t="s">
        <v>358</v>
      </c>
      <c r="B103" s="22" t="s">
        <v>359</v>
      </c>
      <c r="C103" s="20">
        <v>210727000</v>
      </c>
    </row>
    <row r="104" spans="1:3" ht="56.25">
      <c r="A104" s="21" t="s">
        <v>360</v>
      </c>
      <c r="B104" s="22" t="s">
        <v>361</v>
      </c>
      <c r="C104" s="20">
        <v>117898260</v>
      </c>
    </row>
    <row r="105" spans="1:3" ht="56.25">
      <c r="A105" s="21" t="s">
        <v>362</v>
      </c>
      <c r="B105" s="22" t="s">
        <v>363</v>
      </c>
      <c r="C105" s="20">
        <v>7027800</v>
      </c>
    </row>
    <row r="106" spans="1:3" ht="67.5">
      <c r="A106" s="21" t="s">
        <v>364</v>
      </c>
      <c r="B106" s="22" t="s">
        <v>365</v>
      </c>
      <c r="C106" s="20">
        <v>7027800</v>
      </c>
    </row>
    <row r="107" spans="1:3" ht="67.5">
      <c r="A107" s="21" t="s">
        <v>368</v>
      </c>
      <c r="B107" s="22" t="s">
        <v>369</v>
      </c>
      <c r="C107" s="20">
        <v>0</v>
      </c>
    </row>
    <row r="108" spans="1:3" ht="78.75">
      <c r="A108" s="21" t="s">
        <v>372</v>
      </c>
      <c r="B108" s="22" t="s">
        <v>373</v>
      </c>
      <c r="C108" s="20">
        <v>542353100</v>
      </c>
    </row>
    <row r="109" spans="1:3" ht="90">
      <c r="A109" s="21" t="s">
        <v>382</v>
      </c>
      <c r="B109" s="22" t="s">
        <v>383</v>
      </c>
      <c r="C109" s="20">
        <v>523908</v>
      </c>
    </row>
    <row r="110" spans="1:3" ht="33.75">
      <c r="A110" s="21" t="s">
        <v>384</v>
      </c>
      <c r="B110" s="22" t="s">
        <v>385</v>
      </c>
      <c r="C110" s="20">
        <v>51812000</v>
      </c>
    </row>
    <row r="111" spans="1:3" ht="45">
      <c r="A111" s="21" t="s">
        <v>386</v>
      </c>
      <c r="B111" s="22" t="s">
        <v>387</v>
      </c>
      <c r="C111" s="20">
        <v>51812000</v>
      </c>
    </row>
    <row r="112" spans="1:3" ht="78.75">
      <c r="A112" s="21" t="s">
        <v>390</v>
      </c>
      <c r="B112" s="22" t="s">
        <v>391</v>
      </c>
      <c r="C112" s="20">
        <v>30277000</v>
      </c>
    </row>
    <row r="113" spans="1:3" ht="90">
      <c r="A113" s="21" t="s">
        <v>392</v>
      </c>
      <c r="B113" s="22" t="s">
        <v>393</v>
      </c>
      <c r="C113" s="20">
        <v>30277000</v>
      </c>
    </row>
    <row r="114" spans="1:3" ht="90">
      <c r="A114" s="21" t="s">
        <v>396</v>
      </c>
      <c r="B114" s="22" t="s">
        <v>397</v>
      </c>
      <c r="C114" s="20">
        <v>0</v>
      </c>
    </row>
    <row r="115" spans="1:3" ht="78.75">
      <c r="A115" s="21" t="s">
        <v>416</v>
      </c>
      <c r="B115" s="22" t="s">
        <v>417</v>
      </c>
      <c r="C115" s="20">
        <v>1112000</v>
      </c>
    </row>
    <row r="116" spans="1:3" ht="225">
      <c r="A116" s="21" t="s">
        <v>418</v>
      </c>
      <c r="B116" s="22" t="s">
        <v>419</v>
      </c>
      <c r="C116" s="20">
        <v>4003500</v>
      </c>
    </row>
    <row r="117" spans="1:3" ht="67.5">
      <c r="A117" s="21" t="s">
        <v>424</v>
      </c>
      <c r="B117" s="22" t="s">
        <v>425</v>
      </c>
      <c r="C117" s="20">
        <v>87991000</v>
      </c>
    </row>
    <row r="118" spans="1:3" ht="78.75">
      <c r="A118" s="21" t="s">
        <v>426</v>
      </c>
      <c r="B118" s="22" t="s">
        <v>427</v>
      </c>
      <c r="C118" s="20">
        <v>87991000</v>
      </c>
    </row>
    <row r="119" spans="1:3" ht="67.5">
      <c r="A119" s="21" t="s">
        <v>428</v>
      </c>
      <c r="B119" s="22" t="s">
        <v>429</v>
      </c>
      <c r="C119" s="20">
        <v>0</v>
      </c>
    </row>
    <row r="120" spans="1:3" ht="123.75">
      <c r="A120" s="21" t="s">
        <v>432</v>
      </c>
      <c r="B120" s="22" t="s">
        <v>433</v>
      </c>
      <c r="C120" s="20">
        <v>4327500</v>
      </c>
    </row>
    <row r="121" spans="1:3" ht="56.25">
      <c r="A121" s="21" t="s">
        <v>438</v>
      </c>
      <c r="B121" s="22" t="s">
        <v>439</v>
      </c>
      <c r="C121" s="20">
        <v>209790000</v>
      </c>
    </row>
    <row r="122" spans="1:3" ht="67.5">
      <c r="A122" s="21" t="s">
        <v>440</v>
      </c>
      <c r="B122" s="22" t="s">
        <v>441</v>
      </c>
      <c r="C122" s="20">
        <v>209790000</v>
      </c>
    </row>
    <row r="123" spans="1:3" ht="112.5">
      <c r="A123" s="21" t="s">
        <v>452</v>
      </c>
      <c r="B123" s="22" t="s">
        <v>453</v>
      </c>
      <c r="C123" s="20">
        <v>9510900</v>
      </c>
    </row>
    <row r="124" spans="1:3" ht="56.25">
      <c r="A124" s="21" t="s">
        <v>454</v>
      </c>
      <c r="B124" s="22" t="s">
        <v>455</v>
      </c>
      <c r="C124" s="20">
        <v>6406896</v>
      </c>
    </row>
    <row r="125" spans="1:3" ht="78.75">
      <c r="A125" s="21" t="s">
        <v>460</v>
      </c>
      <c r="B125" s="22" t="s">
        <v>461</v>
      </c>
      <c r="C125" s="20">
        <v>19950000</v>
      </c>
    </row>
    <row r="126" spans="1:3" ht="90">
      <c r="A126" s="21" t="s">
        <v>462</v>
      </c>
      <c r="B126" s="22" t="s">
        <v>463</v>
      </c>
      <c r="C126" s="20">
        <v>19950000</v>
      </c>
    </row>
    <row r="127" spans="1:3" ht="90">
      <c r="A127" s="21" t="s">
        <v>466</v>
      </c>
      <c r="B127" s="22" t="s">
        <v>467</v>
      </c>
      <c r="C127" s="20">
        <v>0</v>
      </c>
    </row>
    <row r="128" spans="1:3" ht="78.75">
      <c r="A128" s="21" t="s">
        <v>468</v>
      </c>
      <c r="B128" s="22" t="s">
        <v>469</v>
      </c>
      <c r="C128" s="20">
        <v>1093000</v>
      </c>
    </row>
    <row r="129" spans="1:3" ht="90">
      <c r="A129" s="21" t="s">
        <v>470</v>
      </c>
      <c r="B129" s="22" t="s">
        <v>471</v>
      </c>
      <c r="C129" s="20">
        <v>1093000</v>
      </c>
    </row>
    <row r="130" spans="1:3" ht="67.5">
      <c r="A130" s="21" t="s">
        <v>480</v>
      </c>
      <c r="B130" s="22" t="s">
        <v>481</v>
      </c>
      <c r="C130" s="20">
        <v>71041948.599999994</v>
      </c>
    </row>
    <row r="131" spans="1:3" ht="135">
      <c r="A131" s="21" t="s">
        <v>482</v>
      </c>
      <c r="B131" s="22" t="s">
        <v>483</v>
      </c>
      <c r="C131" s="20">
        <v>175985000</v>
      </c>
    </row>
    <row r="132" spans="1:3" ht="146.25">
      <c r="A132" s="21" t="s">
        <v>484</v>
      </c>
      <c r="B132" s="22" t="s">
        <v>485</v>
      </c>
      <c r="C132" s="20">
        <v>175985000</v>
      </c>
    </row>
    <row r="133" spans="1:3" ht="135">
      <c r="A133" s="21" t="s">
        <v>486</v>
      </c>
      <c r="B133" s="22" t="s">
        <v>487</v>
      </c>
      <c r="C133" s="20">
        <v>0</v>
      </c>
    </row>
    <row r="134" spans="1:3" ht="67.5">
      <c r="A134" s="21" t="s">
        <v>500</v>
      </c>
      <c r="B134" s="22" t="s">
        <v>501</v>
      </c>
      <c r="C134" s="20">
        <v>8044500</v>
      </c>
    </row>
    <row r="135" spans="1:3" ht="78.75">
      <c r="A135" s="21" t="s">
        <v>502</v>
      </c>
      <c r="B135" s="22" t="s">
        <v>503</v>
      </c>
      <c r="C135" s="20">
        <v>8044500</v>
      </c>
    </row>
    <row r="136" spans="1:3" ht="67.5">
      <c r="A136" s="21" t="s">
        <v>504</v>
      </c>
      <c r="B136" s="22" t="s">
        <v>505</v>
      </c>
      <c r="C136" s="20">
        <v>0</v>
      </c>
    </row>
    <row r="137" spans="1:3" ht="78.75">
      <c r="A137" s="21" t="s">
        <v>506</v>
      </c>
      <c r="B137" s="22" t="s">
        <v>507</v>
      </c>
      <c r="C137" s="20">
        <v>0</v>
      </c>
    </row>
    <row r="138" spans="1:3" ht="135">
      <c r="A138" s="21" t="s">
        <v>516</v>
      </c>
      <c r="B138" s="22" t="s">
        <v>517</v>
      </c>
      <c r="C138" s="20">
        <v>621060</v>
      </c>
    </row>
    <row r="139" spans="1:3" ht="33.75">
      <c r="A139" s="21" t="s">
        <v>518</v>
      </c>
      <c r="B139" s="22" t="s">
        <v>519</v>
      </c>
      <c r="C139" s="20">
        <v>251646000</v>
      </c>
    </row>
    <row r="140" spans="1:3" ht="45">
      <c r="A140" s="21" t="s">
        <v>520</v>
      </c>
      <c r="B140" s="22" t="s">
        <v>521</v>
      </c>
      <c r="C140" s="20">
        <v>251646000</v>
      </c>
    </row>
    <row r="141" spans="1:3" ht="45">
      <c r="A141" s="21" t="s">
        <v>522</v>
      </c>
      <c r="B141" s="22" t="s">
        <v>523</v>
      </c>
      <c r="C141" s="20">
        <v>0</v>
      </c>
    </row>
    <row r="142" spans="1:3" ht="45">
      <c r="A142" s="21" t="s">
        <v>524</v>
      </c>
      <c r="B142" s="22" t="s">
        <v>525</v>
      </c>
      <c r="C142" s="20">
        <v>0</v>
      </c>
    </row>
    <row r="143" spans="1:3" ht="56.25">
      <c r="A143" s="21" t="s">
        <v>530</v>
      </c>
      <c r="B143" s="22" t="s">
        <v>531</v>
      </c>
      <c r="C143" s="20">
        <v>13344800</v>
      </c>
    </row>
    <row r="144" spans="1:3" ht="67.5">
      <c r="A144" s="21" t="s">
        <v>532</v>
      </c>
      <c r="B144" s="22" t="s">
        <v>533</v>
      </c>
      <c r="C144" s="20">
        <v>13344800</v>
      </c>
    </row>
    <row r="145" spans="1:3">
      <c r="A145" s="21" t="s">
        <v>542</v>
      </c>
      <c r="B145" s="22" t="s">
        <v>543</v>
      </c>
      <c r="C145" s="20">
        <v>0</v>
      </c>
    </row>
    <row r="146" spans="1:3" ht="22.5">
      <c r="A146" s="21" t="s">
        <v>548</v>
      </c>
      <c r="B146" s="22" t="s">
        <v>549</v>
      </c>
      <c r="C146" s="20">
        <v>0</v>
      </c>
    </row>
    <row r="147" spans="1:3" ht="22.5">
      <c r="A147" s="21" t="s">
        <v>550</v>
      </c>
      <c r="B147" s="22" t="s">
        <v>551</v>
      </c>
      <c r="C147" s="20">
        <v>0</v>
      </c>
    </row>
    <row r="148" spans="1:3" ht="33.75">
      <c r="A148" s="21" t="s">
        <v>554</v>
      </c>
      <c r="B148" s="22" t="s">
        <v>555</v>
      </c>
      <c r="C148" s="20">
        <v>2508477400</v>
      </c>
    </row>
    <row r="149" spans="1:3" ht="33.75">
      <c r="A149" s="21" t="s">
        <v>556</v>
      </c>
      <c r="B149" s="22" t="s">
        <v>557</v>
      </c>
      <c r="C149" s="20">
        <v>636042300</v>
      </c>
    </row>
    <row r="150" spans="1:3" ht="45">
      <c r="A150" s="21" t="s">
        <v>558</v>
      </c>
      <c r="B150" s="22" t="s">
        <v>559</v>
      </c>
      <c r="C150" s="20">
        <v>636042300</v>
      </c>
    </row>
    <row r="151" spans="1:3" ht="45">
      <c r="A151" s="21" t="s">
        <v>566</v>
      </c>
      <c r="B151" s="22" t="s">
        <v>567</v>
      </c>
      <c r="C151" s="20">
        <v>4445700</v>
      </c>
    </row>
    <row r="152" spans="1:3" ht="56.25">
      <c r="A152" s="21" t="s">
        <v>568</v>
      </c>
      <c r="B152" s="22" t="s">
        <v>569</v>
      </c>
      <c r="C152" s="20">
        <v>4445700</v>
      </c>
    </row>
    <row r="153" spans="1:3" ht="56.25">
      <c r="A153" s="21" t="s">
        <v>570</v>
      </c>
      <c r="B153" s="22" t="s">
        <v>571</v>
      </c>
      <c r="C153" s="20">
        <v>0</v>
      </c>
    </row>
    <row r="154" spans="1:3" ht="56.25">
      <c r="A154" s="21" t="s">
        <v>572</v>
      </c>
      <c r="B154" s="22" t="s">
        <v>573</v>
      </c>
      <c r="C154" s="20">
        <v>0</v>
      </c>
    </row>
    <row r="155" spans="1:3" ht="33.75">
      <c r="A155" s="21" t="s">
        <v>576</v>
      </c>
      <c r="B155" s="22" t="s">
        <v>577</v>
      </c>
      <c r="C155" s="20">
        <v>60914200</v>
      </c>
    </row>
    <row r="156" spans="1:3" ht="45">
      <c r="A156" s="21" t="s">
        <v>578</v>
      </c>
      <c r="B156" s="22" t="s">
        <v>579</v>
      </c>
      <c r="C156" s="20">
        <v>60914200</v>
      </c>
    </row>
    <row r="157" spans="1:3" ht="56.25">
      <c r="A157" s="21" t="s">
        <v>586</v>
      </c>
      <c r="B157" s="22" t="s">
        <v>587</v>
      </c>
      <c r="C157" s="20">
        <v>16031300</v>
      </c>
    </row>
    <row r="158" spans="1:3" ht="67.5">
      <c r="A158" s="21" t="s">
        <v>588</v>
      </c>
      <c r="B158" s="22" t="s">
        <v>589</v>
      </c>
      <c r="C158" s="20">
        <v>16031300</v>
      </c>
    </row>
    <row r="159" spans="1:3" ht="45">
      <c r="A159" s="21" t="s">
        <v>594</v>
      </c>
      <c r="B159" s="22" t="s">
        <v>595</v>
      </c>
      <c r="C159" s="20">
        <v>1608200</v>
      </c>
    </row>
    <row r="160" spans="1:3" ht="56.25">
      <c r="A160" s="21" t="s">
        <v>596</v>
      </c>
      <c r="B160" s="22" t="s">
        <v>597</v>
      </c>
      <c r="C160" s="20">
        <v>1608200</v>
      </c>
    </row>
    <row r="161" spans="1:3" ht="33.75">
      <c r="A161" s="21" t="s">
        <v>598</v>
      </c>
      <c r="B161" s="22" t="s">
        <v>599</v>
      </c>
      <c r="C161" s="20">
        <v>282400</v>
      </c>
    </row>
    <row r="162" spans="1:3" ht="45">
      <c r="A162" s="21" t="s">
        <v>600</v>
      </c>
      <c r="B162" s="22" t="s">
        <v>601</v>
      </c>
      <c r="C162" s="20">
        <v>282400</v>
      </c>
    </row>
    <row r="163" spans="1:3" ht="78.75">
      <c r="A163" s="21" t="s">
        <v>612</v>
      </c>
      <c r="B163" s="22" t="s">
        <v>613</v>
      </c>
      <c r="C163" s="20">
        <v>352000</v>
      </c>
    </row>
    <row r="164" spans="1:3" ht="90">
      <c r="A164" s="21" t="s">
        <v>614</v>
      </c>
      <c r="B164" s="22" t="s">
        <v>615</v>
      </c>
      <c r="C164" s="20">
        <v>352000</v>
      </c>
    </row>
    <row r="165" spans="1:3" ht="78.75">
      <c r="A165" s="21" t="s">
        <v>620</v>
      </c>
      <c r="B165" s="22" t="s">
        <v>621</v>
      </c>
      <c r="C165" s="20">
        <v>22000</v>
      </c>
    </row>
    <row r="166" spans="1:3" ht="90">
      <c r="A166" s="21" t="s">
        <v>622</v>
      </c>
      <c r="B166" s="22" t="s">
        <v>623</v>
      </c>
      <c r="C166" s="20">
        <v>22000</v>
      </c>
    </row>
    <row r="167" spans="1:3" ht="78.75">
      <c r="A167" s="21" t="s">
        <v>628</v>
      </c>
      <c r="B167" s="22" t="s">
        <v>629</v>
      </c>
      <c r="C167" s="20">
        <v>354500</v>
      </c>
    </row>
    <row r="168" spans="1:3" ht="90">
      <c r="A168" s="21" t="s">
        <v>630</v>
      </c>
      <c r="B168" s="22" t="s">
        <v>631</v>
      </c>
      <c r="C168" s="20">
        <v>354500</v>
      </c>
    </row>
    <row r="169" spans="1:3" ht="56.25">
      <c r="A169" s="21" t="s">
        <v>650</v>
      </c>
      <c r="B169" s="22" t="s">
        <v>651</v>
      </c>
      <c r="C169" s="20">
        <v>20796600</v>
      </c>
    </row>
    <row r="170" spans="1:3" ht="67.5">
      <c r="A170" s="21" t="s">
        <v>652</v>
      </c>
      <c r="B170" s="22" t="s">
        <v>653</v>
      </c>
      <c r="C170" s="20">
        <v>20796600</v>
      </c>
    </row>
    <row r="171" spans="1:3" ht="56.25">
      <c r="A171" s="21" t="s">
        <v>658</v>
      </c>
      <c r="B171" s="22" t="s">
        <v>659</v>
      </c>
      <c r="C171" s="20">
        <v>0</v>
      </c>
    </row>
    <row r="172" spans="1:3" ht="45">
      <c r="A172" s="21" t="s">
        <v>660</v>
      </c>
      <c r="B172" s="22" t="s">
        <v>661</v>
      </c>
      <c r="C172" s="20">
        <v>442664100</v>
      </c>
    </row>
    <row r="173" spans="1:3" ht="56.25">
      <c r="A173" s="21" t="s">
        <v>662</v>
      </c>
      <c r="B173" s="22" t="s">
        <v>663</v>
      </c>
      <c r="C173" s="20">
        <v>442664100</v>
      </c>
    </row>
    <row r="174" spans="1:3" ht="45">
      <c r="A174" s="21" t="s">
        <v>664</v>
      </c>
      <c r="B174" s="22" t="s">
        <v>665</v>
      </c>
      <c r="C174" s="20">
        <v>33974300</v>
      </c>
    </row>
    <row r="175" spans="1:3" ht="56.25">
      <c r="A175" s="21" t="s">
        <v>666</v>
      </c>
      <c r="B175" s="22" t="s">
        <v>667</v>
      </c>
      <c r="C175" s="20">
        <v>33974300</v>
      </c>
    </row>
    <row r="176" spans="1:3" ht="56.25">
      <c r="A176" s="21" t="s">
        <v>668</v>
      </c>
      <c r="B176" s="22" t="s">
        <v>669</v>
      </c>
      <c r="C176" s="20">
        <v>15964900</v>
      </c>
    </row>
    <row r="177" spans="1:3" ht="78.75">
      <c r="A177" s="21" t="s">
        <v>670</v>
      </c>
      <c r="B177" s="22" t="s">
        <v>671</v>
      </c>
      <c r="C177" s="20">
        <v>15964900</v>
      </c>
    </row>
    <row r="178" spans="1:3" ht="56.25">
      <c r="A178" s="21" t="s">
        <v>678</v>
      </c>
      <c r="B178" s="22" t="s">
        <v>679</v>
      </c>
      <c r="C178" s="20">
        <v>0</v>
      </c>
    </row>
    <row r="179" spans="1:3" ht="45">
      <c r="A179" s="21" t="s">
        <v>680</v>
      </c>
      <c r="B179" s="22" t="s">
        <v>681</v>
      </c>
      <c r="C179" s="20">
        <v>0</v>
      </c>
    </row>
    <row r="180" spans="1:3" ht="56.25">
      <c r="A180" s="21" t="s">
        <v>682</v>
      </c>
      <c r="B180" s="22" t="s">
        <v>683</v>
      </c>
      <c r="C180" s="20">
        <v>0</v>
      </c>
    </row>
    <row r="181" spans="1:3" ht="45">
      <c r="A181" s="21" t="s">
        <v>694</v>
      </c>
      <c r="B181" s="22" t="s">
        <v>695</v>
      </c>
      <c r="C181" s="20">
        <v>0</v>
      </c>
    </row>
    <row r="182" spans="1:3" ht="45">
      <c r="A182" s="21" t="s">
        <v>698</v>
      </c>
      <c r="B182" s="22" t="s">
        <v>699</v>
      </c>
      <c r="C182" s="20">
        <v>0</v>
      </c>
    </row>
    <row r="183" spans="1:3" ht="56.25">
      <c r="A183" s="21" t="s">
        <v>700</v>
      </c>
      <c r="B183" s="22" t="s">
        <v>701</v>
      </c>
      <c r="C183" s="20">
        <v>0</v>
      </c>
    </row>
    <row r="184" spans="1:3" ht="56.25">
      <c r="A184" s="21" t="s">
        <v>704</v>
      </c>
      <c r="B184" s="22" t="s">
        <v>705</v>
      </c>
      <c r="C184" s="20">
        <v>558233500</v>
      </c>
    </row>
    <row r="185" spans="1:3" ht="67.5">
      <c r="A185" s="21" t="s">
        <v>706</v>
      </c>
      <c r="B185" s="22" t="s">
        <v>707</v>
      </c>
      <c r="C185" s="20">
        <v>558233500</v>
      </c>
    </row>
    <row r="186" spans="1:3" ht="67.5">
      <c r="A186" s="21" t="s">
        <v>734</v>
      </c>
      <c r="B186" s="22" t="s">
        <v>735</v>
      </c>
      <c r="C186" s="20">
        <v>115600</v>
      </c>
    </row>
    <row r="187" spans="1:3" ht="123.75">
      <c r="A187" s="21" t="s">
        <v>736</v>
      </c>
      <c r="B187" s="22" t="s">
        <v>737</v>
      </c>
      <c r="C187" s="20">
        <v>10240100</v>
      </c>
    </row>
    <row r="188" spans="1:3" ht="33.75">
      <c r="A188" s="21" t="s">
        <v>738</v>
      </c>
      <c r="B188" s="22" t="s">
        <v>739</v>
      </c>
      <c r="C188" s="20">
        <v>0</v>
      </c>
    </row>
    <row r="189" spans="1:3" ht="22.5">
      <c r="A189" s="21" t="s">
        <v>740</v>
      </c>
      <c r="B189" s="22" t="s">
        <v>741</v>
      </c>
      <c r="C189" s="20">
        <v>0</v>
      </c>
    </row>
    <row r="190" spans="1:3" ht="33.75">
      <c r="A190" s="21" t="s">
        <v>742</v>
      </c>
      <c r="B190" s="22" t="s">
        <v>743</v>
      </c>
      <c r="C190" s="20">
        <v>0</v>
      </c>
    </row>
    <row r="191" spans="1:3" ht="101.25">
      <c r="A191" s="21" t="s">
        <v>824</v>
      </c>
      <c r="B191" s="22" t="s">
        <v>825</v>
      </c>
      <c r="C191" s="20">
        <v>42225700</v>
      </c>
    </row>
    <row r="192" spans="1:3" ht="112.5">
      <c r="A192" s="21" t="s">
        <v>826</v>
      </c>
      <c r="B192" s="22" t="s">
        <v>827</v>
      </c>
      <c r="C192" s="20">
        <v>42225700</v>
      </c>
    </row>
    <row r="193" spans="1:3" ht="67.5">
      <c r="A193" s="21" t="s">
        <v>832</v>
      </c>
      <c r="B193" s="22" t="s">
        <v>833</v>
      </c>
      <c r="C193" s="20">
        <v>2603200</v>
      </c>
    </row>
    <row r="194" spans="1:3" ht="112.5">
      <c r="A194" s="21" t="s">
        <v>844</v>
      </c>
      <c r="B194" s="22" t="s">
        <v>845</v>
      </c>
      <c r="C194" s="20">
        <v>9504400</v>
      </c>
    </row>
    <row r="195" spans="1:3" ht="123.75">
      <c r="A195" s="21" t="s">
        <v>846</v>
      </c>
      <c r="B195" s="22" t="s">
        <v>847</v>
      </c>
      <c r="C195" s="20">
        <v>9504400</v>
      </c>
    </row>
    <row r="196" spans="1:3" ht="112.5">
      <c r="A196" s="21" t="s">
        <v>858</v>
      </c>
      <c r="B196" s="22" t="s">
        <v>859</v>
      </c>
      <c r="C196" s="20">
        <v>182311100</v>
      </c>
    </row>
    <row r="197" spans="1:3" ht="123.75">
      <c r="A197" s="21" t="s">
        <v>860</v>
      </c>
      <c r="B197" s="22" t="s">
        <v>861</v>
      </c>
      <c r="C197" s="20">
        <v>182311100</v>
      </c>
    </row>
    <row r="198" spans="1:3" ht="146.25">
      <c r="A198" s="21" t="s">
        <v>862</v>
      </c>
      <c r="B198" s="22" t="s">
        <v>863</v>
      </c>
      <c r="C198" s="20">
        <v>422667000</v>
      </c>
    </row>
    <row r="199" spans="1:3" ht="157.5">
      <c r="A199" s="21" t="s">
        <v>864</v>
      </c>
      <c r="B199" s="22" t="s">
        <v>865</v>
      </c>
      <c r="C199" s="20">
        <v>422667000</v>
      </c>
    </row>
    <row r="200" spans="1:3" ht="101.25">
      <c r="A200" s="21" t="s">
        <v>872</v>
      </c>
      <c r="B200" s="22" t="s">
        <v>873</v>
      </c>
      <c r="C200" s="20">
        <v>30044100</v>
      </c>
    </row>
    <row r="201" spans="1:3" ht="112.5">
      <c r="A201" s="21" t="s">
        <v>874</v>
      </c>
      <c r="B201" s="22" t="s">
        <v>875</v>
      </c>
      <c r="C201" s="20">
        <v>30044100</v>
      </c>
    </row>
    <row r="202" spans="1:3" ht="78.75">
      <c r="A202" s="21" t="s">
        <v>882</v>
      </c>
      <c r="B202" s="22" t="s">
        <v>883</v>
      </c>
      <c r="C202" s="20">
        <v>473500</v>
      </c>
    </row>
    <row r="203" spans="1:3" ht="56.25">
      <c r="A203" s="21" t="s">
        <v>884</v>
      </c>
      <c r="B203" s="22" t="s">
        <v>885</v>
      </c>
      <c r="C203" s="20">
        <v>16606700</v>
      </c>
    </row>
    <row r="204" spans="1:3" ht="67.5">
      <c r="A204" s="21" t="s">
        <v>886</v>
      </c>
      <c r="B204" s="22" t="s">
        <v>887</v>
      </c>
      <c r="C204" s="20">
        <v>16606700</v>
      </c>
    </row>
    <row r="205" spans="1:3" ht="22.5">
      <c r="A205" s="21" t="s">
        <v>912</v>
      </c>
      <c r="B205" s="22" t="s">
        <v>913</v>
      </c>
      <c r="C205" s="20">
        <v>1205356425.76</v>
      </c>
    </row>
    <row r="206" spans="1:3" ht="56.25">
      <c r="A206" s="21" t="s">
        <v>914</v>
      </c>
      <c r="B206" s="22" t="s">
        <v>915</v>
      </c>
      <c r="C206" s="20">
        <v>5379135.0899999999</v>
      </c>
    </row>
    <row r="207" spans="1:3" ht="67.5">
      <c r="A207" s="21" t="s">
        <v>916</v>
      </c>
      <c r="B207" s="22" t="s">
        <v>917</v>
      </c>
      <c r="C207" s="20">
        <v>5379135.0899999999</v>
      </c>
    </row>
    <row r="208" spans="1:3" ht="45">
      <c r="A208" s="21" t="s">
        <v>920</v>
      </c>
      <c r="B208" s="22" t="s">
        <v>921</v>
      </c>
      <c r="C208" s="20">
        <v>2179390.67</v>
      </c>
    </row>
    <row r="209" spans="1:3" ht="56.25">
      <c r="A209" s="21" t="s">
        <v>922</v>
      </c>
      <c r="B209" s="22" t="s">
        <v>923</v>
      </c>
      <c r="C209" s="20">
        <v>2179390.67</v>
      </c>
    </row>
    <row r="210" spans="1:3" ht="123.75">
      <c r="A210" s="21" t="s">
        <v>924</v>
      </c>
      <c r="B210" s="22" t="s">
        <v>925</v>
      </c>
      <c r="C210" s="20">
        <v>114339900</v>
      </c>
    </row>
    <row r="211" spans="1:3" ht="135">
      <c r="A211" s="21" t="s">
        <v>926</v>
      </c>
      <c r="B211" s="22" t="s">
        <v>927</v>
      </c>
      <c r="C211" s="20">
        <v>114339900</v>
      </c>
    </row>
    <row r="212" spans="1:3" ht="67.5">
      <c r="A212" s="21" t="s">
        <v>934</v>
      </c>
      <c r="B212" s="22" t="s">
        <v>935</v>
      </c>
      <c r="C212" s="20">
        <v>7564600</v>
      </c>
    </row>
    <row r="213" spans="1:3" ht="78.75">
      <c r="A213" s="21" t="s">
        <v>936</v>
      </c>
      <c r="B213" s="22" t="s">
        <v>937</v>
      </c>
      <c r="C213" s="20">
        <v>7564600</v>
      </c>
    </row>
    <row r="214" spans="1:3" ht="78.75">
      <c r="A214" s="21" t="s">
        <v>940</v>
      </c>
      <c r="B214" s="22" t="s">
        <v>941</v>
      </c>
      <c r="C214" s="20">
        <v>0</v>
      </c>
    </row>
    <row r="215" spans="1:3" ht="67.5">
      <c r="A215" s="21" t="s">
        <v>954</v>
      </c>
      <c r="B215" s="22" t="s">
        <v>955</v>
      </c>
      <c r="C215" s="20">
        <v>0</v>
      </c>
    </row>
    <row r="216" spans="1:3" ht="78.75">
      <c r="A216" s="21" t="s">
        <v>958</v>
      </c>
      <c r="B216" s="22" t="s">
        <v>959</v>
      </c>
      <c r="C216" s="20">
        <v>0</v>
      </c>
    </row>
    <row r="217" spans="1:3" ht="78.75">
      <c r="A217" s="21" t="s">
        <v>960</v>
      </c>
      <c r="B217" s="22" t="s">
        <v>961</v>
      </c>
      <c r="C217" s="20">
        <v>0</v>
      </c>
    </row>
    <row r="218" spans="1:3" ht="78.75">
      <c r="A218" s="21" t="s">
        <v>962</v>
      </c>
      <c r="B218" s="22" t="s">
        <v>963</v>
      </c>
      <c r="C218" s="20">
        <v>0</v>
      </c>
    </row>
    <row r="219" spans="1:3" ht="90">
      <c r="A219" s="21" t="s">
        <v>966</v>
      </c>
      <c r="B219" s="22" t="s">
        <v>967</v>
      </c>
      <c r="C219" s="20">
        <v>0</v>
      </c>
    </row>
    <row r="220" spans="1:3" ht="101.25">
      <c r="A220" s="21" t="s">
        <v>968</v>
      </c>
      <c r="B220" s="22" t="s">
        <v>969</v>
      </c>
      <c r="C220" s="20">
        <v>0</v>
      </c>
    </row>
    <row r="221" spans="1:3" ht="101.25">
      <c r="A221" s="21" t="s">
        <v>970</v>
      </c>
      <c r="B221" s="22" t="s">
        <v>971</v>
      </c>
      <c r="C221" s="20">
        <v>0</v>
      </c>
    </row>
    <row r="222" spans="1:3" ht="67.5">
      <c r="A222" s="21" t="s">
        <v>972</v>
      </c>
      <c r="B222" s="22" t="s">
        <v>973</v>
      </c>
      <c r="C222" s="20">
        <v>99648400</v>
      </c>
    </row>
    <row r="223" spans="1:3" ht="78.75">
      <c r="A223" s="21" t="s">
        <v>974</v>
      </c>
      <c r="B223" s="22" t="s">
        <v>975</v>
      </c>
      <c r="C223" s="20">
        <v>99648400</v>
      </c>
    </row>
    <row r="224" spans="1:3" ht="78.75">
      <c r="A224" s="21" t="s">
        <v>992</v>
      </c>
      <c r="B224" s="22" t="s">
        <v>993</v>
      </c>
      <c r="C224" s="20">
        <v>2558000</v>
      </c>
    </row>
    <row r="225" spans="1:3" ht="101.25">
      <c r="A225" s="21" t="s">
        <v>994</v>
      </c>
      <c r="B225" s="22" t="s">
        <v>995</v>
      </c>
      <c r="C225" s="20">
        <v>2558000</v>
      </c>
    </row>
    <row r="226" spans="1:3" ht="67.5">
      <c r="A226" s="21" t="s">
        <v>996</v>
      </c>
      <c r="B226" s="22" t="s">
        <v>997</v>
      </c>
      <c r="C226" s="20">
        <v>0</v>
      </c>
    </row>
    <row r="227" spans="1:3" ht="67.5">
      <c r="A227" s="21" t="s">
        <v>998</v>
      </c>
      <c r="B227" s="22" t="s">
        <v>999</v>
      </c>
      <c r="C227" s="20">
        <v>0</v>
      </c>
    </row>
    <row r="228" spans="1:3" ht="56.25">
      <c r="A228" s="21" t="s">
        <v>1000</v>
      </c>
      <c r="B228" s="22" t="s">
        <v>1001</v>
      </c>
      <c r="C228" s="20">
        <v>0</v>
      </c>
    </row>
    <row r="229" spans="1:3" ht="67.5">
      <c r="A229" s="21" t="s">
        <v>1032</v>
      </c>
      <c r="B229" s="22" t="s">
        <v>1033</v>
      </c>
      <c r="C229" s="20">
        <v>10000</v>
      </c>
    </row>
    <row r="230" spans="1:3" ht="56.25">
      <c r="A230" s="21" t="s">
        <v>1044</v>
      </c>
      <c r="B230" s="22" t="s">
        <v>1045</v>
      </c>
      <c r="C230" s="20">
        <v>961677000</v>
      </c>
    </row>
    <row r="231" spans="1:3" ht="90">
      <c r="A231" s="21" t="s">
        <v>1046</v>
      </c>
      <c r="B231" s="22" t="s">
        <v>1047</v>
      </c>
      <c r="C231" s="20">
        <v>885021100</v>
      </c>
    </row>
    <row r="232" spans="1:3" ht="112.5">
      <c r="A232" s="21" t="s">
        <v>1048</v>
      </c>
      <c r="B232" s="22" t="s">
        <v>1049</v>
      </c>
      <c r="C232" s="20">
        <v>76655900</v>
      </c>
    </row>
    <row r="233" spans="1:3" ht="112.5">
      <c r="A233" s="21" t="s">
        <v>1050</v>
      </c>
      <c r="B233" s="22" t="s">
        <v>1051</v>
      </c>
      <c r="C233" s="20">
        <v>885021100</v>
      </c>
    </row>
    <row r="234" spans="1:3" ht="123.75">
      <c r="A234" s="21" t="s">
        <v>1052</v>
      </c>
      <c r="B234" s="22" t="s">
        <v>1053</v>
      </c>
      <c r="C234" s="20">
        <v>76655900</v>
      </c>
    </row>
    <row r="235" spans="1:3" ht="101.25">
      <c r="A235" s="21" t="s">
        <v>1054</v>
      </c>
      <c r="B235" s="22" t="s">
        <v>1055</v>
      </c>
      <c r="C235" s="20">
        <v>0</v>
      </c>
    </row>
    <row r="236" spans="1:3" ht="123.75">
      <c r="A236" s="21" t="s">
        <v>1056</v>
      </c>
      <c r="B236" s="22" t="s">
        <v>1057</v>
      </c>
      <c r="C236" s="20">
        <v>0</v>
      </c>
    </row>
    <row r="237" spans="1:3" ht="112.5">
      <c r="A237" s="21" t="s">
        <v>1058</v>
      </c>
      <c r="B237" s="22" t="s">
        <v>1059</v>
      </c>
      <c r="C237" s="20">
        <v>0</v>
      </c>
    </row>
    <row r="238" spans="1:3" ht="123.75">
      <c r="A238" s="21" t="s">
        <v>1060</v>
      </c>
      <c r="B238" s="22" t="s">
        <v>1061</v>
      </c>
      <c r="C238" s="20">
        <v>0</v>
      </c>
    </row>
    <row r="239" spans="1:3" ht="33.75">
      <c r="A239" s="21" t="s">
        <v>1070</v>
      </c>
      <c r="B239" s="22" t="s">
        <v>1071</v>
      </c>
      <c r="C239" s="20">
        <v>12000000</v>
      </c>
    </row>
    <row r="240" spans="1:3" ht="45">
      <c r="A240" s="21" t="s">
        <v>1072</v>
      </c>
      <c r="B240" s="22" t="s">
        <v>1073</v>
      </c>
      <c r="C240" s="20">
        <v>12000000</v>
      </c>
    </row>
    <row r="241" spans="1:3" ht="33.75">
      <c r="A241" s="21" t="s">
        <v>1074</v>
      </c>
      <c r="B241" s="22" t="s">
        <v>1075</v>
      </c>
      <c r="C241" s="20">
        <v>0</v>
      </c>
    </row>
    <row r="242" spans="1:3" ht="45">
      <c r="A242" s="21" t="s">
        <v>1076</v>
      </c>
      <c r="B242" s="22" t="s">
        <v>1077</v>
      </c>
      <c r="C242" s="20">
        <v>0</v>
      </c>
    </row>
    <row r="243" spans="1:3" ht="33.75">
      <c r="A243" s="21" t="s">
        <v>1078</v>
      </c>
      <c r="B243" s="22" t="s">
        <v>1079</v>
      </c>
      <c r="C243" s="20">
        <v>0</v>
      </c>
    </row>
    <row r="244" spans="1:3" ht="45">
      <c r="A244" s="21" t="s">
        <v>1080</v>
      </c>
      <c r="B244" s="22" t="s">
        <v>1081</v>
      </c>
      <c r="C244" s="20">
        <v>0</v>
      </c>
    </row>
  </sheetData>
  <mergeCells count="9">
    <mergeCell ref="A10:C10"/>
    <mergeCell ref="A11:A12"/>
    <mergeCell ref="B11:B12"/>
    <mergeCell ref="A1:C1"/>
    <mergeCell ref="A2:C2"/>
    <mergeCell ref="A5:B5"/>
    <mergeCell ref="A6:B6"/>
    <mergeCell ref="A7:B7"/>
    <mergeCell ref="A8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49"/>
  <sheetViews>
    <sheetView tabSelected="1" workbookViewId="0">
      <selection activeCell="D13" sqref="D13"/>
    </sheetView>
  </sheetViews>
  <sheetFormatPr defaultRowHeight="11.25"/>
  <cols>
    <col min="1" max="1" width="26.85546875" style="1" customWidth="1"/>
    <col min="2" max="2" width="15.7109375" style="1" bestFit="1" customWidth="1"/>
    <col min="3" max="3" width="20.7109375" style="1" customWidth="1"/>
    <col min="4" max="4" width="20" style="1" customWidth="1"/>
    <col min="5" max="6" width="14.42578125" style="1" bestFit="1" customWidth="1"/>
    <col min="7" max="16384" width="9.140625" style="1"/>
  </cols>
  <sheetData>
    <row r="1" spans="1:11" ht="12.75">
      <c r="A1" s="31"/>
      <c r="B1" s="31"/>
      <c r="C1" s="31"/>
    </row>
    <row r="2" spans="1:11" ht="12.75">
      <c r="A2" s="31"/>
      <c r="B2" s="31"/>
      <c r="C2" s="31"/>
    </row>
    <row r="3" spans="1:11">
      <c r="A3" s="2"/>
      <c r="B3" s="3"/>
      <c r="C3" s="3"/>
    </row>
    <row r="4" spans="1:11">
      <c r="A4" s="4"/>
      <c r="B4" s="4"/>
      <c r="C4" s="5"/>
    </row>
    <row r="5" spans="1:11">
      <c r="A5" s="32" t="s">
        <v>2</v>
      </c>
      <c r="B5" s="32"/>
      <c r="C5" s="6"/>
    </row>
    <row r="6" spans="1:11">
      <c r="A6" s="32" t="s">
        <v>3</v>
      </c>
      <c r="B6" s="32"/>
      <c r="C6" s="6"/>
    </row>
    <row r="7" spans="1:11">
      <c r="A7" s="32" t="s">
        <v>4</v>
      </c>
      <c r="B7" s="32"/>
      <c r="C7" s="9"/>
    </row>
    <row r="8" spans="1:11">
      <c r="A8" s="32" t="s">
        <v>5</v>
      </c>
      <c r="B8" s="32"/>
      <c r="C8" s="9"/>
    </row>
    <row r="9" spans="1:11">
      <c r="A9" s="10"/>
      <c r="B9" s="10"/>
      <c r="C9" s="10"/>
    </row>
    <row r="10" spans="1:11">
      <c r="A10" s="26" t="s">
        <v>6</v>
      </c>
      <c r="B10" s="26"/>
      <c r="C10" s="26"/>
    </row>
    <row r="11" spans="1:11">
      <c r="A11" s="12"/>
      <c r="B11" s="23"/>
      <c r="C11" s="12" t="s">
        <v>1083</v>
      </c>
      <c r="D11" s="33" t="s">
        <v>1084</v>
      </c>
      <c r="E11" s="1" t="s">
        <v>1085</v>
      </c>
      <c r="F11" s="1" t="s">
        <v>1086</v>
      </c>
      <c r="G11" s="1" t="s">
        <v>1087</v>
      </c>
      <c r="K11" s="1" t="s">
        <v>1088</v>
      </c>
    </row>
    <row r="12" spans="1:11" ht="12" thickBot="1">
      <c r="A12" s="13">
        <v>1</v>
      </c>
      <c r="B12" s="14"/>
      <c r="C12" s="15">
        <v>16</v>
      </c>
    </row>
    <row r="13" spans="1:11" ht="12" thickBot="1">
      <c r="A13" s="16" t="s">
        <v>9</v>
      </c>
      <c r="B13" s="17" t="s">
        <v>10</v>
      </c>
      <c r="C13" s="18">
        <v>7644235333791.4004</v>
      </c>
      <c r="D13" s="18">
        <f ca="1">VLOOKUP($A13,INDIRECT("'"&amp;D$11&amp;"'!$A$14:$C$270"),3,0)</f>
        <v>135357683157.35001</v>
      </c>
      <c r="E13" s="18">
        <f t="shared" ref="E13:G28" ca="1" si="0">VLOOKUP($A13,INDIRECT("'"&amp;E$11&amp;"'!$A$14:$C$270"),3,0)</f>
        <v>44754326781.599998</v>
      </c>
      <c r="F13" s="18">
        <f t="shared" ca="1" si="0"/>
        <v>44754326781.599998</v>
      </c>
      <c r="G13" s="18" t="e">
        <f t="shared" ca="1" si="0"/>
        <v>#REF!</v>
      </c>
    </row>
    <row r="14" spans="1:11" ht="12" thickBot="1">
      <c r="A14" s="16" t="s">
        <v>11</v>
      </c>
      <c r="B14" s="19"/>
      <c r="C14" s="20"/>
      <c r="D14" s="18">
        <f t="shared" ref="D14:G77" ca="1" si="1">VLOOKUP($A14,INDIRECT("'"&amp;D$11&amp;"'!$A$14:$C$270"),3,0)</f>
        <v>0</v>
      </c>
      <c r="E14" s="18">
        <f t="shared" ca="1" si="0"/>
        <v>0</v>
      </c>
      <c r="F14" s="18">
        <f t="shared" ca="1" si="0"/>
        <v>0</v>
      </c>
      <c r="G14" s="18" t="e">
        <f t="shared" ca="1" si="0"/>
        <v>#REF!</v>
      </c>
    </row>
    <row r="15" spans="1:11" ht="23.25" thickBot="1">
      <c r="A15" s="21" t="s">
        <v>12</v>
      </c>
      <c r="B15" s="22" t="s">
        <v>13</v>
      </c>
      <c r="C15" s="20">
        <v>5827147420136.4502</v>
      </c>
      <c r="D15" s="18">
        <f t="shared" ca="1" si="1"/>
        <v>107198272421.45</v>
      </c>
      <c r="E15" s="18">
        <f t="shared" ca="1" si="0"/>
        <v>22067598899.330002</v>
      </c>
      <c r="F15" s="18">
        <f t="shared" ca="1" si="0"/>
        <v>22067598899.330002</v>
      </c>
      <c r="G15" s="18" t="e">
        <f t="shared" ca="1" si="0"/>
        <v>#REF!</v>
      </c>
    </row>
    <row r="16" spans="1:11" ht="12" thickBot="1">
      <c r="A16" s="21" t="s">
        <v>14</v>
      </c>
      <c r="B16" s="22" t="s">
        <v>15</v>
      </c>
      <c r="C16" s="20">
        <v>1768776424802.49</v>
      </c>
      <c r="D16" s="18">
        <f t="shared" ca="1" si="1"/>
        <v>28158207740.400002</v>
      </c>
      <c r="E16" s="18">
        <f t="shared" ca="1" si="0"/>
        <v>22686727882.27</v>
      </c>
      <c r="F16" s="18">
        <f t="shared" ca="1" si="0"/>
        <v>22686727882.27</v>
      </c>
      <c r="G16" s="18" t="e">
        <f t="shared" ca="1" si="0"/>
        <v>#REF!</v>
      </c>
    </row>
    <row r="17" spans="1:7" ht="23.25" thickBot="1">
      <c r="A17" s="21" t="s">
        <v>16</v>
      </c>
      <c r="B17" s="22" t="s">
        <v>17</v>
      </c>
      <c r="C17" s="20">
        <v>326238</v>
      </c>
      <c r="D17" s="18" t="e">
        <f t="shared" ca="1" si="1"/>
        <v>#N/A</v>
      </c>
      <c r="E17" s="18" t="e">
        <f t="shared" ca="1" si="0"/>
        <v>#N/A</v>
      </c>
      <c r="F17" s="18" t="e">
        <f t="shared" ca="1" si="0"/>
        <v>#N/A</v>
      </c>
      <c r="G17" s="18" t="e">
        <f t="shared" ca="1" si="0"/>
        <v>#REF!</v>
      </c>
    </row>
    <row r="18" spans="1:7" ht="34.5" thickBot="1">
      <c r="A18" s="21" t="s">
        <v>18</v>
      </c>
      <c r="B18" s="22" t="s">
        <v>19</v>
      </c>
      <c r="C18" s="20">
        <v>111298</v>
      </c>
      <c r="D18" s="18" t="e">
        <f t="shared" ca="1" si="1"/>
        <v>#N/A</v>
      </c>
      <c r="E18" s="18" t="e">
        <f t="shared" ca="1" si="0"/>
        <v>#N/A</v>
      </c>
      <c r="F18" s="18" t="e">
        <f t="shared" ca="1" si="0"/>
        <v>#N/A</v>
      </c>
      <c r="G18" s="18" t="e">
        <f t="shared" ca="1" si="0"/>
        <v>#REF!</v>
      </c>
    </row>
    <row r="19" spans="1:7" ht="34.5" thickBot="1">
      <c r="A19" s="21" t="s">
        <v>20</v>
      </c>
      <c r="B19" s="22" t="s">
        <v>21</v>
      </c>
      <c r="C19" s="20">
        <v>214940</v>
      </c>
      <c r="D19" s="18" t="e">
        <f t="shared" ca="1" si="1"/>
        <v>#N/A</v>
      </c>
      <c r="E19" s="18" t="e">
        <f t="shared" ca="1" si="0"/>
        <v>#N/A</v>
      </c>
      <c r="F19" s="18" t="e">
        <f t="shared" ca="1" si="0"/>
        <v>#N/A</v>
      </c>
      <c r="G19" s="18" t="e">
        <f t="shared" ca="1" si="0"/>
        <v>#REF!</v>
      </c>
    </row>
    <row r="20" spans="1:7" ht="45.75" thickBot="1">
      <c r="A20" s="21" t="s">
        <v>22</v>
      </c>
      <c r="B20" s="22" t="s">
        <v>23</v>
      </c>
      <c r="C20" s="20">
        <v>1644491944931.1499</v>
      </c>
      <c r="D20" s="18">
        <f t="shared" ca="1" si="1"/>
        <v>27342683967.5</v>
      </c>
      <c r="E20" s="18">
        <f t="shared" ca="1" si="0"/>
        <v>22509892568.360001</v>
      </c>
      <c r="F20" s="18">
        <f t="shared" ca="1" si="0"/>
        <v>22509892568.360001</v>
      </c>
      <c r="G20" s="18" t="e">
        <f t="shared" ca="1" si="0"/>
        <v>#REF!</v>
      </c>
    </row>
    <row r="21" spans="1:7" ht="34.5" thickBot="1">
      <c r="A21" s="21" t="s">
        <v>24</v>
      </c>
      <c r="B21" s="22" t="s">
        <v>25</v>
      </c>
      <c r="C21" s="20">
        <v>564925594800</v>
      </c>
      <c r="D21" s="18">
        <f t="shared" ca="1" si="1"/>
        <v>6066449200</v>
      </c>
      <c r="E21" s="18">
        <f t="shared" ca="1" si="0"/>
        <v>11835787400</v>
      </c>
      <c r="F21" s="18">
        <f t="shared" ca="1" si="0"/>
        <v>11835787400</v>
      </c>
      <c r="G21" s="18" t="e">
        <f t="shared" ca="1" si="0"/>
        <v>#REF!</v>
      </c>
    </row>
    <row r="22" spans="1:7" ht="23.25" thickBot="1">
      <c r="A22" s="21" t="s">
        <v>26</v>
      </c>
      <c r="B22" s="22" t="s">
        <v>27</v>
      </c>
      <c r="C22" s="20">
        <v>398353248500</v>
      </c>
      <c r="D22" s="18">
        <f t="shared" ca="1" si="1"/>
        <v>4619302500</v>
      </c>
      <c r="E22" s="18">
        <f t="shared" ca="1" si="0"/>
        <v>10774731400</v>
      </c>
      <c r="F22" s="18">
        <f t="shared" ca="1" si="0"/>
        <v>10774731400</v>
      </c>
      <c r="G22" s="18" t="e">
        <f t="shared" ca="1" si="0"/>
        <v>#REF!</v>
      </c>
    </row>
    <row r="23" spans="1:7" ht="45.75" thickBot="1">
      <c r="A23" s="21" t="s">
        <v>28</v>
      </c>
      <c r="B23" s="22" t="s">
        <v>29</v>
      </c>
      <c r="C23" s="20">
        <v>396995657900</v>
      </c>
      <c r="D23" s="18">
        <f t="shared" ca="1" si="1"/>
        <v>4619302500</v>
      </c>
      <c r="E23" s="18">
        <f t="shared" ca="1" si="0"/>
        <v>10774731400</v>
      </c>
      <c r="F23" s="18">
        <f t="shared" ca="1" si="0"/>
        <v>10774731400</v>
      </c>
      <c r="G23" s="18" t="e">
        <f t="shared" ca="1" si="0"/>
        <v>#REF!</v>
      </c>
    </row>
    <row r="24" spans="1:7" ht="79.5" thickBot="1">
      <c r="A24" s="21" t="s">
        <v>30</v>
      </c>
      <c r="B24" s="22" t="s">
        <v>31</v>
      </c>
      <c r="C24" s="20">
        <v>0</v>
      </c>
      <c r="D24" s="18" t="e">
        <f t="shared" ca="1" si="1"/>
        <v>#N/A</v>
      </c>
      <c r="E24" s="18" t="e">
        <f t="shared" ca="1" si="0"/>
        <v>#N/A</v>
      </c>
      <c r="F24" s="18" t="e">
        <f t="shared" ca="1" si="0"/>
        <v>#N/A</v>
      </c>
      <c r="G24" s="18" t="e">
        <f t="shared" ca="1" si="0"/>
        <v>#REF!</v>
      </c>
    </row>
    <row r="25" spans="1:7" ht="34.5" thickBot="1">
      <c r="A25" s="21" t="s">
        <v>32</v>
      </c>
      <c r="B25" s="22" t="s">
        <v>33</v>
      </c>
      <c r="C25" s="20">
        <v>546467900</v>
      </c>
      <c r="D25" s="18">
        <f t="shared" ca="1" si="1"/>
        <v>0</v>
      </c>
      <c r="E25" s="18">
        <f t="shared" ca="1" si="0"/>
        <v>0</v>
      </c>
      <c r="F25" s="18">
        <f t="shared" ca="1" si="0"/>
        <v>0</v>
      </c>
      <c r="G25" s="18" t="e">
        <f t="shared" ca="1" si="0"/>
        <v>#REF!</v>
      </c>
    </row>
    <row r="26" spans="1:7" ht="45.75" thickBot="1">
      <c r="A26" s="21" t="s">
        <v>34</v>
      </c>
      <c r="B26" s="22" t="s">
        <v>35</v>
      </c>
      <c r="C26" s="20">
        <v>572915000</v>
      </c>
      <c r="D26" s="18">
        <f t="shared" ca="1" si="1"/>
        <v>0</v>
      </c>
      <c r="E26" s="18">
        <f t="shared" ca="1" si="0"/>
        <v>0</v>
      </c>
      <c r="F26" s="18">
        <f t="shared" ca="1" si="0"/>
        <v>0</v>
      </c>
      <c r="G26" s="18" t="e">
        <f t="shared" ca="1" si="0"/>
        <v>#REF!</v>
      </c>
    </row>
    <row r="27" spans="1:7" ht="34.5" thickBot="1">
      <c r="A27" s="21" t="s">
        <v>36</v>
      </c>
      <c r="B27" s="22" t="s">
        <v>37</v>
      </c>
      <c r="C27" s="20">
        <v>238207700</v>
      </c>
      <c r="D27" s="18">
        <f t="shared" ca="1" si="1"/>
        <v>0</v>
      </c>
      <c r="E27" s="18">
        <f t="shared" ca="1" si="0"/>
        <v>0</v>
      </c>
      <c r="F27" s="18">
        <f t="shared" ca="1" si="0"/>
        <v>0</v>
      </c>
      <c r="G27" s="18" t="e">
        <f t="shared" ca="1" si="0"/>
        <v>#REF!</v>
      </c>
    </row>
    <row r="28" spans="1:7" ht="34.5" thickBot="1">
      <c r="A28" s="21" t="s">
        <v>38</v>
      </c>
      <c r="B28" s="22" t="s">
        <v>39</v>
      </c>
      <c r="C28" s="20">
        <v>154337870100</v>
      </c>
      <c r="D28" s="18">
        <f t="shared" ca="1" si="1"/>
        <v>1217849700</v>
      </c>
      <c r="E28" s="18">
        <f t="shared" ca="1" si="0"/>
        <v>888336000</v>
      </c>
      <c r="F28" s="18">
        <f t="shared" ca="1" si="0"/>
        <v>888336000</v>
      </c>
      <c r="G28" s="18" t="e">
        <f t="shared" ca="1" si="0"/>
        <v>#REF!</v>
      </c>
    </row>
    <row r="29" spans="1:7" ht="45.75" thickBot="1">
      <c r="A29" s="21" t="s">
        <v>40</v>
      </c>
      <c r="B29" s="22" t="s">
        <v>41</v>
      </c>
      <c r="C29" s="20">
        <v>154269988300</v>
      </c>
      <c r="D29" s="18">
        <f t="shared" ca="1" si="1"/>
        <v>1217849700</v>
      </c>
      <c r="E29" s="18">
        <f t="shared" ca="1" si="1"/>
        <v>888336000</v>
      </c>
      <c r="F29" s="18">
        <f t="shared" ca="1" si="1"/>
        <v>888336000</v>
      </c>
      <c r="G29" s="18" t="e">
        <f t="shared" ca="1" si="1"/>
        <v>#REF!</v>
      </c>
    </row>
    <row r="30" spans="1:7" ht="79.5" thickBot="1">
      <c r="A30" s="21" t="s">
        <v>42</v>
      </c>
      <c r="B30" s="22" t="s">
        <v>43</v>
      </c>
      <c r="C30" s="20">
        <v>0</v>
      </c>
      <c r="D30" s="18" t="e">
        <f t="shared" ca="1" si="1"/>
        <v>#N/A</v>
      </c>
      <c r="E30" s="18" t="e">
        <f t="shared" ca="1" si="1"/>
        <v>#N/A</v>
      </c>
      <c r="F30" s="18" t="e">
        <f t="shared" ca="1" si="1"/>
        <v>#N/A</v>
      </c>
      <c r="G30" s="18" t="e">
        <f t="shared" ca="1" si="1"/>
        <v>#REF!</v>
      </c>
    </row>
    <row r="31" spans="1:7" ht="45.75" thickBot="1">
      <c r="A31" s="21" t="s">
        <v>44</v>
      </c>
      <c r="B31" s="22" t="s">
        <v>45</v>
      </c>
      <c r="C31" s="20">
        <v>12825200</v>
      </c>
      <c r="D31" s="18">
        <f t="shared" ca="1" si="1"/>
        <v>0</v>
      </c>
      <c r="E31" s="18">
        <f t="shared" ca="1" si="1"/>
        <v>0</v>
      </c>
      <c r="F31" s="18">
        <f t="shared" ca="1" si="1"/>
        <v>0</v>
      </c>
      <c r="G31" s="18" t="e">
        <f t="shared" ca="1" si="1"/>
        <v>#REF!</v>
      </c>
    </row>
    <row r="32" spans="1:7" ht="45.75" thickBot="1">
      <c r="A32" s="21" t="s">
        <v>46</v>
      </c>
      <c r="B32" s="22" t="s">
        <v>47</v>
      </c>
      <c r="C32" s="20">
        <v>55056600</v>
      </c>
      <c r="D32" s="18">
        <f t="shared" ca="1" si="1"/>
        <v>0</v>
      </c>
      <c r="E32" s="18">
        <f t="shared" ca="1" si="1"/>
        <v>0</v>
      </c>
      <c r="F32" s="18">
        <f t="shared" ca="1" si="1"/>
        <v>0</v>
      </c>
      <c r="G32" s="18" t="e">
        <f t="shared" ca="1" si="1"/>
        <v>#REF!</v>
      </c>
    </row>
    <row r="33" spans="1:7" ht="34.5" thickBot="1">
      <c r="A33" s="21" t="s">
        <v>48</v>
      </c>
      <c r="B33" s="22" t="s">
        <v>49</v>
      </c>
      <c r="C33" s="20">
        <v>0</v>
      </c>
      <c r="D33" s="18">
        <f t="shared" ca="1" si="1"/>
        <v>0</v>
      </c>
      <c r="E33" s="18" t="e">
        <f t="shared" ca="1" si="1"/>
        <v>#N/A</v>
      </c>
      <c r="F33" s="18" t="e">
        <f t="shared" ca="1" si="1"/>
        <v>#N/A</v>
      </c>
      <c r="G33" s="18" t="e">
        <f t="shared" ca="1" si="1"/>
        <v>#REF!</v>
      </c>
    </row>
    <row r="34" spans="1:7" ht="45.75" thickBot="1">
      <c r="A34" s="21" t="s">
        <v>50</v>
      </c>
      <c r="B34" s="22" t="s">
        <v>51</v>
      </c>
      <c r="C34" s="20">
        <v>858370000</v>
      </c>
      <c r="D34" s="18" t="e">
        <f t="shared" ca="1" si="1"/>
        <v>#N/A</v>
      </c>
      <c r="E34" s="18" t="e">
        <f t="shared" ca="1" si="1"/>
        <v>#N/A</v>
      </c>
      <c r="F34" s="18" t="e">
        <f t="shared" ca="1" si="1"/>
        <v>#N/A</v>
      </c>
      <c r="G34" s="18" t="e">
        <f t="shared" ca="1" si="1"/>
        <v>#REF!</v>
      </c>
    </row>
    <row r="35" spans="1:7" ht="57" thickBot="1">
      <c r="A35" s="21" t="s">
        <v>52</v>
      </c>
      <c r="B35" s="22" t="s">
        <v>53</v>
      </c>
      <c r="C35" s="20">
        <v>8876106200</v>
      </c>
      <c r="D35" s="18">
        <f t="shared" ca="1" si="1"/>
        <v>149647000</v>
      </c>
      <c r="E35" s="18" t="e">
        <f t="shared" ca="1" si="1"/>
        <v>#N/A</v>
      </c>
      <c r="F35" s="18" t="e">
        <f t="shared" ca="1" si="1"/>
        <v>#N/A</v>
      </c>
      <c r="G35" s="18" t="e">
        <f t="shared" ca="1" si="1"/>
        <v>#REF!</v>
      </c>
    </row>
    <row r="36" spans="1:7" ht="68.25" thickBot="1">
      <c r="A36" s="21" t="s">
        <v>54</v>
      </c>
      <c r="B36" s="22" t="s">
        <v>55</v>
      </c>
      <c r="C36" s="20">
        <v>8876106200</v>
      </c>
      <c r="D36" s="18">
        <f t="shared" ca="1" si="1"/>
        <v>149647000</v>
      </c>
      <c r="E36" s="18" t="e">
        <f t="shared" ca="1" si="1"/>
        <v>#N/A</v>
      </c>
      <c r="F36" s="18" t="e">
        <f t="shared" ca="1" si="1"/>
        <v>#N/A</v>
      </c>
      <c r="G36" s="18" t="e">
        <f t="shared" ca="1" si="1"/>
        <v>#REF!</v>
      </c>
    </row>
    <row r="37" spans="1:7" ht="34.5" thickBot="1">
      <c r="A37" s="21" t="s">
        <v>56</v>
      </c>
      <c r="B37" s="22" t="s">
        <v>57</v>
      </c>
      <c r="C37" s="20">
        <v>0</v>
      </c>
      <c r="D37" s="18">
        <f t="shared" ca="1" si="1"/>
        <v>0</v>
      </c>
      <c r="E37" s="18" t="e">
        <f t="shared" ca="1" si="1"/>
        <v>#N/A</v>
      </c>
      <c r="F37" s="18" t="e">
        <f t="shared" ca="1" si="1"/>
        <v>#N/A</v>
      </c>
      <c r="G37" s="18" t="e">
        <f t="shared" ca="1" si="1"/>
        <v>#REF!</v>
      </c>
    </row>
    <row r="38" spans="1:7" ht="147" thickBot="1">
      <c r="A38" s="21" t="s">
        <v>58</v>
      </c>
      <c r="B38" s="22" t="s">
        <v>59</v>
      </c>
      <c r="C38" s="20">
        <v>1500000000</v>
      </c>
      <c r="D38" s="18" t="e">
        <f t="shared" ca="1" si="1"/>
        <v>#VALUE!</v>
      </c>
      <c r="E38" s="18" t="e">
        <f t="shared" ca="1" si="1"/>
        <v>#VALUE!</v>
      </c>
      <c r="F38" s="18" t="e">
        <f t="shared" ca="1" si="1"/>
        <v>#VALUE!</v>
      </c>
      <c r="G38" s="18" t="e">
        <f t="shared" ca="1" si="1"/>
        <v>#VALUE!</v>
      </c>
    </row>
    <row r="39" spans="1:7" ht="79.5" thickBot="1">
      <c r="A39" s="21" t="s">
        <v>60</v>
      </c>
      <c r="B39" s="22" t="s">
        <v>61</v>
      </c>
      <c r="C39" s="20">
        <v>1000000000</v>
      </c>
      <c r="D39" s="18">
        <f t="shared" ca="1" si="1"/>
        <v>0</v>
      </c>
      <c r="E39" s="18" t="e">
        <f t="shared" ca="1" si="1"/>
        <v>#N/A</v>
      </c>
      <c r="F39" s="18" t="e">
        <f t="shared" ca="1" si="1"/>
        <v>#N/A</v>
      </c>
      <c r="G39" s="18" t="e">
        <f t="shared" ca="1" si="1"/>
        <v>#REF!</v>
      </c>
    </row>
    <row r="40" spans="1:7" ht="79.5" thickBot="1">
      <c r="A40" s="21" t="s">
        <v>62</v>
      </c>
      <c r="B40" s="22" t="s">
        <v>63</v>
      </c>
      <c r="C40" s="20">
        <v>1000000000</v>
      </c>
      <c r="D40" s="18" t="e">
        <f t="shared" ca="1" si="1"/>
        <v>#N/A</v>
      </c>
      <c r="E40" s="18" t="e">
        <f t="shared" ca="1" si="1"/>
        <v>#N/A</v>
      </c>
      <c r="F40" s="18" t="e">
        <f t="shared" ca="1" si="1"/>
        <v>#N/A</v>
      </c>
      <c r="G40" s="18" t="e">
        <f t="shared" ca="1" si="1"/>
        <v>#REF!</v>
      </c>
    </row>
    <row r="41" spans="1:7" ht="68.25" thickBot="1">
      <c r="A41" s="21" t="s">
        <v>64</v>
      </c>
      <c r="B41" s="22" t="s">
        <v>65</v>
      </c>
      <c r="C41" s="20">
        <v>0</v>
      </c>
      <c r="D41" s="18">
        <f t="shared" ca="1" si="1"/>
        <v>0</v>
      </c>
      <c r="E41" s="18" t="e">
        <f t="shared" ca="1" si="1"/>
        <v>#N/A</v>
      </c>
      <c r="F41" s="18" t="e">
        <f t="shared" ca="1" si="1"/>
        <v>#N/A</v>
      </c>
      <c r="G41" s="18" t="e">
        <f t="shared" ca="1" si="1"/>
        <v>#REF!</v>
      </c>
    </row>
    <row r="42" spans="1:7" ht="68.25" thickBot="1">
      <c r="A42" s="21" t="s">
        <v>66</v>
      </c>
      <c r="B42" s="22" t="s">
        <v>67</v>
      </c>
      <c r="C42" s="20">
        <v>0</v>
      </c>
      <c r="D42" s="18">
        <f t="shared" ca="1" si="1"/>
        <v>0</v>
      </c>
      <c r="E42" s="18" t="e">
        <f t="shared" ca="1" si="1"/>
        <v>#N/A</v>
      </c>
      <c r="F42" s="18" t="e">
        <f t="shared" ca="1" si="1"/>
        <v>#N/A</v>
      </c>
      <c r="G42" s="18" t="e">
        <f t="shared" ca="1" si="1"/>
        <v>#REF!</v>
      </c>
    </row>
    <row r="43" spans="1:7" ht="57" thickBot="1">
      <c r="A43" s="21" t="s">
        <v>68</v>
      </c>
      <c r="B43" s="22" t="s">
        <v>69</v>
      </c>
      <c r="C43" s="20">
        <v>0</v>
      </c>
      <c r="D43" s="18" t="e">
        <f t="shared" ca="1" si="1"/>
        <v>#N/A</v>
      </c>
      <c r="E43" s="18" t="e">
        <f t="shared" ca="1" si="1"/>
        <v>#N/A</v>
      </c>
      <c r="F43" s="18" t="e">
        <f t="shared" ca="1" si="1"/>
        <v>#N/A</v>
      </c>
      <c r="G43" s="18" t="e">
        <f t="shared" ca="1" si="1"/>
        <v>#REF!</v>
      </c>
    </row>
    <row r="44" spans="1:7" ht="12" thickBot="1">
      <c r="A44" s="21" t="s">
        <v>70</v>
      </c>
      <c r="B44" s="22" t="s">
        <v>71</v>
      </c>
      <c r="C44" s="20">
        <v>0</v>
      </c>
      <c r="D44" s="18" t="e">
        <f t="shared" ca="1" si="1"/>
        <v>#N/A</v>
      </c>
      <c r="E44" s="18">
        <f t="shared" ca="1" si="1"/>
        <v>0</v>
      </c>
      <c r="F44" s="18">
        <f t="shared" ca="1" si="1"/>
        <v>0</v>
      </c>
      <c r="G44" s="18" t="e">
        <f t="shared" ca="1" si="1"/>
        <v>#REF!</v>
      </c>
    </row>
    <row r="45" spans="1:7" ht="57" thickBot="1">
      <c r="A45" s="21" t="s">
        <v>72</v>
      </c>
      <c r="B45" s="22" t="s">
        <v>73</v>
      </c>
      <c r="C45" s="20">
        <v>0</v>
      </c>
      <c r="D45" s="18" t="e">
        <f t="shared" ca="1" si="1"/>
        <v>#N/A</v>
      </c>
      <c r="E45" s="18" t="e">
        <f t="shared" ca="1" si="1"/>
        <v>#N/A</v>
      </c>
      <c r="F45" s="18" t="e">
        <f t="shared" ca="1" si="1"/>
        <v>#N/A</v>
      </c>
      <c r="G45" s="18" t="e">
        <f t="shared" ca="1" si="1"/>
        <v>#REF!</v>
      </c>
    </row>
    <row r="46" spans="1:7" ht="23.25" thickBot="1">
      <c r="A46" s="21" t="s">
        <v>74</v>
      </c>
      <c r="B46" s="22" t="s">
        <v>75</v>
      </c>
      <c r="C46" s="20">
        <v>0</v>
      </c>
      <c r="D46" s="18" t="e">
        <f t="shared" ca="1" si="1"/>
        <v>#N/A</v>
      </c>
      <c r="E46" s="18">
        <f t="shared" ca="1" si="1"/>
        <v>0</v>
      </c>
      <c r="F46" s="18">
        <f t="shared" ca="1" si="1"/>
        <v>0</v>
      </c>
      <c r="G46" s="18" t="e">
        <f t="shared" ca="1" si="1"/>
        <v>#REF!</v>
      </c>
    </row>
    <row r="47" spans="1:7" ht="23.25" thickBot="1">
      <c r="A47" s="21" t="s">
        <v>76</v>
      </c>
      <c r="B47" s="22" t="s">
        <v>77</v>
      </c>
      <c r="C47" s="20">
        <v>0</v>
      </c>
      <c r="D47" s="18" t="e">
        <f t="shared" ca="1" si="1"/>
        <v>#N/A</v>
      </c>
      <c r="E47" s="18">
        <f t="shared" ca="1" si="1"/>
        <v>0</v>
      </c>
      <c r="F47" s="18">
        <f t="shared" ca="1" si="1"/>
        <v>0</v>
      </c>
      <c r="G47" s="18" t="e">
        <f t="shared" ca="1" si="1"/>
        <v>#REF!</v>
      </c>
    </row>
    <row r="48" spans="1:7" ht="23.25" thickBot="1">
      <c r="A48" s="21" t="s">
        <v>78</v>
      </c>
      <c r="B48" s="22" t="s">
        <v>79</v>
      </c>
      <c r="C48" s="20">
        <v>0</v>
      </c>
      <c r="D48" s="18" t="e">
        <f t="shared" ca="1" si="1"/>
        <v>#N/A</v>
      </c>
      <c r="E48" s="18" t="e">
        <f t="shared" ca="1" si="1"/>
        <v>#N/A</v>
      </c>
      <c r="F48" s="18" t="e">
        <f t="shared" ca="1" si="1"/>
        <v>#N/A</v>
      </c>
      <c r="G48" s="18" t="e">
        <f t="shared" ca="1" si="1"/>
        <v>#REF!</v>
      </c>
    </row>
    <row r="49" spans="1:7" ht="45.75" thickBot="1">
      <c r="A49" s="21" t="s">
        <v>80</v>
      </c>
      <c r="B49" s="22" t="s">
        <v>81</v>
      </c>
      <c r="C49" s="20">
        <v>514245592861.47998</v>
      </c>
      <c r="D49" s="18">
        <f t="shared" ca="1" si="1"/>
        <v>7333703302.5799999</v>
      </c>
      <c r="E49" s="18">
        <f t="shared" ca="1" si="1"/>
        <v>6960271342.6000004</v>
      </c>
      <c r="F49" s="18">
        <f t="shared" ca="1" si="1"/>
        <v>6960271342.6000004</v>
      </c>
      <c r="G49" s="18" t="e">
        <f t="shared" ca="1" si="1"/>
        <v>#REF!</v>
      </c>
    </row>
    <row r="50" spans="1:7" ht="79.5" thickBot="1">
      <c r="A50" s="21" t="s">
        <v>82</v>
      </c>
      <c r="B50" s="22" t="s">
        <v>83</v>
      </c>
      <c r="C50" s="20">
        <v>2870402813.3800001</v>
      </c>
      <c r="D50" s="18">
        <f t="shared" ca="1" si="1"/>
        <v>35988200</v>
      </c>
      <c r="E50" s="18">
        <f t="shared" ca="1" si="1"/>
        <v>30985600</v>
      </c>
      <c r="F50" s="18">
        <f t="shared" ca="1" si="1"/>
        <v>30985600</v>
      </c>
      <c r="G50" s="18" t="e">
        <f t="shared" ca="1" si="1"/>
        <v>#REF!</v>
      </c>
    </row>
    <row r="51" spans="1:7" ht="34.5" thickBot="1">
      <c r="A51" s="21" t="s">
        <v>84</v>
      </c>
      <c r="B51" s="22" t="s">
        <v>85</v>
      </c>
      <c r="C51" s="20">
        <v>0</v>
      </c>
      <c r="D51" s="18" t="e">
        <f t="shared" ca="1" si="1"/>
        <v>#N/A</v>
      </c>
      <c r="E51" s="18" t="e">
        <f t="shared" ca="1" si="1"/>
        <v>#N/A</v>
      </c>
      <c r="F51" s="18" t="e">
        <f t="shared" ca="1" si="1"/>
        <v>#N/A</v>
      </c>
      <c r="G51" s="18" t="e">
        <f t="shared" ca="1" si="1"/>
        <v>#REF!</v>
      </c>
    </row>
    <row r="52" spans="1:7" ht="34.5" thickBot="1">
      <c r="A52" s="21" t="s">
        <v>86</v>
      </c>
      <c r="B52" s="22" t="s">
        <v>87</v>
      </c>
      <c r="C52" s="20">
        <v>0</v>
      </c>
      <c r="D52" s="18" t="e">
        <f t="shared" ca="1" si="1"/>
        <v>#N/A</v>
      </c>
      <c r="E52" s="18" t="e">
        <f t="shared" ca="1" si="1"/>
        <v>#N/A</v>
      </c>
      <c r="F52" s="18" t="e">
        <f t="shared" ca="1" si="1"/>
        <v>#N/A</v>
      </c>
      <c r="G52" s="18" t="e">
        <f t="shared" ca="1" si="1"/>
        <v>#REF!</v>
      </c>
    </row>
    <row r="53" spans="1:7" ht="45.75" thickBot="1">
      <c r="A53" s="21" t="s">
        <v>88</v>
      </c>
      <c r="B53" s="22" t="s">
        <v>89</v>
      </c>
      <c r="C53" s="20">
        <v>0</v>
      </c>
      <c r="D53" s="18" t="e">
        <f t="shared" ca="1" si="1"/>
        <v>#N/A</v>
      </c>
      <c r="E53" s="18" t="e">
        <f t="shared" ca="1" si="1"/>
        <v>#N/A</v>
      </c>
      <c r="F53" s="18" t="e">
        <f t="shared" ca="1" si="1"/>
        <v>#N/A</v>
      </c>
      <c r="G53" s="18" t="e">
        <f t="shared" ca="1" si="1"/>
        <v>#REF!</v>
      </c>
    </row>
    <row r="54" spans="1:7" ht="34.5" thickBot="1">
      <c r="A54" s="21" t="s">
        <v>90</v>
      </c>
      <c r="B54" s="22" t="s">
        <v>91</v>
      </c>
      <c r="C54" s="20">
        <v>0</v>
      </c>
      <c r="D54" s="18" t="e">
        <f t="shared" ca="1" si="1"/>
        <v>#N/A</v>
      </c>
      <c r="E54" s="18" t="e">
        <f t="shared" ca="1" si="1"/>
        <v>#N/A</v>
      </c>
      <c r="F54" s="18" t="e">
        <f t="shared" ca="1" si="1"/>
        <v>#N/A</v>
      </c>
      <c r="G54" s="18" t="e">
        <f t="shared" ca="1" si="1"/>
        <v>#REF!</v>
      </c>
    </row>
    <row r="55" spans="1:7" ht="34.5" thickBot="1">
      <c r="A55" s="21" t="s">
        <v>92</v>
      </c>
      <c r="B55" s="22" t="s">
        <v>93</v>
      </c>
      <c r="C55" s="20">
        <v>4599990884</v>
      </c>
      <c r="D55" s="18">
        <f t="shared" ca="1" si="1"/>
        <v>45182000</v>
      </c>
      <c r="E55" s="18">
        <f t="shared" ca="1" si="1"/>
        <v>39057000</v>
      </c>
      <c r="F55" s="18">
        <f t="shared" ca="1" si="1"/>
        <v>39057000</v>
      </c>
      <c r="G55" s="18" t="e">
        <f t="shared" ca="1" si="1"/>
        <v>#REF!</v>
      </c>
    </row>
    <row r="56" spans="1:7" ht="34.5" thickBot="1">
      <c r="A56" s="21" t="s">
        <v>94</v>
      </c>
      <c r="B56" s="22" t="s">
        <v>95</v>
      </c>
      <c r="C56" s="20">
        <v>1015252</v>
      </c>
      <c r="D56" s="18">
        <f t="shared" ca="1" si="1"/>
        <v>0</v>
      </c>
      <c r="E56" s="18">
        <f t="shared" ca="1" si="1"/>
        <v>0</v>
      </c>
      <c r="F56" s="18">
        <f t="shared" ca="1" si="1"/>
        <v>0</v>
      </c>
      <c r="G56" s="18" t="e">
        <f t="shared" ca="1" si="1"/>
        <v>#REF!</v>
      </c>
    </row>
    <row r="57" spans="1:7" ht="45.75" thickBot="1">
      <c r="A57" s="21" t="s">
        <v>96</v>
      </c>
      <c r="B57" s="22" t="s">
        <v>97</v>
      </c>
      <c r="C57" s="20">
        <v>0</v>
      </c>
      <c r="D57" s="18" t="e">
        <f t="shared" ca="1" si="1"/>
        <v>#N/A</v>
      </c>
      <c r="E57" s="18" t="e">
        <f t="shared" ca="1" si="1"/>
        <v>#N/A</v>
      </c>
      <c r="F57" s="18" t="e">
        <f t="shared" ca="1" si="1"/>
        <v>#N/A</v>
      </c>
      <c r="G57" s="18" t="e">
        <f t="shared" ca="1" si="1"/>
        <v>#REF!</v>
      </c>
    </row>
    <row r="58" spans="1:7" ht="34.5" thickBot="1">
      <c r="A58" s="21" t="s">
        <v>98</v>
      </c>
      <c r="B58" s="22" t="s">
        <v>99</v>
      </c>
      <c r="C58" s="20">
        <v>0</v>
      </c>
      <c r="D58" s="18">
        <f t="shared" ca="1" si="1"/>
        <v>0</v>
      </c>
      <c r="E58" s="18" t="e">
        <f t="shared" ca="1" si="1"/>
        <v>#N/A</v>
      </c>
      <c r="F58" s="18" t="e">
        <f t="shared" ca="1" si="1"/>
        <v>#N/A</v>
      </c>
      <c r="G58" s="18" t="e">
        <f t="shared" ca="1" si="1"/>
        <v>#REF!</v>
      </c>
    </row>
    <row r="59" spans="1:7" ht="45.75" thickBot="1">
      <c r="A59" s="21" t="s">
        <v>100</v>
      </c>
      <c r="B59" s="22" t="s">
        <v>101</v>
      </c>
      <c r="C59" s="20">
        <v>1015252</v>
      </c>
      <c r="D59" s="18">
        <f t="shared" ca="1" si="1"/>
        <v>0</v>
      </c>
      <c r="E59" s="18">
        <f t="shared" ca="1" si="1"/>
        <v>0</v>
      </c>
      <c r="F59" s="18">
        <f t="shared" ca="1" si="1"/>
        <v>0</v>
      </c>
      <c r="G59" s="18" t="e">
        <f t="shared" ca="1" si="1"/>
        <v>#REF!</v>
      </c>
    </row>
    <row r="60" spans="1:7" ht="34.5" thickBot="1">
      <c r="A60" s="21" t="s">
        <v>102</v>
      </c>
      <c r="B60" s="22" t="s">
        <v>103</v>
      </c>
      <c r="C60" s="20">
        <v>0</v>
      </c>
      <c r="D60" s="18" t="e">
        <f t="shared" ca="1" si="1"/>
        <v>#N/A</v>
      </c>
      <c r="E60" s="18" t="e">
        <f t="shared" ca="1" si="1"/>
        <v>#N/A</v>
      </c>
      <c r="F60" s="18" t="e">
        <f t="shared" ca="1" si="1"/>
        <v>#N/A</v>
      </c>
      <c r="G60" s="18" t="e">
        <f t="shared" ca="1" si="1"/>
        <v>#REF!</v>
      </c>
    </row>
    <row r="61" spans="1:7" ht="68.25" thickBot="1">
      <c r="A61" s="21" t="s">
        <v>104</v>
      </c>
      <c r="B61" s="22" t="s">
        <v>105</v>
      </c>
      <c r="C61" s="20">
        <v>16009067531.190001</v>
      </c>
      <c r="D61" s="18">
        <f t="shared" ca="1" si="1"/>
        <v>351270000</v>
      </c>
      <c r="E61" s="18">
        <f t="shared" ca="1" si="1"/>
        <v>244640000</v>
      </c>
      <c r="F61" s="18">
        <f t="shared" ca="1" si="1"/>
        <v>244640000</v>
      </c>
      <c r="G61" s="18" t="e">
        <f t="shared" ca="1" si="1"/>
        <v>#REF!</v>
      </c>
    </row>
    <row r="62" spans="1:7" ht="79.5" thickBot="1">
      <c r="A62" s="21" t="s">
        <v>106</v>
      </c>
      <c r="B62" s="22" t="s">
        <v>107</v>
      </c>
      <c r="C62" s="20">
        <v>15997193031.190001</v>
      </c>
      <c r="D62" s="18">
        <f t="shared" ca="1" si="1"/>
        <v>351270000</v>
      </c>
      <c r="E62" s="18">
        <f t="shared" ca="1" si="1"/>
        <v>244640000</v>
      </c>
      <c r="F62" s="18">
        <f t="shared" ca="1" si="1"/>
        <v>244640000</v>
      </c>
      <c r="G62" s="18" t="e">
        <f t="shared" ca="1" si="1"/>
        <v>#REF!</v>
      </c>
    </row>
    <row r="63" spans="1:7" ht="68.25" thickBot="1">
      <c r="A63" s="21" t="s">
        <v>108</v>
      </c>
      <c r="B63" s="22" t="s">
        <v>109</v>
      </c>
      <c r="C63" s="20">
        <v>400000</v>
      </c>
      <c r="D63" s="18">
        <f t="shared" ca="1" si="1"/>
        <v>0</v>
      </c>
      <c r="E63" s="18" t="e">
        <f t="shared" ca="1" si="1"/>
        <v>#N/A</v>
      </c>
      <c r="F63" s="18" t="e">
        <f t="shared" ca="1" si="1"/>
        <v>#N/A</v>
      </c>
      <c r="G63" s="18" t="e">
        <f t="shared" ca="1" si="1"/>
        <v>#REF!</v>
      </c>
    </row>
    <row r="64" spans="1:7" ht="79.5" thickBot="1">
      <c r="A64" s="21" t="s">
        <v>110</v>
      </c>
      <c r="B64" s="22" t="s">
        <v>111</v>
      </c>
      <c r="C64" s="20">
        <v>1737000</v>
      </c>
      <c r="D64" s="18">
        <f t="shared" ca="1" si="1"/>
        <v>0</v>
      </c>
      <c r="E64" s="18" t="e">
        <f t="shared" ca="1" si="1"/>
        <v>#N/A</v>
      </c>
      <c r="F64" s="18" t="e">
        <f t="shared" ca="1" si="1"/>
        <v>#N/A</v>
      </c>
      <c r="G64" s="18" t="e">
        <f t="shared" ca="1" si="1"/>
        <v>#REF!</v>
      </c>
    </row>
    <row r="65" spans="1:7" ht="68.25" thickBot="1">
      <c r="A65" s="21" t="s">
        <v>112</v>
      </c>
      <c r="B65" s="22" t="s">
        <v>113</v>
      </c>
      <c r="C65" s="20">
        <v>9737500</v>
      </c>
      <c r="D65" s="18" t="e">
        <f t="shared" ca="1" si="1"/>
        <v>#N/A</v>
      </c>
      <c r="E65" s="18" t="e">
        <f t="shared" ca="1" si="1"/>
        <v>#N/A</v>
      </c>
      <c r="F65" s="18" t="e">
        <f t="shared" ca="1" si="1"/>
        <v>#N/A</v>
      </c>
      <c r="G65" s="18" t="e">
        <f t="shared" ca="1" si="1"/>
        <v>#REF!</v>
      </c>
    </row>
    <row r="66" spans="1:7" ht="34.5" thickBot="1">
      <c r="A66" s="21" t="s">
        <v>114</v>
      </c>
      <c r="B66" s="22" t="s">
        <v>115</v>
      </c>
      <c r="C66" s="20">
        <v>769744000</v>
      </c>
      <c r="D66" s="18">
        <f t="shared" ca="1" si="1"/>
        <v>1768000</v>
      </c>
      <c r="E66" s="18">
        <f t="shared" ca="1" si="1"/>
        <v>4404000</v>
      </c>
      <c r="F66" s="18">
        <f t="shared" ca="1" si="1"/>
        <v>4404000</v>
      </c>
      <c r="G66" s="18" t="e">
        <f t="shared" ca="1" si="1"/>
        <v>#REF!</v>
      </c>
    </row>
    <row r="67" spans="1:7" ht="45.75" thickBot="1">
      <c r="A67" s="21" t="s">
        <v>116</v>
      </c>
      <c r="B67" s="22" t="s">
        <v>117</v>
      </c>
      <c r="C67" s="20">
        <v>1716889000</v>
      </c>
      <c r="D67" s="18">
        <f t="shared" ca="1" si="1"/>
        <v>63030000</v>
      </c>
      <c r="E67" s="18">
        <f t="shared" ca="1" si="1"/>
        <v>7591000</v>
      </c>
      <c r="F67" s="18">
        <f t="shared" ca="1" si="1"/>
        <v>7591000</v>
      </c>
      <c r="G67" s="18" t="e">
        <f t="shared" ca="1" si="1"/>
        <v>#REF!</v>
      </c>
    </row>
    <row r="68" spans="1:7" ht="102" thickBot="1">
      <c r="A68" s="21" t="s">
        <v>118</v>
      </c>
      <c r="B68" s="22" t="s">
        <v>119</v>
      </c>
      <c r="C68" s="20">
        <v>376126000</v>
      </c>
      <c r="D68" s="18" t="e">
        <f t="shared" ca="1" si="1"/>
        <v>#N/A</v>
      </c>
      <c r="E68" s="18" t="e">
        <f t="shared" ca="1" si="1"/>
        <v>#N/A</v>
      </c>
      <c r="F68" s="18" t="e">
        <f t="shared" ca="1" si="1"/>
        <v>#N/A</v>
      </c>
      <c r="G68" s="18" t="e">
        <f t="shared" ca="1" si="1"/>
        <v>#REF!</v>
      </c>
    </row>
    <row r="69" spans="1:7" ht="45.75" thickBot="1">
      <c r="A69" s="21" t="s">
        <v>120</v>
      </c>
      <c r="B69" s="22" t="s">
        <v>121</v>
      </c>
      <c r="C69" s="20">
        <v>228777000</v>
      </c>
      <c r="D69" s="18" t="e">
        <f t="shared" ca="1" si="1"/>
        <v>#N/A</v>
      </c>
      <c r="E69" s="18" t="e">
        <f t="shared" ca="1" si="1"/>
        <v>#N/A</v>
      </c>
      <c r="F69" s="18" t="e">
        <f t="shared" ca="1" si="1"/>
        <v>#N/A</v>
      </c>
      <c r="G69" s="18" t="e">
        <f t="shared" ca="1" si="1"/>
        <v>#REF!</v>
      </c>
    </row>
    <row r="70" spans="1:7" ht="45.75" thickBot="1">
      <c r="A70" s="21" t="s">
        <v>122</v>
      </c>
      <c r="B70" s="22" t="s">
        <v>123</v>
      </c>
      <c r="C70" s="20">
        <v>771445000</v>
      </c>
      <c r="D70" s="18">
        <f t="shared" ca="1" si="1"/>
        <v>1736700</v>
      </c>
      <c r="E70" s="18">
        <f t="shared" ca="1" si="1"/>
        <v>925000</v>
      </c>
      <c r="F70" s="18">
        <f t="shared" ca="1" si="1"/>
        <v>925000</v>
      </c>
      <c r="G70" s="18" t="e">
        <f t="shared" ca="1" si="1"/>
        <v>#REF!</v>
      </c>
    </row>
    <row r="71" spans="1:7" ht="90.75" thickBot="1">
      <c r="A71" s="21" t="s">
        <v>124</v>
      </c>
      <c r="B71" s="22" t="s">
        <v>125</v>
      </c>
      <c r="C71" s="20">
        <v>5000000000</v>
      </c>
      <c r="D71" s="18">
        <f t="shared" ca="1" si="1"/>
        <v>78706000</v>
      </c>
      <c r="E71" s="18">
        <f t="shared" ca="1" si="1"/>
        <v>5725000</v>
      </c>
      <c r="F71" s="18">
        <f t="shared" ca="1" si="1"/>
        <v>5725000</v>
      </c>
      <c r="G71" s="18" t="e">
        <f t="shared" ca="1" si="1"/>
        <v>#REF!</v>
      </c>
    </row>
    <row r="72" spans="1:7" ht="45.75" thickBot="1">
      <c r="A72" s="21" t="s">
        <v>126</v>
      </c>
      <c r="B72" s="22" t="s">
        <v>127</v>
      </c>
      <c r="C72" s="20">
        <v>590470000</v>
      </c>
      <c r="D72" s="18">
        <f t="shared" ca="1" si="1"/>
        <v>23774000</v>
      </c>
      <c r="E72" s="18">
        <f t="shared" ca="1" si="1"/>
        <v>8612000</v>
      </c>
      <c r="F72" s="18">
        <f t="shared" ca="1" si="1"/>
        <v>8612000</v>
      </c>
      <c r="G72" s="18" t="e">
        <f t="shared" ca="1" si="1"/>
        <v>#REF!</v>
      </c>
    </row>
    <row r="73" spans="1:7" ht="57" thickBot="1">
      <c r="A73" s="21" t="s">
        <v>128</v>
      </c>
      <c r="B73" s="22" t="s">
        <v>129</v>
      </c>
      <c r="C73" s="20">
        <v>590470000</v>
      </c>
      <c r="D73" s="18">
        <f t="shared" ca="1" si="1"/>
        <v>23774000</v>
      </c>
      <c r="E73" s="18">
        <f t="shared" ca="1" si="1"/>
        <v>8612000</v>
      </c>
      <c r="F73" s="18">
        <f t="shared" ca="1" si="1"/>
        <v>8612000</v>
      </c>
      <c r="G73" s="18" t="e">
        <f t="shared" ca="1" si="1"/>
        <v>#REF!</v>
      </c>
    </row>
    <row r="74" spans="1:7" ht="102" thickBot="1">
      <c r="A74" s="21" t="s">
        <v>130</v>
      </c>
      <c r="B74" s="22" t="s">
        <v>131</v>
      </c>
      <c r="C74" s="20">
        <v>1768142400</v>
      </c>
      <c r="D74" s="18">
        <f t="shared" ca="1" si="1"/>
        <v>40000000</v>
      </c>
      <c r="E74" s="18">
        <f t="shared" ca="1" si="1"/>
        <v>26302400</v>
      </c>
      <c r="F74" s="18">
        <f t="shared" ca="1" si="1"/>
        <v>26302400</v>
      </c>
      <c r="G74" s="18" t="e">
        <f t="shared" ca="1" si="1"/>
        <v>#REF!</v>
      </c>
    </row>
    <row r="75" spans="1:7" ht="102" thickBot="1">
      <c r="A75" s="21" t="s">
        <v>132</v>
      </c>
      <c r="B75" s="22" t="s">
        <v>133</v>
      </c>
      <c r="C75" s="20">
        <v>1768142400</v>
      </c>
      <c r="D75" s="18">
        <f t="shared" ca="1" si="1"/>
        <v>40000000</v>
      </c>
      <c r="E75" s="18">
        <f t="shared" ca="1" si="1"/>
        <v>26302400</v>
      </c>
      <c r="F75" s="18">
        <f t="shared" ca="1" si="1"/>
        <v>26302400</v>
      </c>
      <c r="G75" s="18" t="e">
        <f t="shared" ca="1" si="1"/>
        <v>#REF!</v>
      </c>
    </row>
    <row r="76" spans="1:7" ht="79.5" thickBot="1">
      <c r="A76" s="21" t="s">
        <v>134</v>
      </c>
      <c r="B76" s="22" t="s">
        <v>135</v>
      </c>
      <c r="C76" s="20">
        <v>0</v>
      </c>
      <c r="D76" s="18" t="e">
        <f t="shared" ca="1" si="1"/>
        <v>#N/A</v>
      </c>
      <c r="E76" s="18" t="e">
        <f t="shared" ca="1" si="1"/>
        <v>#N/A</v>
      </c>
      <c r="F76" s="18" t="e">
        <f t="shared" ca="1" si="1"/>
        <v>#N/A</v>
      </c>
      <c r="G76" s="18" t="e">
        <f t="shared" ca="1" si="1"/>
        <v>#REF!</v>
      </c>
    </row>
    <row r="77" spans="1:7" ht="90.75" thickBot="1">
      <c r="A77" s="21" t="s">
        <v>136</v>
      </c>
      <c r="B77" s="22" t="s">
        <v>137</v>
      </c>
      <c r="C77" s="20">
        <v>0</v>
      </c>
      <c r="D77" s="18" t="e">
        <f t="shared" ca="1" si="1"/>
        <v>#N/A</v>
      </c>
      <c r="E77" s="18">
        <f t="shared" ca="1" si="1"/>
        <v>0</v>
      </c>
      <c r="F77" s="18">
        <f t="shared" ca="1" si="1"/>
        <v>0</v>
      </c>
      <c r="G77" s="18" t="e">
        <f t="shared" ca="1" si="1"/>
        <v>#REF!</v>
      </c>
    </row>
    <row r="78" spans="1:7" ht="79.5" thickBot="1">
      <c r="A78" s="21" t="s">
        <v>138</v>
      </c>
      <c r="B78" s="22" t="s">
        <v>139</v>
      </c>
      <c r="C78" s="20">
        <v>0</v>
      </c>
      <c r="D78" s="18" t="e">
        <f t="shared" ref="D78:G141" ca="1" si="2">VLOOKUP($A78,INDIRECT("'"&amp;D$11&amp;"'!$A$14:$C$270"),3,0)</f>
        <v>#N/A</v>
      </c>
      <c r="E78" s="18" t="e">
        <f t="shared" ca="1" si="2"/>
        <v>#N/A</v>
      </c>
      <c r="F78" s="18" t="e">
        <f t="shared" ca="1" si="2"/>
        <v>#N/A</v>
      </c>
      <c r="G78" s="18" t="e">
        <f t="shared" ca="1" si="2"/>
        <v>#REF!</v>
      </c>
    </row>
    <row r="79" spans="1:7" ht="79.5" thickBot="1">
      <c r="A79" s="21" t="s">
        <v>140</v>
      </c>
      <c r="B79" s="22" t="s">
        <v>141</v>
      </c>
      <c r="C79" s="20">
        <v>10151431317.190001</v>
      </c>
      <c r="D79" s="18">
        <f t="shared" ca="1" si="2"/>
        <v>297822000</v>
      </c>
      <c r="E79" s="18">
        <f t="shared" ca="1" si="2"/>
        <v>94503000</v>
      </c>
      <c r="F79" s="18">
        <f t="shared" ca="1" si="2"/>
        <v>94503000</v>
      </c>
      <c r="G79" s="18" t="e">
        <f t="shared" ca="1" si="2"/>
        <v>#REF!</v>
      </c>
    </row>
    <row r="80" spans="1:7" ht="90.75" thickBot="1">
      <c r="A80" s="21" t="s">
        <v>142</v>
      </c>
      <c r="B80" s="22" t="s">
        <v>143</v>
      </c>
      <c r="C80" s="20">
        <v>10151431317.190001</v>
      </c>
      <c r="D80" s="18">
        <f t="shared" ca="1" si="2"/>
        <v>297822000</v>
      </c>
      <c r="E80" s="18">
        <f t="shared" ca="1" si="2"/>
        <v>94503000</v>
      </c>
      <c r="F80" s="18">
        <f t="shared" ca="1" si="2"/>
        <v>94503000</v>
      </c>
      <c r="G80" s="18" t="e">
        <f t="shared" ca="1" si="2"/>
        <v>#REF!</v>
      </c>
    </row>
    <row r="81" spans="1:7" ht="79.5" thickBot="1">
      <c r="A81" s="21" t="s">
        <v>144</v>
      </c>
      <c r="B81" s="22" t="s">
        <v>145</v>
      </c>
      <c r="C81" s="20">
        <v>0</v>
      </c>
      <c r="D81" s="18">
        <f t="shared" ca="1" si="2"/>
        <v>0</v>
      </c>
      <c r="E81" s="18">
        <f t="shared" ca="1" si="2"/>
        <v>0</v>
      </c>
      <c r="F81" s="18">
        <f t="shared" ca="1" si="2"/>
        <v>0</v>
      </c>
      <c r="G81" s="18" t="e">
        <f t="shared" ca="1" si="2"/>
        <v>#REF!</v>
      </c>
    </row>
    <row r="82" spans="1:7" ht="90.75" thickBot="1">
      <c r="A82" s="21" t="s">
        <v>146</v>
      </c>
      <c r="B82" s="22" t="s">
        <v>147</v>
      </c>
      <c r="C82" s="20">
        <v>0</v>
      </c>
      <c r="D82" s="18">
        <f t="shared" ca="1" si="2"/>
        <v>0</v>
      </c>
      <c r="E82" s="18">
        <f t="shared" ca="1" si="2"/>
        <v>0</v>
      </c>
      <c r="F82" s="18">
        <f t="shared" ca="1" si="2"/>
        <v>0</v>
      </c>
      <c r="G82" s="18" t="e">
        <f t="shared" ca="1" si="2"/>
        <v>#REF!</v>
      </c>
    </row>
    <row r="83" spans="1:7" ht="259.5" thickBot="1">
      <c r="A83" s="21" t="s">
        <v>148</v>
      </c>
      <c r="B83" s="22" t="s">
        <v>149</v>
      </c>
      <c r="C83" s="20">
        <v>18713387000</v>
      </c>
      <c r="D83" s="18" t="e">
        <f t="shared" ca="1" si="2"/>
        <v>#VALUE!</v>
      </c>
      <c r="E83" s="18" t="e">
        <f t="shared" ca="1" si="2"/>
        <v>#VALUE!</v>
      </c>
      <c r="F83" s="18" t="e">
        <f t="shared" ca="1" si="2"/>
        <v>#VALUE!</v>
      </c>
      <c r="G83" s="18" t="e">
        <f t="shared" ca="1" si="2"/>
        <v>#VALUE!</v>
      </c>
    </row>
    <row r="84" spans="1:7" ht="57" thickBot="1">
      <c r="A84" s="21" t="s">
        <v>150</v>
      </c>
      <c r="B84" s="22" t="s">
        <v>151</v>
      </c>
      <c r="C84" s="20">
        <v>252780000</v>
      </c>
      <c r="D84" s="18">
        <f t="shared" ca="1" si="2"/>
        <v>9178000</v>
      </c>
      <c r="E84" s="18">
        <f t="shared" ca="1" si="2"/>
        <v>319000</v>
      </c>
      <c r="F84" s="18">
        <f t="shared" ca="1" si="2"/>
        <v>319000</v>
      </c>
      <c r="G84" s="18" t="e">
        <f t="shared" ca="1" si="2"/>
        <v>#REF!</v>
      </c>
    </row>
    <row r="85" spans="1:7" ht="68.25" thickBot="1">
      <c r="A85" s="21" t="s">
        <v>152</v>
      </c>
      <c r="B85" s="22" t="s">
        <v>153</v>
      </c>
      <c r="C85" s="20">
        <v>5000000000</v>
      </c>
      <c r="D85" s="18" t="e">
        <f t="shared" ca="1" si="2"/>
        <v>#N/A</v>
      </c>
      <c r="E85" s="18">
        <f t="shared" ca="1" si="2"/>
        <v>199680000</v>
      </c>
      <c r="F85" s="18">
        <f t="shared" ca="1" si="2"/>
        <v>199680000</v>
      </c>
      <c r="G85" s="18" t="e">
        <f t="shared" ca="1" si="2"/>
        <v>#REF!</v>
      </c>
    </row>
    <row r="86" spans="1:7" ht="79.5" thickBot="1">
      <c r="A86" s="21" t="s">
        <v>154</v>
      </c>
      <c r="B86" s="22" t="s">
        <v>155</v>
      </c>
      <c r="C86" s="20">
        <v>6174358000</v>
      </c>
      <c r="D86" s="18">
        <f t="shared" ca="1" si="2"/>
        <v>271739600</v>
      </c>
      <c r="E86" s="18">
        <f t="shared" ca="1" si="2"/>
        <v>94124500</v>
      </c>
      <c r="F86" s="18">
        <f t="shared" ca="1" si="2"/>
        <v>94124500</v>
      </c>
      <c r="G86" s="18" t="e">
        <f t="shared" ca="1" si="2"/>
        <v>#REF!</v>
      </c>
    </row>
    <row r="87" spans="1:7" ht="57" thickBot="1">
      <c r="A87" s="21" t="s">
        <v>156</v>
      </c>
      <c r="B87" s="22" t="s">
        <v>157</v>
      </c>
      <c r="C87" s="20">
        <v>11370980000</v>
      </c>
      <c r="D87" s="18">
        <f t="shared" ca="1" si="2"/>
        <v>402820600</v>
      </c>
      <c r="E87" s="18">
        <f t="shared" ca="1" si="2"/>
        <v>132000000</v>
      </c>
      <c r="F87" s="18">
        <f t="shared" ca="1" si="2"/>
        <v>132000000</v>
      </c>
      <c r="G87" s="18" t="e">
        <f t="shared" ca="1" si="2"/>
        <v>#REF!</v>
      </c>
    </row>
    <row r="88" spans="1:7" ht="57" thickBot="1">
      <c r="A88" s="21" t="s">
        <v>158</v>
      </c>
      <c r="B88" s="22" t="s">
        <v>159</v>
      </c>
      <c r="C88" s="20">
        <v>369549000</v>
      </c>
      <c r="D88" s="18">
        <f t="shared" ca="1" si="2"/>
        <v>7653000</v>
      </c>
      <c r="E88" s="18">
        <f t="shared" ca="1" si="2"/>
        <v>2187000</v>
      </c>
      <c r="F88" s="18">
        <f t="shared" ca="1" si="2"/>
        <v>2187000</v>
      </c>
      <c r="G88" s="18" t="e">
        <f t="shared" ca="1" si="2"/>
        <v>#REF!</v>
      </c>
    </row>
    <row r="89" spans="1:7" ht="45.75" thickBot="1">
      <c r="A89" s="21" t="s">
        <v>160</v>
      </c>
      <c r="B89" s="22" t="s">
        <v>161</v>
      </c>
      <c r="C89" s="20">
        <v>3500000000</v>
      </c>
      <c r="D89" s="18">
        <f t="shared" ca="1" si="2"/>
        <v>103511000</v>
      </c>
      <c r="E89" s="18">
        <f t="shared" ca="1" si="2"/>
        <v>76840000</v>
      </c>
      <c r="F89" s="18">
        <f t="shared" ca="1" si="2"/>
        <v>76840000</v>
      </c>
      <c r="G89" s="18" t="e">
        <f t="shared" ca="1" si="2"/>
        <v>#REF!</v>
      </c>
    </row>
    <row r="90" spans="1:7" ht="237" thickBot="1">
      <c r="A90" s="21" t="s">
        <v>162</v>
      </c>
      <c r="B90" s="22" t="s">
        <v>163</v>
      </c>
      <c r="C90" s="20">
        <v>140000000</v>
      </c>
      <c r="D90" s="18" t="e">
        <f t="shared" ca="1" si="2"/>
        <v>#VALUE!</v>
      </c>
      <c r="E90" s="18" t="e">
        <f t="shared" ca="1" si="2"/>
        <v>#VALUE!</v>
      </c>
      <c r="F90" s="18" t="e">
        <f t="shared" ca="1" si="2"/>
        <v>#VALUE!</v>
      </c>
      <c r="G90" s="18" t="e">
        <f t="shared" ca="1" si="2"/>
        <v>#VALUE!</v>
      </c>
    </row>
    <row r="91" spans="1:7" ht="90.75" thickBot="1">
      <c r="A91" s="21" t="s">
        <v>164</v>
      </c>
      <c r="B91" s="22" t="s">
        <v>165</v>
      </c>
      <c r="C91" s="20">
        <v>0</v>
      </c>
      <c r="D91" s="18">
        <f t="shared" ca="1" si="2"/>
        <v>0</v>
      </c>
      <c r="E91" s="18" t="e">
        <f t="shared" ca="1" si="2"/>
        <v>#N/A</v>
      </c>
      <c r="F91" s="18" t="e">
        <f t="shared" ca="1" si="2"/>
        <v>#N/A</v>
      </c>
      <c r="G91" s="18" t="e">
        <f t="shared" ca="1" si="2"/>
        <v>#REF!</v>
      </c>
    </row>
    <row r="92" spans="1:7" ht="90.75" thickBot="1">
      <c r="A92" s="21" t="s">
        <v>166</v>
      </c>
      <c r="B92" s="22" t="s">
        <v>167</v>
      </c>
      <c r="C92" s="20">
        <v>0</v>
      </c>
      <c r="D92" s="18">
        <f t="shared" ca="1" si="2"/>
        <v>0</v>
      </c>
      <c r="E92" s="18" t="e">
        <f t="shared" ca="1" si="2"/>
        <v>#N/A</v>
      </c>
      <c r="F92" s="18" t="e">
        <f t="shared" ca="1" si="2"/>
        <v>#N/A</v>
      </c>
      <c r="G92" s="18" t="e">
        <f t="shared" ca="1" si="2"/>
        <v>#REF!</v>
      </c>
    </row>
    <row r="93" spans="1:7" ht="102" thickBot="1">
      <c r="A93" s="21" t="s">
        <v>168</v>
      </c>
      <c r="B93" s="22" t="s">
        <v>169</v>
      </c>
      <c r="C93" s="20">
        <v>0</v>
      </c>
      <c r="D93" s="18">
        <f t="shared" ca="1" si="2"/>
        <v>0</v>
      </c>
      <c r="E93" s="18" t="e">
        <f t="shared" ca="1" si="2"/>
        <v>#N/A</v>
      </c>
      <c r="F93" s="18" t="e">
        <f t="shared" ca="1" si="2"/>
        <v>#N/A</v>
      </c>
      <c r="G93" s="18" t="e">
        <f t="shared" ca="1" si="2"/>
        <v>#REF!</v>
      </c>
    </row>
    <row r="94" spans="1:7" ht="90.75" thickBot="1">
      <c r="A94" s="21" t="s">
        <v>170</v>
      </c>
      <c r="B94" s="22" t="s">
        <v>171</v>
      </c>
      <c r="C94" s="20">
        <v>0</v>
      </c>
      <c r="D94" s="18">
        <f t="shared" ca="1" si="2"/>
        <v>0</v>
      </c>
      <c r="E94" s="18" t="e">
        <f t="shared" ca="1" si="2"/>
        <v>#N/A</v>
      </c>
      <c r="F94" s="18" t="e">
        <f t="shared" ca="1" si="2"/>
        <v>#N/A</v>
      </c>
      <c r="G94" s="18" t="e">
        <f t="shared" ca="1" si="2"/>
        <v>#REF!</v>
      </c>
    </row>
    <row r="95" spans="1:7" ht="45.75" thickBot="1">
      <c r="A95" s="21" t="s">
        <v>172</v>
      </c>
      <c r="B95" s="22" t="s">
        <v>173</v>
      </c>
      <c r="C95" s="20">
        <v>67976000</v>
      </c>
      <c r="D95" s="18" t="e">
        <f t="shared" ca="1" si="2"/>
        <v>#N/A</v>
      </c>
      <c r="E95" s="18" t="e">
        <f t="shared" ca="1" si="2"/>
        <v>#N/A</v>
      </c>
      <c r="F95" s="18" t="e">
        <f t="shared" ca="1" si="2"/>
        <v>#N/A</v>
      </c>
      <c r="G95" s="18" t="e">
        <f t="shared" ca="1" si="2"/>
        <v>#REF!</v>
      </c>
    </row>
    <row r="96" spans="1:7" ht="57" thickBot="1">
      <c r="A96" s="21" t="s">
        <v>174</v>
      </c>
      <c r="B96" s="22" t="s">
        <v>175</v>
      </c>
      <c r="C96" s="20">
        <v>67976000</v>
      </c>
      <c r="D96" s="18" t="e">
        <f t="shared" ca="1" si="2"/>
        <v>#N/A</v>
      </c>
      <c r="E96" s="18" t="e">
        <f t="shared" ca="1" si="2"/>
        <v>#N/A</v>
      </c>
      <c r="F96" s="18" t="e">
        <f t="shared" ca="1" si="2"/>
        <v>#N/A</v>
      </c>
      <c r="G96" s="18" t="e">
        <f t="shared" ca="1" si="2"/>
        <v>#REF!</v>
      </c>
    </row>
    <row r="97" spans="1:7" ht="57" thickBot="1">
      <c r="A97" s="21" t="s">
        <v>176</v>
      </c>
      <c r="B97" s="22" t="s">
        <v>177</v>
      </c>
      <c r="C97" s="20">
        <v>0</v>
      </c>
      <c r="D97" s="18" t="e">
        <f t="shared" ca="1" si="2"/>
        <v>#N/A</v>
      </c>
      <c r="E97" s="18" t="e">
        <f t="shared" ca="1" si="2"/>
        <v>#N/A</v>
      </c>
      <c r="F97" s="18" t="e">
        <f t="shared" ca="1" si="2"/>
        <v>#N/A</v>
      </c>
      <c r="G97" s="18" t="e">
        <f t="shared" ca="1" si="2"/>
        <v>#REF!</v>
      </c>
    </row>
    <row r="98" spans="1:7" ht="57" thickBot="1">
      <c r="A98" s="21" t="s">
        <v>178</v>
      </c>
      <c r="B98" s="22" t="s">
        <v>179</v>
      </c>
      <c r="C98" s="20">
        <v>0</v>
      </c>
      <c r="D98" s="18" t="e">
        <f t="shared" ca="1" si="2"/>
        <v>#N/A</v>
      </c>
      <c r="E98" s="18" t="e">
        <f t="shared" ca="1" si="2"/>
        <v>#N/A</v>
      </c>
      <c r="F98" s="18" t="e">
        <f t="shared" ca="1" si="2"/>
        <v>#N/A</v>
      </c>
      <c r="G98" s="18" t="e">
        <f t="shared" ca="1" si="2"/>
        <v>#REF!</v>
      </c>
    </row>
    <row r="99" spans="1:7" ht="34.5" thickBot="1">
      <c r="A99" s="21" t="s">
        <v>180</v>
      </c>
      <c r="B99" s="22" t="s">
        <v>181</v>
      </c>
      <c r="C99" s="20">
        <v>0</v>
      </c>
      <c r="D99" s="18" t="e">
        <f t="shared" ca="1" si="2"/>
        <v>#N/A</v>
      </c>
      <c r="E99" s="18" t="e">
        <f t="shared" ca="1" si="2"/>
        <v>#N/A</v>
      </c>
      <c r="F99" s="18" t="e">
        <f t="shared" ca="1" si="2"/>
        <v>#N/A</v>
      </c>
      <c r="G99" s="18" t="e">
        <f t="shared" ca="1" si="2"/>
        <v>#REF!</v>
      </c>
    </row>
    <row r="100" spans="1:7" ht="34.5" thickBot="1">
      <c r="A100" s="21" t="s">
        <v>182</v>
      </c>
      <c r="B100" s="22" t="s">
        <v>183</v>
      </c>
      <c r="C100" s="20">
        <v>0</v>
      </c>
      <c r="D100" s="18" t="e">
        <f t="shared" ca="1" si="2"/>
        <v>#N/A</v>
      </c>
      <c r="E100" s="18" t="e">
        <f t="shared" ca="1" si="2"/>
        <v>#N/A</v>
      </c>
      <c r="F100" s="18" t="e">
        <f t="shared" ca="1" si="2"/>
        <v>#N/A</v>
      </c>
      <c r="G100" s="18" t="e">
        <f t="shared" ca="1" si="2"/>
        <v>#REF!</v>
      </c>
    </row>
    <row r="101" spans="1:7" ht="113.25" thickBot="1">
      <c r="A101" s="21" t="s">
        <v>184</v>
      </c>
      <c r="B101" s="22" t="s">
        <v>185</v>
      </c>
      <c r="C101" s="20">
        <v>119887300</v>
      </c>
      <c r="D101" s="18" t="e">
        <f t="shared" ca="1" si="2"/>
        <v>#N/A</v>
      </c>
      <c r="E101" s="18" t="e">
        <f t="shared" ca="1" si="2"/>
        <v>#N/A</v>
      </c>
      <c r="F101" s="18" t="e">
        <f t="shared" ca="1" si="2"/>
        <v>#N/A</v>
      </c>
      <c r="G101" s="18" t="e">
        <f t="shared" ca="1" si="2"/>
        <v>#REF!</v>
      </c>
    </row>
    <row r="102" spans="1:7" ht="124.5" thickBot="1">
      <c r="A102" s="21" t="s">
        <v>186</v>
      </c>
      <c r="B102" s="22" t="s">
        <v>187</v>
      </c>
      <c r="C102" s="20">
        <v>119887300</v>
      </c>
      <c r="D102" s="18" t="e">
        <f t="shared" ca="1" si="2"/>
        <v>#VALUE!</v>
      </c>
      <c r="E102" s="18" t="e">
        <f t="shared" ca="1" si="2"/>
        <v>#VALUE!</v>
      </c>
      <c r="F102" s="18" t="e">
        <f t="shared" ca="1" si="2"/>
        <v>#VALUE!</v>
      </c>
      <c r="G102" s="18" t="e">
        <f t="shared" ca="1" si="2"/>
        <v>#VALUE!</v>
      </c>
    </row>
    <row r="103" spans="1:7" ht="124.5" thickBot="1">
      <c r="A103" s="21" t="s">
        <v>188</v>
      </c>
      <c r="B103" s="22" t="s">
        <v>189</v>
      </c>
      <c r="C103" s="20">
        <v>0</v>
      </c>
      <c r="D103" s="18" t="e">
        <f t="shared" ca="1" si="2"/>
        <v>#VALUE!</v>
      </c>
      <c r="E103" s="18" t="e">
        <f t="shared" ca="1" si="2"/>
        <v>#VALUE!</v>
      </c>
      <c r="F103" s="18" t="e">
        <f t="shared" ca="1" si="2"/>
        <v>#VALUE!</v>
      </c>
      <c r="G103" s="18" t="e">
        <f t="shared" ca="1" si="2"/>
        <v>#VALUE!</v>
      </c>
    </row>
    <row r="104" spans="1:7" ht="124.5" thickBot="1">
      <c r="A104" s="21" t="s">
        <v>190</v>
      </c>
      <c r="B104" s="22" t="s">
        <v>191</v>
      </c>
      <c r="C104" s="20">
        <v>0</v>
      </c>
      <c r="D104" s="18" t="e">
        <f t="shared" ca="1" si="2"/>
        <v>#VALUE!</v>
      </c>
      <c r="E104" s="18" t="e">
        <f t="shared" ca="1" si="2"/>
        <v>#VALUE!</v>
      </c>
      <c r="F104" s="18" t="e">
        <f t="shared" ca="1" si="2"/>
        <v>#VALUE!</v>
      </c>
      <c r="G104" s="18" t="e">
        <f t="shared" ca="1" si="2"/>
        <v>#VALUE!</v>
      </c>
    </row>
    <row r="105" spans="1:7" ht="113.25" thickBot="1">
      <c r="A105" s="21" t="s">
        <v>192</v>
      </c>
      <c r="B105" s="22" t="s">
        <v>193</v>
      </c>
      <c r="C105" s="20">
        <v>0</v>
      </c>
      <c r="D105" s="18" t="e">
        <f t="shared" ca="1" si="2"/>
        <v>#VALUE!</v>
      </c>
      <c r="E105" s="18" t="e">
        <f t="shared" ca="1" si="2"/>
        <v>#VALUE!</v>
      </c>
      <c r="F105" s="18" t="e">
        <f t="shared" ca="1" si="2"/>
        <v>#VALUE!</v>
      </c>
      <c r="G105" s="18" t="e">
        <f t="shared" ca="1" si="2"/>
        <v>#VALUE!</v>
      </c>
    </row>
    <row r="106" spans="1:7" ht="102" thickBot="1">
      <c r="A106" s="21" t="s">
        <v>194</v>
      </c>
      <c r="B106" s="22" t="s">
        <v>195</v>
      </c>
      <c r="C106" s="20">
        <v>6202876500</v>
      </c>
      <c r="D106" s="18">
        <f t="shared" ca="1" si="2"/>
        <v>77935900</v>
      </c>
      <c r="E106" s="18">
        <f t="shared" ca="1" si="2"/>
        <v>133359700</v>
      </c>
      <c r="F106" s="18">
        <f t="shared" ca="1" si="2"/>
        <v>133359700</v>
      </c>
      <c r="G106" s="18" t="e">
        <f t="shared" ca="1" si="2"/>
        <v>#REF!</v>
      </c>
    </row>
    <row r="107" spans="1:7" ht="34.5" thickBot="1">
      <c r="A107" s="21" t="s">
        <v>196</v>
      </c>
      <c r="B107" s="22" t="s">
        <v>197</v>
      </c>
      <c r="C107" s="20">
        <v>18665568900</v>
      </c>
      <c r="D107" s="18">
        <f t="shared" ca="1" si="2"/>
        <v>87802630</v>
      </c>
      <c r="E107" s="18">
        <f t="shared" ca="1" si="2"/>
        <v>347288170</v>
      </c>
      <c r="F107" s="18">
        <f t="shared" ca="1" si="2"/>
        <v>347288170</v>
      </c>
      <c r="G107" s="18" t="e">
        <f t="shared" ca="1" si="2"/>
        <v>#REF!</v>
      </c>
    </row>
    <row r="108" spans="1:7" ht="45.75" thickBot="1">
      <c r="A108" s="21" t="s">
        <v>198</v>
      </c>
      <c r="B108" s="22" t="s">
        <v>199</v>
      </c>
      <c r="C108" s="20">
        <v>18665568900</v>
      </c>
      <c r="D108" s="18">
        <f t="shared" ca="1" si="2"/>
        <v>87802630</v>
      </c>
      <c r="E108" s="18">
        <f t="shared" ca="1" si="2"/>
        <v>347288170</v>
      </c>
      <c r="F108" s="18">
        <f t="shared" ca="1" si="2"/>
        <v>347288170</v>
      </c>
      <c r="G108" s="18" t="e">
        <f t="shared" ca="1" si="2"/>
        <v>#REF!</v>
      </c>
    </row>
    <row r="109" spans="1:7" ht="34.5" thickBot="1">
      <c r="A109" s="21" t="s">
        <v>200</v>
      </c>
      <c r="B109" s="22" t="s">
        <v>201</v>
      </c>
      <c r="C109" s="20">
        <v>0</v>
      </c>
      <c r="D109" s="18">
        <f t="shared" ca="1" si="2"/>
        <v>0</v>
      </c>
      <c r="E109" s="18">
        <f t="shared" ca="1" si="2"/>
        <v>0</v>
      </c>
      <c r="F109" s="18">
        <f t="shared" ca="1" si="2"/>
        <v>0</v>
      </c>
      <c r="G109" s="18" t="e">
        <f t="shared" ca="1" si="2"/>
        <v>#REF!</v>
      </c>
    </row>
    <row r="110" spans="1:7" ht="45.75" thickBot="1">
      <c r="A110" s="21" t="s">
        <v>202</v>
      </c>
      <c r="B110" s="22" t="s">
        <v>203</v>
      </c>
      <c r="C110" s="20">
        <v>0</v>
      </c>
      <c r="D110" s="18" t="e">
        <f t="shared" ca="1" si="2"/>
        <v>#N/A</v>
      </c>
      <c r="E110" s="18">
        <f t="shared" ca="1" si="2"/>
        <v>0</v>
      </c>
      <c r="F110" s="18">
        <f t="shared" ca="1" si="2"/>
        <v>0</v>
      </c>
      <c r="G110" s="18" t="e">
        <f t="shared" ca="1" si="2"/>
        <v>#REF!</v>
      </c>
    </row>
    <row r="111" spans="1:7" ht="34.5" thickBot="1">
      <c r="A111" s="21" t="s">
        <v>204</v>
      </c>
      <c r="B111" s="22" t="s">
        <v>205</v>
      </c>
      <c r="C111" s="20">
        <v>0</v>
      </c>
      <c r="D111" s="18" t="e">
        <f t="shared" ca="1" si="2"/>
        <v>#N/A</v>
      </c>
      <c r="E111" s="18" t="e">
        <f t="shared" ca="1" si="2"/>
        <v>#N/A</v>
      </c>
      <c r="F111" s="18" t="e">
        <f t="shared" ca="1" si="2"/>
        <v>#N/A</v>
      </c>
      <c r="G111" s="18" t="e">
        <f t="shared" ca="1" si="2"/>
        <v>#REF!</v>
      </c>
    </row>
    <row r="112" spans="1:7" ht="57" thickBot="1">
      <c r="A112" s="21" t="s">
        <v>206</v>
      </c>
      <c r="B112" s="22" t="s">
        <v>207</v>
      </c>
      <c r="C112" s="20">
        <v>4500000000</v>
      </c>
      <c r="D112" s="18">
        <f t="shared" ca="1" si="2"/>
        <v>101576800</v>
      </c>
      <c r="E112" s="18">
        <f t="shared" ca="1" si="2"/>
        <v>33281000</v>
      </c>
      <c r="F112" s="18">
        <f t="shared" ca="1" si="2"/>
        <v>33281000</v>
      </c>
      <c r="G112" s="18" t="e">
        <f t="shared" ca="1" si="2"/>
        <v>#REF!</v>
      </c>
    </row>
    <row r="113" spans="1:7" ht="248.25" thickBot="1">
      <c r="A113" s="21" t="s">
        <v>208</v>
      </c>
      <c r="B113" s="22" t="s">
        <v>209</v>
      </c>
      <c r="C113" s="20">
        <v>45642238000</v>
      </c>
      <c r="D113" s="18" t="e">
        <f t="shared" ca="1" si="2"/>
        <v>#VALUE!</v>
      </c>
      <c r="E113" s="18" t="e">
        <f t="shared" ca="1" si="2"/>
        <v>#VALUE!</v>
      </c>
      <c r="F113" s="18" t="e">
        <f t="shared" ca="1" si="2"/>
        <v>#VALUE!</v>
      </c>
      <c r="G113" s="18" t="e">
        <f t="shared" ca="1" si="2"/>
        <v>#VALUE!</v>
      </c>
    </row>
    <row r="114" spans="1:7" ht="180.75" thickBot="1">
      <c r="A114" s="21" t="s">
        <v>210</v>
      </c>
      <c r="B114" s="22" t="s">
        <v>211</v>
      </c>
      <c r="C114" s="20">
        <v>5345610000</v>
      </c>
      <c r="D114" s="18" t="e">
        <f t="shared" ca="1" si="2"/>
        <v>#VALUE!</v>
      </c>
      <c r="E114" s="18" t="e">
        <f t="shared" ca="1" si="2"/>
        <v>#VALUE!</v>
      </c>
      <c r="F114" s="18" t="e">
        <f t="shared" ca="1" si="2"/>
        <v>#VALUE!</v>
      </c>
      <c r="G114" s="18" t="e">
        <f t="shared" ca="1" si="2"/>
        <v>#VALUE!</v>
      </c>
    </row>
    <row r="115" spans="1:7" ht="34.5" thickBot="1">
      <c r="A115" s="21" t="s">
        <v>212</v>
      </c>
      <c r="B115" s="22" t="s">
        <v>213</v>
      </c>
      <c r="C115" s="20">
        <v>200000000</v>
      </c>
      <c r="D115" s="18">
        <f t="shared" ca="1" si="2"/>
        <v>7400000</v>
      </c>
      <c r="E115" s="18">
        <f t="shared" ca="1" si="2"/>
        <v>2000000</v>
      </c>
      <c r="F115" s="18">
        <f t="shared" ca="1" si="2"/>
        <v>2000000</v>
      </c>
      <c r="G115" s="18" t="e">
        <f t="shared" ca="1" si="2"/>
        <v>#REF!</v>
      </c>
    </row>
    <row r="116" spans="1:7" ht="57" thickBot="1">
      <c r="A116" s="21" t="s">
        <v>214</v>
      </c>
      <c r="B116" s="22" t="s">
        <v>215</v>
      </c>
      <c r="C116" s="20">
        <v>0</v>
      </c>
      <c r="D116" s="18" t="e">
        <f t="shared" ca="1" si="2"/>
        <v>#N/A</v>
      </c>
      <c r="E116" s="18" t="e">
        <f t="shared" ca="1" si="2"/>
        <v>#N/A</v>
      </c>
      <c r="F116" s="18" t="e">
        <f t="shared" ca="1" si="2"/>
        <v>#N/A</v>
      </c>
      <c r="G116" s="18" t="e">
        <f t="shared" ca="1" si="2"/>
        <v>#REF!</v>
      </c>
    </row>
    <row r="117" spans="1:7" ht="57" thickBot="1">
      <c r="A117" s="21" t="s">
        <v>216</v>
      </c>
      <c r="B117" s="22" t="s">
        <v>217</v>
      </c>
      <c r="C117" s="20">
        <v>0</v>
      </c>
      <c r="D117" s="18" t="e">
        <f t="shared" ca="1" si="2"/>
        <v>#N/A</v>
      </c>
      <c r="E117" s="18" t="e">
        <f t="shared" ca="1" si="2"/>
        <v>#N/A</v>
      </c>
      <c r="F117" s="18" t="e">
        <f t="shared" ca="1" si="2"/>
        <v>#N/A</v>
      </c>
      <c r="G117" s="18" t="e">
        <f t="shared" ca="1" si="2"/>
        <v>#REF!</v>
      </c>
    </row>
    <row r="118" spans="1:7" ht="68.25" thickBot="1">
      <c r="A118" s="21" t="s">
        <v>218</v>
      </c>
      <c r="B118" s="22" t="s">
        <v>219</v>
      </c>
      <c r="C118" s="20">
        <v>0</v>
      </c>
      <c r="D118" s="18" t="e">
        <f t="shared" ca="1" si="2"/>
        <v>#N/A</v>
      </c>
      <c r="E118" s="18" t="e">
        <f t="shared" ca="1" si="2"/>
        <v>#N/A</v>
      </c>
      <c r="F118" s="18" t="e">
        <f t="shared" ca="1" si="2"/>
        <v>#N/A</v>
      </c>
      <c r="G118" s="18" t="e">
        <f t="shared" ca="1" si="2"/>
        <v>#REF!</v>
      </c>
    </row>
    <row r="119" spans="1:7" ht="23.25" thickBot="1">
      <c r="A119" s="21" t="s">
        <v>220</v>
      </c>
      <c r="B119" s="22" t="s">
        <v>221</v>
      </c>
      <c r="C119" s="20">
        <v>1502000000</v>
      </c>
      <c r="D119" s="18" t="e">
        <f t="shared" ca="1" si="2"/>
        <v>#N/A</v>
      </c>
      <c r="E119" s="18" t="e">
        <f t="shared" ca="1" si="2"/>
        <v>#N/A</v>
      </c>
      <c r="F119" s="18" t="e">
        <f t="shared" ca="1" si="2"/>
        <v>#N/A</v>
      </c>
      <c r="G119" s="18" t="e">
        <f t="shared" ca="1" si="2"/>
        <v>#REF!</v>
      </c>
    </row>
    <row r="120" spans="1:7" ht="34.5" thickBot="1">
      <c r="A120" s="21" t="s">
        <v>222</v>
      </c>
      <c r="B120" s="22" t="s">
        <v>223</v>
      </c>
      <c r="C120" s="20">
        <v>1502000000</v>
      </c>
      <c r="D120" s="18" t="e">
        <f t="shared" ca="1" si="2"/>
        <v>#N/A</v>
      </c>
      <c r="E120" s="18" t="e">
        <f t="shared" ca="1" si="2"/>
        <v>#N/A</v>
      </c>
      <c r="F120" s="18" t="e">
        <f t="shared" ca="1" si="2"/>
        <v>#N/A</v>
      </c>
      <c r="G120" s="18" t="e">
        <f t="shared" ca="1" si="2"/>
        <v>#REF!</v>
      </c>
    </row>
    <row r="121" spans="1:7" ht="23.25" thickBot="1">
      <c r="A121" s="21" t="s">
        <v>224</v>
      </c>
      <c r="B121" s="22" t="s">
        <v>225</v>
      </c>
      <c r="C121" s="20">
        <v>0</v>
      </c>
      <c r="D121" s="18" t="e">
        <f t="shared" ca="1" si="2"/>
        <v>#N/A</v>
      </c>
      <c r="E121" s="18" t="e">
        <f t="shared" ca="1" si="2"/>
        <v>#N/A</v>
      </c>
      <c r="F121" s="18" t="e">
        <f t="shared" ca="1" si="2"/>
        <v>#N/A</v>
      </c>
      <c r="G121" s="18" t="e">
        <f t="shared" ca="1" si="2"/>
        <v>#REF!</v>
      </c>
    </row>
    <row r="122" spans="1:7" ht="57" thickBot="1">
      <c r="A122" s="21" t="s">
        <v>226</v>
      </c>
      <c r="B122" s="22" t="s">
        <v>227</v>
      </c>
      <c r="C122" s="20">
        <v>300000000</v>
      </c>
      <c r="D122" s="18">
        <f t="shared" ca="1" si="2"/>
        <v>7000000</v>
      </c>
      <c r="E122" s="18" t="e">
        <f t="shared" ca="1" si="2"/>
        <v>#N/A</v>
      </c>
      <c r="F122" s="18" t="e">
        <f t="shared" ca="1" si="2"/>
        <v>#N/A</v>
      </c>
      <c r="G122" s="18" t="e">
        <f t="shared" ca="1" si="2"/>
        <v>#REF!</v>
      </c>
    </row>
    <row r="123" spans="1:7" ht="68.25" thickBot="1">
      <c r="A123" s="21" t="s">
        <v>228</v>
      </c>
      <c r="B123" s="22" t="s">
        <v>229</v>
      </c>
      <c r="C123" s="20">
        <v>300000000</v>
      </c>
      <c r="D123" s="18">
        <f t="shared" ca="1" si="2"/>
        <v>7000000</v>
      </c>
      <c r="E123" s="18" t="e">
        <f t="shared" ca="1" si="2"/>
        <v>#N/A</v>
      </c>
      <c r="F123" s="18" t="e">
        <f t="shared" ca="1" si="2"/>
        <v>#N/A</v>
      </c>
      <c r="G123" s="18" t="e">
        <f t="shared" ca="1" si="2"/>
        <v>#REF!</v>
      </c>
    </row>
    <row r="124" spans="1:7" ht="57" thickBot="1">
      <c r="A124" s="21" t="s">
        <v>230</v>
      </c>
      <c r="B124" s="22" t="s">
        <v>231</v>
      </c>
      <c r="C124" s="20">
        <v>0</v>
      </c>
      <c r="D124" s="18">
        <f t="shared" ca="1" si="2"/>
        <v>0</v>
      </c>
      <c r="E124" s="18" t="e">
        <f t="shared" ca="1" si="2"/>
        <v>#N/A</v>
      </c>
      <c r="F124" s="18" t="e">
        <f t="shared" ca="1" si="2"/>
        <v>#N/A</v>
      </c>
      <c r="G124" s="18" t="e">
        <f t="shared" ca="1" si="2"/>
        <v>#REF!</v>
      </c>
    </row>
    <row r="125" spans="1:7" ht="68.25" thickBot="1">
      <c r="A125" s="21" t="s">
        <v>232</v>
      </c>
      <c r="B125" s="22" t="s">
        <v>233</v>
      </c>
      <c r="C125" s="20">
        <v>0</v>
      </c>
      <c r="D125" s="18" t="e">
        <f t="shared" ca="1" si="2"/>
        <v>#N/A</v>
      </c>
      <c r="E125" s="18" t="e">
        <f t="shared" ca="1" si="2"/>
        <v>#N/A</v>
      </c>
      <c r="F125" s="18" t="e">
        <f t="shared" ca="1" si="2"/>
        <v>#N/A</v>
      </c>
      <c r="G125" s="18" t="e">
        <f t="shared" ca="1" si="2"/>
        <v>#REF!</v>
      </c>
    </row>
    <row r="126" spans="1:7" ht="57" thickBot="1">
      <c r="A126" s="21" t="s">
        <v>234</v>
      </c>
      <c r="B126" s="22" t="s">
        <v>235</v>
      </c>
      <c r="C126" s="20">
        <v>0</v>
      </c>
      <c r="D126" s="18" t="e">
        <f t="shared" ca="1" si="2"/>
        <v>#N/A</v>
      </c>
      <c r="E126" s="18" t="e">
        <f t="shared" ca="1" si="2"/>
        <v>#N/A</v>
      </c>
      <c r="F126" s="18" t="e">
        <f t="shared" ca="1" si="2"/>
        <v>#N/A</v>
      </c>
      <c r="G126" s="18" t="e">
        <f t="shared" ca="1" si="2"/>
        <v>#REF!</v>
      </c>
    </row>
    <row r="127" spans="1:7" ht="90.75" thickBot="1">
      <c r="A127" s="21" t="s">
        <v>236</v>
      </c>
      <c r="B127" s="22" t="s">
        <v>237</v>
      </c>
      <c r="C127" s="20">
        <v>150552548054.14999</v>
      </c>
      <c r="D127" s="18">
        <f t="shared" ca="1" si="2"/>
        <v>382820000</v>
      </c>
      <c r="E127" s="18">
        <f t="shared" ca="1" si="2"/>
        <v>3489337200</v>
      </c>
      <c r="F127" s="18">
        <f t="shared" ca="1" si="2"/>
        <v>3489337200</v>
      </c>
      <c r="G127" s="18" t="e">
        <f t="shared" ca="1" si="2"/>
        <v>#REF!</v>
      </c>
    </row>
    <row r="128" spans="1:7" ht="113.25" thickBot="1">
      <c r="A128" s="21" t="s">
        <v>238</v>
      </c>
      <c r="B128" s="22" t="s">
        <v>239</v>
      </c>
      <c r="C128" s="20">
        <v>150550279810.29001</v>
      </c>
      <c r="D128" s="18">
        <f t="shared" ca="1" si="2"/>
        <v>382820000</v>
      </c>
      <c r="E128" s="18">
        <f t="shared" ca="1" si="2"/>
        <v>3489337200</v>
      </c>
      <c r="F128" s="18">
        <f t="shared" ca="1" si="2"/>
        <v>3489337200</v>
      </c>
      <c r="G128" s="18" t="e">
        <f t="shared" ca="1" si="2"/>
        <v>#REF!</v>
      </c>
    </row>
    <row r="129" spans="1:7" ht="68.25" thickBot="1">
      <c r="A129" s="21" t="s">
        <v>240</v>
      </c>
      <c r="B129" s="22" t="s">
        <v>241</v>
      </c>
      <c r="C129" s="20">
        <v>0</v>
      </c>
      <c r="D129" s="18">
        <f t="shared" ca="1" si="2"/>
        <v>0</v>
      </c>
      <c r="E129" s="18" t="e">
        <f t="shared" ca="1" si="2"/>
        <v>#N/A</v>
      </c>
      <c r="F129" s="18" t="e">
        <f t="shared" ca="1" si="2"/>
        <v>#N/A</v>
      </c>
      <c r="G129" s="18" t="e">
        <f t="shared" ca="1" si="2"/>
        <v>#REF!</v>
      </c>
    </row>
    <row r="130" spans="1:7" ht="68.25" thickBot="1">
      <c r="A130" s="21" t="s">
        <v>242</v>
      </c>
      <c r="B130" s="22" t="s">
        <v>243</v>
      </c>
      <c r="C130" s="20">
        <v>0</v>
      </c>
      <c r="D130" s="18">
        <f t="shared" ca="1" si="2"/>
        <v>0</v>
      </c>
      <c r="E130" s="18">
        <f t="shared" ca="1" si="2"/>
        <v>0</v>
      </c>
      <c r="F130" s="18">
        <f t="shared" ca="1" si="2"/>
        <v>0</v>
      </c>
      <c r="G130" s="18" t="e">
        <f t="shared" ca="1" si="2"/>
        <v>#REF!</v>
      </c>
    </row>
    <row r="131" spans="1:7" ht="57" thickBot="1">
      <c r="A131" s="21" t="s">
        <v>244</v>
      </c>
      <c r="B131" s="22" t="s">
        <v>245</v>
      </c>
      <c r="C131" s="20">
        <v>2268243.86</v>
      </c>
      <c r="D131" s="18">
        <f t="shared" ca="1" si="2"/>
        <v>0</v>
      </c>
      <c r="E131" s="18" t="e">
        <f t="shared" ca="1" si="2"/>
        <v>#N/A</v>
      </c>
      <c r="F131" s="18" t="e">
        <f t="shared" ca="1" si="2"/>
        <v>#N/A</v>
      </c>
      <c r="G131" s="18" t="e">
        <f t="shared" ca="1" si="2"/>
        <v>#REF!</v>
      </c>
    </row>
    <row r="132" spans="1:7" ht="45.75" thickBot="1">
      <c r="A132" s="21" t="s">
        <v>246</v>
      </c>
      <c r="B132" s="22" t="s">
        <v>247</v>
      </c>
      <c r="C132" s="20">
        <v>0</v>
      </c>
      <c r="D132" s="18" t="e">
        <f t="shared" ca="1" si="2"/>
        <v>#N/A</v>
      </c>
      <c r="E132" s="18">
        <f t="shared" ca="1" si="2"/>
        <v>0</v>
      </c>
      <c r="F132" s="18">
        <f t="shared" ca="1" si="2"/>
        <v>0</v>
      </c>
      <c r="G132" s="18" t="e">
        <f t="shared" ca="1" si="2"/>
        <v>#REF!</v>
      </c>
    </row>
    <row r="133" spans="1:7" ht="57" thickBot="1">
      <c r="A133" s="21" t="s">
        <v>248</v>
      </c>
      <c r="B133" s="22" t="s">
        <v>249</v>
      </c>
      <c r="C133" s="20">
        <v>0</v>
      </c>
      <c r="D133" s="18" t="e">
        <f t="shared" ca="1" si="2"/>
        <v>#N/A</v>
      </c>
      <c r="E133" s="18" t="e">
        <f t="shared" ca="1" si="2"/>
        <v>#N/A</v>
      </c>
      <c r="F133" s="18" t="e">
        <f t="shared" ca="1" si="2"/>
        <v>#N/A</v>
      </c>
      <c r="G133" s="18" t="e">
        <f t="shared" ca="1" si="2"/>
        <v>#REF!</v>
      </c>
    </row>
    <row r="134" spans="1:7" ht="57" thickBot="1">
      <c r="A134" s="21" t="s">
        <v>250</v>
      </c>
      <c r="B134" s="22" t="s">
        <v>251</v>
      </c>
      <c r="C134" s="20">
        <v>0</v>
      </c>
      <c r="D134" s="18" t="e">
        <f t="shared" ca="1" si="2"/>
        <v>#N/A</v>
      </c>
      <c r="E134" s="18">
        <f t="shared" ca="1" si="2"/>
        <v>0</v>
      </c>
      <c r="F134" s="18">
        <f t="shared" ca="1" si="2"/>
        <v>0</v>
      </c>
      <c r="G134" s="18" t="e">
        <f t="shared" ca="1" si="2"/>
        <v>#REF!</v>
      </c>
    </row>
    <row r="135" spans="1:7" ht="45.75" thickBot="1">
      <c r="A135" s="21" t="s">
        <v>252</v>
      </c>
      <c r="B135" s="22" t="s">
        <v>253</v>
      </c>
      <c r="C135" s="20">
        <v>0</v>
      </c>
      <c r="D135" s="18" t="e">
        <f t="shared" ca="1" si="2"/>
        <v>#N/A</v>
      </c>
      <c r="E135" s="18" t="e">
        <f t="shared" ca="1" si="2"/>
        <v>#N/A</v>
      </c>
      <c r="F135" s="18" t="e">
        <f t="shared" ca="1" si="2"/>
        <v>#N/A</v>
      </c>
      <c r="G135" s="18" t="e">
        <f t="shared" ca="1" si="2"/>
        <v>#REF!</v>
      </c>
    </row>
    <row r="136" spans="1:7" ht="79.5" thickBot="1">
      <c r="A136" s="21" t="s">
        <v>254</v>
      </c>
      <c r="B136" s="22" t="s">
        <v>255</v>
      </c>
      <c r="C136" s="20">
        <v>0</v>
      </c>
      <c r="D136" s="18" t="e">
        <f t="shared" ca="1" si="2"/>
        <v>#N/A</v>
      </c>
      <c r="E136" s="18" t="e">
        <f t="shared" ca="1" si="2"/>
        <v>#N/A</v>
      </c>
      <c r="F136" s="18" t="e">
        <f t="shared" ca="1" si="2"/>
        <v>#N/A</v>
      </c>
      <c r="G136" s="18" t="e">
        <f t="shared" ca="1" si="2"/>
        <v>#REF!</v>
      </c>
    </row>
    <row r="137" spans="1:7" ht="79.5" thickBot="1">
      <c r="A137" s="21" t="s">
        <v>256</v>
      </c>
      <c r="B137" s="22" t="s">
        <v>257</v>
      </c>
      <c r="C137" s="20">
        <v>0</v>
      </c>
      <c r="D137" s="18" t="e">
        <f t="shared" ca="1" si="2"/>
        <v>#N/A</v>
      </c>
      <c r="E137" s="18" t="e">
        <f t="shared" ca="1" si="2"/>
        <v>#N/A</v>
      </c>
      <c r="F137" s="18" t="e">
        <f t="shared" ca="1" si="2"/>
        <v>#N/A</v>
      </c>
      <c r="G137" s="18" t="e">
        <f t="shared" ca="1" si="2"/>
        <v>#REF!</v>
      </c>
    </row>
    <row r="138" spans="1:7" ht="90.75" thickBot="1">
      <c r="A138" s="21" t="s">
        <v>258</v>
      </c>
      <c r="B138" s="22" t="s">
        <v>259</v>
      </c>
      <c r="C138" s="20">
        <v>0</v>
      </c>
      <c r="D138" s="18" t="e">
        <f t="shared" ca="1" si="2"/>
        <v>#N/A</v>
      </c>
      <c r="E138" s="18" t="e">
        <f t="shared" ca="1" si="2"/>
        <v>#N/A</v>
      </c>
      <c r="F138" s="18" t="e">
        <f t="shared" ca="1" si="2"/>
        <v>#N/A</v>
      </c>
      <c r="G138" s="18" t="e">
        <f t="shared" ca="1" si="2"/>
        <v>#REF!</v>
      </c>
    </row>
    <row r="139" spans="1:7" ht="79.5" thickBot="1">
      <c r="A139" s="21" t="s">
        <v>260</v>
      </c>
      <c r="B139" s="22" t="s">
        <v>261</v>
      </c>
      <c r="C139" s="20">
        <v>0</v>
      </c>
      <c r="D139" s="18" t="e">
        <f t="shared" ca="1" si="2"/>
        <v>#N/A</v>
      </c>
      <c r="E139" s="18" t="e">
        <f t="shared" ca="1" si="2"/>
        <v>#N/A</v>
      </c>
      <c r="F139" s="18" t="e">
        <f t="shared" ca="1" si="2"/>
        <v>#N/A</v>
      </c>
      <c r="G139" s="18" t="e">
        <f t="shared" ca="1" si="2"/>
        <v>#REF!</v>
      </c>
    </row>
    <row r="140" spans="1:7" ht="57" thickBot="1">
      <c r="A140" s="21" t="s">
        <v>262</v>
      </c>
      <c r="B140" s="22" t="s">
        <v>263</v>
      </c>
      <c r="C140" s="20">
        <v>0</v>
      </c>
      <c r="D140" s="18" t="e">
        <f t="shared" ca="1" si="2"/>
        <v>#N/A</v>
      </c>
      <c r="E140" s="18" t="e">
        <f t="shared" ca="1" si="2"/>
        <v>#N/A</v>
      </c>
      <c r="F140" s="18" t="e">
        <f t="shared" ca="1" si="2"/>
        <v>#N/A</v>
      </c>
      <c r="G140" s="18" t="e">
        <f t="shared" ca="1" si="2"/>
        <v>#REF!</v>
      </c>
    </row>
    <row r="141" spans="1:7" ht="68.25" thickBot="1">
      <c r="A141" s="21" t="s">
        <v>264</v>
      </c>
      <c r="B141" s="22" t="s">
        <v>265</v>
      </c>
      <c r="C141" s="20">
        <v>0</v>
      </c>
      <c r="D141" s="18" t="e">
        <f t="shared" ca="1" si="2"/>
        <v>#N/A</v>
      </c>
      <c r="E141" s="18" t="e">
        <f t="shared" ca="1" si="2"/>
        <v>#N/A</v>
      </c>
      <c r="F141" s="18" t="e">
        <f t="shared" ca="1" si="2"/>
        <v>#N/A</v>
      </c>
      <c r="G141" s="18" t="e">
        <f t="shared" ref="E141:G204" ca="1" si="3">VLOOKUP($A141,INDIRECT("'"&amp;G$11&amp;"'!$A$14:$C$270"),3,0)</f>
        <v>#REF!</v>
      </c>
    </row>
    <row r="142" spans="1:7" ht="68.25" thickBot="1">
      <c r="A142" s="21" t="s">
        <v>266</v>
      </c>
      <c r="B142" s="22" t="s">
        <v>267</v>
      </c>
      <c r="C142" s="20">
        <v>0</v>
      </c>
      <c r="D142" s="18" t="e">
        <f t="shared" ref="D142:G205" ca="1" si="4">VLOOKUP($A142,INDIRECT("'"&amp;D$11&amp;"'!$A$14:$C$270"),3,0)</f>
        <v>#N/A</v>
      </c>
      <c r="E142" s="18" t="e">
        <f t="shared" ca="1" si="3"/>
        <v>#N/A</v>
      </c>
      <c r="F142" s="18" t="e">
        <f t="shared" ca="1" si="3"/>
        <v>#N/A</v>
      </c>
      <c r="G142" s="18" t="e">
        <f t="shared" ca="1" si="3"/>
        <v>#REF!</v>
      </c>
    </row>
    <row r="143" spans="1:7" ht="57" thickBot="1">
      <c r="A143" s="21" t="s">
        <v>268</v>
      </c>
      <c r="B143" s="22" t="s">
        <v>269</v>
      </c>
      <c r="C143" s="20">
        <v>0</v>
      </c>
      <c r="D143" s="18" t="e">
        <f t="shared" ca="1" si="4"/>
        <v>#N/A</v>
      </c>
      <c r="E143" s="18" t="e">
        <f t="shared" ca="1" si="3"/>
        <v>#N/A</v>
      </c>
      <c r="F143" s="18" t="e">
        <f t="shared" ca="1" si="3"/>
        <v>#N/A</v>
      </c>
      <c r="G143" s="18" t="e">
        <f t="shared" ca="1" si="3"/>
        <v>#REF!</v>
      </c>
    </row>
    <row r="144" spans="1:7" ht="68.25" thickBot="1">
      <c r="A144" s="21" t="s">
        <v>270</v>
      </c>
      <c r="B144" s="22" t="s">
        <v>271</v>
      </c>
      <c r="C144" s="20">
        <v>0</v>
      </c>
      <c r="D144" s="18" t="e">
        <f t="shared" ca="1" si="4"/>
        <v>#N/A</v>
      </c>
      <c r="E144" s="18" t="e">
        <f t="shared" ca="1" si="3"/>
        <v>#N/A</v>
      </c>
      <c r="F144" s="18" t="e">
        <f t="shared" ca="1" si="3"/>
        <v>#N/A</v>
      </c>
      <c r="G144" s="18" t="e">
        <f t="shared" ca="1" si="3"/>
        <v>#REF!</v>
      </c>
    </row>
    <row r="145" spans="1:7" ht="79.5" thickBot="1">
      <c r="A145" s="21" t="s">
        <v>272</v>
      </c>
      <c r="B145" s="22" t="s">
        <v>273</v>
      </c>
      <c r="C145" s="20">
        <v>0</v>
      </c>
      <c r="D145" s="18" t="e">
        <f t="shared" ca="1" si="4"/>
        <v>#N/A</v>
      </c>
      <c r="E145" s="18" t="e">
        <f t="shared" ca="1" si="3"/>
        <v>#N/A</v>
      </c>
      <c r="F145" s="18" t="e">
        <f t="shared" ca="1" si="3"/>
        <v>#N/A</v>
      </c>
      <c r="G145" s="18" t="e">
        <f t="shared" ca="1" si="3"/>
        <v>#REF!</v>
      </c>
    </row>
    <row r="146" spans="1:7" ht="45.75" thickBot="1">
      <c r="A146" s="21" t="s">
        <v>274</v>
      </c>
      <c r="B146" s="22" t="s">
        <v>275</v>
      </c>
      <c r="C146" s="20">
        <v>5500000000</v>
      </c>
      <c r="D146" s="18">
        <f t="shared" ca="1" si="4"/>
        <v>217116000</v>
      </c>
      <c r="E146" s="18">
        <f t="shared" ca="1" si="3"/>
        <v>13313000</v>
      </c>
      <c r="F146" s="18">
        <f t="shared" ca="1" si="3"/>
        <v>13313000</v>
      </c>
      <c r="G146" s="18" t="e">
        <f t="shared" ca="1" si="3"/>
        <v>#REF!</v>
      </c>
    </row>
    <row r="147" spans="1:7" ht="23.25" thickBot="1">
      <c r="A147" s="21" t="s">
        <v>276</v>
      </c>
      <c r="B147" s="22" t="s">
        <v>277</v>
      </c>
      <c r="C147" s="20">
        <v>32300000</v>
      </c>
      <c r="D147" s="18" t="e">
        <f t="shared" ca="1" si="4"/>
        <v>#N/A</v>
      </c>
      <c r="E147" s="18" t="e">
        <f t="shared" ca="1" si="3"/>
        <v>#N/A</v>
      </c>
      <c r="F147" s="18" t="e">
        <f t="shared" ca="1" si="3"/>
        <v>#N/A</v>
      </c>
      <c r="G147" s="18" t="e">
        <f t="shared" ca="1" si="3"/>
        <v>#REF!</v>
      </c>
    </row>
    <row r="148" spans="1:7" ht="45.75" thickBot="1">
      <c r="A148" s="21" t="s">
        <v>278</v>
      </c>
      <c r="B148" s="22" t="s">
        <v>279</v>
      </c>
      <c r="C148" s="20">
        <v>32300000</v>
      </c>
      <c r="D148" s="18" t="e">
        <f t="shared" ca="1" si="4"/>
        <v>#N/A</v>
      </c>
      <c r="E148" s="18" t="e">
        <f t="shared" ca="1" si="3"/>
        <v>#N/A</v>
      </c>
      <c r="F148" s="18" t="e">
        <f t="shared" ca="1" si="3"/>
        <v>#N/A</v>
      </c>
      <c r="G148" s="18" t="e">
        <f t="shared" ca="1" si="3"/>
        <v>#REF!</v>
      </c>
    </row>
    <row r="149" spans="1:7" ht="34.5" thickBot="1">
      <c r="A149" s="21" t="s">
        <v>280</v>
      </c>
      <c r="B149" s="22" t="s">
        <v>281</v>
      </c>
      <c r="C149" s="20">
        <v>0</v>
      </c>
      <c r="D149" s="18" t="e">
        <f t="shared" ca="1" si="4"/>
        <v>#N/A</v>
      </c>
      <c r="E149" s="18" t="e">
        <f t="shared" ca="1" si="3"/>
        <v>#N/A</v>
      </c>
      <c r="F149" s="18" t="e">
        <f t="shared" ca="1" si="3"/>
        <v>#N/A</v>
      </c>
      <c r="G149" s="18" t="e">
        <f t="shared" ca="1" si="3"/>
        <v>#REF!</v>
      </c>
    </row>
    <row r="150" spans="1:7" ht="68.25" thickBot="1">
      <c r="A150" s="21" t="s">
        <v>282</v>
      </c>
      <c r="B150" s="22" t="s">
        <v>283</v>
      </c>
      <c r="C150" s="20">
        <v>4520000000</v>
      </c>
      <c r="D150" s="18">
        <f t="shared" ca="1" si="4"/>
        <v>184596000</v>
      </c>
      <c r="E150" s="18">
        <f t="shared" ca="1" si="3"/>
        <v>30213000</v>
      </c>
      <c r="F150" s="18">
        <f t="shared" ca="1" si="3"/>
        <v>30213000</v>
      </c>
      <c r="G150" s="18" t="e">
        <f t="shared" ca="1" si="3"/>
        <v>#REF!</v>
      </c>
    </row>
    <row r="151" spans="1:7" ht="79.5" thickBot="1">
      <c r="A151" s="21" t="s">
        <v>284</v>
      </c>
      <c r="B151" s="22" t="s">
        <v>285</v>
      </c>
      <c r="C151" s="20">
        <v>4520000000</v>
      </c>
      <c r="D151" s="18">
        <f t="shared" ca="1" si="4"/>
        <v>184596000</v>
      </c>
      <c r="E151" s="18">
        <f t="shared" ca="1" si="3"/>
        <v>30213000</v>
      </c>
      <c r="F151" s="18">
        <f t="shared" ca="1" si="3"/>
        <v>30213000</v>
      </c>
      <c r="G151" s="18" t="e">
        <f t="shared" ca="1" si="3"/>
        <v>#REF!</v>
      </c>
    </row>
    <row r="152" spans="1:7" ht="68.25" thickBot="1">
      <c r="A152" s="21" t="s">
        <v>286</v>
      </c>
      <c r="B152" s="22" t="s">
        <v>287</v>
      </c>
      <c r="C152" s="20">
        <v>0</v>
      </c>
      <c r="D152" s="18" t="e">
        <f t="shared" ca="1" si="4"/>
        <v>#N/A</v>
      </c>
      <c r="E152" s="18" t="e">
        <f t="shared" ca="1" si="3"/>
        <v>#N/A</v>
      </c>
      <c r="F152" s="18" t="e">
        <f t="shared" ca="1" si="3"/>
        <v>#N/A</v>
      </c>
      <c r="G152" s="18" t="e">
        <f t="shared" ca="1" si="3"/>
        <v>#REF!</v>
      </c>
    </row>
    <row r="153" spans="1:7" ht="79.5" thickBot="1">
      <c r="A153" s="21" t="s">
        <v>288</v>
      </c>
      <c r="B153" s="22" t="s">
        <v>289</v>
      </c>
      <c r="C153" s="20">
        <v>0</v>
      </c>
      <c r="D153" s="18">
        <f t="shared" ca="1" si="4"/>
        <v>0</v>
      </c>
      <c r="E153" s="18" t="e">
        <f t="shared" ca="1" si="3"/>
        <v>#N/A</v>
      </c>
      <c r="F153" s="18" t="e">
        <f t="shared" ca="1" si="3"/>
        <v>#N/A</v>
      </c>
      <c r="G153" s="18" t="e">
        <f t="shared" ca="1" si="3"/>
        <v>#REF!</v>
      </c>
    </row>
    <row r="154" spans="1:7" ht="68.25" thickBot="1">
      <c r="A154" s="21" t="s">
        <v>290</v>
      </c>
      <c r="B154" s="22" t="s">
        <v>291</v>
      </c>
      <c r="C154" s="20">
        <v>0</v>
      </c>
      <c r="D154" s="18" t="e">
        <f t="shared" ca="1" si="4"/>
        <v>#N/A</v>
      </c>
      <c r="E154" s="18" t="e">
        <f t="shared" ca="1" si="3"/>
        <v>#N/A</v>
      </c>
      <c r="F154" s="18" t="e">
        <f t="shared" ca="1" si="3"/>
        <v>#N/A</v>
      </c>
      <c r="G154" s="18" t="e">
        <f t="shared" ca="1" si="3"/>
        <v>#REF!</v>
      </c>
    </row>
    <row r="155" spans="1:7" ht="102" thickBot="1">
      <c r="A155" s="21" t="s">
        <v>292</v>
      </c>
      <c r="B155" s="22" t="s">
        <v>293</v>
      </c>
      <c r="C155" s="20">
        <v>0</v>
      </c>
      <c r="D155" s="18" t="e">
        <f t="shared" ca="1" si="4"/>
        <v>#N/A</v>
      </c>
      <c r="E155" s="18" t="e">
        <f t="shared" ca="1" si="3"/>
        <v>#N/A</v>
      </c>
      <c r="F155" s="18" t="e">
        <f t="shared" ca="1" si="3"/>
        <v>#N/A</v>
      </c>
      <c r="G155" s="18" t="e">
        <f t="shared" ca="1" si="3"/>
        <v>#REF!</v>
      </c>
    </row>
    <row r="156" spans="1:7" ht="57" thickBot="1">
      <c r="A156" s="21" t="s">
        <v>294</v>
      </c>
      <c r="B156" s="22" t="s">
        <v>295</v>
      </c>
      <c r="C156" s="20">
        <v>0</v>
      </c>
      <c r="D156" s="18" t="e">
        <f t="shared" ca="1" si="4"/>
        <v>#N/A</v>
      </c>
      <c r="E156" s="18" t="e">
        <f t="shared" ca="1" si="3"/>
        <v>#N/A</v>
      </c>
      <c r="F156" s="18" t="e">
        <f t="shared" ca="1" si="3"/>
        <v>#N/A</v>
      </c>
      <c r="G156" s="18" t="e">
        <f t="shared" ca="1" si="3"/>
        <v>#REF!</v>
      </c>
    </row>
    <row r="157" spans="1:7" ht="135.75" thickBot="1">
      <c r="A157" s="21" t="s">
        <v>296</v>
      </c>
      <c r="B157" s="22" t="s">
        <v>297</v>
      </c>
      <c r="C157" s="20">
        <v>0</v>
      </c>
      <c r="D157" s="18" t="e">
        <f t="shared" ca="1" si="4"/>
        <v>#VALUE!</v>
      </c>
      <c r="E157" s="18" t="e">
        <f t="shared" ca="1" si="3"/>
        <v>#VALUE!</v>
      </c>
      <c r="F157" s="18" t="e">
        <f t="shared" ca="1" si="3"/>
        <v>#VALUE!</v>
      </c>
      <c r="G157" s="18" t="e">
        <f t="shared" ca="1" si="3"/>
        <v>#VALUE!</v>
      </c>
    </row>
    <row r="158" spans="1:7" ht="124.5" thickBot="1">
      <c r="A158" s="21" t="s">
        <v>298</v>
      </c>
      <c r="B158" s="22" t="s">
        <v>299</v>
      </c>
      <c r="C158" s="20">
        <v>0</v>
      </c>
      <c r="D158" s="18" t="e">
        <f t="shared" ca="1" si="4"/>
        <v>#VALUE!</v>
      </c>
      <c r="E158" s="18" t="e">
        <f t="shared" ca="1" si="3"/>
        <v>#VALUE!</v>
      </c>
      <c r="F158" s="18" t="e">
        <f t="shared" ca="1" si="3"/>
        <v>#VALUE!</v>
      </c>
      <c r="G158" s="18" t="e">
        <f t="shared" ca="1" si="3"/>
        <v>#VALUE!</v>
      </c>
    </row>
    <row r="159" spans="1:7" ht="102" thickBot="1">
      <c r="A159" s="21" t="s">
        <v>300</v>
      </c>
      <c r="B159" s="22" t="s">
        <v>301</v>
      </c>
      <c r="C159" s="20">
        <v>0</v>
      </c>
      <c r="D159" s="18">
        <f t="shared" ca="1" si="4"/>
        <v>0</v>
      </c>
      <c r="E159" s="18">
        <f t="shared" ca="1" si="3"/>
        <v>0</v>
      </c>
      <c r="F159" s="18">
        <f t="shared" ca="1" si="3"/>
        <v>0</v>
      </c>
      <c r="G159" s="18" t="e">
        <f t="shared" ca="1" si="3"/>
        <v>#REF!</v>
      </c>
    </row>
    <row r="160" spans="1:7" ht="102" thickBot="1">
      <c r="A160" s="21" t="s">
        <v>302</v>
      </c>
      <c r="B160" s="22" t="s">
        <v>303</v>
      </c>
      <c r="C160" s="20">
        <v>0</v>
      </c>
      <c r="D160" s="18">
        <f t="shared" ca="1" si="4"/>
        <v>0</v>
      </c>
      <c r="E160" s="18" t="e">
        <f t="shared" ca="1" si="3"/>
        <v>#N/A</v>
      </c>
      <c r="F160" s="18" t="e">
        <f t="shared" ca="1" si="3"/>
        <v>#N/A</v>
      </c>
      <c r="G160" s="18" t="e">
        <f t="shared" ca="1" si="3"/>
        <v>#REF!</v>
      </c>
    </row>
    <row r="161" spans="1:7" ht="135.75" thickBot="1">
      <c r="A161" s="21" t="s">
        <v>304</v>
      </c>
      <c r="B161" s="22" t="s">
        <v>305</v>
      </c>
      <c r="C161" s="20">
        <v>0</v>
      </c>
      <c r="D161" s="18" t="e">
        <f t="shared" ca="1" si="4"/>
        <v>#VALUE!</v>
      </c>
      <c r="E161" s="18" t="e">
        <f t="shared" ca="1" si="3"/>
        <v>#VALUE!</v>
      </c>
      <c r="F161" s="18" t="e">
        <f t="shared" ca="1" si="3"/>
        <v>#VALUE!</v>
      </c>
      <c r="G161" s="18" t="e">
        <f t="shared" ca="1" si="3"/>
        <v>#VALUE!</v>
      </c>
    </row>
    <row r="162" spans="1:7" ht="135.75" thickBot="1">
      <c r="A162" s="21" t="s">
        <v>306</v>
      </c>
      <c r="B162" s="22" t="s">
        <v>307</v>
      </c>
      <c r="C162" s="20">
        <v>0</v>
      </c>
      <c r="D162" s="18" t="e">
        <f t="shared" ca="1" si="4"/>
        <v>#VALUE!</v>
      </c>
      <c r="E162" s="18" t="e">
        <f t="shared" ca="1" si="3"/>
        <v>#VALUE!</v>
      </c>
      <c r="F162" s="18" t="e">
        <f t="shared" ca="1" si="3"/>
        <v>#VALUE!</v>
      </c>
      <c r="G162" s="18" t="e">
        <f t="shared" ca="1" si="3"/>
        <v>#VALUE!</v>
      </c>
    </row>
    <row r="163" spans="1:7" ht="113.25" thickBot="1">
      <c r="A163" s="21" t="s">
        <v>308</v>
      </c>
      <c r="B163" s="22" t="s">
        <v>309</v>
      </c>
      <c r="C163" s="20">
        <v>0</v>
      </c>
      <c r="D163" s="18">
        <f t="shared" ca="1" si="4"/>
        <v>0</v>
      </c>
      <c r="E163" s="18">
        <f t="shared" ca="1" si="3"/>
        <v>0</v>
      </c>
      <c r="F163" s="18">
        <f t="shared" ca="1" si="3"/>
        <v>0</v>
      </c>
      <c r="G163" s="18" t="e">
        <f t="shared" ca="1" si="3"/>
        <v>#REF!</v>
      </c>
    </row>
    <row r="164" spans="1:7" ht="113.25" thickBot="1">
      <c r="A164" s="21" t="s">
        <v>310</v>
      </c>
      <c r="B164" s="22" t="s">
        <v>311</v>
      </c>
      <c r="C164" s="20">
        <v>0</v>
      </c>
      <c r="D164" s="18">
        <f t="shared" ca="1" si="4"/>
        <v>0</v>
      </c>
      <c r="E164" s="18">
        <f t="shared" ca="1" si="3"/>
        <v>0</v>
      </c>
      <c r="F164" s="18">
        <f t="shared" ca="1" si="3"/>
        <v>0</v>
      </c>
      <c r="G164" s="18" t="e">
        <f t="shared" ca="1" si="3"/>
        <v>#REF!</v>
      </c>
    </row>
    <row r="165" spans="1:7" ht="135.75" thickBot="1">
      <c r="A165" s="21" t="s">
        <v>312</v>
      </c>
      <c r="B165" s="22" t="s">
        <v>313</v>
      </c>
      <c r="C165" s="20">
        <v>0</v>
      </c>
      <c r="D165" s="18" t="e">
        <f t="shared" ca="1" si="4"/>
        <v>#VALUE!</v>
      </c>
      <c r="E165" s="18" t="e">
        <f t="shared" ca="1" si="3"/>
        <v>#VALUE!</v>
      </c>
      <c r="F165" s="18" t="e">
        <f t="shared" ca="1" si="3"/>
        <v>#VALUE!</v>
      </c>
      <c r="G165" s="18" t="e">
        <f t="shared" ca="1" si="3"/>
        <v>#VALUE!</v>
      </c>
    </row>
    <row r="166" spans="1:7" ht="124.5" thickBot="1">
      <c r="A166" s="21" t="s">
        <v>314</v>
      </c>
      <c r="B166" s="22" t="s">
        <v>315</v>
      </c>
      <c r="C166" s="20">
        <v>0</v>
      </c>
      <c r="D166" s="18" t="e">
        <f t="shared" ca="1" si="4"/>
        <v>#VALUE!</v>
      </c>
      <c r="E166" s="18" t="e">
        <f t="shared" ca="1" si="3"/>
        <v>#VALUE!</v>
      </c>
      <c r="F166" s="18" t="e">
        <f t="shared" ca="1" si="3"/>
        <v>#VALUE!</v>
      </c>
      <c r="G166" s="18" t="e">
        <f t="shared" ca="1" si="3"/>
        <v>#VALUE!</v>
      </c>
    </row>
    <row r="167" spans="1:7" ht="102" thickBot="1">
      <c r="A167" s="21" t="s">
        <v>316</v>
      </c>
      <c r="B167" s="22" t="s">
        <v>317</v>
      </c>
      <c r="C167" s="20">
        <v>0</v>
      </c>
      <c r="D167" s="18">
        <f t="shared" ca="1" si="4"/>
        <v>0</v>
      </c>
      <c r="E167" s="18">
        <f t="shared" ca="1" si="3"/>
        <v>0</v>
      </c>
      <c r="F167" s="18">
        <f t="shared" ca="1" si="3"/>
        <v>0</v>
      </c>
      <c r="G167" s="18" t="e">
        <f t="shared" ca="1" si="3"/>
        <v>#REF!</v>
      </c>
    </row>
    <row r="168" spans="1:7" ht="102" thickBot="1">
      <c r="A168" s="21" t="s">
        <v>318</v>
      </c>
      <c r="B168" s="22" t="s">
        <v>319</v>
      </c>
      <c r="C168" s="20">
        <v>0</v>
      </c>
      <c r="D168" s="18">
        <f t="shared" ca="1" si="4"/>
        <v>0</v>
      </c>
      <c r="E168" s="18">
        <f t="shared" ca="1" si="3"/>
        <v>0</v>
      </c>
      <c r="F168" s="18">
        <f t="shared" ca="1" si="3"/>
        <v>0</v>
      </c>
      <c r="G168" s="18" t="e">
        <f t="shared" ca="1" si="3"/>
        <v>#REF!</v>
      </c>
    </row>
    <row r="169" spans="1:7" ht="124.5" thickBot="1">
      <c r="A169" s="21" t="s">
        <v>320</v>
      </c>
      <c r="B169" s="22" t="s">
        <v>321</v>
      </c>
      <c r="C169" s="20">
        <v>0</v>
      </c>
      <c r="D169" s="18" t="e">
        <f t="shared" ca="1" si="4"/>
        <v>#VALUE!</v>
      </c>
      <c r="E169" s="18" t="e">
        <f t="shared" ca="1" si="3"/>
        <v>#VALUE!</v>
      </c>
      <c r="F169" s="18" t="e">
        <f t="shared" ca="1" si="3"/>
        <v>#VALUE!</v>
      </c>
      <c r="G169" s="18" t="e">
        <f t="shared" ca="1" si="3"/>
        <v>#VALUE!</v>
      </c>
    </row>
    <row r="170" spans="1:7" ht="90.75" thickBot="1">
      <c r="A170" s="21" t="s">
        <v>322</v>
      </c>
      <c r="B170" s="22" t="s">
        <v>323</v>
      </c>
      <c r="C170" s="20">
        <v>0</v>
      </c>
      <c r="D170" s="18">
        <f t="shared" ca="1" si="4"/>
        <v>0</v>
      </c>
      <c r="E170" s="18">
        <f t="shared" ca="1" si="3"/>
        <v>0</v>
      </c>
      <c r="F170" s="18">
        <f t="shared" ca="1" si="3"/>
        <v>0</v>
      </c>
      <c r="G170" s="18" t="e">
        <f t="shared" ca="1" si="3"/>
        <v>#REF!</v>
      </c>
    </row>
    <row r="171" spans="1:7" ht="79.5" thickBot="1">
      <c r="A171" s="21" t="s">
        <v>324</v>
      </c>
      <c r="B171" s="22" t="s">
        <v>325</v>
      </c>
      <c r="C171" s="20">
        <v>0</v>
      </c>
      <c r="D171" s="18">
        <f t="shared" ca="1" si="4"/>
        <v>0</v>
      </c>
      <c r="E171" s="18">
        <f t="shared" ca="1" si="3"/>
        <v>0</v>
      </c>
      <c r="F171" s="18">
        <f t="shared" ca="1" si="3"/>
        <v>0</v>
      </c>
      <c r="G171" s="18" t="e">
        <f t="shared" ca="1" si="3"/>
        <v>#REF!</v>
      </c>
    </row>
    <row r="172" spans="1:7" ht="57" thickBot="1">
      <c r="A172" s="21" t="s">
        <v>326</v>
      </c>
      <c r="B172" s="22" t="s">
        <v>327</v>
      </c>
      <c r="C172" s="20">
        <v>0</v>
      </c>
      <c r="D172" s="18">
        <f t="shared" ca="1" si="4"/>
        <v>0</v>
      </c>
      <c r="E172" s="18">
        <f t="shared" ca="1" si="3"/>
        <v>0</v>
      </c>
      <c r="F172" s="18">
        <f t="shared" ca="1" si="3"/>
        <v>0</v>
      </c>
      <c r="G172" s="18" t="e">
        <f t="shared" ca="1" si="3"/>
        <v>#REF!</v>
      </c>
    </row>
    <row r="173" spans="1:7" ht="68.25" thickBot="1">
      <c r="A173" s="21" t="s">
        <v>328</v>
      </c>
      <c r="B173" s="22" t="s">
        <v>329</v>
      </c>
      <c r="C173" s="20">
        <v>0</v>
      </c>
      <c r="D173" s="18">
        <f t="shared" ca="1" si="4"/>
        <v>0</v>
      </c>
      <c r="E173" s="18" t="e">
        <f t="shared" ca="1" si="3"/>
        <v>#N/A</v>
      </c>
      <c r="F173" s="18" t="e">
        <f t="shared" ca="1" si="3"/>
        <v>#N/A</v>
      </c>
      <c r="G173" s="18" t="e">
        <f t="shared" ca="1" si="3"/>
        <v>#REF!</v>
      </c>
    </row>
    <row r="174" spans="1:7" ht="90.75" thickBot="1">
      <c r="A174" s="21" t="s">
        <v>330</v>
      </c>
      <c r="B174" s="22" t="s">
        <v>331</v>
      </c>
      <c r="C174" s="20">
        <v>0</v>
      </c>
      <c r="D174" s="18">
        <f t="shared" ca="1" si="4"/>
        <v>0</v>
      </c>
      <c r="E174" s="18">
        <f t="shared" ca="1" si="3"/>
        <v>0</v>
      </c>
      <c r="F174" s="18">
        <f t="shared" ca="1" si="3"/>
        <v>0</v>
      </c>
      <c r="G174" s="18" t="e">
        <f t="shared" ca="1" si="3"/>
        <v>#REF!</v>
      </c>
    </row>
    <row r="175" spans="1:7" ht="90.75" thickBot="1">
      <c r="A175" s="21" t="s">
        <v>332</v>
      </c>
      <c r="B175" s="22" t="s">
        <v>333</v>
      </c>
      <c r="C175" s="20">
        <v>0</v>
      </c>
      <c r="D175" s="18">
        <f t="shared" ca="1" si="4"/>
        <v>0</v>
      </c>
      <c r="E175" s="18">
        <f t="shared" ca="1" si="3"/>
        <v>0</v>
      </c>
      <c r="F175" s="18">
        <f t="shared" ca="1" si="3"/>
        <v>0</v>
      </c>
      <c r="G175" s="18" t="e">
        <f t="shared" ca="1" si="3"/>
        <v>#REF!</v>
      </c>
    </row>
    <row r="176" spans="1:7" ht="68.25" thickBot="1">
      <c r="A176" s="21" t="s">
        <v>334</v>
      </c>
      <c r="B176" s="22" t="s">
        <v>335</v>
      </c>
      <c r="C176" s="20">
        <v>0</v>
      </c>
      <c r="D176" s="18">
        <f t="shared" ca="1" si="4"/>
        <v>0</v>
      </c>
      <c r="E176" s="18">
        <f t="shared" ca="1" si="3"/>
        <v>0</v>
      </c>
      <c r="F176" s="18">
        <f t="shared" ca="1" si="3"/>
        <v>0</v>
      </c>
      <c r="G176" s="18" t="e">
        <f t="shared" ca="1" si="3"/>
        <v>#REF!</v>
      </c>
    </row>
    <row r="177" spans="1:7" ht="68.25" thickBot="1">
      <c r="A177" s="21" t="s">
        <v>336</v>
      </c>
      <c r="B177" s="22" t="s">
        <v>337</v>
      </c>
      <c r="C177" s="20">
        <v>0</v>
      </c>
      <c r="D177" s="18">
        <f t="shared" ca="1" si="4"/>
        <v>0</v>
      </c>
      <c r="E177" s="18" t="e">
        <f t="shared" ca="1" si="3"/>
        <v>#N/A</v>
      </c>
      <c r="F177" s="18" t="e">
        <f t="shared" ca="1" si="3"/>
        <v>#N/A</v>
      </c>
      <c r="G177" s="18" t="e">
        <f t="shared" ca="1" si="3"/>
        <v>#REF!</v>
      </c>
    </row>
    <row r="178" spans="1:7" ht="102" thickBot="1">
      <c r="A178" s="21" t="s">
        <v>338</v>
      </c>
      <c r="B178" s="22" t="s">
        <v>339</v>
      </c>
      <c r="C178" s="20">
        <v>0</v>
      </c>
      <c r="D178" s="18" t="e">
        <f t="shared" ca="1" si="4"/>
        <v>#N/A</v>
      </c>
      <c r="E178" s="18">
        <f t="shared" ca="1" si="3"/>
        <v>0</v>
      </c>
      <c r="F178" s="18">
        <f t="shared" ca="1" si="3"/>
        <v>0</v>
      </c>
      <c r="G178" s="18" t="e">
        <f t="shared" ca="1" si="3"/>
        <v>#REF!</v>
      </c>
    </row>
    <row r="179" spans="1:7" ht="79.5" thickBot="1">
      <c r="A179" s="21" t="s">
        <v>340</v>
      </c>
      <c r="B179" s="22" t="s">
        <v>341</v>
      </c>
      <c r="C179" s="20">
        <v>0</v>
      </c>
      <c r="D179" s="18">
        <f t="shared" ca="1" si="4"/>
        <v>0</v>
      </c>
      <c r="E179" s="18">
        <f t="shared" ca="1" si="3"/>
        <v>0</v>
      </c>
      <c r="F179" s="18">
        <f t="shared" ca="1" si="3"/>
        <v>0</v>
      </c>
      <c r="G179" s="18" t="e">
        <f t="shared" ca="1" si="3"/>
        <v>#REF!</v>
      </c>
    </row>
    <row r="180" spans="1:7" ht="57" thickBot="1">
      <c r="A180" s="21" t="s">
        <v>342</v>
      </c>
      <c r="B180" s="22" t="s">
        <v>343</v>
      </c>
      <c r="C180" s="20">
        <v>0</v>
      </c>
      <c r="D180" s="18">
        <f t="shared" ca="1" si="4"/>
        <v>0</v>
      </c>
      <c r="E180" s="18">
        <f t="shared" ca="1" si="3"/>
        <v>0</v>
      </c>
      <c r="F180" s="18">
        <f t="shared" ca="1" si="3"/>
        <v>0</v>
      </c>
      <c r="G180" s="18" t="e">
        <f t="shared" ca="1" si="3"/>
        <v>#REF!</v>
      </c>
    </row>
    <row r="181" spans="1:7" ht="57" thickBot="1">
      <c r="A181" s="21" t="s">
        <v>344</v>
      </c>
      <c r="B181" s="22" t="s">
        <v>345</v>
      </c>
      <c r="C181" s="20">
        <v>0</v>
      </c>
      <c r="D181" s="18">
        <f t="shared" ca="1" si="4"/>
        <v>0</v>
      </c>
      <c r="E181" s="18" t="e">
        <f t="shared" ca="1" si="3"/>
        <v>#N/A</v>
      </c>
      <c r="F181" s="18" t="e">
        <f t="shared" ca="1" si="3"/>
        <v>#N/A</v>
      </c>
      <c r="G181" s="18" t="e">
        <f t="shared" ca="1" si="3"/>
        <v>#REF!</v>
      </c>
    </row>
    <row r="182" spans="1:7" ht="90.75" thickBot="1">
      <c r="A182" s="21" t="s">
        <v>346</v>
      </c>
      <c r="B182" s="22" t="s">
        <v>347</v>
      </c>
      <c r="C182" s="20">
        <v>0</v>
      </c>
      <c r="D182" s="18" t="e">
        <f t="shared" ca="1" si="4"/>
        <v>#N/A</v>
      </c>
      <c r="E182" s="18">
        <f t="shared" ca="1" si="3"/>
        <v>0</v>
      </c>
      <c r="F182" s="18">
        <f t="shared" ca="1" si="3"/>
        <v>0</v>
      </c>
      <c r="G182" s="18" t="e">
        <f t="shared" ca="1" si="3"/>
        <v>#REF!</v>
      </c>
    </row>
    <row r="183" spans="1:7" ht="90.75" thickBot="1">
      <c r="A183" s="21" t="s">
        <v>348</v>
      </c>
      <c r="B183" s="22" t="s">
        <v>349</v>
      </c>
      <c r="C183" s="20">
        <v>3024336400</v>
      </c>
      <c r="D183" s="18" t="e">
        <f t="shared" ca="1" si="4"/>
        <v>#N/A</v>
      </c>
      <c r="E183" s="18" t="e">
        <f t="shared" ca="1" si="3"/>
        <v>#N/A</v>
      </c>
      <c r="F183" s="18" t="e">
        <f t="shared" ca="1" si="3"/>
        <v>#N/A</v>
      </c>
      <c r="G183" s="18" t="e">
        <f t="shared" ca="1" si="3"/>
        <v>#REF!</v>
      </c>
    </row>
    <row r="184" spans="1:7" ht="124.5" thickBot="1">
      <c r="A184" s="21" t="s">
        <v>350</v>
      </c>
      <c r="B184" s="22" t="s">
        <v>351</v>
      </c>
      <c r="C184" s="20">
        <v>3439200800</v>
      </c>
      <c r="D184" s="18" t="e">
        <f t="shared" ca="1" si="4"/>
        <v>#VALUE!</v>
      </c>
      <c r="E184" s="18" t="e">
        <f t="shared" ca="1" si="3"/>
        <v>#VALUE!</v>
      </c>
      <c r="F184" s="18" t="e">
        <f t="shared" ca="1" si="3"/>
        <v>#VALUE!</v>
      </c>
      <c r="G184" s="18" t="e">
        <f t="shared" ca="1" si="3"/>
        <v>#VALUE!</v>
      </c>
    </row>
    <row r="185" spans="1:7" ht="169.5" thickBot="1">
      <c r="A185" s="21" t="s">
        <v>352</v>
      </c>
      <c r="B185" s="22" t="s">
        <v>353</v>
      </c>
      <c r="C185" s="20">
        <v>1089333300</v>
      </c>
      <c r="D185" s="18" t="e">
        <f t="shared" ca="1" si="4"/>
        <v>#VALUE!</v>
      </c>
      <c r="E185" s="18" t="e">
        <f t="shared" ca="1" si="3"/>
        <v>#VALUE!</v>
      </c>
      <c r="F185" s="18" t="e">
        <f t="shared" ca="1" si="3"/>
        <v>#VALUE!</v>
      </c>
      <c r="G185" s="18" t="e">
        <f t="shared" ca="1" si="3"/>
        <v>#VALUE!</v>
      </c>
    </row>
    <row r="186" spans="1:7" ht="180.75" thickBot="1">
      <c r="A186" s="21" t="s">
        <v>354</v>
      </c>
      <c r="B186" s="22" t="s">
        <v>355</v>
      </c>
      <c r="C186" s="20">
        <v>1089333300</v>
      </c>
      <c r="D186" s="18" t="e">
        <f t="shared" ca="1" si="4"/>
        <v>#VALUE!</v>
      </c>
      <c r="E186" s="18" t="e">
        <f t="shared" ca="1" si="3"/>
        <v>#VALUE!</v>
      </c>
      <c r="F186" s="18" t="e">
        <f t="shared" ca="1" si="3"/>
        <v>#VALUE!</v>
      </c>
      <c r="G186" s="18" t="e">
        <f t="shared" ca="1" si="3"/>
        <v>#VALUE!</v>
      </c>
    </row>
    <row r="187" spans="1:7" ht="180.75" thickBot="1">
      <c r="A187" s="21" t="s">
        <v>356</v>
      </c>
      <c r="B187" s="22" t="s">
        <v>357</v>
      </c>
      <c r="C187" s="20">
        <v>21733538791.02</v>
      </c>
      <c r="D187" s="18" t="e">
        <f t="shared" ca="1" si="4"/>
        <v>#VALUE!</v>
      </c>
      <c r="E187" s="18" t="e">
        <f t="shared" ca="1" si="3"/>
        <v>#VALUE!</v>
      </c>
      <c r="F187" s="18" t="e">
        <f t="shared" ca="1" si="3"/>
        <v>#VALUE!</v>
      </c>
      <c r="G187" s="18" t="e">
        <f t="shared" ca="1" si="3"/>
        <v>#VALUE!</v>
      </c>
    </row>
    <row r="188" spans="1:7" ht="192" thickBot="1">
      <c r="A188" s="21" t="s">
        <v>358</v>
      </c>
      <c r="B188" s="22" t="s">
        <v>359</v>
      </c>
      <c r="C188" s="20">
        <v>21733538791.02</v>
      </c>
      <c r="D188" s="18" t="e">
        <f t="shared" ca="1" si="4"/>
        <v>#VALUE!</v>
      </c>
      <c r="E188" s="18" t="e">
        <f t="shared" ca="1" si="3"/>
        <v>#VALUE!</v>
      </c>
      <c r="F188" s="18" t="e">
        <f t="shared" ca="1" si="3"/>
        <v>#VALUE!</v>
      </c>
      <c r="G188" s="18" t="e">
        <f t="shared" ca="1" si="3"/>
        <v>#VALUE!</v>
      </c>
    </row>
    <row r="189" spans="1:7" ht="57" thickBot="1">
      <c r="A189" s="21" t="s">
        <v>360</v>
      </c>
      <c r="B189" s="22" t="s">
        <v>361</v>
      </c>
      <c r="C189" s="20">
        <v>8150435000</v>
      </c>
      <c r="D189" s="18">
        <f t="shared" ca="1" si="4"/>
        <v>83369140</v>
      </c>
      <c r="E189" s="18">
        <f t="shared" ca="1" si="3"/>
        <v>117898260</v>
      </c>
      <c r="F189" s="18">
        <f t="shared" ca="1" si="3"/>
        <v>117898260</v>
      </c>
      <c r="G189" s="18" t="e">
        <f t="shared" ca="1" si="3"/>
        <v>#REF!</v>
      </c>
    </row>
    <row r="190" spans="1:7" ht="57" thickBot="1">
      <c r="A190" s="21" t="s">
        <v>362</v>
      </c>
      <c r="B190" s="22" t="s">
        <v>363</v>
      </c>
      <c r="C190" s="20">
        <v>238202637</v>
      </c>
      <c r="D190" s="18" t="e">
        <f t="shared" ca="1" si="4"/>
        <v>#N/A</v>
      </c>
      <c r="E190" s="18">
        <f t="shared" ca="1" si="3"/>
        <v>7027800</v>
      </c>
      <c r="F190" s="18">
        <f t="shared" ca="1" si="3"/>
        <v>7027800</v>
      </c>
      <c r="G190" s="18" t="e">
        <f t="shared" ca="1" si="3"/>
        <v>#REF!</v>
      </c>
    </row>
    <row r="191" spans="1:7" ht="68.25" thickBot="1">
      <c r="A191" s="21" t="s">
        <v>364</v>
      </c>
      <c r="B191" s="22" t="s">
        <v>365</v>
      </c>
      <c r="C191" s="20">
        <v>238202637</v>
      </c>
      <c r="D191" s="18" t="e">
        <f t="shared" ca="1" si="4"/>
        <v>#N/A</v>
      </c>
      <c r="E191" s="18">
        <f t="shared" ca="1" si="3"/>
        <v>7027800</v>
      </c>
      <c r="F191" s="18">
        <f t="shared" ca="1" si="3"/>
        <v>7027800</v>
      </c>
      <c r="G191" s="18" t="e">
        <f t="shared" ca="1" si="3"/>
        <v>#REF!</v>
      </c>
    </row>
    <row r="192" spans="1:7" ht="68.25" thickBot="1">
      <c r="A192" s="21" t="s">
        <v>366</v>
      </c>
      <c r="B192" s="22" t="s">
        <v>367</v>
      </c>
      <c r="C192" s="20">
        <v>0</v>
      </c>
      <c r="D192" s="18" t="e">
        <f t="shared" ca="1" si="4"/>
        <v>#N/A</v>
      </c>
      <c r="E192" s="18" t="e">
        <f t="shared" ca="1" si="3"/>
        <v>#N/A</v>
      </c>
      <c r="F192" s="18" t="e">
        <f t="shared" ca="1" si="3"/>
        <v>#N/A</v>
      </c>
      <c r="G192" s="18" t="e">
        <f t="shared" ca="1" si="3"/>
        <v>#REF!</v>
      </c>
    </row>
    <row r="193" spans="1:7" ht="68.25" thickBot="1">
      <c r="A193" s="21" t="s">
        <v>368</v>
      </c>
      <c r="B193" s="22" t="s">
        <v>369</v>
      </c>
      <c r="C193" s="20">
        <v>0</v>
      </c>
      <c r="D193" s="18" t="e">
        <f t="shared" ca="1" si="4"/>
        <v>#N/A</v>
      </c>
      <c r="E193" s="18">
        <f t="shared" ca="1" si="3"/>
        <v>0</v>
      </c>
      <c r="F193" s="18">
        <f t="shared" ca="1" si="3"/>
        <v>0</v>
      </c>
      <c r="G193" s="18" t="e">
        <f t="shared" ca="1" si="3"/>
        <v>#REF!</v>
      </c>
    </row>
    <row r="194" spans="1:7" ht="57" thickBot="1">
      <c r="A194" s="21" t="s">
        <v>370</v>
      </c>
      <c r="B194" s="22" t="s">
        <v>371</v>
      </c>
      <c r="C194" s="20">
        <v>0</v>
      </c>
      <c r="D194" s="18" t="e">
        <f t="shared" ca="1" si="4"/>
        <v>#N/A</v>
      </c>
      <c r="E194" s="18" t="e">
        <f t="shared" ca="1" si="3"/>
        <v>#N/A</v>
      </c>
      <c r="F194" s="18" t="e">
        <f t="shared" ca="1" si="3"/>
        <v>#N/A</v>
      </c>
      <c r="G194" s="18" t="e">
        <f t="shared" ca="1" si="3"/>
        <v>#REF!</v>
      </c>
    </row>
    <row r="195" spans="1:7" ht="79.5" thickBot="1">
      <c r="A195" s="21" t="s">
        <v>372</v>
      </c>
      <c r="B195" s="22" t="s">
        <v>373</v>
      </c>
      <c r="C195" s="20">
        <v>17891307299</v>
      </c>
      <c r="D195" s="18">
        <f t="shared" ca="1" si="4"/>
        <v>285888870</v>
      </c>
      <c r="E195" s="18">
        <f t="shared" ca="1" si="3"/>
        <v>542353100</v>
      </c>
      <c r="F195" s="18">
        <f t="shared" ca="1" si="3"/>
        <v>542353100</v>
      </c>
      <c r="G195" s="18" t="e">
        <f t="shared" ca="1" si="3"/>
        <v>#REF!</v>
      </c>
    </row>
    <row r="196" spans="1:7" ht="34.5" thickBot="1">
      <c r="A196" s="21" t="s">
        <v>374</v>
      </c>
      <c r="B196" s="22" t="s">
        <v>375</v>
      </c>
      <c r="C196" s="20">
        <v>0</v>
      </c>
      <c r="D196" s="18">
        <f t="shared" ca="1" si="4"/>
        <v>0</v>
      </c>
      <c r="E196" s="18" t="e">
        <f t="shared" ca="1" si="3"/>
        <v>#N/A</v>
      </c>
      <c r="F196" s="18" t="e">
        <f t="shared" ca="1" si="3"/>
        <v>#N/A</v>
      </c>
      <c r="G196" s="18" t="e">
        <f t="shared" ca="1" si="3"/>
        <v>#REF!</v>
      </c>
    </row>
    <row r="197" spans="1:7" ht="45.75" thickBot="1">
      <c r="A197" s="21" t="s">
        <v>376</v>
      </c>
      <c r="B197" s="22" t="s">
        <v>377</v>
      </c>
      <c r="C197" s="20">
        <v>0</v>
      </c>
      <c r="D197" s="18" t="e">
        <f t="shared" ca="1" si="4"/>
        <v>#N/A</v>
      </c>
      <c r="E197" s="18" t="e">
        <f t="shared" ca="1" si="3"/>
        <v>#N/A</v>
      </c>
      <c r="F197" s="18" t="e">
        <f t="shared" ca="1" si="3"/>
        <v>#N/A</v>
      </c>
      <c r="G197" s="18" t="e">
        <f t="shared" ca="1" si="3"/>
        <v>#REF!</v>
      </c>
    </row>
    <row r="198" spans="1:7" ht="45.75" thickBot="1">
      <c r="A198" s="21" t="s">
        <v>378</v>
      </c>
      <c r="B198" s="22" t="s">
        <v>379</v>
      </c>
      <c r="C198" s="20">
        <v>0</v>
      </c>
      <c r="D198" s="18">
        <f t="shared" ca="1" si="4"/>
        <v>0</v>
      </c>
      <c r="E198" s="18" t="e">
        <f t="shared" ca="1" si="3"/>
        <v>#N/A</v>
      </c>
      <c r="F198" s="18" t="e">
        <f t="shared" ca="1" si="3"/>
        <v>#N/A</v>
      </c>
      <c r="G198" s="18" t="e">
        <f t="shared" ca="1" si="3"/>
        <v>#REF!</v>
      </c>
    </row>
    <row r="199" spans="1:7" ht="34.5" thickBot="1">
      <c r="A199" s="21" t="s">
        <v>380</v>
      </c>
      <c r="B199" s="22" t="s">
        <v>381</v>
      </c>
      <c r="C199" s="20">
        <v>0</v>
      </c>
      <c r="D199" s="18">
        <f t="shared" ca="1" si="4"/>
        <v>0</v>
      </c>
      <c r="E199" s="18" t="e">
        <f t="shared" ca="1" si="3"/>
        <v>#N/A</v>
      </c>
      <c r="F199" s="18" t="e">
        <f t="shared" ca="1" si="3"/>
        <v>#N/A</v>
      </c>
      <c r="G199" s="18" t="e">
        <f t="shared" ca="1" si="3"/>
        <v>#REF!</v>
      </c>
    </row>
    <row r="200" spans="1:7" ht="90.75" thickBot="1">
      <c r="A200" s="21" t="s">
        <v>382</v>
      </c>
      <c r="B200" s="22" t="s">
        <v>383</v>
      </c>
      <c r="C200" s="20">
        <v>71632761.75</v>
      </c>
      <c r="D200" s="18">
        <f t="shared" ca="1" si="4"/>
        <v>813120</v>
      </c>
      <c r="E200" s="18">
        <f t="shared" ca="1" si="3"/>
        <v>523908</v>
      </c>
      <c r="F200" s="18">
        <f t="shared" ca="1" si="3"/>
        <v>523908</v>
      </c>
      <c r="G200" s="18" t="e">
        <f t="shared" ca="1" si="3"/>
        <v>#REF!</v>
      </c>
    </row>
    <row r="201" spans="1:7" ht="34.5" thickBot="1">
      <c r="A201" s="21" t="s">
        <v>384</v>
      </c>
      <c r="B201" s="22" t="s">
        <v>385</v>
      </c>
      <c r="C201" s="20">
        <v>2500000000</v>
      </c>
      <c r="D201" s="18">
        <f t="shared" ca="1" si="4"/>
        <v>46078000</v>
      </c>
      <c r="E201" s="18">
        <f t="shared" ca="1" si="3"/>
        <v>51812000</v>
      </c>
      <c r="F201" s="18">
        <f t="shared" ca="1" si="3"/>
        <v>51812000</v>
      </c>
      <c r="G201" s="18" t="e">
        <f t="shared" ca="1" si="3"/>
        <v>#REF!</v>
      </c>
    </row>
    <row r="202" spans="1:7" ht="45.75" thickBot="1">
      <c r="A202" s="21" t="s">
        <v>386</v>
      </c>
      <c r="B202" s="22" t="s">
        <v>387</v>
      </c>
      <c r="C202" s="20">
        <v>2500000000</v>
      </c>
      <c r="D202" s="18">
        <f t="shared" ca="1" si="4"/>
        <v>46078000</v>
      </c>
      <c r="E202" s="18">
        <f t="shared" ca="1" si="3"/>
        <v>51812000</v>
      </c>
      <c r="F202" s="18">
        <f t="shared" ca="1" si="3"/>
        <v>51812000</v>
      </c>
      <c r="G202" s="18" t="e">
        <f t="shared" ca="1" si="3"/>
        <v>#REF!</v>
      </c>
    </row>
    <row r="203" spans="1:7" ht="45.75" thickBot="1">
      <c r="A203" s="21" t="s">
        <v>388</v>
      </c>
      <c r="B203" s="22" t="s">
        <v>389</v>
      </c>
      <c r="C203" s="20">
        <v>0</v>
      </c>
      <c r="D203" s="18" t="e">
        <f t="shared" ca="1" si="4"/>
        <v>#N/A</v>
      </c>
      <c r="E203" s="18" t="e">
        <f t="shared" ca="1" si="3"/>
        <v>#N/A</v>
      </c>
      <c r="F203" s="18" t="e">
        <f t="shared" ca="1" si="3"/>
        <v>#N/A</v>
      </c>
      <c r="G203" s="18" t="e">
        <f t="shared" ca="1" si="3"/>
        <v>#REF!</v>
      </c>
    </row>
    <row r="204" spans="1:7" ht="79.5" thickBot="1">
      <c r="A204" s="21" t="s">
        <v>390</v>
      </c>
      <c r="B204" s="22" t="s">
        <v>391</v>
      </c>
      <c r="C204" s="20">
        <v>999426000</v>
      </c>
      <c r="D204" s="18">
        <f t="shared" ca="1" si="4"/>
        <v>6211000</v>
      </c>
      <c r="E204" s="18">
        <f t="shared" ca="1" si="3"/>
        <v>30277000</v>
      </c>
      <c r="F204" s="18">
        <f t="shared" ca="1" si="3"/>
        <v>30277000</v>
      </c>
      <c r="G204" s="18" t="e">
        <f t="shared" ca="1" si="3"/>
        <v>#REF!</v>
      </c>
    </row>
    <row r="205" spans="1:7" ht="90.75" thickBot="1">
      <c r="A205" s="21" t="s">
        <v>392</v>
      </c>
      <c r="B205" s="22" t="s">
        <v>393</v>
      </c>
      <c r="C205" s="20">
        <v>999426000</v>
      </c>
      <c r="D205" s="18">
        <f t="shared" ca="1" si="4"/>
        <v>6211000</v>
      </c>
      <c r="E205" s="18">
        <f t="shared" ca="1" si="4"/>
        <v>30277000</v>
      </c>
      <c r="F205" s="18">
        <f t="shared" ca="1" si="4"/>
        <v>30277000</v>
      </c>
      <c r="G205" s="18" t="e">
        <f t="shared" ca="1" si="4"/>
        <v>#REF!</v>
      </c>
    </row>
    <row r="206" spans="1:7" ht="79.5" thickBot="1">
      <c r="A206" s="21" t="s">
        <v>394</v>
      </c>
      <c r="B206" s="22" t="s">
        <v>395</v>
      </c>
      <c r="C206" s="20">
        <v>0</v>
      </c>
      <c r="D206" s="18" t="e">
        <f t="shared" ref="D206:G269" ca="1" si="5">VLOOKUP($A206,INDIRECT("'"&amp;D$11&amp;"'!$A$14:$C$270"),3,0)</f>
        <v>#N/A</v>
      </c>
      <c r="E206" s="18" t="e">
        <f t="shared" ca="1" si="5"/>
        <v>#N/A</v>
      </c>
      <c r="F206" s="18" t="e">
        <f t="shared" ca="1" si="5"/>
        <v>#N/A</v>
      </c>
      <c r="G206" s="18" t="e">
        <f t="shared" ca="1" si="5"/>
        <v>#REF!</v>
      </c>
    </row>
    <row r="207" spans="1:7" ht="90.75" thickBot="1">
      <c r="A207" s="21" t="s">
        <v>396</v>
      </c>
      <c r="B207" s="22" t="s">
        <v>397</v>
      </c>
      <c r="C207" s="20">
        <v>0</v>
      </c>
      <c r="D207" s="18">
        <f t="shared" ca="1" si="5"/>
        <v>0</v>
      </c>
      <c r="E207" s="18">
        <f t="shared" ca="1" si="5"/>
        <v>0</v>
      </c>
      <c r="F207" s="18">
        <f t="shared" ca="1" si="5"/>
        <v>0</v>
      </c>
      <c r="G207" s="18" t="e">
        <f t="shared" ca="1" si="5"/>
        <v>#REF!</v>
      </c>
    </row>
    <row r="208" spans="1:7" ht="79.5" thickBot="1">
      <c r="A208" s="21" t="s">
        <v>398</v>
      </c>
      <c r="B208" s="22" t="s">
        <v>399</v>
      </c>
      <c r="C208" s="20">
        <v>0</v>
      </c>
      <c r="D208" s="18" t="e">
        <f t="shared" ca="1" si="5"/>
        <v>#N/A</v>
      </c>
      <c r="E208" s="18" t="e">
        <f t="shared" ca="1" si="5"/>
        <v>#N/A</v>
      </c>
      <c r="F208" s="18" t="e">
        <f t="shared" ca="1" si="5"/>
        <v>#N/A</v>
      </c>
      <c r="G208" s="18" t="e">
        <f t="shared" ca="1" si="5"/>
        <v>#REF!</v>
      </c>
    </row>
    <row r="209" spans="1:7" ht="68.25" thickBot="1">
      <c r="A209" s="21" t="s">
        <v>400</v>
      </c>
      <c r="B209" s="22" t="s">
        <v>401</v>
      </c>
      <c r="C209" s="20">
        <v>5541061200</v>
      </c>
      <c r="D209" s="18" t="e">
        <f t="shared" ca="1" si="5"/>
        <v>#N/A</v>
      </c>
      <c r="E209" s="18" t="e">
        <f t="shared" ca="1" si="5"/>
        <v>#N/A</v>
      </c>
      <c r="F209" s="18" t="e">
        <f t="shared" ca="1" si="5"/>
        <v>#N/A</v>
      </c>
      <c r="G209" s="18" t="e">
        <f t="shared" ca="1" si="5"/>
        <v>#REF!</v>
      </c>
    </row>
    <row r="210" spans="1:7" ht="102" thickBot="1">
      <c r="A210" s="21" t="s">
        <v>402</v>
      </c>
      <c r="B210" s="22" t="s">
        <v>403</v>
      </c>
      <c r="C210" s="20">
        <v>32700000000</v>
      </c>
      <c r="D210" s="18" t="e">
        <f t="shared" ca="1" si="5"/>
        <v>#N/A</v>
      </c>
      <c r="E210" s="18" t="e">
        <f t="shared" ca="1" si="5"/>
        <v>#N/A</v>
      </c>
      <c r="F210" s="18" t="e">
        <f t="shared" ca="1" si="5"/>
        <v>#N/A</v>
      </c>
      <c r="G210" s="18" t="e">
        <f t="shared" ca="1" si="5"/>
        <v>#REF!</v>
      </c>
    </row>
    <row r="211" spans="1:7" ht="102" thickBot="1">
      <c r="A211" s="21" t="s">
        <v>404</v>
      </c>
      <c r="B211" s="22" t="s">
        <v>405</v>
      </c>
      <c r="C211" s="20">
        <v>32700000000</v>
      </c>
      <c r="D211" s="18" t="e">
        <f t="shared" ca="1" si="5"/>
        <v>#N/A</v>
      </c>
      <c r="E211" s="18" t="e">
        <f t="shared" ca="1" si="5"/>
        <v>#N/A</v>
      </c>
      <c r="F211" s="18" t="e">
        <f t="shared" ca="1" si="5"/>
        <v>#N/A</v>
      </c>
      <c r="G211" s="18" t="e">
        <f t="shared" ca="1" si="5"/>
        <v>#REF!</v>
      </c>
    </row>
    <row r="212" spans="1:7" ht="90.75" thickBot="1">
      <c r="A212" s="21" t="s">
        <v>406</v>
      </c>
      <c r="B212" s="22" t="s">
        <v>407</v>
      </c>
      <c r="C212" s="20">
        <v>0</v>
      </c>
      <c r="D212" s="18" t="e">
        <f t="shared" ca="1" si="5"/>
        <v>#N/A</v>
      </c>
      <c r="E212" s="18" t="e">
        <f t="shared" ca="1" si="5"/>
        <v>#N/A</v>
      </c>
      <c r="F212" s="18" t="e">
        <f t="shared" ca="1" si="5"/>
        <v>#N/A</v>
      </c>
      <c r="G212" s="18" t="e">
        <f t="shared" ca="1" si="5"/>
        <v>#REF!</v>
      </c>
    </row>
    <row r="213" spans="1:7" ht="45.75" thickBot="1">
      <c r="A213" s="21" t="s">
        <v>408</v>
      </c>
      <c r="B213" s="22" t="s">
        <v>409</v>
      </c>
      <c r="C213" s="20">
        <v>0</v>
      </c>
      <c r="D213" s="18" t="e">
        <f t="shared" ca="1" si="5"/>
        <v>#N/A</v>
      </c>
      <c r="E213" s="18" t="e">
        <f t="shared" ca="1" si="5"/>
        <v>#N/A</v>
      </c>
      <c r="F213" s="18" t="e">
        <f t="shared" ca="1" si="5"/>
        <v>#N/A</v>
      </c>
      <c r="G213" s="18" t="e">
        <f t="shared" ca="1" si="5"/>
        <v>#REF!</v>
      </c>
    </row>
    <row r="214" spans="1:7" ht="45.75" thickBot="1">
      <c r="A214" s="21" t="s">
        <v>410</v>
      </c>
      <c r="B214" s="22" t="s">
        <v>411</v>
      </c>
      <c r="C214" s="20">
        <v>0</v>
      </c>
      <c r="D214" s="18" t="e">
        <f t="shared" ca="1" si="5"/>
        <v>#N/A</v>
      </c>
      <c r="E214" s="18" t="e">
        <f t="shared" ca="1" si="5"/>
        <v>#N/A</v>
      </c>
      <c r="F214" s="18" t="e">
        <f t="shared" ca="1" si="5"/>
        <v>#N/A</v>
      </c>
      <c r="G214" s="18" t="e">
        <f t="shared" ca="1" si="5"/>
        <v>#REF!</v>
      </c>
    </row>
    <row r="215" spans="1:7" ht="45.75" thickBot="1">
      <c r="A215" s="21" t="s">
        <v>412</v>
      </c>
      <c r="B215" s="22" t="s">
        <v>413</v>
      </c>
      <c r="C215" s="20">
        <v>0</v>
      </c>
      <c r="D215" s="18" t="e">
        <f t="shared" ca="1" si="5"/>
        <v>#N/A</v>
      </c>
      <c r="E215" s="18" t="e">
        <f t="shared" ca="1" si="5"/>
        <v>#N/A</v>
      </c>
      <c r="F215" s="18" t="e">
        <f t="shared" ca="1" si="5"/>
        <v>#N/A</v>
      </c>
      <c r="G215" s="18" t="e">
        <f t="shared" ca="1" si="5"/>
        <v>#REF!</v>
      </c>
    </row>
    <row r="216" spans="1:7" ht="34.5" thickBot="1">
      <c r="A216" s="21" t="s">
        <v>414</v>
      </c>
      <c r="B216" s="22" t="s">
        <v>415</v>
      </c>
      <c r="C216" s="20">
        <v>0</v>
      </c>
      <c r="D216" s="18" t="e">
        <f t="shared" ca="1" si="5"/>
        <v>#N/A</v>
      </c>
      <c r="E216" s="18" t="e">
        <f t="shared" ca="1" si="5"/>
        <v>#N/A</v>
      </c>
      <c r="F216" s="18" t="e">
        <f t="shared" ca="1" si="5"/>
        <v>#N/A</v>
      </c>
      <c r="G216" s="18" t="e">
        <f t="shared" ca="1" si="5"/>
        <v>#REF!</v>
      </c>
    </row>
    <row r="217" spans="1:7" ht="79.5" thickBot="1">
      <c r="A217" s="21" t="s">
        <v>416</v>
      </c>
      <c r="B217" s="22" t="s">
        <v>417</v>
      </c>
      <c r="C217" s="20">
        <v>479248000</v>
      </c>
      <c r="D217" s="18">
        <f t="shared" ca="1" si="5"/>
        <v>5131000</v>
      </c>
      <c r="E217" s="18">
        <f t="shared" ca="1" si="5"/>
        <v>1112000</v>
      </c>
      <c r="F217" s="18">
        <f t="shared" ca="1" si="5"/>
        <v>1112000</v>
      </c>
      <c r="G217" s="18" t="e">
        <f t="shared" ca="1" si="5"/>
        <v>#REF!</v>
      </c>
    </row>
    <row r="218" spans="1:7" ht="225.75" thickBot="1">
      <c r="A218" s="21" t="s">
        <v>418</v>
      </c>
      <c r="B218" s="22" t="s">
        <v>419</v>
      </c>
      <c r="C218" s="20">
        <v>1576494795.1400001</v>
      </c>
      <c r="D218" s="18" t="e">
        <f t="shared" ca="1" si="5"/>
        <v>#VALUE!</v>
      </c>
      <c r="E218" s="18" t="e">
        <f t="shared" ca="1" si="5"/>
        <v>#VALUE!</v>
      </c>
      <c r="F218" s="18" t="e">
        <f t="shared" ca="1" si="5"/>
        <v>#VALUE!</v>
      </c>
      <c r="G218" s="18" t="e">
        <f t="shared" ca="1" si="5"/>
        <v>#VALUE!</v>
      </c>
    </row>
    <row r="219" spans="1:7" ht="113.25" thickBot="1">
      <c r="A219" s="21" t="s">
        <v>420</v>
      </c>
      <c r="B219" s="22" t="s">
        <v>421</v>
      </c>
      <c r="C219" s="20">
        <v>3110960.16</v>
      </c>
      <c r="D219" s="18" t="e">
        <f t="shared" ca="1" si="5"/>
        <v>#N/A</v>
      </c>
      <c r="E219" s="18" t="e">
        <f t="shared" ca="1" si="5"/>
        <v>#N/A</v>
      </c>
      <c r="F219" s="18" t="e">
        <f t="shared" ca="1" si="5"/>
        <v>#N/A</v>
      </c>
      <c r="G219" s="18" t="e">
        <f t="shared" ca="1" si="5"/>
        <v>#REF!</v>
      </c>
    </row>
    <row r="220" spans="1:7" ht="57" thickBot="1">
      <c r="A220" s="21" t="s">
        <v>422</v>
      </c>
      <c r="B220" s="22" t="s">
        <v>423</v>
      </c>
      <c r="C220" s="20">
        <v>400000000</v>
      </c>
      <c r="D220" s="18" t="e">
        <f t="shared" ca="1" si="5"/>
        <v>#N/A</v>
      </c>
      <c r="E220" s="18" t="e">
        <f t="shared" ca="1" si="5"/>
        <v>#N/A</v>
      </c>
      <c r="F220" s="18" t="e">
        <f t="shared" ca="1" si="5"/>
        <v>#N/A</v>
      </c>
      <c r="G220" s="18" t="e">
        <f t="shared" ca="1" si="5"/>
        <v>#REF!</v>
      </c>
    </row>
    <row r="221" spans="1:7" ht="68.25" thickBot="1">
      <c r="A221" s="21" t="s">
        <v>424</v>
      </c>
      <c r="B221" s="22" t="s">
        <v>425</v>
      </c>
      <c r="C221" s="20">
        <v>11343285000</v>
      </c>
      <c r="D221" s="18">
        <f t="shared" ca="1" si="5"/>
        <v>265034000</v>
      </c>
      <c r="E221" s="18">
        <f t="shared" ca="1" si="5"/>
        <v>87991000</v>
      </c>
      <c r="F221" s="18">
        <f t="shared" ca="1" si="5"/>
        <v>87991000</v>
      </c>
      <c r="G221" s="18" t="e">
        <f t="shared" ca="1" si="5"/>
        <v>#REF!</v>
      </c>
    </row>
    <row r="222" spans="1:7" ht="79.5" thickBot="1">
      <c r="A222" s="21" t="s">
        <v>426</v>
      </c>
      <c r="B222" s="22" t="s">
        <v>427</v>
      </c>
      <c r="C222" s="20">
        <v>11338253000</v>
      </c>
      <c r="D222" s="18">
        <f t="shared" ca="1" si="5"/>
        <v>265034000</v>
      </c>
      <c r="E222" s="18">
        <f t="shared" ca="1" si="5"/>
        <v>87991000</v>
      </c>
      <c r="F222" s="18">
        <f t="shared" ca="1" si="5"/>
        <v>87991000</v>
      </c>
      <c r="G222" s="18" t="e">
        <f t="shared" ca="1" si="5"/>
        <v>#REF!</v>
      </c>
    </row>
    <row r="223" spans="1:7" ht="68.25" thickBot="1">
      <c r="A223" s="21" t="s">
        <v>428</v>
      </c>
      <c r="B223" s="22" t="s">
        <v>429</v>
      </c>
      <c r="C223" s="20">
        <v>5032000</v>
      </c>
      <c r="D223" s="18">
        <f t="shared" ca="1" si="5"/>
        <v>0</v>
      </c>
      <c r="E223" s="18">
        <f t="shared" ca="1" si="5"/>
        <v>0</v>
      </c>
      <c r="F223" s="18">
        <f t="shared" ca="1" si="5"/>
        <v>0</v>
      </c>
      <c r="G223" s="18" t="e">
        <f t="shared" ca="1" si="5"/>
        <v>#REF!</v>
      </c>
    </row>
    <row r="224" spans="1:7" ht="68.25" thickBot="1">
      <c r="A224" s="21" t="s">
        <v>430</v>
      </c>
      <c r="B224" s="22" t="s">
        <v>431</v>
      </c>
      <c r="C224" s="20">
        <v>0</v>
      </c>
      <c r="D224" s="18" t="e">
        <f t="shared" ca="1" si="5"/>
        <v>#N/A</v>
      </c>
      <c r="E224" s="18" t="e">
        <f t="shared" ca="1" si="5"/>
        <v>#N/A</v>
      </c>
      <c r="F224" s="18" t="e">
        <f t="shared" ca="1" si="5"/>
        <v>#N/A</v>
      </c>
      <c r="G224" s="18" t="e">
        <f t="shared" ca="1" si="5"/>
        <v>#REF!</v>
      </c>
    </row>
    <row r="225" spans="1:7" ht="124.5" thickBot="1">
      <c r="A225" s="21" t="s">
        <v>432</v>
      </c>
      <c r="B225" s="22" t="s">
        <v>433</v>
      </c>
      <c r="C225" s="20">
        <v>585620481.40999997</v>
      </c>
      <c r="D225" s="18" t="e">
        <f t="shared" ca="1" si="5"/>
        <v>#VALUE!</v>
      </c>
      <c r="E225" s="18" t="e">
        <f t="shared" ca="1" si="5"/>
        <v>#VALUE!</v>
      </c>
      <c r="F225" s="18" t="e">
        <f t="shared" ca="1" si="5"/>
        <v>#VALUE!</v>
      </c>
      <c r="G225" s="18" t="e">
        <f t="shared" ca="1" si="5"/>
        <v>#VALUE!</v>
      </c>
    </row>
    <row r="226" spans="1:7" ht="102" thickBot="1">
      <c r="A226" s="21" t="s">
        <v>434</v>
      </c>
      <c r="B226" s="22" t="s">
        <v>435</v>
      </c>
      <c r="C226" s="20">
        <v>1955134000</v>
      </c>
      <c r="D226" s="18" t="e">
        <f t="shared" ca="1" si="5"/>
        <v>#N/A</v>
      </c>
      <c r="E226" s="18" t="e">
        <f t="shared" ca="1" si="5"/>
        <v>#N/A</v>
      </c>
      <c r="F226" s="18" t="e">
        <f t="shared" ca="1" si="5"/>
        <v>#N/A</v>
      </c>
      <c r="G226" s="18" t="e">
        <f t="shared" ca="1" si="5"/>
        <v>#REF!</v>
      </c>
    </row>
    <row r="227" spans="1:7" ht="113.25" thickBot="1">
      <c r="A227" s="21" t="s">
        <v>436</v>
      </c>
      <c r="B227" s="22" t="s">
        <v>437</v>
      </c>
      <c r="C227" s="20">
        <v>1955134000</v>
      </c>
      <c r="D227" s="18" t="e">
        <f t="shared" ca="1" si="5"/>
        <v>#N/A</v>
      </c>
      <c r="E227" s="18" t="e">
        <f t="shared" ca="1" si="5"/>
        <v>#N/A</v>
      </c>
      <c r="F227" s="18" t="e">
        <f t="shared" ca="1" si="5"/>
        <v>#N/A</v>
      </c>
      <c r="G227" s="18" t="e">
        <f t="shared" ca="1" si="5"/>
        <v>#REF!</v>
      </c>
    </row>
    <row r="228" spans="1:7" ht="57" thickBot="1">
      <c r="A228" s="21" t="s">
        <v>438</v>
      </c>
      <c r="B228" s="22" t="s">
        <v>439</v>
      </c>
      <c r="C228" s="20">
        <v>5000000000</v>
      </c>
      <c r="D228" s="18">
        <f t="shared" ca="1" si="5"/>
        <v>69930000</v>
      </c>
      <c r="E228" s="18">
        <f t="shared" ca="1" si="5"/>
        <v>209790000</v>
      </c>
      <c r="F228" s="18">
        <f t="shared" ca="1" si="5"/>
        <v>209790000</v>
      </c>
      <c r="G228" s="18" t="e">
        <f t="shared" ca="1" si="5"/>
        <v>#REF!</v>
      </c>
    </row>
    <row r="229" spans="1:7" ht="68.25" thickBot="1">
      <c r="A229" s="21" t="s">
        <v>440</v>
      </c>
      <c r="B229" s="22" t="s">
        <v>441</v>
      </c>
      <c r="C229" s="20">
        <v>5000000000</v>
      </c>
      <c r="D229" s="18">
        <f t="shared" ca="1" si="5"/>
        <v>69930000</v>
      </c>
      <c r="E229" s="18">
        <f t="shared" ca="1" si="5"/>
        <v>209790000</v>
      </c>
      <c r="F229" s="18">
        <f t="shared" ca="1" si="5"/>
        <v>209790000</v>
      </c>
      <c r="G229" s="18" t="e">
        <f t="shared" ca="1" si="5"/>
        <v>#REF!</v>
      </c>
    </row>
    <row r="230" spans="1:7" ht="57" thickBot="1">
      <c r="A230" s="21" t="s">
        <v>442</v>
      </c>
      <c r="B230" s="22" t="s">
        <v>443</v>
      </c>
      <c r="C230" s="20">
        <v>50000000</v>
      </c>
      <c r="D230" s="18" t="e">
        <f t="shared" ca="1" si="5"/>
        <v>#N/A</v>
      </c>
      <c r="E230" s="18" t="e">
        <f t="shared" ca="1" si="5"/>
        <v>#N/A</v>
      </c>
      <c r="F230" s="18" t="e">
        <f t="shared" ca="1" si="5"/>
        <v>#N/A</v>
      </c>
      <c r="G230" s="18" t="e">
        <f t="shared" ca="1" si="5"/>
        <v>#REF!</v>
      </c>
    </row>
    <row r="231" spans="1:7" ht="68.25" thickBot="1">
      <c r="A231" s="21" t="s">
        <v>444</v>
      </c>
      <c r="B231" s="22" t="s">
        <v>445</v>
      </c>
      <c r="C231" s="20">
        <v>50000000</v>
      </c>
      <c r="D231" s="18" t="e">
        <f t="shared" ca="1" si="5"/>
        <v>#N/A</v>
      </c>
      <c r="E231" s="18" t="e">
        <f t="shared" ca="1" si="5"/>
        <v>#N/A</v>
      </c>
      <c r="F231" s="18" t="e">
        <f t="shared" ca="1" si="5"/>
        <v>#N/A</v>
      </c>
      <c r="G231" s="18" t="e">
        <f t="shared" ca="1" si="5"/>
        <v>#REF!</v>
      </c>
    </row>
    <row r="232" spans="1:7" ht="57" thickBot="1">
      <c r="A232" s="21" t="s">
        <v>446</v>
      </c>
      <c r="B232" s="22" t="s">
        <v>447</v>
      </c>
      <c r="C232" s="20">
        <v>0</v>
      </c>
      <c r="D232" s="18" t="e">
        <f t="shared" ca="1" si="5"/>
        <v>#N/A</v>
      </c>
      <c r="E232" s="18" t="e">
        <f t="shared" ca="1" si="5"/>
        <v>#N/A</v>
      </c>
      <c r="F232" s="18" t="e">
        <f t="shared" ca="1" si="5"/>
        <v>#N/A</v>
      </c>
      <c r="G232" s="18" t="e">
        <f t="shared" ca="1" si="5"/>
        <v>#REF!</v>
      </c>
    </row>
    <row r="233" spans="1:7" ht="68.25" thickBot="1">
      <c r="A233" s="21" t="s">
        <v>448</v>
      </c>
      <c r="B233" s="22" t="s">
        <v>449</v>
      </c>
      <c r="C233" s="20">
        <v>0</v>
      </c>
      <c r="D233" s="18" t="e">
        <f t="shared" ca="1" si="5"/>
        <v>#N/A</v>
      </c>
      <c r="E233" s="18" t="e">
        <f t="shared" ca="1" si="5"/>
        <v>#N/A</v>
      </c>
      <c r="F233" s="18" t="e">
        <f t="shared" ca="1" si="5"/>
        <v>#N/A</v>
      </c>
      <c r="G233" s="18" t="e">
        <f t="shared" ca="1" si="5"/>
        <v>#REF!</v>
      </c>
    </row>
    <row r="234" spans="1:7" ht="79.5" thickBot="1">
      <c r="A234" s="21" t="s">
        <v>450</v>
      </c>
      <c r="B234" s="22" t="s">
        <v>451</v>
      </c>
      <c r="C234" s="20">
        <v>624779900</v>
      </c>
      <c r="D234" s="18" t="e">
        <f t="shared" ca="1" si="5"/>
        <v>#N/A</v>
      </c>
      <c r="E234" s="18" t="e">
        <f t="shared" ca="1" si="5"/>
        <v>#N/A</v>
      </c>
      <c r="F234" s="18" t="e">
        <f t="shared" ca="1" si="5"/>
        <v>#N/A</v>
      </c>
      <c r="G234" s="18" t="e">
        <f t="shared" ca="1" si="5"/>
        <v>#REF!</v>
      </c>
    </row>
    <row r="235" spans="1:7" ht="113.25" thickBot="1">
      <c r="A235" s="21" t="s">
        <v>452</v>
      </c>
      <c r="B235" s="22" t="s">
        <v>453</v>
      </c>
      <c r="C235" s="20">
        <v>1395578000</v>
      </c>
      <c r="D235" s="18" t="e">
        <f t="shared" ca="1" si="5"/>
        <v>#VALUE!</v>
      </c>
      <c r="E235" s="18" t="e">
        <f t="shared" ca="1" si="5"/>
        <v>#VALUE!</v>
      </c>
      <c r="F235" s="18" t="e">
        <f t="shared" ca="1" si="5"/>
        <v>#VALUE!</v>
      </c>
      <c r="G235" s="18" t="e">
        <f t="shared" ca="1" si="5"/>
        <v>#VALUE!</v>
      </c>
    </row>
    <row r="236" spans="1:7" ht="57" thickBot="1">
      <c r="A236" s="21" t="s">
        <v>454</v>
      </c>
      <c r="B236" s="22" t="s">
        <v>455</v>
      </c>
      <c r="C236" s="20">
        <v>689800000</v>
      </c>
      <c r="D236" s="18">
        <f t="shared" ca="1" si="5"/>
        <v>21875099</v>
      </c>
      <c r="E236" s="18">
        <f t="shared" ca="1" si="5"/>
        <v>6406896</v>
      </c>
      <c r="F236" s="18">
        <f t="shared" ca="1" si="5"/>
        <v>6406896</v>
      </c>
      <c r="G236" s="18" t="e">
        <f t="shared" ca="1" si="5"/>
        <v>#REF!</v>
      </c>
    </row>
    <row r="237" spans="1:7" ht="45.75" thickBot="1">
      <c r="A237" s="21" t="s">
        <v>456</v>
      </c>
      <c r="B237" s="22" t="s">
        <v>457</v>
      </c>
      <c r="C237" s="20">
        <v>724000000</v>
      </c>
      <c r="D237" s="18">
        <f t="shared" ca="1" si="5"/>
        <v>46212800</v>
      </c>
      <c r="E237" s="18" t="e">
        <f t="shared" ca="1" si="5"/>
        <v>#N/A</v>
      </c>
      <c r="F237" s="18" t="e">
        <f t="shared" ca="1" si="5"/>
        <v>#N/A</v>
      </c>
      <c r="G237" s="18" t="e">
        <f t="shared" ca="1" si="5"/>
        <v>#REF!</v>
      </c>
    </row>
    <row r="238" spans="1:7" ht="45.75" thickBot="1">
      <c r="A238" s="21" t="s">
        <v>458</v>
      </c>
      <c r="B238" s="22" t="s">
        <v>459</v>
      </c>
      <c r="C238" s="20">
        <v>100000000</v>
      </c>
      <c r="D238" s="18" t="e">
        <f t="shared" ca="1" si="5"/>
        <v>#N/A</v>
      </c>
      <c r="E238" s="18" t="e">
        <f t="shared" ca="1" si="5"/>
        <v>#N/A</v>
      </c>
      <c r="F238" s="18" t="e">
        <f t="shared" ca="1" si="5"/>
        <v>#N/A</v>
      </c>
      <c r="G238" s="18" t="e">
        <f t="shared" ca="1" si="5"/>
        <v>#REF!</v>
      </c>
    </row>
    <row r="239" spans="1:7" ht="79.5" thickBot="1">
      <c r="A239" s="21" t="s">
        <v>460</v>
      </c>
      <c r="B239" s="22" t="s">
        <v>461</v>
      </c>
      <c r="C239" s="20">
        <v>1699888872</v>
      </c>
      <c r="D239" s="18">
        <f t="shared" ca="1" si="5"/>
        <v>65600000</v>
      </c>
      <c r="E239" s="18">
        <f t="shared" ca="1" si="5"/>
        <v>19950000</v>
      </c>
      <c r="F239" s="18">
        <f t="shared" ca="1" si="5"/>
        <v>19950000</v>
      </c>
      <c r="G239" s="18" t="e">
        <f t="shared" ca="1" si="5"/>
        <v>#REF!</v>
      </c>
    </row>
    <row r="240" spans="1:7" ht="90.75" thickBot="1">
      <c r="A240" s="21" t="s">
        <v>462</v>
      </c>
      <c r="B240" s="22" t="s">
        <v>463</v>
      </c>
      <c r="C240" s="20">
        <v>1699888872</v>
      </c>
      <c r="D240" s="18">
        <f t="shared" ca="1" si="5"/>
        <v>65600000</v>
      </c>
      <c r="E240" s="18">
        <f t="shared" ca="1" si="5"/>
        <v>19950000</v>
      </c>
      <c r="F240" s="18">
        <f t="shared" ca="1" si="5"/>
        <v>19950000</v>
      </c>
      <c r="G240" s="18" t="e">
        <f t="shared" ca="1" si="5"/>
        <v>#REF!</v>
      </c>
    </row>
    <row r="241" spans="1:7" ht="90.75" thickBot="1">
      <c r="A241" s="21" t="s">
        <v>464</v>
      </c>
      <c r="B241" s="22" t="s">
        <v>465</v>
      </c>
      <c r="C241" s="20">
        <v>0</v>
      </c>
      <c r="D241" s="18" t="e">
        <f t="shared" ca="1" si="5"/>
        <v>#N/A</v>
      </c>
      <c r="E241" s="18" t="e">
        <f t="shared" ca="1" si="5"/>
        <v>#N/A</v>
      </c>
      <c r="F241" s="18" t="e">
        <f t="shared" ca="1" si="5"/>
        <v>#N/A</v>
      </c>
      <c r="G241" s="18" t="e">
        <f t="shared" ca="1" si="5"/>
        <v>#REF!</v>
      </c>
    </row>
    <row r="242" spans="1:7" ht="90.75" thickBot="1">
      <c r="A242" s="21" t="s">
        <v>466</v>
      </c>
      <c r="B242" s="22" t="s">
        <v>467</v>
      </c>
      <c r="C242" s="20">
        <v>0</v>
      </c>
      <c r="D242" s="18" t="e">
        <f t="shared" ca="1" si="5"/>
        <v>#N/A</v>
      </c>
      <c r="E242" s="18">
        <f t="shared" ca="1" si="5"/>
        <v>0</v>
      </c>
      <c r="F242" s="18">
        <f t="shared" ca="1" si="5"/>
        <v>0</v>
      </c>
      <c r="G242" s="18" t="e">
        <f t="shared" ca="1" si="5"/>
        <v>#REF!</v>
      </c>
    </row>
    <row r="243" spans="1:7" ht="79.5" thickBot="1">
      <c r="A243" s="21" t="s">
        <v>468</v>
      </c>
      <c r="B243" s="22" t="s">
        <v>469</v>
      </c>
      <c r="C243" s="20">
        <v>359453000</v>
      </c>
      <c r="D243" s="18">
        <f t="shared" ca="1" si="5"/>
        <v>8855000</v>
      </c>
      <c r="E243" s="18">
        <f t="shared" ca="1" si="5"/>
        <v>1093000</v>
      </c>
      <c r="F243" s="18">
        <f t="shared" ca="1" si="5"/>
        <v>1093000</v>
      </c>
      <c r="G243" s="18" t="e">
        <f t="shared" ca="1" si="5"/>
        <v>#REF!</v>
      </c>
    </row>
    <row r="244" spans="1:7" ht="90.75" thickBot="1">
      <c r="A244" s="21" t="s">
        <v>470</v>
      </c>
      <c r="B244" s="22" t="s">
        <v>471</v>
      </c>
      <c r="C244" s="20">
        <v>359453000</v>
      </c>
      <c r="D244" s="18">
        <f t="shared" ca="1" si="5"/>
        <v>8855000</v>
      </c>
      <c r="E244" s="18">
        <f t="shared" ca="1" si="5"/>
        <v>1093000</v>
      </c>
      <c r="F244" s="18">
        <f t="shared" ca="1" si="5"/>
        <v>1093000</v>
      </c>
      <c r="G244" s="18" t="e">
        <f t="shared" ca="1" si="5"/>
        <v>#REF!</v>
      </c>
    </row>
    <row r="245" spans="1:7" ht="90.75" thickBot="1">
      <c r="A245" s="21" t="s">
        <v>472</v>
      </c>
      <c r="B245" s="22" t="s">
        <v>473</v>
      </c>
      <c r="C245" s="20">
        <v>0</v>
      </c>
      <c r="D245" s="18" t="e">
        <f t="shared" ca="1" si="5"/>
        <v>#N/A</v>
      </c>
      <c r="E245" s="18" t="e">
        <f t="shared" ca="1" si="5"/>
        <v>#N/A</v>
      </c>
      <c r="F245" s="18" t="e">
        <f t="shared" ca="1" si="5"/>
        <v>#N/A</v>
      </c>
      <c r="G245" s="18" t="e">
        <f t="shared" ca="1" si="5"/>
        <v>#REF!</v>
      </c>
    </row>
    <row r="246" spans="1:7" ht="90.75" thickBot="1">
      <c r="A246" s="21" t="s">
        <v>474</v>
      </c>
      <c r="B246" s="22" t="s">
        <v>475</v>
      </c>
      <c r="C246" s="20">
        <v>0</v>
      </c>
      <c r="D246" s="18" t="e">
        <f t="shared" ca="1" si="5"/>
        <v>#N/A</v>
      </c>
      <c r="E246" s="18" t="e">
        <f t="shared" ca="1" si="5"/>
        <v>#N/A</v>
      </c>
      <c r="F246" s="18" t="e">
        <f t="shared" ca="1" si="5"/>
        <v>#N/A</v>
      </c>
      <c r="G246" s="18" t="e">
        <f t="shared" ca="1" si="5"/>
        <v>#REF!</v>
      </c>
    </row>
    <row r="247" spans="1:7" ht="79.5" thickBot="1">
      <c r="A247" s="21" t="s">
        <v>476</v>
      </c>
      <c r="B247" s="22" t="s">
        <v>477</v>
      </c>
      <c r="C247" s="20">
        <v>2000000000</v>
      </c>
      <c r="D247" s="18" t="e">
        <f t="shared" ca="1" si="5"/>
        <v>#N/A</v>
      </c>
      <c r="E247" s="18" t="e">
        <f t="shared" ca="1" si="5"/>
        <v>#N/A</v>
      </c>
      <c r="F247" s="18" t="e">
        <f t="shared" ca="1" si="5"/>
        <v>#N/A</v>
      </c>
      <c r="G247" s="18" t="e">
        <f t="shared" ca="1" si="5"/>
        <v>#REF!</v>
      </c>
    </row>
    <row r="248" spans="1:7" ht="113.25" thickBot="1">
      <c r="A248" s="21" t="s">
        <v>478</v>
      </c>
      <c r="B248" s="22" t="s">
        <v>479</v>
      </c>
      <c r="C248" s="20">
        <v>15800000</v>
      </c>
      <c r="D248" s="18" t="e">
        <f t="shared" ca="1" si="5"/>
        <v>#VALUE!</v>
      </c>
      <c r="E248" s="18" t="e">
        <f t="shared" ca="1" si="5"/>
        <v>#VALUE!</v>
      </c>
      <c r="F248" s="18" t="e">
        <f t="shared" ca="1" si="5"/>
        <v>#VALUE!</v>
      </c>
      <c r="G248" s="18" t="e">
        <f t="shared" ca="1" si="5"/>
        <v>#VALUE!</v>
      </c>
    </row>
    <row r="249" spans="1:7" ht="68.25" thickBot="1">
      <c r="A249" s="21" t="s">
        <v>480</v>
      </c>
      <c r="B249" s="22" t="s">
        <v>481</v>
      </c>
      <c r="C249" s="20">
        <v>1000000000</v>
      </c>
      <c r="D249" s="18" t="e">
        <f t="shared" ca="1" si="5"/>
        <v>#N/A</v>
      </c>
      <c r="E249" s="18">
        <f t="shared" ca="1" si="5"/>
        <v>71041948.599999994</v>
      </c>
      <c r="F249" s="18">
        <f t="shared" ca="1" si="5"/>
        <v>71041948.599999994</v>
      </c>
      <c r="G249" s="18" t="e">
        <f t="shared" ca="1" si="5"/>
        <v>#REF!</v>
      </c>
    </row>
    <row r="250" spans="1:7" ht="135.75" thickBot="1">
      <c r="A250" s="21" t="s">
        <v>482</v>
      </c>
      <c r="B250" s="22" t="s">
        <v>483</v>
      </c>
      <c r="C250" s="20">
        <v>22678349023.959999</v>
      </c>
      <c r="D250" s="18" t="e">
        <f t="shared" ca="1" si="5"/>
        <v>#VALUE!</v>
      </c>
      <c r="E250" s="18" t="e">
        <f t="shared" ca="1" si="5"/>
        <v>#VALUE!</v>
      </c>
      <c r="F250" s="18" t="e">
        <f t="shared" ca="1" si="5"/>
        <v>#VALUE!</v>
      </c>
      <c r="G250" s="18" t="e">
        <f t="shared" ca="1" si="5"/>
        <v>#VALUE!</v>
      </c>
    </row>
    <row r="251" spans="1:7" ht="147" thickBot="1">
      <c r="A251" s="21" t="s">
        <v>484</v>
      </c>
      <c r="B251" s="22" t="s">
        <v>485</v>
      </c>
      <c r="C251" s="20">
        <v>22676842000</v>
      </c>
      <c r="D251" s="18" t="e">
        <f t="shared" ca="1" si="5"/>
        <v>#VALUE!</v>
      </c>
      <c r="E251" s="18" t="e">
        <f t="shared" ca="1" si="5"/>
        <v>#VALUE!</v>
      </c>
      <c r="F251" s="18" t="e">
        <f t="shared" ca="1" si="5"/>
        <v>#VALUE!</v>
      </c>
      <c r="G251" s="18" t="e">
        <f t="shared" ca="1" si="5"/>
        <v>#VALUE!</v>
      </c>
    </row>
    <row r="252" spans="1:7" ht="135.75" thickBot="1">
      <c r="A252" s="21" t="s">
        <v>486</v>
      </c>
      <c r="B252" s="22" t="s">
        <v>487</v>
      </c>
      <c r="C252" s="20">
        <v>1507023.96</v>
      </c>
      <c r="D252" s="18" t="e">
        <f t="shared" ca="1" si="5"/>
        <v>#VALUE!</v>
      </c>
      <c r="E252" s="18" t="e">
        <f t="shared" ca="1" si="5"/>
        <v>#VALUE!</v>
      </c>
      <c r="F252" s="18" t="e">
        <f t="shared" ca="1" si="5"/>
        <v>#VALUE!</v>
      </c>
      <c r="G252" s="18" t="e">
        <f t="shared" ca="1" si="5"/>
        <v>#VALUE!</v>
      </c>
    </row>
    <row r="253" spans="1:7" ht="135.75" thickBot="1">
      <c r="A253" s="21" t="s">
        <v>488</v>
      </c>
      <c r="B253" s="22" t="s">
        <v>489</v>
      </c>
      <c r="C253" s="20">
        <v>0</v>
      </c>
      <c r="D253" s="18" t="e">
        <f t="shared" ca="1" si="5"/>
        <v>#VALUE!</v>
      </c>
      <c r="E253" s="18" t="e">
        <f t="shared" ca="1" si="5"/>
        <v>#VALUE!</v>
      </c>
      <c r="F253" s="18" t="e">
        <f t="shared" ca="1" si="5"/>
        <v>#VALUE!</v>
      </c>
      <c r="G253" s="18" t="e">
        <f t="shared" ca="1" si="5"/>
        <v>#VALUE!</v>
      </c>
    </row>
    <row r="254" spans="1:7" ht="169.5" thickBot="1">
      <c r="A254" s="21" t="s">
        <v>490</v>
      </c>
      <c r="B254" s="22" t="s">
        <v>491</v>
      </c>
      <c r="C254" s="20">
        <v>2478940793</v>
      </c>
      <c r="D254" s="18" t="e">
        <f t="shared" ca="1" si="5"/>
        <v>#VALUE!</v>
      </c>
      <c r="E254" s="18" t="e">
        <f t="shared" ca="1" si="5"/>
        <v>#VALUE!</v>
      </c>
      <c r="F254" s="18" t="e">
        <f t="shared" ca="1" si="5"/>
        <v>#VALUE!</v>
      </c>
      <c r="G254" s="18" t="e">
        <f t="shared" ca="1" si="5"/>
        <v>#VALUE!</v>
      </c>
    </row>
    <row r="255" spans="1:7" ht="180.75" thickBot="1">
      <c r="A255" s="21" t="s">
        <v>492</v>
      </c>
      <c r="B255" s="22" t="s">
        <v>493</v>
      </c>
      <c r="C255" s="20">
        <v>2478940793</v>
      </c>
      <c r="D255" s="18" t="e">
        <f t="shared" ca="1" si="5"/>
        <v>#VALUE!</v>
      </c>
      <c r="E255" s="18" t="e">
        <f t="shared" ca="1" si="5"/>
        <v>#VALUE!</v>
      </c>
      <c r="F255" s="18" t="e">
        <f t="shared" ca="1" si="5"/>
        <v>#VALUE!</v>
      </c>
      <c r="G255" s="18" t="e">
        <f t="shared" ca="1" si="5"/>
        <v>#VALUE!</v>
      </c>
    </row>
    <row r="256" spans="1:7" ht="79.5" thickBot="1">
      <c r="A256" s="21" t="s">
        <v>494</v>
      </c>
      <c r="B256" s="22" t="s">
        <v>495</v>
      </c>
      <c r="C256" s="20">
        <v>832140000</v>
      </c>
      <c r="D256" s="18" t="e">
        <f t="shared" ca="1" si="5"/>
        <v>#N/A</v>
      </c>
      <c r="E256" s="18" t="e">
        <f t="shared" ca="1" si="5"/>
        <v>#N/A</v>
      </c>
      <c r="F256" s="18" t="e">
        <f t="shared" ca="1" si="5"/>
        <v>#N/A</v>
      </c>
      <c r="G256" s="18" t="e">
        <f t="shared" ca="1" si="5"/>
        <v>#REF!</v>
      </c>
    </row>
    <row r="257" spans="1:7" ht="90.75" thickBot="1">
      <c r="A257" s="21" t="s">
        <v>496</v>
      </c>
      <c r="B257" s="22" t="s">
        <v>497</v>
      </c>
      <c r="C257" s="20">
        <v>832140000</v>
      </c>
      <c r="D257" s="18" t="e">
        <f t="shared" ca="1" si="5"/>
        <v>#N/A</v>
      </c>
      <c r="E257" s="18" t="e">
        <f t="shared" ca="1" si="5"/>
        <v>#N/A</v>
      </c>
      <c r="F257" s="18" t="e">
        <f t="shared" ca="1" si="5"/>
        <v>#N/A</v>
      </c>
      <c r="G257" s="18" t="e">
        <f t="shared" ca="1" si="5"/>
        <v>#REF!</v>
      </c>
    </row>
    <row r="258" spans="1:7" ht="90.75" thickBot="1">
      <c r="A258" s="21" t="s">
        <v>498</v>
      </c>
      <c r="B258" s="22" t="s">
        <v>499</v>
      </c>
      <c r="C258" s="20">
        <v>0</v>
      </c>
      <c r="D258" s="18" t="e">
        <f t="shared" ca="1" si="5"/>
        <v>#N/A</v>
      </c>
      <c r="E258" s="18" t="e">
        <f t="shared" ca="1" si="5"/>
        <v>#N/A</v>
      </c>
      <c r="F258" s="18" t="e">
        <f t="shared" ca="1" si="5"/>
        <v>#N/A</v>
      </c>
      <c r="G258" s="18" t="e">
        <f t="shared" ca="1" si="5"/>
        <v>#REF!</v>
      </c>
    </row>
    <row r="259" spans="1:7" ht="68.25" thickBot="1">
      <c r="A259" s="21" t="s">
        <v>500</v>
      </c>
      <c r="B259" s="22" t="s">
        <v>501</v>
      </c>
      <c r="C259" s="20">
        <v>932024000</v>
      </c>
      <c r="D259" s="18">
        <f t="shared" ca="1" si="5"/>
        <v>24369400</v>
      </c>
      <c r="E259" s="18">
        <f t="shared" ca="1" si="5"/>
        <v>8044500</v>
      </c>
      <c r="F259" s="18">
        <f t="shared" ca="1" si="5"/>
        <v>8044500</v>
      </c>
      <c r="G259" s="18" t="e">
        <f t="shared" ca="1" si="5"/>
        <v>#REF!</v>
      </c>
    </row>
    <row r="260" spans="1:7" ht="79.5" thickBot="1">
      <c r="A260" s="21" t="s">
        <v>502</v>
      </c>
      <c r="B260" s="22" t="s">
        <v>503</v>
      </c>
      <c r="C260" s="20">
        <v>932024000</v>
      </c>
      <c r="D260" s="18">
        <f t="shared" ca="1" si="5"/>
        <v>24369400</v>
      </c>
      <c r="E260" s="18">
        <f t="shared" ca="1" si="5"/>
        <v>8044500</v>
      </c>
      <c r="F260" s="18">
        <f t="shared" ca="1" si="5"/>
        <v>8044500</v>
      </c>
      <c r="G260" s="18" t="e">
        <f t="shared" ca="1" si="5"/>
        <v>#REF!</v>
      </c>
    </row>
    <row r="261" spans="1:7" ht="68.25" thickBot="1">
      <c r="A261" s="21" t="s">
        <v>504</v>
      </c>
      <c r="B261" s="22" t="s">
        <v>505</v>
      </c>
      <c r="C261" s="20">
        <v>0</v>
      </c>
      <c r="D261" s="18">
        <f t="shared" ca="1" si="5"/>
        <v>0</v>
      </c>
      <c r="E261" s="18">
        <f t="shared" ca="1" si="5"/>
        <v>0</v>
      </c>
      <c r="F261" s="18">
        <f t="shared" ca="1" si="5"/>
        <v>0</v>
      </c>
      <c r="G261" s="18" t="e">
        <f t="shared" ca="1" si="5"/>
        <v>#REF!</v>
      </c>
    </row>
    <row r="262" spans="1:7" ht="79.5" thickBot="1">
      <c r="A262" s="21" t="s">
        <v>506</v>
      </c>
      <c r="B262" s="22" t="s">
        <v>507</v>
      </c>
      <c r="C262" s="20">
        <v>0</v>
      </c>
      <c r="D262" s="18">
        <f t="shared" ca="1" si="5"/>
        <v>0</v>
      </c>
      <c r="E262" s="18">
        <f t="shared" ca="1" si="5"/>
        <v>0</v>
      </c>
      <c r="F262" s="18">
        <f t="shared" ca="1" si="5"/>
        <v>0</v>
      </c>
      <c r="G262" s="18" t="e">
        <f t="shared" ca="1" si="5"/>
        <v>#REF!</v>
      </c>
    </row>
    <row r="263" spans="1:7" ht="68.25" thickBot="1">
      <c r="A263" s="21" t="s">
        <v>508</v>
      </c>
      <c r="B263" s="22" t="s">
        <v>509</v>
      </c>
      <c r="C263" s="20">
        <v>0</v>
      </c>
      <c r="D263" s="18" t="e">
        <f t="shared" ca="1" si="5"/>
        <v>#N/A</v>
      </c>
      <c r="E263" s="18" t="e">
        <f t="shared" ca="1" si="5"/>
        <v>#N/A</v>
      </c>
      <c r="F263" s="18" t="e">
        <f t="shared" ca="1" si="5"/>
        <v>#N/A</v>
      </c>
      <c r="G263" s="18" t="e">
        <f t="shared" ca="1" si="5"/>
        <v>#REF!</v>
      </c>
    </row>
    <row r="264" spans="1:7" ht="90.75" thickBot="1">
      <c r="A264" s="21" t="s">
        <v>510</v>
      </c>
      <c r="B264" s="22" t="s">
        <v>511</v>
      </c>
      <c r="C264" s="20">
        <v>149926820</v>
      </c>
      <c r="D264" s="18" t="e">
        <f t="shared" ca="1" si="5"/>
        <v>#N/A</v>
      </c>
      <c r="E264" s="18" t="e">
        <f t="shared" ca="1" si="5"/>
        <v>#N/A</v>
      </c>
      <c r="F264" s="18" t="e">
        <f t="shared" ca="1" si="5"/>
        <v>#N/A</v>
      </c>
      <c r="G264" s="18" t="e">
        <f t="shared" ca="1" si="5"/>
        <v>#REF!</v>
      </c>
    </row>
    <row r="265" spans="1:7" ht="102" thickBot="1">
      <c r="A265" s="21" t="s">
        <v>512</v>
      </c>
      <c r="B265" s="22" t="s">
        <v>513</v>
      </c>
      <c r="C265" s="20">
        <v>149926820</v>
      </c>
      <c r="D265" s="18" t="e">
        <f t="shared" ca="1" si="5"/>
        <v>#N/A</v>
      </c>
      <c r="E265" s="18" t="e">
        <f t="shared" ca="1" si="5"/>
        <v>#N/A</v>
      </c>
      <c r="F265" s="18" t="e">
        <f t="shared" ca="1" si="5"/>
        <v>#N/A</v>
      </c>
      <c r="G265" s="18" t="e">
        <f t="shared" ca="1" si="5"/>
        <v>#REF!</v>
      </c>
    </row>
    <row r="266" spans="1:7" ht="90.75" thickBot="1">
      <c r="A266" s="21" t="s">
        <v>514</v>
      </c>
      <c r="B266" s="22" t="s">
        <v>515</v>
      </c>
      <c r="C266" s="20">
        <v>0</v>
      </c>
      <c r="D266" s="18" t="e">
        <f t="shared" ca="1" si="5"/>
        <v>#N/A</v>
      </c>
      <c r="E266" s="18" t="e">
        <f t="shared" ca="1" si="5"/>
        <v>#N/A</v>
      </c>
      <c r="F266" s="18" t="e">
        <f t="shared" ca="1" si="5"/>
        <v>#N/A</v>
      </c>
      <c r="G266" s="18" t="e">
        <f t="shared" ca="1" si="5"/>
        <v>#REF!</v>
      </c>
    </row>
    <row r="267" spans="1:7" ht="135.75" thickBot="1">
      <c r="A267" s="21" t="s">
        <v>516</v>
      </c>
      <c r="B267" s="22" t="s">
        <v>517</v>
      </c>
      <c r="C267" s="20">
        <v>52437170</v>
      </c>
      <c r="D267" s="18" t="e">
        <f t="shared" ca="1" si="5"/>
        <v>#VALUE!</v>
      </c>
      <c r="E267" s="18" t="e">
        <f t="shared" ca="1" si="5"/>
        <v>#VALUE!</v>
      </c>
      <c r="F267" s="18" t="e">
        <f t="shared" ca="1" si="5"/>
        <v>#VALUE!</v>
      </c>
      <c r="G267" s="18" t="e">
        <f t="shared" ca="1" si="5"/>
        <v>#VALUE!</v>
      </c>
    </row>
    <row r="268" spans="1:7" ht="34.5" thickBot="1">
      <c r="A268" s="21" t="s">
        <v>518</v>
      </c>
      <c r="B268" s="22" t="s">
        <v>519</v>
      </c>
      <c r="C268" s="20">
        <v>20010578855.439999</v>
      </c>
      <c r="D268" s="18">
        <f t="shared" ca="1" si="5"/>
        <v>712080000</v>
      </c>
      <c r="E268" s="18">
        <f t="shared" ca="1" si="5"/>
        <v>251646000</v>
      </c>
      <c r="F268" s="18">
        <f t="shared" ca="1" si="5"/>
        <v>251646000</v>
      </c>
      <c r="G268" s="18" t="e">
        <f t="shared" ca="1" si="5"/>
        <v>#REF!</v>
      </c>
    </row>
    <row r="269" spans="1:7" ht="45.75" thickBot="1">
      <c r="A269" s="21" t="s">
        <v>520</v>
      </c>
      <c r="B269" s="22" t="s">
        <v>521</v>
      </c>
      <c r="C269" s="20">
        <v>20010578855.439999</v>
      </c>
      <c r="D269" s="18">
        <f t="shared" ca="1" si="5"/>
        <v>712080000</v>
      </c>
      <c r="E269" s="18">
        <f t="shared" ca="1" si="5"/>
        <v>251646000</v>
      </c>
      <c r="F269" s="18">
        <f t="shared" ca="1" si="5"/>
        <v>251646000</v>
      </c>
      <c r="G269" s="18" t="e">
        <f t="shared" ref="E269:G332" ca="1" si="6">VLOOKUP($A269,INDIRECT("'"&amp;G$11&amp;"'!$A$14:$C$270"),3,0)</f>
        <v>#REF!</v>
      </c>
    </row>
    <row r="270" spans="1:7" ht="45.75" thickBot="1">
      <c r="A270" s="21" t="s">
        <v>522</v>
      </c>
      <c r="B270" s="22" t="s">
        <v>523</v>
      </c>
      <c r="C270" s="20">
        <v>0</v>
      </c>
      <c r="D270" s="18">
        <f t="shared" ref="D270:G333" ca="1" si="7">VLOOKUP($A270,INDIRECT("'"&amp;D$11&amp;"'!$A$14:$C$270"),3,0)</f>
        <v>0</v>
      </c>
      <c r="E270" s="18">
        <f t="shared" ca="1" si="6"/>
        <v>0</v>
      </c>
      <c r="F270" s="18">
        <f t="shared" ca="1" si="6"/>
        <v>0</v>
      </c>
      <c r="G270" s="18" t="e">
        <f t="shared" ca="1" si="6"/>
        <v>#REF!</v>
      </c>
    </row>
    <row r="271" spans="1:7" ht="45.75" thickBot="1">
      <c r="A271" s="21" t="s">
        <v>524</v>
      </c>
      <c r="B271" s="22" t="s">
        <v>525</v>
      </c>
      <c r="C271" s="20">
        <v>0</v>
      </c>
      <c r="D271" s="18">
        <f t="shared" ca="1" si="7"/>
        <v>0</v>
      </c>
      <c r="E271" s="18">
        <f t="shared" ca="1" si="6"/>
        <v>0</v>
      </c>
      <c r="F271" s="18">
        <f t="shared" ca="1" si="6"/>
        <v>0</v>
      </c>
      <c r="G271" s="18" t="e">
        <f t="shared" ca="1" si="6"/>
        <v>#REF!</v>
      </c>
    </row>
    <row r="272" spans="1:7" ht="34.5" thickBot="1">
      <c r="A272" s="21" t="s">
        <v>526</v>
      </c>
      <c r="B272" s="22" t="s">
        <v>527</v>
      </c>
      <c r="C272" s="20">
        <v>0</v>
      </c>
      <c r="D272" s="18" t="e">
        <f t="shared" ca="1" si="7"/>
        <v>#N/A</v>
      </c>
      <c r="E272" s="18" t="e">
        <f t="shared" ca="1" si="6"/>
        <v>#N/A</v>
      </c>
      <c r="F272" s="18" t="e">
        <f t="shared" ca="1" si="6"/>
        <v>#N/A</v>
      </c>
      <c r="G272" s="18" t="e">
        <f t="shared" ca="1" si="6"/>
        <v>#REF!</v>
      </c>
    </row>
    <row r="273" spans="1:7" ht="68.25" thickBot="1">
      <c r="A273" s="21" t="s">
        <v>528</v>
      </c>
      <c r="B273" s="22" t="s">
        <v>529</v>
      </c>
      <c r="C273" s="20">
        <v>521092900</v>
      </c>
      <c r="D273" s="18" t="e">
        <f t="shared" ca="1" si="7"/>
        <v>#N/A</v>
      </c>
      <c r="E273" s="18" t="e">
        <f t="shared" ca="1" si="6"/>
        <v>#N/A</v>
      </c>
      <c r="F273" s="18" t="e">
        <f t="shared" ca="1" si="6"/>
        <v>#N/A</v>
      </c>
      <c r="G273" s="18" t="e">
        <f t="shared" ca="1" si="6"/>
        <v>#REF!</v>
      </c>
    </row>
    <row r="274" spans="1:7" ht="57" thickBot="1">
      <c r="A274" s="21" t="s">
        <v>530</v>
      </c>
      <c r="B274" s="22" t="s">
        <v>531</v>
      </c>
      <c r="C274" s="20">
        <v>4979628550</v>
      </c>
      <c r="D274" s="18">
        <f t="shared" ca="1" si="7"/>
        <v>340674100</v>
      </c>
      <c r="E274" s="18">
        <f t="shared" ca="1" si="6"/>
        <v>13344800</v>
      </c>
      <c r="F274" s="18">
        <f t="shared" ca="1" si="6"/>
        <v>13344800</v>
      </c>
      <c r="G274" s="18" t="e">
        <f t="shared" ca="1" si="6"/>
        <v>#REF!</v>
      </c>
    </row>
    <row r="275" spans="1:7" ht="68.25" thickBot="1">
      <c r="A275" s="21" t="s">
        <v>532</v>
      </c>
      <c r="B275" s="22" t="s">
        <v>533</v>
      </c>
      <c r="C275" s="20">
        <v>4979628550</v>
      </c>
      <c r="D275" s="18">
        <f t="shared" ca="1" si="7"/>
        <v>340674100</v>
      </c>
      <c r="E275" s="18">
        <f t="shared" ca="1" si="6"/>
        <v>13344800</v>
      </c>
      <c r="F275" s="18">
        <f t="shared" ca="1" si="6"/>
        <v>13344800</v>
      </c>
      <c r="G275" s="18" t="e">
        <f t="shared" ca="1" si="6"/>
        <v>#REF!</v>
      </c>
    </row>
    <row r="276" spans="1:7" ht="68.25" thickBot="1">
      <c r="A276" s="21" t="s">
        <v>534</v>
      </c>
      <c r="B276" s="22" t="s">
        <v>535</v>
      </c>
      <c r="C276" s="20">
        <v>0</v>
      </c>
      <c r="D276" s="18" t="e">
        <f t="shared" ca="1" si="7"/>
        <v>#N/A</v>
      </c>
      <c r="E276" s="18" t="e">
        <f t="shared" ca="1" si="6"/>
        <v>#N/A</v>
      </c>
      <c r="F276" s="18" t="e">
        <f t="shared" ca="1" si="6"/>
        <v>#N/A</v>
      </c>
      <c r="G276" s="18" t="e">
        <f t="shared" ca="1" si="6"/>
        <v>#REF!</v>
      </c>
    </row>
    <row r="277" spans="1:7" ht="68.25" thickBot="1">
      <c r="A277" s="21" t="s">
        <v>536</v>
      </c>
      <c r="B277" s="22" t="s">
        <v>537</v>
      </c>
      <c r="C277" s="20">
        <v>0</v>
      </c>
      <c r="D277" s="18" t="e">
        <f t="shared" ca="1" si="7"/>
        <v>#N/A</v>
      </c>
      <c r="E277" s="18" t="e">
        <f t="shared" ca="1" si="6"/>
        <v>#N/A</v>
      </c>
      <c r="F277" s="18" t="e">
        <f t="shared" ca="1" si="6"/>
        <v>#N/A</v>
      </c>
      <c r="G277" s="18" t="e">
        <f t="shared" ca="1" si="6"/>
        <v>#REF!</v>
      </c>
    </row>
    <row r="278" spans="1:7" ht="57" thickBot="1">
      <c r="A278" s="21" t="s">
        <v>538</v>
      </c>
      <c r="B278" s="22" t="s">
        <v>539</v>
      </c>
      <c r="C278" s="20">
        <v>0</v>
      </c>
      <c r="D278" s="18" t="e">
        <f t="shared" ca="1" si="7"/>
        <v>#N/A</v>
      </c>
      <c r="E278" s="18" t="e">
        <f t="shared" ca="1" si="6"/>
        <v>#N/A</v>
      </c>
      <c r="F278" s="18" t="e">
        <f t="shared" ca="1" si="6"/>
        <v>#N/A</v>
      </c>
      <c r="G278" s="18" t="e">
        <f t="shared" ca="1" si="6"/>
        <v>#REF!</v>
      </c>
    </row>
    <row r="279" spans="1:7" ht="90.75" thickBot="1">
      <c r="A279" s="21" t="s">
        <v>540</v>
      </c>
      <c r="B279" s="22" t="s">
        <v>541</v>
      </c>
      <c r="C279" s="20">
        <v>196077700</v>
      </c>
      <c r="D279" s="18" t="e">
        <f t="shared" ca="1" si="7"/>
        <v>#N/A</v>
      </c>
      <c r="E279" s="18" t="e">
        <f t="shared" ca="1" si="6"/>
        <v>#N/A</v>
      </c>
      <c r="F279" s="18" t="e">
        <f t="shared" ca="1" si="6"/>
        <v>#N/A</v>
      </c>
      <c r="G279" s="18" t="e">
        <f t="shared" ca="1" si="6"/>
        <v>#REF!</v>
      </c>
    </row>
    <row r="280" spans="1:7" ht="12" thickBot="1">
      <c r="A280" s="21" t="s">
        <v>542</v>
      </c>
      <c r="B280" s="22" t="s">
        <v>543</v>
      </c>
      <c r="C280" s="20">
        <v>508169899.69</v>
      </c>
      <c r="D280" s="18">
        <f t="shared" ca="1" si="7"/>
        <v>147676</v>
      </c>
      <c r="E280" s="18">
        <f t="shared" ca="1" si="6"/>
        <v>0</v>
      </c>
      <c r="F280" s="18">
        <f t="shared" ca="1" si="6"/>
        <v>0</v>
      </c>
      <c r="G280" s="18" t="e">
        <f t="shared" ca="1" si="6"/>
        <v>#REF!</v>
      </c>
    </row>
    <row r="281" spans="1:7" ht="23.25" thickBot="1">
      <c r="A281" s="21" t="s">
        <v>544</v>
      </c>
      <c r="B281" s="22" t="s">
        <v>545</v>
      </c>
      <c r="C281" s="20">
        <v>497960149.92000002</v>
      </c>
      <c r="D281" s="18">
        <f t="shared" ca="1" si="7"/>
        <v>147676</v>
      </c>
      <c r="E281" s="18" t="e">
        <f t="shared" ca="1" si="6"/>
        <v>#N/A</v>
      </c>
      <c r="F281" s="18" t="e">
        <f t="shared" ca="1" si="6"/>
        <v>#N/A</v>
      </c>
      <c r="G281" s="18" t="e">
        <f t="shared" ca="1" si="6"/>
        <v>#REF!</v>
      </c>
    </row>
    <row r="282" spans="1:7" ht="57" thickBot="1">
      <c r="A282" s="21" t="s">
        <v>546</v>
      </c>
      <c r="B282" s="22" t="s">
        <v>547</v>
      </c>
      <c r="C282" s="20">
        <v>0</v>
      </c>
      <c r="D282" s="18" t="e">
        <f t="shared" ca="1" si="7"/>
        <v>#N/A</v>
      </c>
      <c r="E282" s="18" t="e">
        <f t="shared" ca="1" si="6"/>
        <v>#N/A</v>
      </c>
      <c r="F282" s="18" t="e">
        <f t="shared" ca="1" si="6"/>
        <v>#N/A</v>
      </c>
      <c r="G282" s="18" t="e">
        <f t="shared" ca="1" si="6"/>
        <v>#REF!</v>
      </c>
    </row>
    <row r="283" spans="1:7" ht="23.25" thickBot="1">
      <c r="A283" s="21" t="s">
        <v>548</v>
      </c>
      <c r="B283" s="22" t="s">
        <v>549</v>
      </c>
      <c r="C283" s="20">
        <v>-7733.5</v>
      </c>
      <c r="D283" s="18">
        <f t="shared" ca="1" si="7"/>
        <v>0</v>
      </c>
      <c r="E283" s="18">
        <f t="shared" ca="1" si="6"/>
        <v>0</v>
      </c>
      <c r="F283" s="18">
        <f t="shared" ca="1" si="6"/>
        <v>0</v>
      </c>
      <c r="G283" s="18" t="e">
        <f t="shared" ca="1" si="6"/>
        <v>#REF!</v>
      </c>
    </row>
    <row r="284" spans="1:7" ht="23.25" thickBot="1">
      <c r="A284" s="21" t="s">
        <v>550</v>
      </c>
      <c r="B284" s="22" t="s">
        <v>551</v>
      </c>
      <c r="C284" s="20">
        <v>10087083.27</v>
      </c>
      <c r="D284" s="18">
        <f t="shared" ca="1" si="7"/>
        <v>0</v>
      </c>
      <c r="E284" s="18">
        <f t="shared" ca="1" si="6"/>
        <v>0</v>
      </c>
      <c r="F284" s="18">
        <f t="shared" ca="1" si="6"/>
        <v>0</v>
      </c>
      <c r="G284" s="18" t="e">
        <f t="shared" ca="1" si="6"/>
        <v>#REF!</v>
      </c>
    </row>
    <row r="285" spans="1:7" ht="23.25" thickBot="1">
      <c r="A285" s="21" t="s">
        <v>552</v>
      </c>
      <c r="B285" s="22" t="s">
        <v>553</v>
      </c>
      <c r="C285" s="20">
        <v>130400</v>
      </c>
      <c r="D285" s="18">
        <f t="shared" ca="1" si="7"/>
        <v>0</v>
      </c>
      <c r="E285" s="18" t="e">
        <f t="shared" ca="1" si="6"/>
        <v>#N/A</v>
      </c>
      <c r="F285" s="18" t="e">
        <f t="shared" ca="1" si="6"/>
        <v>#N/A</v>
      </c>
      <c r="G285" s="18" t="e">
        <f t="shared" ca="1" si="6"/>
        <v>#REF!</v>
      </c>
    </row>
    <row r="286" spans="1:7" ht="34.5" thickBot="1">
      <c r="A286" s="21" t="s">
        <v>554</v>
      </c>
      <c r="B286" s="22" t="s">
        <v>555</v>
      </c>
      <c r="C286" s="20">
        <v>338291083290.82001</v>
      </c>
      <c r="D286" s="18">
        <f t="shared" ca="1" si="7"/>
        <v>8775170146.1200008</v>
      </c>
      <c r="E286" s="18">
        <f t="shared" ca="1" si="6"/>
        <v>2508477400</v>
      </c>
      <c r="F286" s="18">
        <f t="shared" ca="1" si="6"/>
        <v>2508477400</v>
      </c>
      <c r="G286" s="18" t="e">
        <f t="shared" ca="1" si="6"/>
        <v>#REF!</v>
      </c>
    </row>
    <row r="287" spans="1:7" ht="34.5" thickBot="1">
      <c r="A287" s="21" t="s">
        <v>556</v>
      </c>
      <c r="B287" s="22" t="s">
        <v>557</v>
      </c>
      <c r="C287" s="20">
        <v>107837758662.47</v>
      </c>
      <c r="D287" s="18">
        <f t="shared" ca="1" si="7"/>
        <v>2104752200</v>
      </c>
      <c r="E287" s="18">
        <f t="shared" ca="1" si="6"/>
        <v>636042300</v>
      </c>
      <c r="F287" s="18">
        <f t="shared" ca="1" si="6"/>
        <v>636042300</v>
      </c>
      <c r="G287" s="18" t="e">
        <f t="shared" ca="1" si="6"/>
        <v>#REF!</v>
      </c>
    </row>
    <row r="288" spans="1:7" ht="45.75" thickBot="1">
      <c r="A288" s="21" t="s">
        <v>558</v>
      </c>
      <c r="B288" s="22" t="s">
        <v>559</v>
      </c>
      <c r="C288" s="20">
        <v>107837758662.47</v>
      </c>
      <c r="D288" s="18">
        <f t="shared" ca="1" si="7"/>
        <v>2104752200</v>
      </c>
      <c r="E288" s="18">
        <f t="shared" ca="1" si="6"/>
        <v>636042300</v>
      </c>
      <c r="F288" s="18">
        <f t="shared" ca="1" si="6"/>
        <v>636042300</v>
      </c>
      <c r="G288" s="18" t="e">
        <f t="shared" ca="1" si="6"/>
        <v>#REF!</v>
      </c>
    </row>
    <row r="289" spans="1:7" ht="45.75" thickBot="1">
      <c r="A289" s="21" t="s">
        <v>560</v>
      </c>
      <c r="B289" s="22" t="s">
        <v>561</v>
      </c>
      <c r="C289" s="20">
        <v>0</v>
      </c>
      <c r="D289" s="18" t="e">
        <f t="shared" ca="1" si="7"/>
        <v>#N/A</v>
      </c>
      <c r="E289" s="18" t="e">
        <f t="shared" ca="1" si="6"/>
        <v>#N/A</v>
      </c>
      <c r="F289" s="18" t="e">
        <f t="shared" ca="1" si="6"/>
        <v>#N/A</v>
      </c>
      <c r="G289" s="18" t="e">
        <f t="shared" ca="1" si="6"/>
        <v>#REF!</v>
      </c>
    </row>
    <row r="290" spans="1:7" ht="57" thickBot="1">
      <c r="A290" s="21" t="s">
        <v>562</v>
      </c>
      <c r="B290" s="22" t="s">
        <v>563</v>
      </c>
      <c r="C290" s="20">
        <v>0</v>
      </c>
      <c r="D290" s="18" t="e">
        <f t="shared" ca="1" si="7"/>
        <v>#N/A</v>
      </c>
      <c r="E290" s="18" t="e">
        <f t="shared" ca="1" si="6"/>
        <v>#N/A</v>
      </c>
      <c r="F290" s="18" t="e">
        <f t="shared" ca="1" si="6"/>
        <v>#N/A</v>
      </c>
      <c r="G290" s="18" t="e">
        <f t="shared" ca="1" si="6"/>
        <v>#REF!</v>
      </c>
    </row>
    <row r="291" spans="1:7" ht="45.75" thickBot="1">
      <c r="A291" s="21" t="s">
        <v>564</v>
      </c>
      <c r="B291" s="22" t="s">
        <v>565</v>
      </c>
      <c r="C291" s="20">
        <v>0</v>
      </c>
      <c r="D291" s="18" t="e">
        <f t="shared" ca="1" si="7"/>
        <v>#N/A</v>
      </c>
      <c r="E291" s="18" t="e">
        <f t="shared" ca="1" si="6"/>
        <v>#N/A</v>
      </c>
      <c r="F291" s="18" t="e">
        <f t="shared" ca="1" si="6"/>
        <v>#N/A</v>
      </c>
      <c r="G291" s="18" t="e">
        <f t="shared" ca="1" si="6"/>
        <v>#REF!</v>
      </c>
    </row>
    <row r="292" spans="1:7" ht="45.75" thickBot="1">
      <c r="A292" s="21" t="s">
        <v>566</v>
      </c>
      <c r="B292" s="22" t="s">
        <v>567</v>
      </c>
      <c r="C292" s="20">
        <v>597412015.44000006</v>
      </c>
      <c r="D292" s="18">
        <f t="shared" ca="1" si="7"/>
        <v>33441146.120000001</v>
      </c>
      <c r="E292" s="18">
        <f t="shared" ca="1" si="6"/>
        <v>4445700</v>
      </c>
      <c r="F292" s="18">
        <f t="shared" ca="1" si="6"/>
        <v>4445700</v>
      </c>
      <c r="G292" s="18" t="e">
        <f t="shared" ca="1" si="6"/>
        <v>#REF!</v>
      </c>
    </row>
    <row r="293" spans="1:7" ht="57" thickBot="1">
      <c r="A293" s="21" t="s">
        <v>568</v>
      </c>
      <c r="B293" s="22" t="s">
        <v>569</v>
      </c>
      <c r="C293" s="20">
        <v>597315981.03999996</v>
      </c>
      <c r="D293" s="18">
        <f t="shared" ca="1" si="7"/>
        <v>33441146.120000001</v>
      </c>
      <c r="E293" s="18">
        <f t="shared" ca="1" si="6"/>
        <v>4445700</v>
      </c>
      <c r="F293" s="18">
        <f t="shared" ca="1" si="6"/>
        <v>4445700</v>
      </c>
      <c r="G293" s="18" t="e">
        <f t="shared" ca="1" si="6"/>
        <v>#REF!</v>
      </c>
    </row>
    <row r="294" spans="1:7" ht="57" thickBot="1">
      <c r="A294" s="21" t="s">
        <v>570</v>
      </c>
      <c r="B294" s="22" t="s">
        <v>571</v>
      </c>
      <c r="C294" s="20">
        <v>94120.4</v>
      </c>
      <c r="D294" s="18">
        <f t="shared" ca="1" si="7"/>
        <v>0</v>
      </c>
      <c r="E294" s="18">
        <f t="shared" ca="1" si="6"/>
        <v>0</v>
      </c>
      <c r="F294" s="18">
        <f t="shared" ca="1" si="6"/>
        <v>0</v>
      </c>
      <c r="G294" s="18" t="e">
        <f t="shared" ca="1" si="6"/>
        <v>#REF!</v>
      </c>
    </row>
    <row r="295" spans="1:7" ht="57" thickBot="1">
      <c r="A295" s="21" t="s">
        <v>572</v>
      </c>
      <c r="B295" s="22" t="s">
        <v>573</v>
      </c>
      <c r="C295" s="20">
        <v>1914</v>
      </c>
      <c r="D295" s="18">
        <f t="shared" ca="1" si="7"/>
        <v>0</v>
      </c>
      <c r="E295" s="18">
        <f t="shared" ca="1" si="6"/>
        <v>0</v>
      </c>
      <c r="F295" s="18">
        <f t="shared" ca="1" si="6"/>
        <v>0</v>
      </c>
      <c r="G295" s="18" t="e">
        <f t="shared" ca="1" si="6"/>
        <v>#REF!</v>
      </c>
    </row>
    <row r="296" spans="1:7" ht="45.75" thickBot="1">
      <c r="A296" s="21" t="s">
        <v>574</v>
      </c>
      <c r="B296" s="22" t="s">
        <v>575</v>
      </c>
      <c r="C296" s="20">
        <v>0</v>
      </c>
      <c r="D296" s="18" t="e">
        <f t="shared" ca="1" si="7"/>
        <v>#N/A</v>
      </c>
      <c r="E296" s="18" t="e">
        <f t="shared" ca="1" si="6"/>
        <v>#N/A</v>
      </c>
      <c r="F296" s="18" t="e">
        <f t="shared" ca="1" si="6"/>
        <v>#N/A</v>
      </c>
      <c r="G296" s="18" t="e">
        <f t="shared" ca="1" si="6"/>
        <v>#REF!</v>
      </c>
    </row>
    <row r="297" spans="1:7" ht="34.5" thickBot="1">
      <c r="A297" s="21" t="s">
        <v>576</v>
      </c>
      <c r="B297" s="22" t="s">
        <v>577</v>
      </c>
      <c r="C297" s="20">
        <v>6494545800</v>
      </c>
      <c r="D297" s="18">
        <f t="shared" ca="1" si="7"/>
        <v>141072300</v>
      </c>
      <c r="E297" s="18">
        <f t="shared" ca="1" si="6"/>
        <v>60914200</v>
      </c>
      <c r="F297" s="18">
        <f t="shared" ca="1" si="6"/>
        <v>60914200</v>
      </c>
      <c r="G297" s="18" t="e">
        <f t="shared" ca="1" si="6"/>
        <v>#REF!</v>
      </c>
    </row>
    <row r="298" spans="1:7" ht="45.75" thickBot="1">
      <c r="A298" s="21" t="s">
        <v>578</v>
      </c>
      <c r="B298" s="22" t="s">
        <v>579</v>
      </c>
      <c r="C298" s="20">
        <v>6494545800</v>
      </c>
      <c r="D298" s="18">
        <f t="shared" ca="1" si="7"/>
        <v>141072300</v>
      </c>
      <c r="E298" s="18">
        <f t="shared" ca="1" si="6"/>
        <v>60914200</v>
      </c>
      <c r="F298" s="18">
        <f t="shared" ca="1" si="6"/>
        <v>60914200</v>
      </c>
      <c r="G298" s="18" t="e">
        <f t="shared" ca="1" si="6"/>
        <v>#REF!</v>
      </c>
    </row>
    <row r="299" spans="1:7" ht="45.75" thickBot="1">
      <c r="A299" s="21" t="s">
        <v>580</v>
      </c>
      <c r="B299" s="22" t="s">
        <v>581</v>
      </c>
      <c r="C299" s="20">
        <v>0</v>
      </c>
      <c r="D299" s="18" t="e">
        <f t="shared" ca="1" si="7"/>
        <v>#N/A</v>
      </c>
      <c r="E299" s="18" t="e">
        <f t="shared" ca="1" si="6"/>
        <v>#N/A</v>
      </c>
      <c r="F299" s="18" t="e">
        <f t="shared" ca="1" si="6"/>
        <v>#N/A</v>
      </c>
      <c r="G299" s="18" t="e">
        <f t="shared" ca="1" si="6"/>
        <v>#REF!</v>
      </c>
    </row>
    <row r="300" spans="1:7" ht="45.75" thickBot="1">
      <c r="A300" s="21" t="s">
        <v>582</v>
      </c>
      <c r="B300" s="22" t="s">
        <v>583</v>
      </c>
      <c r="C300" s="20">
        <v>0</v>
      </c>
      <c r="D300" s="18" t="e">
        <f t="shared" ca="1" si="7"/>
        <v>#N/A</v>
      </c>
      <c r="E300" s="18" t="e">
        <f t="shared" ca="1" si="6"/>
        <v>#N/A</v>
      </c>
      <c r="F300" s="18" t="e">
        <f t="shared" ca="1" si="6"/>
        <v>#N/A</v>
      </c>
      <c r="G300" s="18" t="e">
        <f t="shared" ca="1" si="6"/>
        <v>#REF!</v>
      </c>
    </row>
    <row r="301" spans="1:7" ht="34.5" thickBot="1">
      <c r="A301" s="21" t="s">
        <v>584</v>
      </c>
      <c r="B301" s="22" t="s">
        <v>585</v>
      </c>
      <c r="C301" s="20">
        <v>0</v>
      </c>
      <c r="D301" s="18" t="e">
        <f t="shared" ca="1" si="7"/>
        <v>#N/A</v>
      </c>
      <c r="E301" s="18" t="e">
        <f t="shared" ca="1" si="6"/>
        <v>#N/A</v>
      </c>
      <c r="F301" s="18" t="e">
        <f t="shared" ca="1" si="6"/>
        <v>#N/A</v>
      </c>
      <c r="G301" s="18" t="e">
        <f t="shared" ca="1" si="6"/>
        <v>#REF!</v>
      </c>
    </row>
    <row r="302" spans="1:7" ht="57" thickBot="1">
      <c r="A302" s="21" t="s">
        <v>586</v>
      </c>
      <c r="B302" s="22" t="s">
        <v>587</v>
      </c>
      <c r="C302" s="20">
        <v>5808411371</v>
      </c>
      <c r="D302" s="18">
        <f t="shared" ca="1" si="7"/>
        <v>108468900</v>
      </c>
      <c r="E302" s="18">
        <f t="shared" ca="1" si="6"/>
        <v>16031300</v>
      </c>
      <c r="F302" s="18">
        <f t="shared" ca="1" si="6"/>
        <v>16031300</v>
      </c>
      <c r="G302" s="18" t="e">
        <f t="shared" ca="1" si="6"/>
        <v>#REF!</v>
      </c>
    </row>
    <row r="303" spans="1:7" ht="68.25" thickBot="1">
      <c r="A303" s="21" t="s">
        <v>588</v>
      </c>
      <c r="B303" s="22" t="s">
        <v>589</v>
      </c>
      <c r="C303" s="20">
        <v>5808411371</v>
      </c>
      <c r="D303" s="18">
        <f t="shared" ca="1" si="7"/>
        <v>108468900</v>
      </c>
      <c r="E303" s="18">
        <f t="shared" ca="1" si="6"/>
        <v>16031300</v>
      </c>
      <c r="F303" s="18">
        <f t="shared" ca="1" si="6"/>
        <v>16031300</v>
      </c>
      <c r="G303" s="18" t="e">
        <f t="shared" ca="1" si="6"/>
        <v>#REF!</v>
      </c>
    </row>
    <row r="304" spans="1:7" ht="68.25" thickBot="1">
      <c r="A304" s="21" t="s">
        <v>590</v>
      </c>
      <c r="B304" s="22" t="s">
        <v>591</v>
      </c>
      <c r="C304" s="20">
        <v>0</v>
      </c>
      <c r="D304" s="18" t="e">
        <f t="shared" ca="1" si="7"/>
        <v>#N/A</v>
      </c>
      <c r="E304" s="18" t="e">
        <f t="shared" ca="1" si="6"/>
        <v>#N/A</v>
      </c>
      <c r="F304" s="18" t="e">
        <f t="shared" ca="1" si="6"/>
        <v>#N/A</v>
      </c>
      <c r="G304" s="18" t="e">
        <f t="shared" ca="1" si="6"/>
        <v>#REF!</v>
      </c>
    </row>
    <row r="305" spans="1:7" ht="68.25" thickBot="1">
      <c r="A305" s="21" t="s">
        <v>592</v>
      </c>
      <c r="B305" s="22" t="s">
        <v>593</v>
      </c>
      <c r="C305" s="20">
        <v>0</v>
      </c>
      <c r="D305" s="18" t="e">
        <f t="shared" ca="1" si="7"/>
        <v>#N/A</v>
      </c>
      <c r="E305" s="18" t="e">
        <f t="shared" ca="1" si="6"/>
        <v>#N/A</v>
      </c>
      <c r="F305" s="18" t="e">
        <f t="shared" ca="1" si="6"/>
        <v>#N/A</v>
      </c>
      <c r="G305" s="18" t="e">
        <f t="shared" ca="1" si="6"/>
        <v>#REF!</v>
      </c>
    </row>
    <row r="306" spans="1:7" ht="45.75" thickBot="1">
      <c r="A306" s="21" t="s">
        <v>594</v>
      </c>
      <c r="B306" s="22" t="s">
        <v>595</v>
      </c>
      <c r="C306" s="20">
        <v>32260300</v>
      </c>
      <c r="D306" s="18">
        <f t="shared" ca="1" si="7"/>
        <v>219300</v>
      </c>
      <c r="E306" s="18">
        <f t="shared" ca="1" si="6"/>
        <v>1608200</v>
      </c>
      <c r="F306" s="18">
        <f t="shared" ca="1" si="6"/>
        <v>1608200</v>
      </c>
      <c r="G306" s="18" t="e">
        <f t="shared" ca="1" si="6"/>
        <v>#REF!</v>
      </c>
    </row>
    <row r="307" spans="1:7" ht="57" thickBot="1">
      <c r="A307" s="21" t="s">
        <v>596</v>
      </c>
      <c r="B307" s="22" t="s">
        <v>597</v>
      </c>
      <c r="C307" s="20">
        <v>32260300</v>
      </c>
      <c r="D307" s="18">
        <f t="shared" ca="1" si="7"/>
        <v>219300</v>
      </c>
      <c r="E307" s="18">
        <f t="shared" ca="1" si="6"/>
        <v>1608200</v>
      </c>
      <c r="F307" s="18">
        <f t="shared" ca="1" si="6"/>
        <v>1608200</v>
      </c>
      <c r="G307" s="18" t="e">
        <f t="shared" ca="1" si="6"/>
        <v>#REF!</v>
      </c>
    </row>
    <row r="308" spans="1:7" ht="34.5" thickBot="1">
      <c r="A308" s="21" t="s">
        <v>598</v>
      </c>
      <c r="B308" s="22" t="s">
        <v>599</v>
      </c>
      <c r="C308" s="20">
        <v>21458900</v>
      </c>
      <c r="D308" s="18">
        <f t="shared" ca="1" si="7"/>
        <v>367600</v>
      </c>
      <c r="E308" s="18">
        <f t="shared" ca="1" si="6"/>
        <v>282400</v>
      </c>
      <c r="F308" s="18">
        <f t="shared" ca="1" si="6"/>
        <v>282400</v>
      </c>
      <c r="G308" s="18" t="e">
        <f t="shared" ca="1" si="6"/>
        <v>#REF!</v>
      </c>
    </row>
    <row r="309" spans="1:7" ht="45.75" thickBot="1">
      <c r="A309" s="21" t="s">
        <v>600</v>
      </c>
      <c r="B309" s="22" t="s">
        <v>601</v>
      </c>
      <c r="C309" s="20">
        <v>21458900</v>
      </c>
      <c r="D309" s="18">
        <f t="shared" ca="1" si="7"/>
        <v>367600</v>
      </c>
      <c r="E309" s="18">
        <f t="shared" ca="1" si="6"/>
        <v>282400</v>
      </c>
      <c r="F309" s="18">
        <f t="shared" ca="1" si="6"/>
        <v>282400</v>
      </c>
      <c r="G309" s="18" t="e">
        <f t="shared" ca="1" si="6"/>
        <v>#REF!</v>
      </c>
    </row>
    <row r="310" spans="1:7" ht="68.25" thickBot="1">
      <c r="A310" s="21" t="s">
        <v>602</v>
      </c>
      <c r="B310" s="22" t="s">
        <v>603</v>
      </c>
      <c r="C310" s="20">
        <v>13789508.880000001</v>
      </c>
      <c r="D310" s="18" t="e">
        <f t="shared" ca="1" si="7"/>
        <v>#N/A</v>
      </c>
      <c r="E310" s="18" t="e">
        <f t="shared" ca="1" si="6"/>
        <v>#N/A</v>
      </c>
      <c r="F310" s="18" t="e">
        <f t="shared" ca="1" si="6"/>
        <v>#N/A</v>
      </c>
      <c r="G310" s="18" t="e">
        <f t="shared" ca="1" si="6"/>
        <v>#REF!</v>
      </c>
    </row>
    <row r="311" spans="1:7" ht="79.5" thickBot="1">
      <c r="A311" s="21" t="s">
        <v>604</v>
      </c>
      <c r="B311" s="22" t="s">
        <v>605</v>
      </c>
      <c r="C311" s="20">
        <v>13789508.880000001</v>
      </c>
      <c r="D311" s="18" t="e">
        <f t="shared" ca="1" si="7"/>
        <v>#N/A</v>
      </c>
      <c r="E311" s="18" t="e">
        <f t="shared" ca="1" si="6"/>
        <v>#N/A</v>
      </c>
      <c r="F311" s="18" t="e">
        <f t="shared" ca="1" si="6"/>
        <v>#N/A</v>
      </c>
      <c r="G311" s="18" t="e">
        <f t="shared" ca="1" si="6"/>
        <v>#REF!</v>
      </c>
    </row>
    <row r="312" spans="1:7" ht="79.5" thickBot="1">
      <c r="A312" s="21" t="s">
        <v>606</v>
      </c>
      <c r="B312" s="22" t="s">
        <v>607</v>
      </c>
      <c r="C312" s="20">
        <v>0</v>
      </c>
      <c r="D312" s="18" t="e">
        <f t="shared" ca="1" si="7"/>
        <v>#N/A</v>
      </c>
      <c r="E312" s="18" t="e">
        <f t="shared" ca="1" si="6"/>
        <v>#N/A</v>
      </c>
      <c r="F312" s="18" t="e">
        <f t="shared" ca="1" si="6"/>
        <v>#N/A</v>
      </c>
      <c r="G312" s="18" t="e">
        <f t="shared" ca="1" si="6"/>
        <v>#REF!</v>
      </c>
    </row>
    <row r="313" spans="1:7" ht="79.5" thickBot="1">
      <c r="A313" s="21" t="s">
        <v>608</v>
      </c>
      <c r="B313" s="22" t="s">
        <v>609</v>
      </c>
      <c r="C313" s="20">
        <v>0</v>
      </c>
      <c r="D313" s="18" t="e">
        <f t="shared" ca="1" si="7"/>
        <v>#N/A</v>
      </c>
      <c r="E313" s="18" t="e">
        <f t="shared" ca="1" si="6"/>
        <v>#N/A</v>
      </c>
      <c r="F313" s="18" t="e">
        <f t="shared" ca="1" si="6"/>
        <v>#N/A</v>
      </c>
      <c r="G313" s="18" t="e">
        <f t="shared" ca="1" si="6"/>
        <v>#REF!</v>
      </c>
    </row>
    <row r="314" spans="1:7" ht="68.25" thickBot="1">
      <c r="A314" s="21" t="s">
        <v>610</v>
      </c>
      <c r="B314" s="22" t="s">
        <v>611</v>
      </c>
      <c r="C314" s="20">
        <v>0</v>
      </c>
      <c r="D314" s="18" t="e">
        <f t="shared" ca="1" si="7"/>
        <v>#N/A</v>
      </c>
      <c r="E314" s="18" t="e">
        <f t="shared" ca="1" si="6"/>
        <v>#N/A</v>
      </c>
      <c r="F314" s="18" t="e">
        <f t="shared" ca="1" si="6"/>
        <v>#N/A</v>
      </c>
      <c r="G314" s="18" t="e">
        <f t="shared" ca="1" si="6"/>
        <v>#REF!</v>
      </c>
    </row>
    <row r="315" spans="1:7" ht="79.5" thickBot="1">
      <c r="A315" s="21" t="s">
        <v>612</v>
      </c>
      <c r="B315" s="22" t="s">
        <v>613</v>
      </c>
      <c r="C315" s="20">
        <v>27086726.399999999</v>
      </c>
      <c r="D315" s="18">
        <f t="shared" ca="1" si="7"/>
        <v>722500</v>
      </c>
      <c r="E315" s="18">
        <f t="shared" ca="1" si="6"/>
        <v>352000</v>
      </c>
      <c r="F315" s="18">
        <f t="shared" ca="1" si="6"/>
        <v>352000</v>
      </c>
      <c r="G315" s="18" t="e">
        <f t="shared" ca="1" si="6"/>
        <v>#REF!</v>
      </c>
    </row>
    <row r="316" spans="1:7" ht="90.75" thickBot="1">
      <c r="A316" s="21" t="s">
        <v>614</v>
      </c>
      <c r="B316" s="22" t="s">
        <v>615</v>
      </c>
      <c r="C316" s="20">
        <v>27086726.399999999</v>
      </c>
      <c r="D316" s="18">
        <f t="shared" ca="1" si="7"/>
        <v>722500</v>
      </c>
      <c r="E316" s="18">
        <f t="shared" ca="1" si="6"/>
        <v>352000</v>
      </c>
      <c r="F316" s="18">
        <f t="shared" ca="1" si="6"/>
        <v>352000</v>
      </c>
      <c r="G316" s="18" t="e">
        <f t="shared" ca="1" si="6"/>
        <v>#REF!</v>
      </c>
    </row>
    <row r="317" spans="1:7" ht="90.75" thickBot="1">
      <c r="A317" s="21" t="s">
        <v>616</v>
      </c>
      <c r="B317" s="22" t="s">
        <v>617</v>
      </c>
      <c r="C317" s="20">
        <v>0</v>
      </c>
      <c r="D317" s="18" t="e">
        <f t="shared" ca="1" si="7"/>
        <v>#N/A</v>
      </c>
      <c r="E317" s="18" t="e">
        <f t="shared" ca="1" si="6"/>
        <v>#N/A</v>
      </c>
      <c r="F317" s="18" t="e">
        <f t="shared" ca="1" si="6"/>
        <v>#N/A</v>
      </c>
      <c r="G317" s="18" t="e">
        <f t="shared" ca="1" si="6"/>
        <v>#REF!</v>
      </c>
    </row>
    <row r="318" spans="1:7" ht="90.75" thickBot="1">
      <c r="A318" s="21" t="s">
        <v>618</v>
      </c>
      <c r="B318" s="22" t="s">
        <v>619</v>
      </c>
      <c r="C318" s="20">
        <v>0</v>
      </c>
      <c r="D318" s="18" t="e">
        <f t="shared" ca="1" si="7"/>
        <v>#N/A</v>
      </c>
      <c r="E318" s="18" t="e">
        <f t="shared" ca="1" si="6"/>
        <v>#N/A</v>
      </c>
      <c r="F318" s="18" t="e">
        <f t="shared" ca="1" si="6"/>
        <v>#N/A</v>
      </c>
      <c r="G318" s="18" t="e">
        <f t="shared" ca="1" si="6"/>
        <v>#REF!</v>
      </c>
    </row>
    <row r="319" spans="1:7" ht="79.5" thickBot="1">
      <c r="A319" s="21" t="s">
        <v>620</v>
      </c>
      <c r="B319" s="22" t="s">
        <v>621</v>
      </c>
      <c r="C319" s="20">
        <v>11855454.09</v>
      </c>
      <c r="D319" s="18">
        <f t="shared" ca="1" si="7"/>
        <v>306000</v>
      </c>
      <c r="E319" s="18">
        <f t="shared" ca="1" si="6"/>
        <v>22000</v>
      </c>
      <c r="F319" s="18">
        <f t="shared" ca="1" si="6"/>
        <v>22000</v>
      </c>
      <c r="G319" s="18" t="e">
        <f t="shared" ca="1" si="6"/>
        <v>#REF!</v>
      </c>
    </row>
    <row r="320" spans="1:7" ht="90.75" thickBot="1">
      <c r="A320" s="21" t="s">
        <v>622</v>
      </c>
      <c r="B320" s="22" t="s">
        <v>623</v>
      </c>
      <c r="C320" s="20">
        <v>11855454.09</v>
      </c>
      <c r="D320" s="18">
        <f t="shared" ca="1" si="7"/>
        <v>306000</v>
      </c>
      <c r="E320" s="18">
        <f t="shared" ca="1" si="6"/>
        <v>22000</v>
      </c>
      <c r="F320" s="18">
        <f t="shared" ca="1" si="6"/>
        <v>22000</v>
      </c>
      <c r="G320" s="18" t="e">
        <f t="shared" ca="1" si="6"/>
        <v>#REF!</v>
      </c>
    </row>
    <row r="321" spans="1:7" ht="79.5" thickBot="1">
      <c r="A321" s="21" t="s">
        <v>624</v>
      </c>
      <c r="B321" s="22" t="s">
        <v>625</v>
      </c>
      <c r="C321" s="20">
        <v>0</v>
      </c>
      <c r="D321" s="18" t="e">
        <f t="shared" ca="1" si="7"/>
        <v>#N/A</v>
      </c>
      <c r="E321" s="18" t="e">
        <f t="shared" ca="1" si="6"/>
        <v>#N/A</v>
      </c>
      <c r="F321" s="18" t="e">
        <f t="shared" ca="1" si="6"/>
        <v>#N/A</v>
      </c>
      <c r="G321" s="18" t="e">
        <f t="shared" ca="1" si="6"/>
        <v>#REF!</v>
      </c>
    </row>
    <row r="322" spans="1:7" ht="90.75" thickBot="1">
      <c r="A322" s="21" t="s">
        <v>626</v>
      </c>
      <c r="B322" s="22" t="s">
        <v>627</v>
      </c>
      <c r="C322" s="20">
        <v>0</v>
      </c>
      <c r="D322" s="18" t="e">
        <f t="shared" ca="1" si="7"/>
        <v>#N/A</v>
      </c>
      <c r="E322" s="18" t="e">
        <f t="shared" ca="1" si="6"/>
        <v>#N/A</v>
      </c>
      <c r="F322" s="18" t="e">
        <f t="shared" ca="1" si="6"/>
        <v>#N/A</v>
      </c>
      <c r="G322" s="18" t="e">
        <f t="shared" ca="1" si="6"/>
        <v>#REF!</v>
      </c>
    </row>
    <row r="323" spans="1:7" ht="79.5" thickBot="1">
      <c r="A323" s="21" t="s">
        <v>628</v>
      </c>
      <c r="B323" s="22" t="s">
        <v>629</v>
      </c>
      <c r="C323" s="20">
        <v>109055407.23999999</v>
      </c>
      <c r="D323" s="18">
        <f t="shared" ca="1" si="7"/>
        <v>3328200</v>
      </c>
      <c r="E323" s="18">
        <f t="shared" ca="1" si="6"/>
        <v>354500</v>
      </c>
      <c r="F323" s="18">
        <f t="shared" ca="1" si="6"/>
        <v>354500</v>
      </c>
      <c r="G323" s="18" t="e">
        <f t="shared" ca="1" si="6"/>
        <v>#REF!</v>
      </c>
    </row>
    <row r="324" spans="1:7" ht="90.75" thickBot="1">
      <c r="A324" s="21" t="s">
        <v>630</v>
      </c>
      <c r="B324" s="22" t="s">
        <v>631</v>
      </c>
      <c r="C324" s="20">
        <v>109055407.23999999</v>
      </c>
      <c r="D324" s="18">
        <f t="shared" ca="1" si="7"/>
        <v>3328200</v>
      </c>
      <c r="E324" s="18">
        <f t="shared" ca="1" si="6"/>
        <v>354500</v>
      </c>
      <c r="F324" s="18">
        <f t="shared" ca="1" si="6"/>
        <v>354500</v>
      </c>
      <c r="G324" s="18" t="e">
        <f t="shared" ca="1" si="6"/>
        <v>#REF!</v>
      </c>
    </row>
    <row r="325" spans="1:7" ht="79.5" thickBot="1">
      <c r="A325" s="21" t="s">
        <v>632</v>
      </c>
      <c r="B325" s="22" t="s">
        <v>633</v>
      </c>
      <c r="C325" s="20">
        <v>0</v>
      </c>
      <c r="D325" s="18" t="e">
        <f t="shared" ca="1" si="7"/>
        <v>#N/A</v>
      </c>
      <c r="E325" s="18" t="e">
        <f t="shared" ca="1" si="6"/>
        <v>#N/A</v>
      </c>
      <c r="F325" s="18" t="e">
        <f t="shared" ca="1" si="6"/>
        <v>#N/A</v>
      </c>
      <c r="G325" s="18" t="e">
        <f t="shared" ca="1" si="6"/>
        <v>#REF!</v>
      </c>
    </row>
    <row r="326" spans="1:7" ht="90.75" thickBot="1">
      <c r="A326" s="21" t="s">
        <v>634</v>
      </c>
      <c r="B326" s="22" t="s">
        <v>635</v>
      </c>
      <c r="C326" s="20">
        <v>0</v>
      </c>
      <c r="D326" s="18" t="e">
        <f t="shared" ca="1" si="7"/>
        <v>#N/A</v>
      </c>
      <c r="E326" s="18" t="e">
        <f t="shared" ca="1" si="6"/>
        <v>#N/A</v>
      </c>
      <c r="F326" s="18" t="e">
        <f t="shared" ca="1" si="6"/>
        <v>#N/A</v>
      </c>
      <c r="G326" s="18" t="e">
        <f t="shared" ca="1" si="6"/>
        <v>#REF!</v>
      </c>
    </row>
    <row r="327" spans="1:7" ht="79.5" thickBot="1">
      <c r="A327" s="21" t="s">
        <v>636</v>
      </c>
      <c r="B327" s="22" t="s">
        <v>637</v>
      </c>
      <c r="C327" s="20">
        <v>0</v>
      </c>
      <c r="D327" s="18" t="e">
        <f t="shared" ca="1" si="7"/>
        <v>#N/A</v>
      </c>
      <c r="E327" s="18" t="e">
        <f t="shared" ca="1" si="6"/>
        <v>#N/A</v>
      </c>
      <c r="F327" s="18" t="e">
        <f t="shared" ca="1" si="6"/>
        <v>#N/A</v>
      </c>
      <c r="G327" s="18" t="e">
        <f t="shared" ca="1" si="6"/>
        <v>#REF!</v>
      </c>
    </row>
    <row r="328" spans="1:7" ht="68.25" thickBot="1">
      <c r="A328" s="21" t="s">
        <v>638</v>
      </c>
      <c r="B328" s="22" t="s">
        <v>639</v>
      </c>
      <c r="C328" s="20">
        <v>0</v>
      </c>
      <c r="D328" s="18" t="e">
        <f t="shared" ca="1" si="7"/>
        <v>#N/A</v>
      </c>
      <c r="E328" s="18" t="e">
        <f t="shared" ca="1" si="6"/>
        <v>#N/A</v>
      </c>
      <c r="F328" s="18" t="e">
        <f t="shared" ca="1" si="6"/>
        <v>#N/A</v>
      </c>
      <c r="G328" s="18" t="e">
        <f t="shared" ca="1" si="6"/>
        <v>#REF!</v>
      </c>
    </row>
    <row r="329" spans="1:7" ht="79.5" thickBot="1">
      <c r="A329" s="21" t="s">
        <v>640</v>
      </c>
      <c r="B329" s="22" t="s">
        <v>641</v>
      </c>
      <c r="C329" s="20">
        <v>0</v>
      </c>
      <c r="D329" s="18" t="e">
        <f t="shared" ca="1" si="7"/>
        <v>#N/A</v>
      </c>
      <c r="E329" s="18" t="e">
        <f t="shared" ca="1" si="6"/>
        <v>#N/A</v>
      </c>
      <c r="F329" s="18" t="e">
        <f t="shared" ca="1" si="6"/>
        <v>#N/A</v>
      </c>
      <c r="G329" s="18" t="e">
        <f t="shared" ca="1" si="6"/>
        <v>#REF!</v>
      </c>
    </row>
    <row r="330" spans="1:7" ht="34.5" thickBot="1">
      <c r="A330" s="21" t="s">
        <v>642</v>
      </c>
      <c r="B330" s="22" t="s">
        <v>643</v>
      </c>
      <c r="C330" s="20">
        <v>0</v>
      </c>
      <c r="D330" s="18" t="e">
        <f t="shared" ca="1" si="7"/>
        <v>#N/A</v>
      </c>
      <c r="E330" s="18" t="e">
        <f t="shared" ca="1" si="6"/>
        <v>#N/A</v>
      </c>
      <c r="F330" s="18" t="e">
        <f t="shared" ca="1" si="6"/>
        <v>#N/A</v>
      </c>
      <c r="G330" s="18" t="e">
        <f t="shared" ca="1" si="6"/>
        <v>#REF!</v>
      </c>
    </row>
    <row r="331" spans="1:7" ht="34.5" thickBot="1">
      <c r="A331" s="21" t="s">
        <v>644</v>
      </c>
      <c r="B331" s="22" t="s">
        <v>645</v>
      </c>
      <c r="C331" s="20">
        <v>0</v>
      </c>
      <c r="D331" s="18" t="e">
        <f t="shared" ca="1" si="7"/>
        <v>#N/A</v>
      </c>
      <c r="E331" s="18" t="e">
        <f t="shared" ca="1" si="6"/>
        <v>#N/A</v>
      </c>
      <c r="F331" s="18" t="e">
        <f t="shared" ca="1" si="6"/>
        <v>#N/A</v>
      </c>
      <c r="G331" s="18" t="e">
        <f t="shared" ca="1" si="6"/>
        <v>#REF!</v>
      </c>
    </row>
    <row r="332" spans="1:7" ht="34.5" thickBot="1">
      <c r="A332" s="21" t="s">
        <v>646</v>
      </c>
      <c r="B332" s="22" t="s">
        <v>647</v>
      </c>
      <c r="C332" s="20">
        <v>0</v>
      </c>
      <c r="D332" s="18" t="e">
        <f t="shared" ca="1" si="7"/>
        <v>#N/A</v>
      </c>
      <c r="E332" s="18" t="e">
        <f t="shared" ca="1" si="6"/>
        <v>#N/A</v>
      </c>
      <c r="F332" s="18" t="e">
        <f t="shared" ca="1" si="6"/>
        <v>#N/A</v>
      </c>
      <c r="G332" s="18" t="e">
        <f t="shared" ca="1" si="6"/>
        <v>#REF!</v>
      </c>
    </row>
    <row r="333" spans="1:7" ht="23.25" thickBot="1">
      <c r="A333" s="21" t="s">
        <v>648</v>
      </c>
      <c r="B333" s="22" t="s">
        <v>649</v>
      </c>
      <c r="C333" s="20">
        <v>0</v>
      </c>
      <c r="D333" s="18" t="e">
        <f t="shared" ca="1" si="7"/>
        <v>#N/A</v>
      </c>
      <c r="E333" s="18" t="e">
        <f t="shared" ca="1" si="7"/>
        <v>#N/A</v>
      </c>
      <c r="F333" s="18" t="e">
        <f t="shared" ca="1" si="7"/>
        <v>#N/A</v>
      </c>
      <c r="G333" s="18" t="e">
        <f t="shared" ca="1" si="7"/>
        <v>#REF!</v>
      </c>
    </row>
    <row r="334" spans="1:7" ht="57" thickBot="1">
      <c r="A334" s="21" t="s">
        <v>650</v>
      </c>
      <c r="B334" s="22" t="s">
        <v>651</v>
      </c>
      <c r="C334" s="20">
        <v>2239575971.75</v>
      </c>
      <c r="D334" s="18">
        <f t="shared" ref="D334:G397" ca="1" si="8">VLOOKUP($A334,INDIRECT("'"&amp;D$11&amp;"'!$A$14:$C$270"),3,0)</f>
        <v>68568200</v>
      </c>
      <c r="E334" s="18">
        <f t="shared" ca="1" si="8"/>
        <v>20796600</v>
      </c>
      <c r="F334" s="18">
        <f t="shared" ca="1" si="8"/>
        <v>20796600</v>
      </c>
      <c r="G334" s="18" t="e">
        <f t="shared" ca="1" si="8"/>
        <v>#REF!</v>
      </c>
    </row>
    <row r="335" spans="1:7" ht="68.25" thickBot="1">
      <c r="A335" s="21" t="s">
        <v>652</v>
      </c>
      <c r="B335" s="22" t="s">
        <v>653</v>
      </c>
      <c r="C335" s="20">
        <v>2236779257.27</v>
      </c>
      <c r="D335" s="18">
        <f t="shared" ca="1" si="8"/>
        <v>68568200</v>
      </c>
      <c r="E335" s="18">
        <f t="shared" ca="1" si="8"/>
        <v>20796600</v>
      </c>
      <c r="F335" s="18">
        <f t="shared" ca="1" si="8"/>
        <v>20796600</v>
      </c>
      <c r="G335" s="18" t="e">
        <f t="shared" ca="1" si="8"/>
        <v>#REF!</v>
      </c>
    </row>
    <row r="336" spans="1:7" ht="57" thickBot="1">
      <c r="A336" s="21" t="s">
        <v>654</v>
      </c>
      <c r="B336" s="22" t="s">
        <v>655</v>
      </c>
      <c r="C336" s="20">
        <v>0</v>
      </c>
      <c r="D336" s="18">
        <f t="shared" ca="1" si="8"/>
        <v>0</v>
      </c>
      <c r="E336" s="18" t="e">
        <f t="shared" ca="1" si="8"/>
        <v>#N/A</v>
      </c>
      <c r="F336" s="18" t="e">
        <f t="shared" ca="1" si="8"/>
        <v>#N/A</v>
      </c>
      <c r="G336" s="18" t="e">
        <f t="shared" ca="1" si="8"/>
        <v>#REF!</v>
      </c>
    </row>
    <row r="337" spans="1:7" ht="68.25" thickBot="1">
      <c r="A337" s="21" t="s">
        <v>656</v>
      </c>
      <c r="B337" s="22" t="s">
        <v>657</v>
      </c>
      <c r="C337" s="20">
        <v>0</v>
      </c>
      <c r="D337" s="18">
        <f t="shared" ca="1" si="8"/>
        <v>0</v>
      </c>
      <c r="E337" s="18" t="e">
        <f t="shared" ca="1" si="8"/>
        <v>#N/A</v>
      </c>
      <c r="F337" s="18" t="e">
        <f t="shared" ca="1" si="8"/>
        <v>#N/A</v>
      </c>
      <c r="G337" s="18" t="e">
        <f t="shared" ca="1" si="8"/>
        <v>#REF!</v>
      </c>
    </row>
    <row r="338" spans="1:7" ht="57" thickBot="1">
      <c r="A338" s="21" t="s">
        <v>658</v>
      </c>
      <c r="B338" s="22" t="s">
        <v>659</v>
      </c>
      <c r="C338" s="20">
        <v>2796714.48</v>
      </c>
      <c r="D338" s="18">
        <f t="shared" ca="1" si="8"/>
        <v>0</v>
      </c>
      <c r="E338" s="18">
        <f t="shared" ca="1" si="8"/>
        <v>0</v>
      </c>
      <c r="F338" s="18">
        <f t="shared" ca="1" si="8"/>
        <v>0</v>
      </c>
      <c r="G338" s="18" t="e">
        <f t="shared" ca="1" si="8"/>
        <v>#REF!</v>
      </c>
    </row>
    <row r="339" spans="1:7" ht="45.75" thickBot="1">
      <c r="A339" s="21" t="s">
        <v>660</v>
      </c>
      <c r="B339" s="22" t="s">
        <v>661</v>
      </c>
      <c r="C339" s="20">
        <v>21244380600</v>
      </c>
      <c r="D339" s="18">
        <f t="shared" ca="1" si="8"/>
        <v>420694200</v>
      </c>
      <c r="E339" s="18">
        <f t="shared" ca="1" si="8"/>
        <v>442664100</v>
      </c>
      <c r="F339" s="18">
        <f t="shared" ca="1" si="8"/>
        <v>442664100</v>
      </c>
      <c r="G339" s="18" t="e">
        <f t="shared" ca="1" si="8"/>
        <v>#REF!</v>
      </c>
    </row>
    <row r="340" spans="1:7" ht="57" thickBot="1">
      <c r="A340" s="21" t="s">
        <v>662</v>
      </c>
      <c r="B340" s="22" t="s">
        <v>663</v>
      </c>
      <c r="C340" s="20">
        <v>21244380600</v>
      </c>
      <c r="D340" s="18">
        <f t="shared" ca="1" si="8"/>
        <v>420694200</v>
      </c>
      <c r="E340" s="18">
        <f t="shared" ca="1" si="8"/>
        <v>442664100</v>
      </c>
      <c r="F340" s="18">
        <f t="shared" ca="1" si="8"/>
        <v>442664100</v>
      </c>
      <c r="G340" s="18" t="e">
        <f t="shared" ca="1" si="8"/>
        <v>#REF!</v>
      </c>
    </row>
    <row r="341" spans="1:7" ht="45.75" thickBot="1">
      <c r="A341" s="21" t="s">
        <v>664</v>
      </c>
      <c r="B341" s="22" t="s">
        <v>665</v>
      </c>
      <c r="C341" s="20">
        <v>2171950000</v>
      </c>
      <c r="D341" s="18">
        <f t="shared" ca="1" si="8"/>
        <v>45637100</v>
      </c>
      <c r="E341" s="18">
        <f t="shared" ca="1" si="8"/>
        <v>33974300</v>
      </c>
      <c r="F341" s="18">
        <f t="shared" ca="1" si="8"/>
        <v>33974300</v>
      </c>
      <c r="G341" s="18" t="e">
        <f t="shared" ca="1" si="8"/>
        <v>#REF!</v>
      </c>
    </row>
    <row r="342" spans="1:7" ht="57" thickBot="1">
      <c r="A342" s="21" t="s">
        <v>666</v>
      </c>
      <c r="B342" s="22" t="s">
        <v>667</v>
      </c>
      <c r="C342" s="20">
        <v>2171950000</v>
      </c>
      <c r="D342" s="18">
        <f t="shared" ca="1" si="8"/>
        <v>45637100</v>
      </c>
      <c r="E342" s="18">
        <f t="shared" ca="1" si="8"/>
        <v>33974300</v>
      </c>
      <c r="F342" s="18">
        <f t="shared" ca="1" si="8"/>
        <v>33974300</v>
      </c>
      <c r="G342" s="18" t="e">
        <f t="shared" ca="1" si="8"/>
        <v>#REF!</v>
      </c>
    </row>
    <row r="343" spans="1:7" ht="57" thickBot="1">
      <c r="A343" s="21" t="s">
        <v>668</v>
      </c>
      <c r="B343" s="22" t="s">
        <v>669</v>
      </c>
      <c r="C343" s="20">
        <v>1205700500</v>
      </c>
      <c r="D343" s="18">
        <f t="shared" ca="1" si="8"/>
        <v>42757500</v>
      </c>
      <c r="E343" s="18">
        <f t="shared" ca="1" si="8"/>
        <v>15964900</v>
      </c>
      <c r="F343" s="18">
        <f t="shared" ca="1" si="8"/>
        <v>15964900</v>
      </c>
      <c r="G343" s="18" t="e">
        <f t="shared" ca="1" si="8"/>
        <v>#REF!</v>
      </c>
    </row>
    <row r="344" spans="1:7" ht="79.5" thickBot="1">
      <c r="A344" s="21" t="s">
        <v>670</v>
      </c>
      <c r="B344" s="22" t="s">
        <v>671</v>
      </c>
      <c r="C344" s="20">
        <v>1205700500</v>
      </c>
      <c r="D344" s="18">
        <f t="shared" ca="1" si="8"/>
        <v>42757500</v>
      </c>
      <c r="E344" s="18">
        <f t="shared" ca="1" si="8"/>
        <v>15964900</v>
      </c>
      <c r="F344" s="18">
        <f t="shared" ca="1" si="8"/>
        <v>15964900</v>
      </c>
      <c r="G344" s="18" t="e">
        <f t="shared" ca="1" si="8"/>
        <v>#REF!</v>
      </c>
    </row>
    <row r="345" spans="1:7" ht="68.25" thickBot="1">
      <c r="A345" s="21" t="s">
        <v>672</v>
      </c>
      <c r="B345" s="22" t="s">
        <v>673</v>
      </c>
      <c r="C345" s="20">
        <v>0</v>
      </c>
      <c r="D345" s="18">
        <f t="shared" ca="1" si="8"/>
        <v>0</v>
      </c>
      <c r="E345" s="18" t="e">
        <f t="shared" ca="1" si="8"/>
        <v>#N/A</v>
      </c>
      <c r="F345" s="18" t="e">
        <f t="shared" ca="1" si="8"/>
        <v>#N/A</v>
      </c>
      <c r="G345" s="18" t="e">
        <f t="shared" ca="1" si="8"/>
        <v>#REF!</v>
      </c>
    </row>
    <row r="346" spans="1:7" ht="79.5" thickBot="1">
      <c r="A346" s="21" t="s">
        <v>674</v>
      </c>
      <c r="B346" s="22" t="s">
        <v>675</v>
      </c>
      <c r="C346" s="20">
        <v>0</v>
      </c>
      <c r="D346" s="18">
        <f t="shared" ca="1" si="8"/>
        <v>0</v>
      </c>
      <c r="E346" s="18" t="e">
        <f t="shared" ca="1" si="8"/>
        <v>#N/A</v>
      </c>
      <c r="F346" s="18" t="e">
        <f t="shared" ca="1" si="8"/>
        <v>#N/A</v>
      </c>
      <c r="G346" s="18" t="e">
        <f t="shared" ca="1" si="8"/>
        <v>#REF!</v>
      </c>
    </row>
    <row r="347" spans="1:7" ht="68.25" thickBot="1">
      <c r="A347" s="21" t="s">
        <v>676</v>
      </c>
      <c r="B347" s="22" t="s">
        <v>677</v>
      </c>
      <c r="C347" s="20">
        <v>0</v>
      </c>
      <c r="D347" s="18" t="e">
        <f t="shared" ca="1" si="8"/>
        <v>#N/A</v>
      </c>
      <c r="E347" s="18" t="e">
        <f t="shared" ca="1" si="8"/>
        <v>#N/A</v>
      </c>
      <c r="F347" s="18" t="e">
        <f t="shared" ca="1" si="8"/>
        <v>#N/A</v>
      </c>
      <c r="G347" s="18" t="e">
        <f t="shared" ca="1" si="8"/>
        <v>#REF!</v>
      </c>
    </row>
    <row r="348" spans="1:7" ht="57" thickBot="1">
      <c r="A348" s="21" t="s">
        <v>678</v>
      </c>
      <c r="B348" s="22" t="s">
        <v>679</v>
      </c>
      <c r="C348" s="20">
        <v>12037000</v>
      </c>
      <c r="D348" s="18">
        <f t="shared" ca="1" si="8"/>
        <v>0</v>
      </c>
      <c r="E348" s="18">
        <f t="shared" ca="1" si="8"/>
        <v>0</v>
      </c>
      <c r="F348" s="18">
        <f t="shared" ca="1" si="8"/>
        <v>0</v>
      </c>
      <c r="G348" s="18" t="e">
        <f t="shared" ca="1" si="8"/>
        <v>#REF!</v>
      </c>
    </row>
    <row r="349" spans="1:7" ht="45.75" thickBot="1">
      <c r="A349" s="21" t="s">
        <v>680</v>
      </c>
      <c r="B349" s="22" t="s">
        <v>681</v>
      </c>
      <c r="C349" s="20">
        <v>4631000</v>
      </c>
      <c r="D349" s="18">
        <f t="shared" ca="1" si="8"/>
        <v>0</v>
      </c>
      <c r="E349" s="18">
        <f t="shared" ca="1" si="8"/>
        <v>0</v>
      </c>
      <c r="F349" s="18">
        <f t="shared" ca="1" si="8"/>
        <v>0</v>
      </c>
      <c r="G349" s="18" t="e">
        <f t="shared" ca="1" si="8"/>
        <v>#REF!</v>
      </c>
    </row>
    <row r="350" spans="1:7" ht="57" thickBot="1">
      <c r="A350" s="21" t="s">
        <v>682</v>
      </c>
      <c r="B350" s="22" t="s">
        <v>683</v>
      </c>
      <c r="C350" s="20">
        <v>7406000</v>
      </c>
      <c r="D350" s="18">
        <f t="shared" ca="1" si="8"/>
        <v>0</v>
      </c>
      <c r="E350" s="18">
        <f t="shared" ca="1" si="8"/>
        <v>0</v>
      </c>
      <c r="F350" s="18">
        <f t="shared" ca="1" si="8"/>
        <v>0</v>
      </c>
      <c r="G350" s="18" t="e">
        <f t="shared" ca="1" si="8"/>
        <v>#REF!</v>
      </c>
    </row>
    <row r="351" spans="1:7" ht="45.75" thickBot="1">
      <c r="A351" s="21" t="s">
        <v>684</v>
      </c>
      <c r="B351" s="22" t="s">
        <v>685</v>
      </c>
      <c r="C351" s="20">
        <v>0</v>
      </c>
      <c r="D351" s="18" t="e">
        <f t="shared" ca="1" si="8"/>
        <v>#N/A</v>
      </c>
      <c r="E351" s="18" t="e">
        <f t="shared" ca="1" si="8"/>
        <v>#N/A</v>
      </c>
      <c r="F351" s="18" t="e">
        <f t="shared" ca="1" si="8"/>
        <v>#N/A</v>
      </c>
      <c r="G351" s="18" t="e">
        <f t="shared" ca="1" si="8"/>
        <v>#REF!</v>
      </c>
    </row>
    <row r="352" spans="1:7" ht="68.25" thickBot="1">
      <c r="A352" s="21" t="s">
        <v>686</v>
      </c>
      <c r="B352" s="22" t="s">
        <v>687</v>
      </c>
      <c r="C352" s="20">
        <v>0</v>
      </c>
      <c r="D352" s="18" t="e">
        <f t="shared" ca="1" si="8"/>
        <v>#N/A</v>
      </c>
      <c r="E352" s="18" t="e">
        <f t="shared" ca="1" si="8"/>
        <v>#N/A</v>
      </c>
      <c r="F352" s="18" t="e">
        <f t="shared" ca="1" si="8"/>
        <v>#N/A</v>
      </c>
      <c r="G352" s="18" t="e">
        <f t="shared" ca="1" si="8"/>
        <v>#REF!</v>
      </c>
    </row>
    <row r="353" spans="1:7" ht="57" thickBot="1">
      <c r="A353" s="21" t="s">
        <v>688</v>
      </c>
      <c r="B353" s="22" t="s">
        <v>689</v>
      </c>
      <c r="C353" s="20">
        <v>0</v>
      </c>
      <c r="D353" s="18" t="e">
        <f t="shared" ca="1" si="8"/>
        <v>#N/A</v>
      </c>
      <c r="E353" s="18" t="e">
        <f t="shared" ca="1" si="8"/>
        <v>#N/A</v>
      </c>
      <c r="F353" s="18" t="e">
        <f t="shared" ca="1" si="8"/>
        <v>#N/A</v>
      </c>
      <c r="G353" s="18" t="e">
        <f t="shared" ca="1" si="8"/>
        <v>#REF!</v>
      </c>
    </row>
    <row r="354" spans="1:7" ht="68.25" thickBot="1">
      <c r="A354" s="21" t="s">
        <v>690</v>
      </c>
      <c r="B354" s="22" t="s">
        <v>691</v>
      </c>
      <c r="C354" s="20">
        <v>0</v>
      </c>
      <c r="D354" s="18" t="e">
        <f t="shared" ca="1" si="8"/>
        <v>#N/A</v>
      </c>
      <c r="E354" s="18" t="e">
        <f t="shared" ca="1" si="8"/>
        <v>#N/A</v>
      </c>
      <c r="F354" s="18" t="e">
        <f t="shared" ca="1" si="8"/>
        <v>#N/A</v>
      </c>
      <c r="G354" s="18" t="e">
        <f t="shared" ca="1" si="8"/>
        <v>#REF!</v>
      </c>
    </row>
    <row r="355" spans="1:7" ht="57" thickBot="1">
      <c r="A355" s="21" t="s">
        <v>692</v>
      </c>
      <c r="B355" s="22" t="s">
        <v>693</v>
      </c>
      <c r="C355" s="20">
        <v>0</v>
      </c>
      <c r="D355" s="18" t="e">
        <f t="shared" ca="1" si="8"/>
        <v>#N/A</v>
      </c>
      <c r="E355" s="18" t="e">
        <f t="shared" ca="1" si="8"/>
        <v>#N/A</v>
      </c>
      <c r="F355" s="18" t="e">
        <f t="shared" ca="1" si="8"/>
        <v>#N/A</v>
      </c>
      <c r="G355" s="18" t="e">
        <f t="shared" ca="1" si="8"/>
        <v>#REF!</v>
      </c>
    </row>
    <row r="356" spans="1:7" ht="45.75" thickBot="1">
      <c r="A356" s="21" t="s">
        <v>694</v>
      </c>
      <c r="B356" s="22" t="s">
        <v>695</v>
      </c>
      <c r="C356" s="20">
        <v>3550</v>
      </c>
      <c r="D356" s="18">
        <f t="shared" ca="1" si="8"/>
        <v>0</v>
      </c>
      <c r="E356" s="18">
        <f t="shared" ca="1" si="8"/>
        <v>0</v>
      </c>
      <c r="F356" s="18">
        <f t="shared" ca="1" si="8"/>
        <v>0</v>
      </c>
      <c r="G356" s="18" t="e">
        <f t="shared" ca="1" si="8"/>
        <v>#REF!</v>
      </c>
    </row>
    <row r="357" spans="1:7" ht="79.5" thickBot="1">
      <c r="A357" s="21" t="s">
        <v>696</v>
      </c>
      <c r="B357" s="22" t="s">
        <v>697</v>
      </c>
      <c r="C357" s="20">
        <v>0</v>
      </c>
      <c r="D357" s="18" t="e">
        <f t="shared" ca="1" si="8"/>
        <v>#N/A</v>
      </c>
      <c r="E357" s="18" t="e">
        <f t="shared" ca="1" si="8"/>
        <v>#N/A</v>
      </c>
      <c r="F357" s="18" t="e">
        <f t="shared" ca="1" si="8"/>
        <v>#N/A</v>
      </c>
      <c r="G357" s="18" t="e">
        <f t="shared" ca="1" si="8"/>
        <v>#REF!</v>
      </c>
    </row>
    <row r="358" spans="1:7" ht="45.75" thickBot="1">
      <c r="A358" s="21" t="s">
        <v>698</v>
      </c>
      <c r="B358" s="22" t="s">
        <v>699</v>
      </c>
      <c r="C358" s="20">
        <v>0</v>
      </c>
      <c r="D358" s="18">
        <f t="shared" ca="1" si="8"/>
        <v>0</v>
      </c>
      <c r="E358" s="18">
        <f t="shared" ca="1" si="8"/>
        <v>0</v>
      </c>
      <c r="F358" s="18">
        <f t="shared" ca="1" si="8"/>
        <v>0</v>
      </c>
      <c r="G358" s="18" t="e">
        <f t="shared" ca="1" si="8"/>
        <v>#REF!</v>
      </c>
    </row>
    <row r="359" spans="1:7" ht="57" thickBot="1">
      <c r="A359" s="21" t="s">
        <v>700</v>
      </c>
      <c r="B359" s="22" t="s">
        <v>701</v>
      </c>
      <c r="C359" s="20">
        <v>0</v>
      </c>
      <c r="D359" s="18">
        <f t="shared" ca="1" si="8"/>
        <v>0</v>
      </c>
      <c r="E359" s="18">
        <f t="shared" ca="1" si="8"/>
        <v>0</v>
      </c>
      <c r="F359" s="18">
        <f t="shared" ca="1" si="8"/>
        <v>0</v>
      </c>
      <c r="G359" s="18" t="e">
        <f t="shared" ca="1" si="8"/>
        <v>#REF!</v>
      </c>
    </row>
    <row r="360" spans="1:7" ht="45.75" thickBot="1">
      <c r="A360" s="21" t="s">
        <v>702</v>
      </c>
      <c r="B360" s="22" t="s">
        <v>703</v>
      </c>
      <c r="C360" s="20">
        <v>3550</v>
      </c>
      <c r="D360" s="18" t="e">
        <f t="shared" ca="1" si="8"/>
        <v>#N/A</v>
      </c>
      <c r="E360" s="18" t="e">
        <f t="shared" ca="1" si="8"/>
        <v>#N/A</v>
      </c>
      <c r="F360" s="18" t="e">
        <f t="shared" ca="1" si="8"/>
        <v>#N/A</v>
      </c>
      <c r="G360" s="18" t="e">
        <f t="shared" ca="1" si="8"/>
        <v>#REF!</v>
      </c>
    </row>
    <row r="361" spans="1:7" ht="57" thickBot="1">
      <c r="A361" s="21" t="s">
        <v>704</v>
      </c>
      <c r="B361" s="22" t="s">
        <v>705</v>
      </c>
      <c r="C361" s="20">
        <v>74193248200</v>
      </c>
      <c r="D361" s="18">
        <f t="shared" ca="1" si="8"/>
        <v>1912002000</v>
      </c>
      <c r="E361" s="18">
        <f t="shared" ca="1" si="8"/>
        <v>558233500</v>
      </c>
      <c r="F361" s="18">
        <f t="shared" ca="1" si="8"/>
        <v>558233500</v>
      </c>
      <c r="G361" s="18" t="e">
        <f t="shared" ca="1" si="8"/>
        <v>#REF!</v>
      </c>
    </row>
    <row r="362" spans="1:7" ht="68.25" thickBot="1">
      <c r="A362" s="21" t="s">
        <v>706</v>
      </c>
      <c r="B362" s="22" t="s">
        <v>707</v>
      </c>
      <c r="C362" s="20">
        <v>74193248200</v>
      </c>
      <c r="D362" s="18">
        <f t="shared" ca="1" si="8"/>
        <v>1912002000</v>
      </c>
      <c r="E362" s="18">
        <f t="shared" ca="1" si="8"/>
        <v>558233500</v>
      </c>
      <c r="F362" s="18">
        <f t="shared" ca="1" si="8"/>
        <v>558233500</v>
      </c>
      <c r="G362" s="18" t="e">
        <f t="shared" ca="1" si="8"/>
        <v>#REF!</v>
      </c>
    </row>
    <row r="363" spans="1:7" ht="102" thickBot="1">
      <c r="A363" s="21" t="s">
        <v>708</v>
      </c>
      <c r="B363" s="22" t="s">
        <v>709</v>
      </c>
      <c r="C363" s="20">
        <v>33670000</v>
      </c>
      <c r="D363" s="18">
        <f t="shared" ca="1" si="8"/>
        <v>0</v>
      </c>
      <c r="E363" s="18" t="e">
        <f t="shared" ca="1" si="8"/>
        <v>#N/A</v>
      </c>
      <c r="F363" s="18" t="e">
        <f t="shared" ca="1" si="8"/>
        <v>#N/A</v>
      </c>
      <c r="G363" s="18" t="e">
        <f t="shared" ca="1" si="8"/>
        <v>#REF!</v>
      </c>
    </row>
    <row r="364" spans="1:7" ht="90.75" thickBot="1">
      <c r="A364" s="21" t="s">
        <v>710</v>
      </c>
      <c r="B364" s="22" t="s">
        <v>711</v>
      </c>
      <c r="C364" s="20">
        <v>18290000</v>
      </c>
      <c r="D364" s="18">
        <f t="shared" ca="1" si="8"/>
        <v>0</v>
      </c>
      <c r="E364" s="18" t="e">
        <f t="shared" ca="1" si="8"/>
        <v>#N/A</v>
      </c>
      <c r="F364" s="18" t="e">
        <f t="shared" ca="1" si="8"/>
        <v>#N/A</v>
      </c>
      <c r="G364" s="18" t="e">
        <f t="shared" ca="1" si="8"/>
        <v>#REF!</v>
      </c>
    </row>
    <row r="365" spans="1:7" ht="102" thickBot="1">
      <c r="A365" s="21" t="s">
        <v>712</v>
      </c>
      <c r="B365" s="22" t="s">
        <v>713</v>
      </c>
      <c r="C365" s="20">
        <v>15380000</v>
      </c>
      <c r="D365" s="18">
        <f t="shared" ca="1" si="8"/>
        <v>0</v>
      </c>
      <c r="E365" s="18" t="e">
        <f t="shared" ca="1" si="8"/>
        <v>#N/A</v>
      </c>
      <c r="F365" s="18" t="e">
        <f t="shared" ca="1" si="8"/>
        <v>#N/A</v>
      </c>
      <c r="G365" s="18" t="e">
        <f t="shared" ca="1" si="8"/>
        <v>#REF!</v>
      </c>
    </row>
    <row r="366" spans="1:7" ht="90.75" thickBot="1">
      <c r="A366" s="21" t="s">
        <v>714</v>
      </c>
      <c r="B366" s="22" t="s">
        <v>715</v>
      </c>
      <c r="C366" s="20">
        <v>0</v>
      </c>
      <c r="D366" s="18" t="e">
        <f t="shared" ca="1" si="8"/>
        <v>#N/A</v>
      </c>
      <c r="E366" s="18" t="e">
        <f t="shared" ca="1" si="8"/>
        <v>#N/A</v>
      </c>
      <c r="F366" s="18" t="e">
        <f t="shared" ca="1" si="8"/>
        <v>#N/A</v>
      </c>
      <c r="G366" s="18" t="e">
        <f t="shared" ca="1" si="8"/>
        <v>#REF!</v>
      </c>
    </row>
    <row r="367" spans="1:7" ht="79.5" thickBot="1">
      <c r="A367" s="21" t="s">
        <v>716</v>
      </c>
      <c r="B367" s="22" t="s">
        <v>717</v>
      </c>
      <c r="C367" s="20">
        <v>0</v>
      </c>
      <c r="D367" s="18">
        <f t="shared" ca="1" si="8"/>
        <v>0</v>
      </c>
      <c r="E367" s="18" t="e">
        <f t="shared" ca="1" si="8"/>
        <v>#N/A</v>
      </c>
      <c r="F367" s="18" t="e">
        <f t="shared" ca="1" si="8"/>
        <v>#N/A</v>
      </c>
      <c r="G367" s="18" t="e">
        <f t="shared" ca="1" si="8"/>
        <v>#REF!</v>
      </c>
    </row>
    <row r="368" spans="1:7" ht="102" thickBot="1">
      <c r="A368" s="21" t="s">
        <v>718</v>
      </c>
      <c r="B368" s="22" t="s">
        <v>719</v>
      </c>
      <c r="C368" s="20">
        <v>0</v>
      </c>
      <c r="D368" s="18" t="e">
        <f t="shared" ca="1" si="8"/>
        <v>#N/A</v>
      </c>
      <c r="E368" s="18" t="e">
        <f t="shared" ca="1" si="8"/>
        <v>#N/A</v>
      </c>
      <c r="F368" s="18" t="e">
        <f t="shared" ca="1" si="8"/>
        <v>#N/A</v>
      </c>
      <c r="G368" s="18" t="e">
        <f t="shared" ca="1" si="8"/>
        <v>#REF!</v>
      </c>
    </row>
    <row r="369" spans="1:7" ht="68.25" thickBot="1">
      <c r="A369" s="21" t="s">
        <v>720</v>
      </c>
      <c r="B369" s="22" t="s">
        <v>721</v>
      </c>
      <c r="C369" s="20">
        <v>0</v>
      </c>
      <c r="D369" s="18">
        <f t="shared" ca="1" si="8"/>
        <v>0</v>
      </c>
      <c r="E369" s="18" t="e">
        <f t="shared" ca="1" si="8"/>
        <v>#N/A</v>
      </c>
      <c r="F369" s="18" t="e">
        <f t="shared" ca="1" si="8"/>
        <v>#N/A</v>
      </c>
      <c r="G369" s="18" t="e">
        <f t="shared" ca="1" si="8"/>
        <v>#REF!</v>
      </c>
    </row>
    <row r="370" spans="1:7" ht="79.5" thickBot="1">
      <c r="A370" s="21" t="s">
        <v>722</v>
      </c>
      <c r="B370" s="22" t="s">
        <v>723</v>
      </c>
      <c r="C370" s="20">
        <v>0</v>
      </c>
      <c r="D370" s="18">
        <f t="shared" ca="1" si="8"/>
        <v>0</v>
      </c>
      <c r="E370" s="18" t="e">
        <f t="shared" ca="1" si="8"/>
        <v>#N/A</v>
      </c>
      <c r="F370" s="18" t="e">
        <f t="shared" ca="1" si="8"/>
        <v>#N/A</v>
      </c>
      <c r="G370" s="18" t="e">
        <f t="shared" ca="1" si="8"/>
        <v>#REF!</v>
      </c>
    </row>
    <row r="371" spans="1:7" ht="68.25" thickBot="1">
      <c r="A371" s="21" t="s">
        <v>724</v>
      </c>
      <c r="B371" s="22" t="s">
        <v>725</v>
      </c>
      <c r="C371" s="20">
        <v>0</v>
      </c>
      <c r="D371" s="18" t="e">
        <f t="shared" ca="1" si="8"/>
        <v>#N/A</v>
      </c>
      <c r="E371" s="18" t="e">
        <f t="shared" ca="1" si="8"/>
        <v>#N/A</v>
      </c>
      <c r="F371" s="18" t="e">
        <f t="shared" ca="1" si="8"/>
        <v>#N/A</v>
      </c>
      <c r="G371" s="18" t="e">
        <f t="shared" ca="1" si="8"/>
        <v>#REF!</v>
      </c>
    </row>
    <row r="372" spans="1:7" ht="113.25" thickBot="1">
      <c r="A372" s="21" t="s">
        <v>726</v>
      </c>
      <c r="B372" s="22" t="s">
        <v>727</v>
      </c>
      <c r="C372" s="20">
        <v>12609100</v>
      </c>
      <c r="D372" s="18">
        <f t="shared" ca="1" si="8"/>
        <v>0</v>
      </c>
      <c r="E372" s="18" t="e">
        <f t="shared" ca="1" si="8"/>
        <v>#N/A</v>
      </c>
      <c r="F372" s="18" t="e">
        <f t="shared" ca="1" si="8"/>
        <v>#N/A</v>
      </c>
      <c r="G372" s="18" t="e">
        <f t="shared" ca="1" si="8"/>
        <v>#REF!</v>
      </c>
    </row>
    <row r="373" spans="1:7" ht="102" thickBot="1">
      <c r="A373" s="21" t="s">
        <v>728</v>
      </c>
      <c r="B373" s="22" t="s">
        <v>729</v>
      </c>
      <c r="C373" s="20">
        <v>9476000</v>
      </c>
      <c r="D373" s="18">
        <f t="shared" ca="1" si="8"/>
        <v>0</v>
      </c>
      <c r="E373" s="18" t="e">
        <f t="shared" ca="1" si="8"/>
        <v>#N/A</v>
      </c>
      <c r="F373" s="18" t="e">
        <f t="shared" ca="1" si="8"/>
        <v>#N/A</v>
      </c>
      <c r="G373" s="18" t="e">
        <f t="shared" ca="1" si="8"/>
        <v>#REF!</v>
      </c>
    </row>
    <row r="374" spans="1:7" ht="102" thickBot="1">
      <c r="A374" s="21" t="s">
        <v>730</v>
      </c>
      <c r="B374" s="22" t="s">
        <v>731</v>
      </c>
      <c r="C374" s="20">
        <v>3133100</v>
      </c>
      <c r="D374" s="18">
        <f t="shared" ca="1" si="8"/>
        <v>0</v>
      </c>
      <c r="E374" s="18" t="e">
        <f t="shared" ca="1" si="8"/>
        <v>#N/A</v>
      </c>
      <c r="F374" s="18" t="e">
        <f t="shared" ca="1" si="8"/>
        <v>#N/A</v>
      </c>
      <c r="G374" s="18" t="e">
        <f t="shared" ca="1" si="8"/>
        <v>#REF!</v>
      </c>
    </row>
    <row r="375" spans="1:7" ht="102" thickBot="1">
      <c r="A375" s="21" t="s">
        <v>732</v>
      </c>
      <c r="B375" s="22" t="s">
        <v>733</v>
      </c>
      <c r="C375" s="20">
        <v>0</v>
      </c>
      <c r="D375" s="18" t="e">
        <f t="shared" ca="1" si="8"/>
        <v>#N/A</v>
      </c>
      <c r="E375" s="18" t="e">
        <f t="shared" ca="1" si="8"/>
        <v>#N/A</v>
      </c>
      <c r="F375" s="18" t="e">
        <f t="shared" ca="1" si="8"/>
        <v>#N/A</v>
      </c>
      <c r="G375" s="18" t="e">
        <f t="shared" ca="1" si="8"/>
        <v>#REF!</v>
      </c>
    </row>
    <row r="376" spans="1:7" ht="68.25" thickBot="1">
      <c r="A376" s="21" t="s">
        <v>734</v>
      </c>
      <c r="B376" s="22" t="s">
        <v>735</v>
      </c>
      <c r="C376" s="20">
        <v>8770500</v>
      </c>
      <c r="D376" s="18">
        <f t="shared" ca="1" si="8"/>
        <v>157600</v>
      </c>
      <c r="E376" s="18">
        <f t="shared" ca="1" si="8"/>
        <v>115600</v>
      </c>
      <c r="F376" s="18">
        <f t="shared" ca="1" si="8"/>
        <v>115600</v>
      </c>
      <c r="G376" s="18" t="e">
        <f t="shared" ca="1" si="8"/>
        <v>#REF!</v>
      </c>
    </row>
    <row r="377" spans="1:7" ht="124.5" thickBot="1">
      <c r="A377" s="21" t="s">
        <v>736</v>
      </c>
      <c r="B377" s="22" t="s">
        <v>737</v>
      </c>
      <c r="C377" s="20">
        <v>575822700</v>
      </c>
      <c r="D377" s="18" t="e">
        <f t="shared" ca="1" si="8"/>
        <v>#VALUE!</v>
      </c>
      <c r="E377" s="18" t="e">
        <f t="shared" ca="1" si="8"/>
        <v>#VALUE!</v>
      </c>
      <c r="F377" s="18" t="e">
        <f t="shared" ca="1" si="8"/>
        <v>#VALUE!</v>
      </c>
      <c r="G377" s="18" t="e">
        <f t="shared" ca="1" si="8"/>
        <v>#VALUE!</v>
      </c>
    </row>
    <row r="378" spans="1:7" ht="34.5" thickBot="1">
      <c r="A378" s="21" t="s">
        <v>738</v>
      </c>
      <c r="B378" s="22" t="s">
        <v>739</v>
      </c>
      <c r="C378" s="20">
        <v>0</v>
      </c>
      <c r="D378" s="18" t="e">
        <f t="shared" ca="1" si="8"/>
        <v>#N/A</v>
      </c>
      <c r="E378" s="18">
        <f t="shared" ca="1" si="8"/>
        <v>0</v>
      </c>
      <c r="F378" s="18">
        <f t="shared" ca="1" si="8"/>
        <v>0</v>
      </c>
      <c r="G378" s="18" t="e">
        <f t="shared" ca="1" si="8"/>
        <v>#REF!</v>
      </c>
    </row>
    <row r="379" spans="1:7" ht="23.25" thickBot="1">
      <c r="A379" s="21" t="s">
        <v>740</v>
      </c>
      <c r="B379" s="22" t="s">
        <v>741</v>
      </c>
      <c r="C379" s="20">
        <v>0</v>
      </c>
      <c r="D379" s="18" t="e">
        <f t="shared" ca="1" si="8"/>
        <v>#N/A</v>
      </c>
      <c r="E379" s="18">
        <f t="shared" ca="1" si="8"/>
        <v>0</v>
      </c>
      <c r="F379" s="18">
        <f t="shared" ca="1" si="8"/>
        <v>0</v>
      </c>
      <c r="G379" s="18" t="e">
        <f t="shared" ca="1" si="8"/>
        <v>#REF!</v>
      </c>
    </row>
    <row r="380" spans="1:7" ht="34.5" thickBot="1">
      <c r="A380" s="21" t="s">
        <v>742</v>
      </c>
      <c r="B380" s="22" t="s">
        <v>743</v>
      </c>
      <c r="C380" s="20">
        <v>0</v>
      </c>
      <c r="D380" s="18" t="e">
        <f t="shared" ca="1" si="8"/>
        <v>#N/A</v>
      </c>
      <c r="E380" s="18">
        <f t="shared" ca="1" si="8"/>
        <v>0</v>
      </c>
      <c r="F380" s="18">
        <f t="shared" ca="1" si="8"/>
        <v>0</v>
      </c>
      <c r="G380" s="18" t="e">
        <f t="shared" ca="1" si="8"/>
        <v>#REF!</v>
      </c>
    </row>
    <row r="381" spans="1:7" ht="23.25" thickBot="1">
      <c r="A381" s="21" t="s">
        <v>744</v>
      </c>
      <c r="B381" s="22" t="s">
        <v>745</v>
      </c>
      <c r="C381" s="20">
        <v>0</v>
      </c>
      <c r="D381" s="18" t="e">
        <f t="shared" ca="1" si="8"/>
        <v>#N/A</v>
      </c>
      <c r="E381" s="18" t="e">
        <f t="shared" ca="1" si="8"/>
        <v>#N/A</v>
      </c>
      <c r="F381" s="18" t="e">
        <f t="shared" ca="1" si="8"/>
        <v>#N/A</v>
      </c>
      <c r="G381" s="18" t="e">
        <f t="shared" ca="1" si="8"/>
        <v>#REF!</v>
      </c>
    </row>
    <row r="382" spans="1:7" ht="34.5" thickBot="1">
      <c r="A382" s="21" t="s">
        <v>746</v>
      </c>
      <c r="B382" s="22" t="s">
        <v>747</v>
      </c>
      <c r="C382" s="20">
        <v>0</v>
      </c>
      <c r="D382" s="18" t="e">
        <f t="shared" ca="1" si="8"/>
        <v>#N/A</v>
      </c>
      <c r="E382" s="18" t="e">
        <f t="shared" ca="1" si="8"/>
        <v>#N/A</v>
      </c>
      <c r="F382" s="18" t="e">
        <f t="shared" ca="1" si="8"/>
        <v>#N/A</v>
      </c>
      <c r="G382" s="18" t="e">
        <f t="shared" ca="1" si="8"/>
        <v>#REF!</v>
      </c>
    </row>
    <row r="383" spans="1:7" ht="34.5" thickBot="1">
      <c r="A383" s="21" t="s">
        <v>748</v>
      </c>
      <c r="B383" s="22" t="s">
        <v>749</v>
      </c>
      <c r="C383" s="20">
        <v>0</v>
      </c>
      <c r="D383" s="18" t="e">
        <f t="shared" ca="1" si="8"/>
        <v>#N/A</v>
      </c>
      <c r="E383" s="18" t="e">
        <f t="shared" ca="1" si="8"/>
        <v>#N/A</v>
      </c>
      <c r="F383" s="18" t="e">
        <f t="shared" ca="1" si="8"/>
        <v>#N/A</v>
      </c>
      <c r="G383" s="18" t="e">
        <f t="shared" ca="1" si="8"/>
        <v>#REF!</v>
      </c>
    </row>
    <row r="384" spans="1:7" ht="45.75" thickBot="1">
      <c r="A384" s="21" t="s">
        <v>750</v>
      </c>
      <c r="B384" s="22" t="s">
        <v>751</v>
      </c>
      <c r="C384" s="20">
        <v>0</v>
      </c>
      <c r="D384" s="18" t="e">
        <f t="shared" ca="1" si="8"/>
        <v>#N/A</v>
      </c>
      <c r="E384" s="18" t="e">
        <f t="shared" ca="1" si="8"/>
        <v>#N/A</v>
      </c>
      <c r="F384" s="18" t="e">
        <f t="shared" ca="1" si="8"/>
        <v>#N/A</v>
      </c>
      <c r="G384" s="18" t="e">
        <f t="shared" ca="1" si="8"/>
        <v>#REF!</v>
      </c>
    </row>
    <row r="385" spans="1:7" ht="34.5" thickBot="1">
      <c r="A385" s="21" t="s">
        <v>752</v>
      </c>
      <c r="B385" s="22" t="s">
        <v>753</v>
      </c>
      <c r="C385" s="20">
        <v>0</v>
      </c>
      <c r="D385" s="18" t="e">
        <f t="shared" ca="1" si="8"/>
        <v>#N/A</v>
      </c>
      <c r="E385" s="18" t="e">
        <f t="shared" ca="1" si="8"/>
        <v>#N/A</v>
      </c>
      <c r="F385" s="18" t="e">
        <f t="shared" ca="1" si="8"/>
        <v>#N/A</v>
      </c>
      <c r="G385" s="18" t="e">
        <f t="shared" ca="1" si="8"/>
        <v>#REF!</v>
      </c>
    </row>
    <row r="386" spans="1:7" ht="45.75" thickBot="1">
      <c r="A386" s="21" t="s">
        <v>754</v>
      </c>
      <c r="B386" s="22" t="s">
        <v>755</v>
      </c>
      <c r="C386" s="20">
        <v>0</v>
      </c>
      <c r="D386" s="18" t="e">
        <f t="shared" ca="1" si="8"/>
        <v>#N/A</v>
      </c>
      <c r="E386" s="18" t="e">
        <f t="shared" ca="1" si="8"/>
        <v>#N/A</v>
      </c>
      <c r="F386" s="18" t="e">
        <f t="shared" ca="1" si="8"/>
        <v>#N/A</v>
      </c>
      <c r="G386" s="18" t="e">
        <f t="shared" ca="1" si="8"/>
        <v>#REF!</v>
      </c>
    </row>
    <row r="387" spans="1:7" ht="45.75" thickBot="1">
      <c r="A387" s="21" t="s">
        <v>756</v>
      </c>
      <c r="B387" s="22" t="s">
        <v>757</v>
      </c>
      <c r="C387" s="20">
        <v>0</v>
      </c>
      <c r="D387" s="18" t="e">
        <f t="shared" ca="1" si="8"/>
        <v>#N/A</v>
      </c>
      <c r="E387" s="18" t="e">
        <f t="shared" ca="1" si="8"/>
        <v>#N/A</v>
      </c>
      <c r="F387" s="18" t="e">
        <f t="shared" ca="1" si="8"/>
        <v>#N/A</v>
      </c>
      <c r="G387" s="18" t="e">
        <f t="shared" ca="1" si="8"/>
        <v>#REF!</v>
      </c>
    </row>
    <row r="388" spans="1:7" ht="45.75" thickBot="1">
      <c r="A388" s="21" t="s">
        <v>758</v>
      </c>
      <c r="B388" s="22" t="s">
        <v>759</v>
      </c>
      <c r="C388" s="20">
        <v>0</v>
      </c>
      <c r="D388" s="18" t="e">
        <f t="shared" ca="1" si="8"/>
        <v>#N/A</v>
      </c>
      <c r="E388" s="18" t="e">
        <f t="shared" ca="1" si="8"/>
        <v>#N/A</v>
      </c>
      <c r="F388" s="18" t="e">
        <f t="shared" ca="1" si="8"/>
        <v>#N/A</v>
      </c>
      <c r="G388" s="18" t="e">
        <f t="shared" ca="1" si="8"/>
        <v>#REF!</v>
      </c>
    </row>
    <row r="389" spans="1:7" ht="90.75" thickBot="1">
      <c r="A389" s="21" t="s">
        <v>760</v>
      </c>
      <c r="B389" s="22" t="s">
        <v>761</v>
      </c>
      <c r="C389" s="20">
        <v>0</v>
      </c>
      <c r="D389" s="18" t="e">
        <f t="shared" ca="1" si="8"/>
        <v>#N/A</v>
      </c>
      <c r="E389" s="18" t="e">
        <f t="shared" ca="1" si="8"/>
        <v>#N/A</v>
      </c>
      <c r="F389" s="18" t="e">
        <f t="shared" ca="1" si="8"/>
        <v>#N/A</v>
      </c>
      <c r="G389" s="18" t="e">
        <f t="shared" ca="1" si="8"/>
        <v>#REF!</v>
      </c>
    </row>
    <row r="390" spans="1:7" ht="79.5" thickBot="1">
      <c r="A390" s="21" t="s">
        <v>762</v>
      </c>
      <c r="B390" s="22" t="s">
        <v>763</v>
      </c>
      <c r="C390" s="20">
        <v>0</v>
      </c>
      <c r="D390" s="18" t="e">
        <f t="shared" ca="1" si="8"/>
        <v>#N/A</v>
      </c>
      <c r="E390" s="18" t="e">
        <f t="shared" ca="1" si="8"/>
        <v>#N/A</v>
      </c>
      <c r="F390" s="18" t="e">
        <f t="shared" ca="1" si="8"/>
        <v>#N/A</v>
      </c>
      <c r="G390" s="18" t="e">
        <f t="shared" ca="1" si="8"/>
        <v>#REF!</v>
      </c>
    </row>
    <row r="391" spans="1:7" ht="90.75" thickBot="1">
      <c r="A391" s="21" t="s">
        <v>764</v>
      </c>
      <c r="B391" s="22" t="s">
        <v>765</v>
      </c>
      <c r="C391" s="20">
        <v>0</v>
      </c>
      <c r="D391" s="18" t="e">
        <f t="shared" ca="1" si="8"/>
        <v>#N/A</v>
      </c>
      <c r="E391" s="18" t="e">
        <f t="shared" ca="1" si="8"/>
        <v>#N/A</v>
      </c>
      <c r="F391" s="18" t="e">
        <f t="shared" ca="1" si="8"/>
        <v>#N/A</v>
      </c>
      <c r="G391" s="18" t="e">
        <f t="shared" ca="1" si="8"/>
        <v>#REF!</v>
      </c>
    </row>
    <row r="392" spans="1:7" ht="259.5" thickBot="1">
      <c r="A392" s="21" t="s">
        <v>766</v>
      </c>
      <c r="B392" s="22" t="s">
        <v>767</v>
      </c>
      <c r="C392" s="20">
        <v>0</v>
      </c>
      <c r="D392" s="18" t="e">
        <f t="shared" ca="1" si="8"/>
        <v>#VALUE!</v>
      </c>
      <c r="E392" s="18" t="e">
        <f t="shared" ca="1" si="8"/>
        <v>#VALUE!</v>
      </c>
      <c r="F392" s="18" t="e">
        <f t="shared" ca="1" si="8"/>
        <v>#VALUE!</v>
      </c>
      <c r="G392" s="18" t="e">
        <f t="shared" ca="1" si="8"/>
        <v>#VALUE!</v>
      </c>
    </row>
    <row r="393" spans="1:7" ht="248.25" thickBot="1">
      <c r="A393" s="21" t="s">
        <v>768</v>
      </c>
      <c r="B393" s="22" t="s">
        <v>769</v>
      </c>
      <c r="C393" s="20">
        <v>0</v>
      </c>
      <c r="D393" s="18" t="e">
        <f t="shared" ca="1" si="8"/>
        <v>#VALUE!</v>
      </c>
      <c r="E393" s="18" t="e">
        <f t="shared" ca="1" si="8"/>
        <v>#VALUE!</v>
      </c>
      <c r="F393" s="18" t="e">
        <f t="shared" ca="1" si="8"/>
        <v>#VALUE!</v>
      </c>
      <c r="G393" s="18" t="e">
        <f t="shared" ca="1" si="8"/>
        <v>#VALUE!</v>
      </c>
    </row>
    <row r="394" spans="1:7" ht="259.5" thickBot="1">
      <c r="A394" s="21" t="s">
        <v>770</v>
      </c>
      <c r="B394" s="22" t="s">
        <v>771</v>
      </c>
      <c r="C394" s="20">
        <v>0</v>
      </c>
      <c r="D394" s="18" t="e">
        <f t="shared" ca="1" si="8"/>
        <v>#VALUE!</v>
      </c>
      <c r="E394" s="18" t="e">
        <f t="shared" ca="1" si="8"/>
        <v>#VALUE!</v>
      </c>
      <c r="F394" s="18" t="e">
        <f t="shared" ca="1" si="8"/>
        <v>#VALUE!</v>
      </c>
      <c r="G394" s="18" t="e">
        <f t="shared" ca="1" si="8"/>
        <v>#VALUE!</v>
      </c>
    </row>
    <row r="395" spans="1:7" ht="57" thickBot="1">
      <c r="A395" s="21" t="s">
        <v>772</v>
      </c>
      <c r="B395" s="22" t="s">
        <v>773</v>
      </c>
      <c r="C395" s="20">
        <v>0</v>
      </c>
      <c r="D395" s="18" t="e">
        <f t="shared" ca="1" si="8"/>
        <v>#N/A</v>
      </c>
      <c r="E395" s="18" t="e">
        <f t="shared" ca="1" si="8"/>
        <v>#N/A</v>
      </c>
      <c r="F395" s="18" t="e">
        <f t="shared" ca="1" si="8"/>
        <v>#N/A</v>
      </c>
      <c r="G395" s="18" t="e">
        <f t="shared" ca="1" si="8"/>
        <v>#REF!</v>
      </c>
    </row>
    <row r="396" spans="1:7" ht="57" thickBot="1">
      <c r="A396" s="21" t="s">
        <v>774</v>
      </c>
      <c r="B396" s="22" t="s">
        <v>775</v>
      </c>
      <c r="C396" s="20">
        <v>0</v>
      </c>
      <c r="D396" s="18" t="e">
        <f t="shared" ca="1" si="8"/>
        <v>#N/A</v>
      </c>
      <c r="E396" s="18" t="e">
        <f t="shared" ca="1" si="8"/>
        <v>#N/A</v>
      </c>
      <c r="F396" s="18" t="e">
        <f t="shared" ca="1" si="8"/>
        <v>#N/A</v>
      </c>
      <c r="G396" s="18" t="e">
        <f t="shared" ca="1" si="8"/>
        <v>#REF!</v>
      </c>
    </row>
    <row r="397" spans="1:7" ht="45.75" thickBot="1">
      <c r="A397" s="21" t="s">
        <v>776</v>
      </c>
      <c r="B397" s="22" t="s">
        <v>777</v>
      </c>
      <c r="C397" s="20">
        <v>0</v>
      </c>
      <c r="D397" s="18" t="e">
        <f t="shared" ca="1" si="8"/>
        <v>#N/A</v>
      </c>
      <c r="E397" s="18" t="e">
        <f t="shared" ca="1" si="8"/>
        <v>#N/A</v>
      </c>
      <c r="F397" s="18" t="e">
        <f t="shared" ca="1" si="8"/>
        <v>#N/A</v>
      </c>
      <c r="G397" s="18" t="e">
        <f t="shared" ref="E397:G460" ca="1" si="9">VLOOKUP($A397,INDIRECT("'"&amp;G$11&amp;"'!$A$14:$C$270"),3,0)</f>
        <v>#REF!</v>
      </c>
    </row>
    <row r="398" spans="1:7" ht="34.5" thickBot="1">
      <c r="A398" s="21" t="s">
        <v>778</v>
      </c>
      <c r="B398" s="22" t="s">
        <v>779</v>
      </c>
      <c r="C398" s="20">
        <v>0</v>
      </c>
      <c r="D398" s="18" t="e">
        <f t="shared" ref="D398:G461" ca="1" si="10">VLOOKUP($A398,INDIRECT("'"&amp;D$11&amp;"'!$A$14:$C$270"),3,0)</f>
        <v>#N/A</v>
      </c>
      <c r="E398" s="18" t="e">
        <f t="shared" ca="1" si="9"/>
        <v>#N/A</v>
      </c>
      <c r="F398" s="18" t="e">
        <f t="shared" ca="1" si="9"/>
        <v>#N/A</v>
      </c>
      <c r="G398" s="18" t="e">
        <f t="shared" ca="1" si="9"/>
        <v>#REF!</v>
      </c>
    </row>
    <row r="399" spans="1:7" ht="45.75" thickBot="1">
      <c r="A399" s="21" t="s">
        <v>780</v>
      </c>
      <c r="B399" s="22" t="s">
        <v>781</v>
      </c>
      <c r="C399" s="20">
        <v>0</v>
      </c>
      <c r="D399" s="18" t="e">
        <f t="shared" ca="1" si="10"/>
        <v>#N/A</v>
      </c>
      <c r="E399" s="18" t="e">
        <f t="shared" ca="1" si="9"/>
        <v>#N/A</v>
      </c>
      <c r="F399" s="18" t="e">
        <f t="shared" ca="1" si="9"/>
        <v>#N/A</v>
      </c>
      <c r="G399" s="18" t="e">
        <f t="shared" ca="1" si="9"/>
        <v>#REF!</v>
      </c>
    </row>
    <row r="400" spans="1:7" ht="237" thickBot="1">
      <c r="A400" s="21" t="s">
        <v>782</v>
      </c>
      <c r="B400" s="22" t="s">
        <v>783</v>
      </c>
      <c r="C400" s="20">
        <v>0</v>
      </c>
      <c r="D400" s="18" t="e">
        <f t="shared" ca="1" si="10"/>
        <v>#VALUE!</v>
      </c>
      <c r="E400" s="18" t="e">
        <f t="shared" ca="1" si="9"/>
        <v>#VALUE!</v>
      </c>
      <c r="F400" s="18" t="e">
        <f t="shared" ca="1" si="9"/>
        <v>#VALUE!</v>
      </c>
      <c r="G400" s="18" t="e">
        <f t="shared" ca="1" si="9"/>
        <v>#VALUE!</v>
      </c>
    </row>
    <row r="401" spans="1:7" ht="237" thickBot="1">
      <c r="A401" s="21" t="s">
        <v>784</v>
      </c>
      <c r="B401" s="22" t="s">
        <v>785</v>
      </c>
      <c r="C401" s="20">
        <v>0</v>
      </c>
      <c r="D401" s="18" t="e">
        <f t="shared" ca="1" si="10"/>
        <v>#VALUE!</v>
      </c>
      <c r="E401" s="18" t="e">
        <f t="shared" ca="1" si="9"/>
        <v>#VALUE!</v>
      </c>
      <c r="F401" s="18" t="e">
        <f t="shared" ca="1" si="9"/>
        <v>#VALUE!</v>
      </c>
      <c r="G401" s="18" t="e">
        <f t="shared" ca="1" si="9"/>
        <v>#VALUE!</v>
      </c>
    </row>
    <row r="402" spans="1:7" ht="248.25" thickBot="1">
      <c r="A402" s="21" t="s">
        <v>786</v>
      </c>
      <c r="B402" s="22" t="s">
        <v>787</v>
      </c>
      <c r="C402" s="20">
        <v>0</v>
      </c>
      <c r="D402" s="18" t="e">
        <f t="shared" ca="1" si="10"/>
        <v>#VALUE!</v>
      </c>
      <c r="E402" s="18" t="e">
        <f t="shared" ca="1" si="9"/>
        <v>#VALUE!</v>
      </c>
      <c r="F402" s="18" t="e">
        <f t="shared" ca="1" si="9"/>
        <v>#VALUE!</v>
      </c>
      <c r="G402" s="18" t="e">
        <f t="shared" ca="1" si="9"/>
        <v>#VALUE!</v>
      </c>
    </row>
    <row r="403" spans="1:7" ht="237" thickBot="1">
      <c r="A403" s="21" t="s">
        <v>788</v>
      </c>
      <c r="B403" s="22" t="s">
        <v>789</v>
      </c>
      <c r="C403" s="20">
        <v>0</v>
      </c>
      <c r="D403" s="18" t="e">
        <f t="shared" ca="1" si="10"/>
        <v>#VALUE!</v>
      </c>
      <c r="E403" s="18" t="e">
        <f t="shared" ca="1" si="9"/>
        <v>#VALUE!</v>
      </c>
      <c r="F403" s="18" t="e">
        <f t="shared" ca="1" si="9"/>
        <v>#VALUE!</v>
      </c>
      <c r="G403" s="18" t="e">
        <f t="shared" ca="1" si="9"/>
        <v>#VALUE!</v>
      </c>
    </row>
    <row r="404" spans="1:7" ht="248.25" thickBot="1">
      <c r="A404" s="21" t="s">
        <v>790</v>
      </c>
      <c r="B404" s="22" t="s">
        <v>791</v>
      </c>
      <c r="C404" s="20">
        <v>0</v>
      </c>
      <c r="D404" s="18" t="e">
        <f t="shared" ca="1" si="10"/>
        <v>#VALUE!</v>
      </c>
      <c r="E404" s="18" t="e">
        <f t="shared" ca="1" si="9"/>
        <v>#VALUE!</v>
      </c>
      <c r="F404" s="18" t="e">
        <f t="shared" ca="1" si="9"/>
        <v>#VALUE!</v>
      </c>
      <c r="G404" s="18" t="e">
        <f t="shared" ca="1" si="9"/>
        <v>#VALUE!</v>
      </c>
    </row>
    <row r="405" spans="1:7" ht="180.75" thickBot="1">
      <c r="A405" s="21" t="s">
        <v>792</v>
      </c>
      <c r="B405" s="22" t="s">
        <v>793</v>
      </c>
      <c r="C405" s="20">
        <v>0</v>
      </c>
      <c r="D405" s="18" t="e">
        <f t="shared" ca="1" si="10"/>
        <v>#VALUE!</v>
      </c>
      <c r="E405" s="18" t="e">
        <f t="shared" ca="1" si="9"/>
        <v>#VALUE!</v>
      </c>
      <c r="F405" s="18" t="e">
        <f t="shared" ca="1" si="9"/>
        <v>#VALUE!</v>
      </c>
      <c r="G405" s="18" t="e">
        <f t="shared" ca="1" si="9"/>
        <v>#VALUE!</v>
      </c>
    </row>
    <row r="406" spans="1:7" ht="180.75" thickBot="1">
      <c r="A406" s="21" t="s">
        <v>794</v>
      </c>
      <c r="B406" s="22" t="s">
        <v>795</v>
      </c>
      <c r="C406" s="20">
        <v>0</v>
      </c>
      <c r="D406" s="18" t="e">
        <f t="shared" ca="1" si="10"/>
        <v>#VALUE!</v>
      </c>
      <c r="E406" s="18" t="e">
        <f t="shared" ca="1" si="9"/>
        <v>#VALUE!</v>
      </c>
      <c r="F406" s="18" t="e">
        <f t="shared" ca="1" si="9"/>
        <v>#VALUE!</v>
      </c>
      <c r="G406" s="18" t="e">
        <f t="shared" ca="1" si="9"/>
        <v>#VALUE!</v>
      </c>
    </row>
    <row r="407" spans="1:7" ht="180.75" thickBot="1">
      <c r="A407" s="21" t="s">
        <v>796</v>
      </c>
      <c r="B407" s="22" t="s">
        <v>797</v>
      </c>
      <c r="C407" s="20">
        <v>0</v>
      </c>
      <c r="D407" s="18" t="e">
        <f t="shared" ca="1" si="10"/>
        <v>#VALUE!</v>
      </c>
      <c r="E407" s="18" t="e">
        <f t="shared" ca="1" si="9"/>
        <v>#VALUE!</v>
      </c>
      <c r="F407" s="18" t="e">
        <f t="shared" ca="1" si="9"/>
        <v>#VALUE!</v>
      </c>
      <c r="G407" s="18" t="e">
        <f t="shared" ca="1" si="9"/>
        <v>#VALUE!</v>
      </c>
    </row>
    <row r="408" spans="1:7" ht="68.25" thickBot="1">
      <c r="A408" s="21" t="s">
        <v>798</v>
      </c>
      <c r="B408" s="22" t="s">
        <v>799</v>
      </c>
      <c r="C408" s="20">
        <v>0</v>
      </c>
      <c r="D408" s="18" t="e">
        <f t="shared" ca="1" si="10"/>
        <v>#N/A</v>
      </c>
      <c r="E408" s="18" t="e">
        <f t="shared" ca="1" si="9"/>
        <v>#N/A</v>
      </c>
      <c r="F408" s="18" t="e">
        <f t="shared" ca="1" si="9"/>
        <v>#N/A</v>
      </c>
      <c r="G408" s="18" t="e">
        <f t="shared" ca="1" si="9"/>
        <v>#REF!</v>
      </c>
    </row>
    <row r="409" spans="1:7" ht="57" thickBot="1">
      <c r="A409" s="21" t="s">
        <v>800</v>
      </c>
      <c r="B409" s="22" t="s">
        <v>801</v>
      </c>
      <c r="C409" s="20">
        <v>0</v>
      </c>
      <c r="D409" s="18" t="e">
        <f t="shared" ca="1" si="10"/>
        <v>#N/A</v>
      </c>
      <c r="E409" s="18" t="e">
        <f t="shared" ca="1" si="9"/>
        <v>#N/A</v>
      </c>
      <c r="F409" s="18" t="e">
        <f t="shared" ca="1" si="9"/>
        <v>#N/A</v>
      </c>
      <c r="G409" s="18" t="e">
        <f t="shared" ca="1" si="9"/>
        <v>#REF!</v>
      </c>
    </row>
    <row r="410" spans="1:7" ht="68.25" thickBot="1">
      <c r="A410" s="21" t="s">
        <v>802</v>
      </c>
      <c r="B410" s="22" t="s">
        <v>803</v>
      </c>
      <c r="C410" s="20">
        <v>0</v>
      </c>
      <c r="D410" s="18" t="e">
        <f t="shared" ca="1" si="10"/>
        <v>#N/A</v>
      </c>
      <c r="E410" s="18" t="e">
        <f t="shared" ca="1" si="9"/>
        <v>#N/A</v>
      </c>
      <c r="F410" s="18" t="e">
        <f t="shared" ca="1" si="9"/>
        <v>#N/A</v>
      </c>
      <c r="G410" s="18" t="e">
        <f t="shared" ca="1" si="9"/>
        <v>#REF!</v>
      </c>
    </row>
    <row r="411" spans="1:7" ht="57" thickBot="1">
      <c r="A411" s="21" t="s">
        <v>804</v>
      </c>
      <c r="B411" s="22" t="s">
        <v>805</v>
      </c>
      <c r="C411" s="20">
        <v>0</v>
      </c>
      <c r="D411" s="18" t="e">
        <f t="shared" ca="1" si="10"/>
        <v>#N/A</v>
      </c>
      <c r="E411" s="18" t="e">
        <f t="shared" ca="1" si="9"/>
        <v>#N/A</v>
      </c>
      <c r="F411" s="18" t="e">
        <f t="shared" ca="1" si="9"/>
        <v>#N/A</v>
      </c>
      <c r="G411" s="18" t="e">
        <f t="shared" ca="1" si="9"/>
        <v>#REF!</v>
      </c>
    </row>
    <row r="412" spans="1:7" ht="45.75" thickBot="1">
      <c r="A412" s="21" t="s">
        <v>806</v>
      </c>
      <c r="B412" s="22" t="s">
        <v>807</v>
      </c>
      <c r="C412" s="20">
        <v>0</v>
      </c>
      <c r="D412" s="18" t="e">
        <f t="shared" ca="1" si="10"/>
        <v>#N/A</v>
      </c>
      <c r="E412" s="18" t="e">
        <f t="shared" ca="1" si="9"/>
        <v>#N/A</v>
      </c>
      <c r="F412" s="18" t="e">
        <f t="shared" ca="1" si="9"/>
        <v>#N/A</v>
      </c>
      <c r="G412" s="18" t="e">
        <f t="shared" ca="1" si="9"/>
        <v>#REF!</v>
      </c>
    </row>
    <row r="413" spans="1:7" ht="45.75" thickBot="1">
      <c r="A413" s="21" t="s">
        <v>808</v>
      </c>
      <c r="B413" s="22" t="s">
        <v>809</v>
      </c>
      <c r="C413" s="20">
        <v>0</v>
      </c>
      <c r="D413" s="18" t="e">
        <f t="shared" ca="1" si="10"/>
        <v>#N/A</v>
      </c>
      <c r="E413" s="18" t="e">
        <f t="shared" ca="1" si="9"/>
        <v>#N/A</v>
      </c>
      <c r="F413" s="18" t="e">
        <f t="shared" ca="1" si="9"/>
        <v>#N/A</v>
      </c>
      <c r="G413" s="18" t="e">
        <f t="shared" ca="1" si="9"/>
        <v>#REF!</v>
      </c>
    </row>
    <row r="414" spans="1:7" ht="45.75" thickBot="1">
      <c r="A414" s="21" t="s">
        <v>810</v>
      </c>
      <c r="B414" s="22" t="s">
        <v>811</v>
      </c>
      <c r="C414" s="20">
        <v>0</v>
      </c>
      <c r="D414" s="18" t="e">
        <f t="shared" ca="1" si="10"/>
        <v>#N/A</v>
      </c>
      <c r="E414" s="18" t="e">
        <f t="shared" ca="1" si="9"/>
        <v>#N/A</v>
      </c>
      <c r="F414" s="18" t="e">
        <f t="shared" ca="1" si="9"/>
        <v>#N/A</v>
      </c>
      <c r="G414" s="18" t="e">
        <f t="shared" ca="1" si="9"/>
        <v>#REF!</v>
      </c>
    </row>
    <row r="415" spans="1:7" ht="57" thickBot="1">
      <c r="A415" s="21" t="s">
        <v>812</v>
      </c>
      <c r="B415" s="22" t="s">
        <v>813</v>
      </c>
      <c r="C415" s="20">
        <v>0</v>
      </c>
      <c r="D415" s="18" t="e">
        <f t="shared" ca="1" si="10"/>
        <v>#N/A</v>
      </c>
      <c r="E415" s="18" t="e">
        <f t="shared" ca="1" si="9"/>
        <v>#N/A</v>
      </c>
      <c r="F415" s="18" t="e">
        <f t="shared" ca="1" si="9"/>
        <v>#N/A</v>
      </c>
      <c r="G415" s="18" t="e">
        <f t="shared" ca="1" si="9"/>
        <v>#REF!</v>
      </c>
    </row>
    <row r="416" spans="1:7" ht="57" thickBot="1">
      <c r="A416" s="21" t="s">
        <v>814</v>
      </c>
      <c r="B416" s="22" t="s">
        <v>815</v>
      </c>
      <c r="C416" s="20">
        <v>0</v>
      </c>
      <c r="D416" s="18" t="e">
        <f t="shared" ca="1" si="10"/>
        <v>#N/A</v>
      </c>
      <c r="E416" s="18" t="e">
        <f t="shared" ca="1" si="9"/>
        <v>#N/A</v>
      </c>
      <c r="F416" s="18" t="e">
        <f t="shared" ca="1" si="9"/>
        <v>#N/A</v>
      </c>
      <c r="G416" s="18" t="e">
        <f t="shared" ca="1" si="9"/>
        <v>#REF!</v>
      </c>
    </row>
    <row r="417" spans="1:7" ht="57" thickBot="1">
      <c r="A417" s="21" t="s">
        <v>816</v>
      </c>
      <c r="B417" s="22" t="s">
        <v>817</v>
      </c>
      <c r="C417" s="20">
        <v>-55800</v>
      </c>
      <c r="D417" s="18" t="e">
        <f t="shared" ca="1" si="10"/>
        <v>#N/A</v>
      </c>
      <c r="E417" s="18" t="e">
        <f t="shared" ca="1" si="9"/>
        <v>#N/A</v>
      </c>
      <c r="F417" s="18" t="e">
        <f t="shared" ca="1" si="9"/>
        <v>#N/A</v>
      </c>
      <c r="G417" s="18" t="e">
        <f t="shared" ca="1" si="9"/>
        <v>#REF!</v>
      </c>
    </row>
    <row r="418" spans="1:7" ht="45.75" thickBot="1">
      <c r="A418" s="21" t="s">
        <v>818</v>
      </c>
      <c r="B418" s="22" t="s">
        <v>819</v>
      </c>
      <c r="C418" s="20">
        <v>0</v>
      </c>
      <c r="D418" s="18" t="e">
        <f t="shared" ca="1" si="10"/>
        <v>#N/A</v>
      </c>
      <c r="E418" s="18" t="e">
        <f t="shared" ca="1" si="9"/>
        <v>#N/A</v>
      </c>
      <c r="F418" s="18" t="e">
        <f t="shared" ca="1" si="9"/>
        <v>#N/A</v>
      </c>
      <c r="G418" s="18" t="e">
        <f t="shared" ca="1" si="9"/>
        <v>#REF!</v>
      </c>
    </row>
    <row r="419" spans="1:7" ht="57" thickBot="1">
      <c r="A419" s="21" t="s">
        <v>820</v>
      </c>
      <c r="B419" s="22" t="s">
        <v>821</v>
      </c>
      <c r="C419" s="20">
        <v>0</v>
      </c>
      <c r="D419" s="18" t="e">
        <f t="shared" ca="1" si="10"/>
        <v>#N/A</v>
      </c>
      <c r="E419" s="18" t="e">
        <f t="shared" ca="1" si="9"/>
        <v>#N/A</v>
      </c>
      <c r="F419" s="18" t="e">
        <f t="shared" ca="1" si="9"/>
        <v>#N/A</v>
      </c>
      <c r="G419" s="18" t="e">
        <f t="shared" ca="1" si="9"/>
        <v>#REF!</v>
      </c>
    </row>
    <row r="420" spans="1:7" ht="45.75" thickBot="1">
      <c r="A420" s="21" t="s">
        <v>822</v>
      </c>
      <c r="B420" s="22" t="s">
        <v>823</v>
      </c>
      <c r="C420" s="20">
        <v>-55800</v>
      </c>
      <c r="D420" s="18" t="e">
        <f t="shared" ca="1" si="10"/>
        <v>#N/A</v>
      </c>
      <c r="E420" s="18" t="e">
        <f t="shared" ca="1" si="9"/>
        <v>#N/A</v>
      </c>
      <c r="F420" s="18" t="e">
        <f t="shared" ca="1" si="9"/>
        <v>#N/A</v>
      </c>
      <c r="G420" s="18" t="e">
        <f t="shared" ca="1" si="9"/>
        <v>#REF!</v>
      </c>
    </row>
    <row r="421" spans="1:7" ht="102" thickBot="1">
      <c r="A421" s="21" t="s">
        <v>824</v>
      </c>
      <c r="B421" s="22" t="s">
        <v>825</v>
      </c>
      <c r="C421" s="20">
        <v>2157575816.23</v>
      </c>
      <c r="D421" s="18">
        <f t="shared" ca="1" si="10"/>
        <v>69779000</v>
      </c>
      <c r="E421" s="18">
        <f t="shared" ca="1" si="9"/>
        <v>42225700</v>
      </c>
      <c r="F421" s="18">
        <f t="shared" ca="1" si="9"/>
        <v>42225700</v>
      </c>
      <c r="G421" s="18" t="e">
        <f t="shared" ca="1" si="9"/>
        <v>#REF!</v>
      </c>
    </row>
    <row r="422" spans="1:7" ht="113.25" thickBot="1">
      <c r="A422" s="21" t="s">
        <v>826</v>
      </c>
      <c r="B422" s="22" t="s">
        <v>827</v>
      </c>
      <c r="C422" s="20">
        <v>2157575816.23</v>
      </c>
      <c r="D422" s="18">
        <f t="shared" ca="1" si="10"/>
        <v>69779000</v>
      </c>
      <c r="E422" s="18">
        <f t="shared" ca="1" si="9"/>
        <v>42225700</v>
      </c>
      <c r="F422" s="18">
        <f t="shared" ca="1" si="9"/>
        <v>42225700</v>
      </c>
      <c r="G422" s="18" t="e">
        <f t="shared" ca="1" si="9"/>
        <v>#REF!</v>
      </c>
    </row>
    <row r="423" spans="1:7" ht="113.25" thickBot="1">
      <c r="A423" s="21" t="s">
        <v>828</v>
      </c>
      <c r="B423" s="22" t="s">
        <v>829</v>
      </c>
      <c r="C423" s="20">
        <v>0</v>
      </c>
      <c r="D423" s="18" t="e">
        <f t="shared" ca="1" si="10"/>
        <v>#N/A</v>
      </c>
      <c r="E423" s="18" t="e">
        <f t="shared" ca="1" si="9"/>
        <v>#N/A</v>
      </c>
      <c r="F423" s="18" t="e">
        <f t="shared" ca="1" si="9"/>
        <v>#N/A</v>
      </c>
      <c r="G423" s="18" t="e">
        <f t="shared" ca="1" si="9"/>
        <v>#REF!</v>
      </c>
    </row>
    <row r="424" spans="1:7" ht="113.25" thickBot="1">
      <c r="A424" s="21" t="s">
        <v>830</v>
      </c>
      <c r="B424" s="22" t="s">
        <v>831</v>
      </c>
      <c r="C424" s="20">
        <v>0</v>
      </c>
      <c r="D424" s="18" t="e">
        <f t="shared" ca="1" si="10"/>
        <v>#N/A</v>
      </c>
      <c r="E424" s="18" t="e">
        <f t="shared" ca="1" si="9"/>
        <v>#N/A</v>
      </c>
      <c r="F424" s="18" t="e">
        <f t="shared" ca="1" si="9"/>
        <v>#N/A</v>
      </c>
      <c r="G424" s="18" t="e">
        <f t="shared" ca="1" si="9"/>
        <v>#REF!</v>
      </c>
    </row>
    <row r="425" spans="1:7" ht="68.25" thickBot="1">
      <c r="A425" s="21" t="s">
        <v>832</v>
      </c>
      <c r="B425" s="22" t="s">
        <v>833</v>
      </c>
      <c r="C425" s="20">
        <v>256722700</v>
      </c>
      <c r="D425" s="18">
        <f t="shared" ca="1" si="10"/>
        <v>5108400</v>
      </c>
      <c r="E425" s="18">
        <f t="shared" ca="1" si="9"/>
        <v>2603200</v>
      </c>
      <c r="F425" s="18">
        <f t="shared" ca="1" si="9"/>
        <v>2603200</v>
      </c>
      <c r="G425" s="18" t="e">
        <f t="shared" ca="1" si="9"/>
        <v>#REF!</v>
      </c>
    </row>
    <row r="426" spans="1:7" ht="90.75" thickBot="1">
      <c r="A426" s="21" t="s">
        <v>834</v>
      </c>
      <c r="B426" s="22" t="s">
        <v>835</v>
      </c>
      <c r="C426" s="20">
        <v>0</v>
      </c>
      <c r="D426" s="18" t="e">
        <f t="shared" ca="1" si="10"/>
        <v>#N/A</v>
      </c>
      <c r="E426" s="18" t="e">
        <f t="shared" ca="1" si="9"/>
        <v>#N/A</v>
      </c>
      <c r="F426" s="18" t="e">
        <f t="shared" ca="1" si="9"/>
        <v>#N/A</v>
      </c>
      <c r="G426" s="18" t="e">
        <f t="shared" ca="1" si="9"/>
        <v>#REF!</v>
      </c>
    </row>
    <row r="427" spans="1:7" ht="79.5" thickBot="1">
      <c r="A427" s="21" t="s">
        <v>836</v>
      </c>
      <c r="B427" s="22" t="s">
        <v>837</v>
      </c>
      <c r="C427" s="20">
        <v>0</v>
      </c>
      <c r="D427" s="18" t="e">
        <f t="shared" ca="1" si="10"/>
        <v>#N/A</v>
      </c>
      <c r="E427" s="18" t="e">
        <f t="shared" ca="1" si="9"/>
        <v>#N/A</v>
      </c>
      <c r="F427" s="18" t="e">
        <f t="shared" ca="1" si="9"/>
        <v>#N/A</v>
      </c>
      <c r="G427" s="18" t="e">
        <f t="shared" ca="1" si="9"/>
        <v>#REF!</v>
      </c>
    </row>
    <row r="428" spans="1:7" ht="90.75" thickBot="1">
      <c r="A428" s="21" t="s">
        <v>838</v>
      </c>
      <c r="B428" s="22" t="s">
        <v>839</v>
      </c>
      <c r="C428" s="20">
        <v>0</v>
      </c>
      <c r="D428" s="18" t="e">
        <f t="shared" ca="1" si="10"/>
        <v>#N/A</v>
      </c>
      <c r="E428" s="18" t="e">
        <f t="shared" ca="1" si="9"/>
        <v>#N/A</v>
      </c>
      <c r="F428" s="18" t="e">
        <f t="shared" ca="1" si="9"/>
        <v>#N/A</v>
      </c>
      <c r="G428" s="18" t="e">
        <f t="shared" ca="1" si="9"/>
        <v>#REF!</v>
      </c>
    </row>
    <row r="429" spans="1:7" ht="57" thickBot="1">
      <c r="A429" s="21" t="s">
        <v>840</v>
      </c>
      <c r="B429" s="22" t="s">
        <v>841</v>
      </c>
      <c r="C429" s="20">
        <v>0</v>
      </c>
      <c r="D429" s="18" t="e">
        <f t="shared" ca="1" si="10"/>
        <v>#N/A</v>
      </c>
      <c r="E429" s="18" t="e">
        <f t="shared" ca="1" si="9"/>
        <v>#N/A</v>
      </c>
      <c r="F429" s="18" t="e">
        <f t="shared" ca="1" si="9"/>
        <v>#N/A</v>
      </c>
      <c r="G429" s="18" t="e">
        <f t="shared" ca="1" si="9"/>
        <v>#REF!</v>
      </c>
    </row>
    <row r="430" spans="1:7" ht="57" thickBot="1">
      <c r="A430" s="21" t="s">
        <v>842</v>
      </c>
      <c r="B430" s="22" t="s">
        <v>843</v>
      </c>
      <c r="C430" s="20">
        <v>0</v>
      </c>
      <c r="D430" s="18" t="e">
        <f t="shared" ca="1" si="10"/>
        <v>#N/A</v>
      </c>
      <c r="E430" s="18" t="e">
        <f t="shared" ca="1" si="9"/>
        <v>#N/A</v>
      </c>
      <c r="F430" s="18" t="e">
        <f t="shared" ca="1" si="9"/>
        <v>#N/A</v>
      </c>
      <c r="G430" s="18" t="e">
        <f t="shared" ca="1" si="9"/>
        <v>#REF!</v>
      </c>
    </row>
    <row r="431" spans="1:7" ht="113.25" thickBot="1">
      <c r="A431" s="21" t="s">
        <v>844</v>
      </c>
      <c r="B431" s="22" t="s">
        <v>845</v>
      </c>
      <c r="C431" s="20">
        <v>1062572300</v>
      </c>
      <c r="D431" s="18">
        <f t="shared" ca="1" si="10"/>
        <v>43696700</v>
      </c>
      <c r="E431" s="18">
        <f t="shared" ca="1" si="9"/>
        <v>9504400</v>
      </c>
      <c r="F431" s="18">
        <f t="shared" ca="1" si="9"/>
        <v>9504400</v>
      </c>
      <c r="G431" s="18" t="e">
        <f t="shared" ca="1" si="9"/>
        <v>#REF!</v>
      </c>
    </row>
    <row r="432" spans="1:7" ht="124.5" thickBot="1">
      <c r="A432" s="21" t="s">
        <v>846</v>
      </c>
      <c r="B432" s="22" t="s">
        <v>847</v>
      </c>
      <c r="C432" s="20">
        <v>1062572300</v>
      </c>
      <c r="D432" s="18" t="e">
        <f t="shared" ca="1" si="10"/>
        <v>#VALUE!</v>
      </c>
      <c r="E432" s="18" t="e">
        <f t="shared" ca="1" si="9"/>
        <v>#VALUE!</v>
      </c>
      <c r="F432" s="18" t="e">
        <f t="shared" ca="1" si="9"/>
        <v>#VALUE!</v>
      </c>
      <c r="G432" s="18" t="e">
        <f t="shared" ca="1" si="9"/>
        <v>#VALUE!</v>
      </c>
    </row>
    <row r="433" spans="1:7" ht="45.75" thickBot="1">
      <c r="A433" s="21" t="s">
        <v>848</v>
      </c>
      <c r="B433" s="22" t="s">
        <v>849</v>
      </c>
      <c r="C433" s="20">
        <v>0</v>
      </c>
      <c r="D433" s="18" t="e">
        <f t="shared" ca="1" si="10"/>
        <v>#N/A</v>
      </c>
      <c r="E433" s="18" t="e">
        <f t="shared" ca="1" si="9"/>
        <v>#N/A</v>
      </c>
      <c r="F433" s="18" t="e">
        <f t="shared" ca="1" si="9"/>
        <v>#N/A</v>
      </c>
      <c r="G433" s="18" t="e">
        <f t="shared" ca="1" si="9"/>
        <v>#REF!</v>
      </c>
    </row>
    <row r="434" spans="1:7" ht="45.75" thickBot="1">
      <c r="A434" s="21" t="s">
        <v>850</v>
      </c>
      <c r="B434" s="22" t="s">
        <v>851</v>
      </c>
      <c r="C434" s="20">
        <v>0</v>
      </c>
      <c r="D434" s="18" t="e">
        <f t="shared" ca="1" si="10"/>
        <v>#N/A</v>
      </c>
      <c r="E434" s="18" t="e">
        <f t="shared" ca="1" si="9"/>
        <v>#N/A</v>
      </c>
      <c r="F434" s="18" t="e">
        <f t="shared" ca="1" si="9"/>
        <v>#N/A</v>
      </c>
      <c r="G434" s="18" t="e">
        <f t="shared" ca="1" si="9"/>
        <v>#REF!</v>
      </c>
    </row>
    <row r="435" spans="1:7" ht="57" thickBot="1">
      <c r="A435" s="21" t="s">
        <v>852</v>
      </c>
      <c r="B435" s="22" t="s">
        <v>853</v>
      </c>
      <c r="C435" s="20">
        <v>0</v>
      </c>
      <c r="D435" s="18" t="e">
        <f t="shared" ca="1" si="10"/>
        <v>#N/A</v>
      </c>
      <c r="E435" s="18" t="e">
        <f t="shared" ca="1" si="9"/>
        <v>#N/A</v>
      </c>
      <c r="F435" s="18" t="e">
        <f t="shared" ca="1" si="9"/>
        <v>#N/A</v>
      </c>
      <c r="G435" s="18" t="e">
        <f t="shared" ca="1" si="9"/>
        <v>#REF!</v>
      </c>
    </row>
    <row r="436" spans="1:7" ht="79.5" thickBot="1">
      <c r="A436" s="21" t="s">
        <v>854</v>
      </c>
      <c r="B436" s="22" t="s">
        <v>855</v>
      </c>
      <c r="C436" s="20">
        <v>10429905600</v>
      </c>
      <c r="D436" s="18">
        <f t="shared" ca="1" si="10"/>
        <v>823258500</v>
      </c>
      <c r="E436" s="18" t="e">
        <f t="shared" ca="1" si="9"/>
        <v>#N/A</v>
      </c>
      <c r="F436" s="18" t="e">
        <f t="shared" ca="1" si="9"/>
        <v>#N/A</v>
      </c>
      <c r="G436" s="18" t="e">
        <f t="shared" ca="1" si="9"/>
        <v>#REF!</v>
      </c>
    </row>
    <row r="437" spans="1:7" ht="102" thickBot="1">
      <c r="A437" s="21" t="s">
        <v>856</v>
      </c>
      <c r="B437" s="22" t="s">
        <v>857</v>
      </c>
      <c r="C437" s="20">
        <v>3710021800</v>
      </c>
      <c r="D437" s="18">
        <f t="shared" ca="1" si="10"/>
        <v>159045800</v>
      </c>
      <c r="E437" s="18" t="e">
        <f t="shared" ca="1" si="9"/>
        <v>#N/A</v>
      </c>
      <c r="F437" s="18" t="e">
        <f t="shared" ca="1" si="9"/>
        <v>#N/A</v>
      </c>
      <c r="G437" s="18" t="e">
        <f t="shared" ca="1" si="9"/>
        <v>#REF!</v>
      </c>
    </row>
    <row r="438" spans="1:7" ht="113.25" thickBot="1">
      <c r="A438" s="21" t="s">
        <v>858</v>
      </c>
      <c r="B438" s="22" t="s">
        <v>859</v>
      </c>
      <c r="C438" s="20">
        <v>29069134000</v>
      </c>
      <c r="D438" s="18">
        <f t="shared" ca="1" si="10"/>
        <v>567728000</v>
      </c>
      <c r="E438" s="18">
        <f t="shared" ca="1" si="9"/>
        <v>182311100</v>
      </c>
      <c r="F438" s="18">
        <f t="shared" ca="1" si="9"/>
        <v>182311100</v>
      </c>
      <c r="G438" s="18" t="e">
        <f t="shared" ca="1" si="9"/>
        <v>#REF!</v>
      </c>
    </row>
    <row r="439" spans="1:7" ht="124.5" thickBot="1">
      <c r="A439" s="21" t="s">
        <v>860</v>
      </c>
      <c r="B439" s="22" t="s">
        <v>861</v>
      </c>
      <c r="C439" s="20">
        <v>29069134000</v>
      </c>
      <c r="D439" s="18" t="e">
        <f t="shared" ca="1" si="10"/>
        <v>#VALUE!</v>
      </c>
      <c r="E439" s="18" t="e">
        <f t="shared" ca="1" si="9"/>
        <v>#VALUE!</v>
      </c>
      <c r="F439" s="18" t="e">
        <f t="shared" ca="1" si="9"/>
        <v>#VALUE!</v>
      </c>
      <c r="G439" s="18" t="e">
        <f t="shared" ca="1" si="9"/>
        <v>#VALUE!</v>
      </c>
    </row>
    <row r="440" spans="1:7" ht="147" thickBot="1">
      <c r="A440" s="21" t="s">
        <v>862</v>
      </c>
      <c r="B440" s="22" t="s">
        <v>863</v>
      </c>
      <c r="C440" s="20">
        <v>46054189600</v>
      </c>
      <c r="D440" s="18" t="e">
        <f t="shared" ca="1" si="10"/>
        <v>#VALUE!</v>
      </c>
      <c r="E440" s="18" t="e">
        <f t="shared" ca="1" si="9"/>
        <v>#VALUE!</v>
      </c>
      <c r="F440" s="18" t="e">
        <f t="shared" ca="1" si="9"/>
        <v>#VALUE!</v>
      </c>
      <c r="G440" s="18" t="e">
        <f t="shared" ca="1" si="9"/>
        <v>#VALUE!</v>
      </c>
    </row>
    <row r="441" spans="1:7" ht="158.25" thickBot="1">
      <c r="A441" s="21" t="s">
        <v>864</v>
      </c>
      <c r="B441" s="22" t="s">
        <v>865</v>
      </c>
      <c r="C441" s="20">
        <v>46054189600</v>
      </c>
      <c r="D441" s="18" t="e">
        <f t="shared" ca="1" si="10"/>
        <v>#VALUE!</v>
      </c>
      <c r="E441" s="18" t="e">
        <f t="shared" ca="1" si="9"/>
        <v>#VALUE!</v>
      </c>
      <c r="F441" s="18" t="e">
        <f t="shared" ca="1" si="9"/>
        <v>#VALUE!</v>
      </c>
      <c r="G441" s="18" t="e">
        <f t="shared" ca="1" si="9"/>
        <v>#VALUE!</v>
      </c>
    </row>
    <row r="442" spans="1:7" ht="147" thickBot="1">
      <c r="A442" s="21" t="s">
        <v>866</v>
      </c>
      <c r="B442" s="22" t="s">
        <v>867</v>
      </c>
      <c r="C442" s="20">
        <v>0</v>
      </c>
      <c r="D442" s="18" t="e">
        <f t="shared" ca="1" si="10"/>
        <v>#VALUE!</v>
      </c>
      <c r="E442" s="18" t="e">
        <f t="shared" ca="1" si="9"/>
        <v>#VALUE!</v>
      </c>
      <c r="F442" s="18" t="e">
        <f t="shared" ca="1" si="9"/>
        <v>#VALUE!</v>
      </c>
      <c r="G442" s="18" t="e">
        <f t="shared" ca="1" si="9"/>
        <v>#VALUE!</v>
      </c>
    </row>
    <row r="443" spans="1:7" ht="158.25" thickBot="1">
      <c r="A443" s="21" t="s">
        <v>868</v>
      </c>
      <c r="B443" s="22" t="s">
        <v>869</v>
      </c>
      <c r="C443" s="20">
        <v>0</v>
      </c>
      <c r="D443" s="18" t="e">
        <f t="shared" ca="1" si="10"/>
        <v>#VALUE!</v>
      </c>
      <c r="E443" s="18" t="e">
        <f t="shared" ca="1" si="9"/>
        <v>#VALUE!</v>
      </c>
      <c r="F443" s="18" t="e">
        <f t="shared" ca="1" si="9"/>
        <v>#VALUE!</v>
      </c>
      <c r="G443" s="18" t="e">
        <f t="shared" ca="1" si="9"/>
        <v>#VALUE!</v>
      </c>
    </row>
    <row r="444" spans="1:7" ht="147" thickBot="1">
      <c r="A444" s="21" t="s">
        <v>870</v>
      </c>
      <c r="B444" s="22" t="s">
        <v>871</v>
      </c>
      <c r="C444" s="20">
        <v>0</v>
      </c>
      <c r="D444" s="18" t="e">
        <f t="shared" ca="1" si="10"/>
        <v>#VALUE!</v>
      </c>
      <c r="E444" s="18" t="e">
        <f t="shared" ca="1" si="9"/>
        <v>#VALUE!</v>
      </c>
      <c r="F444" s="18" t="e">
        <f t="shared" ca="1" si="9"/>
        <v>#VALUE!</v>
      </c>
      <c r="G444" s="18" t="e">
        <f t="shared" ca="1" si="9"/>
        <v>#VALUE!</v>
      </c>
    </row>
    <row r="445" spans="1:7" ht="102" thickBot="1">
      <c r="A445" s="21" t="s">
        <v>872</v>
      </c>
      <c r="B445" s="22" t="s">
        <v>873</v>
      </c>
      <c r="C445" s="20">
        <v>4359000000</v>
      </c>
      <c r="D445" s="18">
        <f t="shared" ca="1" si="10"/>
        <v>65687500</v>
      </c>
      <c r="E445" s="18">
        <f t="shared" ca="1" si="9"/>
        <v>30044100</v>
      </c>
      <c r="F445" s="18">
        <f t="shared" ca="1" si="9"/>
        <v>30044100</v>
      </c>
      <c r="G445" s="18" t="e">
        <f t="shared" ca="1" si="9"/>
        <v>#REF!</v>
      </c>
    </row>
    <row r="446" spans="1:7" ht="113.25" thickBot="1">
      <c r="A446" s="21" t="s">
        <v>874</v>
      </c>
      <c r="B446" s="22" t="s">
        <v>875</v>
      </c>
      <c r="C446" s="20">
        <v>4359000000</v>
      </c>
      <c r="D446" s="18" t="e">
        <f t="shared" ca="1" si="10"/>
        <v>#VALUE!</v>
      </c>
      <c r="E446" s="18" t="e">
        <f t="shared" ca="1" si="9"/>
        <v>#VALUE!</v>
      </c>
      <c r="F446" s="18" t="e">
        <f t="shared" ca="1" si="9"/>
        <v>#VALUE!</v>
      </c>
      <c r="G446" s="18" t="e">
        <f t="shared" ca="1" si="9"/>
        <v>#VALUE!</v>
      </c>
    </row>
    <row r="447" spans="1:7" ht="102" thickBot="1">
      <c r="A447" s="21" t="s">
        <v>876</v>
      </c>
      <c r="B447" s="22" t="s">
        <v>877</v>
      </c>
      <c r="C447" s="20">
        <v>0</v>
      </c>
      <c r="D447" s="18" t="e">
        <f t="shared" ca="1" si="10"/>
        <v>#VALUE!</v>
      </c>
      <c r="E447" s="18" t="e">
        <f t="shared" ca="1" si="9"/>
        <v>#VALUE!</v>
      </c>
      <c r="F447" s="18" t="e">
        <f t="shared" ca="1" si="9"/>
        <v>#VALUE!</v>
      </c>
      <c r="G447" s="18" t="e">
        <f t="shared" ca="1" si="9"/>
        <v>#VALUE!</v>
      </c>
    </row>
    <row r="448" spans="1:7" ht="113.25" thickBot="1">
      <c r="A448" s="21" t="s">
        <v>878</v>
      </c>
      <c r="B448" s="22" t="s">
        <v>879</v>
      </c>
      <c r="C448" s="20">
        <v>0</v>
      </c>
      <c r="D448" s="18" t="e">
        <f t="shared" ca="1" si="10"/>
        <v>#VALUE!</v>
      </c>
      <c r="E448" s="18" t="e">
        <f t="shared" ca="1" si="9"/>
        <v>#VALUE!</v>
      </c>
      <c r="F448" s="18" t="e">
        <f t="shared" ca="1" si="9"/>
        <v>#VALUE!</v>
      </c>
      <c r="G448" s="18" t="e">
        <f t="shared" ca="1" si="9"/>
        <v>#VALUE!</v>
      </c>
    </row>
    <row r="449" spans="1:7" ht="102" thickBot="1">
      <c r="A449" s="21" t="s">
        <v>880</v>
      </c>
      <c r="B449" s="22" t="s">
        <v>881</v>
      </c>
      <c r="C449" s="20">
        <v>0</v>
      </c>
      <c r="D449" s="18" t="e">
        <f t="shared" ca="1" si="10"/>
        <v>#N/A</v>
      </c>
      <c r="E449" s="18" t="e">
        <f t="shared" ca="1" si="9"/>
        <v>#N/A</v>
      </c>
      <c r="F449" s="18" t="e">
        <f t="shared" ca="1" si="9"/>
        <v>#N/A</v>
      </c>
      <c r="G449" s="18" t="e">
        <f t="shared" ca="1" si="9"/>
        <v>#REF!</v>
      </c>
    </row>
    <row r="450" spans="1:7" ht="79.5" thickBot="1">
      <c r="A450" s="21" t="s">
        <v>882</v>
      </c>
      <c r="B450" s="22" t="s">
        <v>883</v>
      </c>
      <c r="C450" s="20">
        <v>209284300</v>
      </c>
      <c r="D450" s="18">
        <f t="shared" ca="1" si="10"/>
        <v>3788000</v>
      </c>
      <c r="E450" s="18">
        <f t="shared" ca="1" si="9"/>
        <v>473500</v>
      </c>
      <c r="F450" s="18">
        <f t="shared" ca="1" si="9"/>
        <v>473500</v>
      </c>
      <c r="G450" s="18" t="e">
        <f t="shared" ca="1" si="9"/>
        <v>#REF!</v>
      </c>
    </row>
    <row r="451" spans="1:7" ht="57" thickBot="1">
      <c r="A451" s="21" t="s">
        <v>884</v>
      </c>
      <c r="B451" s="22" t="s">
        <v>885</v>
      </c>
      <c r="C451" s="20">
        <v>17572150000</v>
      </c>
      <c r="D451" s="18">
        <f t="shared" ca="1" si="10"/>
        <v>238358600</v>
      </c>
      <c r="E451" s="18">
        <f t="shared" ca="1" si="9"/>
        <v>16606700</v>
      </c>
      <c r="F451" s="18">
        <f t="shared" ca="1" si="9"/>
        <v>16606700</v>
      </c>
      <c r="G451" s="18" t="e">
        <f t="shared" ca="1" si="9"/>
        <v>#REF!</v>
      </c>
    </row>
    <row r="452" spans="1:7" ht="68.25" thickBot="1">
      <c r="A452" s="21" t="s">
        <v>886</v>
      </c>
      <c r="B452" s="22" t="s">
        <v>887</v>
      </c>
      <c r="C452" s="20">
        <v>17572150000</v>
      </c>
      <c r="D452" s="18">
        <f t="shared" ca="1" si="10"/>
        <v>238358600</v>
      </c>
      <c r="E452" s="18">
        <f t="shared" ca="1" si="9"/>
        <v>16606700</v>
      </c>
      <c r="F452" s="18">
        <f t="shared" ca="1" si="9"/>
        <v>16606700</v>
      </c>
      <c r="G452" s="18" t="e">
        <f t="shared" ca="1" si="9"/>
        <v>#REF!</v>
      </c>
    </row>
    <row r="453" spans="1:7" ht="57" thickBot="1">
      <c r="A453" s="21" t="s">
        <v>888</v>
      </c>
      <c r="B453" s="22" t="s">
        <v>889</v>
      </c>
      <c r="C453" s="20">
        <v>0</v>
      </c>
      <c r="D453" s="18" t="e">
        <f t="shared" ca="1" si="10"/>
        <v>#N/A</v>
      </c>
      <c r="E453" s="18" t="e">
        <f t="shared" ca="1" si="9"/>
        <v>#N/A</v>
      </c>
      <c r="F453" s="18" t="e">
        <f t="shared" ca="1" si="9"/>
        <v>#N/A</v>
      </c>
      <c r="G453" s="18" t="e">
        <f t="shared" ca="1" si="9"/>
        <v>#REF!</v>
      </c>
    </row>
    <row r="454" spans="1:7" ht="68.25" thickBot="1">
      <c r="A454" s="21" t="s">
        <v>890</v>
      </c>
      <c r="B454" s="22" t="s">
        <v>891</v>
      </c>
      <c r="C454" s="20">
        <v>0</v>
      </c>
      <c r="D454" s="18" t="e">
        <f t="shared" ca="1" si="10"/>
        <v>#N/A</v>
      </c>
      <c r="E454" s="18" t="e">
        <f t="shared" ca="1" si="9"/>
        <v>#N/A</v>
      </c>
      <c r="F454" s="18" t="e">
        <f t="shared" ca="1" si="9"/>
        <v>#N/A</v>
      </c>
      <c r="G454" s="18" t="e">
        <f t="shared" ca="1" si="9"/>
        <v>#REF!</v>
      </c>
    </row>
    <row r="455" spans="1:7" ht="57" thickBot="1">
      <c r="A455" s="21" t="s">
        <v>892</v>
      </c>
      <c r="B455" s="22" t="s">
        <v>893</v>
      </c>
      <c r="C455" s="20">
        <v>0</v>
      </c>
      <c r="D455" s="18" t="e">
        <f t="shared" ca="1" si="10"/>
        <v>#N/A</v>
      </c>
      <c r="E455" s="18" t="e">
        <f t="shared" ca="1" si="9"/>
        <v>#N/A</v>
      </c>
      <c r="F455" s="18" t="e">
        <f t="shared" ca="1" si="9"/>
        <v>#N/A</v>
      </c>
      <c r="G455" s="18" t="e">
        <f t="shared" ca="1" si="9"/>
        <v>#REF!</v>
      </c>
    </row>
    <row r="456" spans="1:7" ht="34.5" thickBot="1">
      <c r="A456" s="21" t="s">
        <v>894</v>
      </c>
      <c r="B456" s="22" t="s">
        <v>895</v>
      </c>
      <c r="C456" s="20">
        <v>0</v>
      </c>
      <c r="D456" s="18" t="e">
        <f t="shared" ca="1" si="10"/>
        <v>#N/A</v>
      </c>
      <c r="E456" s="18" t="e">
        <f t="shared" ca="1" si="9"/>
        <v>#N/A</v>
      </c>
      <c r="F456" s="18" t="e">
        <f t="shared" ca="1" si="9"/>
        <v>#N/A</v>
      </c>
      <c r="G456" s="18" t="e">
        <f t="shared" ca="1" si="9"/>
        <v>#REF!</v>
      </c>
    </row>
    <row r="457" spans="1:7" ht="45.75" thickBot="1">
      <c r="A457" s="21" t="s">
        <v>896</v>
      </c>
      <c r="B457" s="22" t="s">
        <v>897</v>
      </c>
      <c r="C457" s="20">
        <v>0</v>
      </c>
      <c r="D457" s="18" t="e">
        <f t="shared" ca="1" si="10"/>
        <v>#N/A</v>
      </c>
      <c r="E457" s="18" t="e">
        <f t="shared" ca="1" si="9"/>
        <v>#N/A</v>
      </c>
      <c r="F457" s="18" t="e">
        <f t="shared" ca="1" si="9"/>
        <v>#N/A</v>
      </c>
      <c r="G457" s="18" t="e">
        <f t="shared" ca="1" si="9"/>
        <v>#REF!</v>
      </c>
    </row>
    <row r="458" spans="1:7" ht="45.75" thickBot="1">
      <c r="A458" s="21" t="s">
        <v>898</v>
      </c>
      <c r="B458" s="22" t="s">
        <v>899</v>
      </c>
      <c r="C458" s="20">
        <v>0</v>
      </c>
      <c r="D458" s="18" t="e">
        <f t="shared" ca="1" si="10"/>
        <v>#N/A</v>
      </c>
      <c r="E458" s="18" t="e">
        <f t="shared" ca="1" si="9"/>
        <v>#N/A</v>
      </c>
      <c r="F458" s="18" t="e">
        <f t="shared" ca="1" si="9"/>
        <v>#N/A</v>
      </c>
      <c r="G458" s="18" t="e">
        <f t="shared" ca="1" si="9"/>
        <v>#REF!</v>
      </c>
    </row>
    <row r="459" spans="1:7" ht="34.5" thickBot="1">
      <c r="A459" s="21" t="s">
        <v>900</v>
      </c>
      <c r="B459" s="22" t="s">
        <v>901</v>
      </c>
      <c r="C459" s="20">
        <v>0</v>
      </c>
      <c r="D459" s="18" t="e">
        <f t="shared" ca="1" si="10"/>
        <v>#N/A</v>
      </c>
      <c r="E459" s="18" t="e">
        <f t="shared" ca="1" si="9"/>
        <v>#N/A</v>
      </c>
      <c r="F459" s="18" t="e">
        <f t="shared" ca="1" si="9"/>
        <v>#N/A</v>
      </c>
      <c r="G459" s="18" t="e">
        <f t="shared" ca="1" si="9"/>
        <v>#REF!</v>
      </c>
    </row>
    <row r="460" spans="1:7" ht="12" thickBot="1">
      <c r="A460" s="21" t="s">
        <v>902</v>
      </c>
      <c r="B460" s="22" t="s">
        <v>903</v>
      </c>
      <c r="C460" s="20">
        <v>759180707.32000005</v>
      </c>
      <c r="D460" s="18" t="e">
        <f t="shared" ca="1" si="10"/>
        <v>#N/A</v>
      </c>
      <c r="E460" s="18" t="e">
        <f t="shared" ca="1" si="9"/>
        <v>#N/A</v>
      </c>
      <c r="F460" s="18" t="e">
        <f t="shared" ca="1" si="9"/>
        <v>#N/A</v>
      </c>
      <c r="G460" s="18" t="e">
        <f t="shared" ca="1" si="9"/>
        <v>#REF!</v>
      </c>
    </row>
    <row r="461" spans="1:7" ht="23.25" thickBot="1">
      <c r="A461" s="21" t="s">
        <v>904</v>
      </c>
      <c r="B461" s="22" t="s">
        <v>905</v>
      </c>
      <c r="C461" s="20">
        <v>9824007.3200000003</v>
      </c>
      <c r="D461" s="18" t="e">
        <f t="shared" ca="1" si="10"/>
        <v>#N/A</v>
      </c>
      <c r="E461" s="18" t="e">
        <f t="shared" ca="1" si="10"/>
        <v>#N/A</v>
      </c>
      <c r="F461" s="18" t="e">
        <f t="shared" ca="1" si="10"/>
        <v>#N/A</v>
      </c>
      <c r="G461" s="18" t="e">
        <f t="shared" ca="1" si="10"/>
        <v>#REF!</v>
      </c>
    </row>
    <row r="462" spans="1:7" ht="23.25" thickBot="1">
      <c r="A462" s="21" t="s">
        <v>906</v>
      </c>
      <c r="B462" s="22" t="s">
        <v>907</v>
      </c>
      <c r="C462" s="20">
        <v>237408000</v>
      </c>
      <c r="D462" s="18" t="e">
        <f t="shared" ref="D462:G493" ca="1" si="11">VLOOKUP($A462,INDIRECT("'"&amp;D$11&amp;"'!$A$14:$C$270"),3,0)</f>
        <v>#N/A</v>
      </c>
      <c r="E462" s="18" t="e">
        <f t="shared" ca="1" si="11"/>
        <v>#N/A</v>
      </c>
      <c r="F462" s="18" t="e">
        <f t="shared" ca="1" si="11"/>
        <v>#N/A</v>
      </c>
      <c r="G462" s="18" t="e">
        <f t="shared" ca="1" si="11"/>
        <v>#REF!</v>
      </c>
    </row>
    <row r="463" spans="1:7" ht="23.25" thickBot="1">
      <c r="A463" s="21" t="s">
        <v>908</v>
      </c>
      <c r="B463" s="22" t="s">
        <v>909</v>
      </c>
      <c r="C463" s="20">
        <v>511948700</v>
      </c>
      <c r="D463" s="18" t="e">
        <f t="shared" ca="1" si="11"/>
        <v>#N/A</v>
      </c>
      <c r="E463" s="18" t="e">
        <f t="shared" ca="1" si="11"/>
        <v>#N/A</v>
      </c>
      <c r="F463" s="18" t="e">
        <f t="shared" ca="1" si="11"/>
        <v>#N/A</v>
      </c>
      <c r="G463" s="18" t="e">
        <f t="shared" ca="1" si="11"/>
        <v>#REF!</v>
      </c>
    </row>
    <row r="464" spans="1:7" ht="23.25" thickBot="1">
      <c r="A464" s="21" t="s">
        <v>910</v>
      </c>
      <c r="B464" s="22" t="s">
        <v>911</v>
      </c>
      <c r="C464" s="20">
        <v>0</v>
      </c>
      <c r="D464" s="18" t="e">
        <f t="shared" ca="1" si="11"/>
        <v>#N/A</v>
      </c>
      <c r="E464" s="18" t="e">
        <f t="shared" ca="1" si="11"/>
        <v>#N/A</v>
      </c>
      <c r="F464" s="18" t="e">
        <f t="shared" ca="1" si="11"/>
        <v>#N/A</v>
      </c>
      <c r="G464" s="18" t="e">
        <f t="shared" ca="1" si="11"/>
        <v>#REF!</v>
      </c>
    </row>
    <row r="465" spans="1:7" ht="23.25" thickBot="1">
      <c r="A465" s="21" t="s">
        <v>912</v>
      </c>
      <c r="B465" s="22" t="s">
        <v>913</v>
      </c>
      <c r="C465" s="20">
        <v>215831441737.60001</v>
      </c>
      <c r="D465" s="18">
        <f t="shared" ca="1" si="11"/>
        <v>3240605268.6300001</v>
      </c>
      <c r="E465" s="18">
        <f t="shared" ca="1" si="11"/>
        <v>1205356425.76</v>
      </c>
      <c r="F465" s="18">
        <f t="shared" ca="1" si="11"/>
        <v>1205356425.76</v>
      </c>
      <c r="G465" s="18" t="e">
        <f t="shared" ca="1" si="11"/>
        <v>#REF!</v>
      </c>
    </row>
    <row r="466" spans="1:7" ht="57" thickBot="1">
      <c r="A466" s="21" t="s">
        <v>914</v>
      </c>
      <c r="B466" s="22" t="s">
        <v>915</v>
      </c>
      <c r="C466" s="20">
        <v>549539300</v>
      </c>
      <c r="D466" s="18">
        <f t="shared" ca="1" si="11"/>
        <v>21397700.84</v>
      </c>
      <c r="E466" s="18">
        <f t="shared" ca="1" si="11"/>
        <v>5379135.0899999999</v>
      </c>
      <c r="F466" s="18">
        <f t="shared" ca="1" si="11"/>
        <v>5379135.0899999999</v>
      </c>
      <c r="G466" s="18" t="e">
        <f t="shared" ca="1" si="11"/>
        <v>#REF!</v>
      </c>
    </row>
    <row r="467" spans="1:7" ht="68.25" thickBot="1">
      <c r="A467" s="21" t="s">
        <v>916</v>
      </c>
      <c r="B467" s="22" t="s">
        <v>917</v>
      </c>
      <c r="C467" s="20">
        <v>549539300</v>
      </c>
      <c r="D467" s="18">
        <f t="shared" ca="1" si="11"/>
        <v>21397700.84</v>
      </c>
      <c r="E467" s="18">
        <f t="shared" ca="1" si="11"/>
        <v>5379135.0899999999</v>
      </c>
      <c r="F467" s="18">
        <f t="shared" ca="1" si="11"/>
        <v>5379135.0899999999</v>
      </c>
      <c r="G467" s="18" t="e">
        <f t="shared" ca="1" si="11"/>
        <v>#REF!</v>
      </c>
    </row>
    <row r="468" spans="1:7" ht="57" thickBot="1">
      <c r="A468" s="21" t="s">
        <v>918</v>
      </c>
      <c r="B468" s="22" t="s">
        <v>919</v>
      </c>
      <c r="C468" s="20">
        <v>0</v>
      </c>
      <c r="D468" s="18" t="e">
        <f t="shared" ca="1" si="11"/>
        <v>#N/A</v>
      </c>
      <c r="E468" s="18" t="e">
        <f t="shared" ca="1" si="11"/>
        <v>#N/A</v>
      </c>
      <c r="F468" s="18" t="e">
        <f t="shared" ca="1" si="11"/>
        <v>#N/A</v>
      </c>
      <c r="G468" s="18" t="e">
        <f t="shared" ca="1" si="11"/>
        <v>#REF!</v>
      </c>
    </row>
    <row r="469" spans="1:7" ht="45.75" thickBot="1">
      <c r="A469" s="21" t="s">
        <v>920</v>
      </c>
      <c r="B469" s="22" t="s">
        <v>921</v>
      </c>
      <c r="C469" s="20">
        <v>132500000</v>
      </c>
      <c r="D469" s="18">
        <f t="shared" ca="1" si="11"/>
        <v>1449315.79</v>
      </c>
      <c r="E469" s="18">
        <f t="shared" ca="1" si="11"/>
        <v>2179390.67</v>
      </c>
      <c r="F469" s="18">
        <f t="shared" ca="1" si="11"/>
        <v>2179390.67</v>
      </c>
      <c r="G469" s="18" t="e">
        <f t="shared" ca="1" si="11"/>
        <v>#REF!</v>
      </c>
    </row>
    <row r="470" spans="1:7" ht="57" thickBot="1">
      <c r="A470" s="21" t="s">
        <v>922</v>
      </c>
      <c r="B470" s="22" t="s">
        <v>923</v>
      </c>
      <c r="C470" s="20">
        <v>132500000</v>
      </c>
      <c r="D470" s="18">
        <f t="shared" ca="1" si="11"/>
        <v>1449315.79</v>
      </c>
      <c r="E470" s="18">
        <f t="shared" ca="1" si="11"/>
        <v>2179390.67</v>
      </c>
      <c r="F470" s="18">
        <f t="shared" ca="1" si="11"/>
        <v>2179390.67</v>
      </c>
      <c r="G470" s="18" t="e">
        <f t="shared" ca="1" si="11"/>
        <v>#REF!</v>
      </c>
    </row>
    <row r="471" spans="1:7" ht="124.5" thickBot="1">
      <c r="A471" s="21" t="s">
        <v>924</v>
      </c>
      <c r="B471" s="22" t="s">
        <v>925</v>
      </c>
      <c r="C471" s="20">
        <v>16368524495.889999</v>
      </c>
      <c r="D471" s="18" t="e">
        <f t="shared" ca="1" si="11"/>
        <v>#VALUE!</v>
      </c>
      <c r="E471" s="18" t="e">
        <f t="shared" ca="1" si="11"/>
        <v>#VALUE!</v>
      </c>
      <c r="F471" s="18" t="e">
        <f t="shared" ca="1" si="11"/>
        <v>#VALUE!</v>
      </c>
      <c r="G471" s="18" t="e">
        <f t="shared" ca="1" si="11"/>
        <v>#VALUE!</v>
      </c>
    </row>
    <row r="472" spans="1:7" ht="135.75" thickBot="1">
      <c r="A472" s="21" t="s">
        <v>926</v>
      </c>
      <c r="B472" s="22" t="s">
        <v>927</v>
      </c>
      <c r="C472" s="20">
        <v>16368524495.889999</v>
      </c>
      <c r="D472" s="18" t="e">
        <f t="shared" ca="1" si="11"/>
        <v>#VALUE!</v>
      </c>
      <c r="E472" s="18" t="e">
        <f t="shared" ca="1" si="11"/>
        <v>#VALUE!</v>
      </c>
      <c r="F472" s="18" t="e">
        <f t="shared" ca="1" si="11"/>
        <v>#VALUE!</v>
      </c>
      <c r="G472" s="18" t="e">
        <f t="shared" ca="1" si="11"/>
        <v>#VALUE!</v>
      </c>
    </row>
    <row r="473" spans="1:7" ht="135.75" thickBot="1">
      <c r="A473" s="21" t="s">
        <v>928</v>
      </c>
      <c r="B473" s="22" t="s">
        <v>929</v>
      </c>
      <c r="C473" s="20">
        <v>0</v>
      </c>
      <c r="D473" s="18" t="e">
        <f t="shared" ca="1" si="11"/>
        <v>#VALUE!</v>
      </c>
      <c r="E473" s="18" t="e">
        <f t="shared" ca="1" si="11"/>
        <v>#VALUE!</v>
      </c>
      <c r="F473" s="18" t="e">
        <f t="shared" ca="1" si="11"/>
        <v>#VALUE!</v>
      </c>
      <c r="G473" s="18" t="e">
        <f t="shared" ca="1" si="11"/>
        <v>#VALUE!</v>
      </c>
    </row>
    <row r="474" spans="1:7" ht="135.75" thickBot="1">
      <c r="A474" s="21" t="s">
        <v>930</v>
      </c>
      <c r="B474" s="22" t="s">
        <v>931</v>
      </c>
      <c r="C474" s="20">
        <v>0</v>
      </c>
      <c r="D474" s="18" t="e">
        <f t="shared" ca="1" si="11"/>
        <v>#VALUE!</v>
      </c>
      <c r="E474" s="18" t="e">
        <f t="shared" ca="1" si="11"/>
        <v>#VALUE!</v>
      </c>
      <c r="F474" s="18" t="e">
        <f t="shared" ca="1" si="11"/>
        <v>#VALUE!</v>
      </c>
      <c r="G474" s="18" t="e">
        <f t="shared" ca="1" si="11"/>
        <v>#VALUE!</v>
      </c>
    </row>
    <row r="475" spans="1:7" ht="124.5" thickBot="1">
      <c r="A475" s="21" t="s">
        <v>932</v>
      </c>
      <c r="B475" s="22" t="s">
        <v>933</v>
      </c>
      <c r="C475" s="20">
        <v>0</v>
      </c>
      <c r="D475" s="18" t="e">
        <f t="shared" ca="1" si="11"/>
        <v>#VALUE!</v>
      </c>
      <c r="E475" s="18" t="e">
        <f t="shared" ca="1" si="11"/>
        <v>#VALUE!</v>
      </c>
      <c r="F475" s="18" t="e">
        <f t="shared" ca="1" si="11"/>
        <v>#VALUE!</v>
      </c>
      <c r="G475" s="18" t="e">
        <f t="shared" ca="1" si="11"/>
        <v>#VALUE!</v>
      </c>
    </row>
    <row r="476" spans="1:7" ht="68.25" thickBot="1">
      <c r="A476" s="21" t="s">
        <v>934</v>
      </c>
      <c r="B476" s="22" t="s">
        <v>935</v>
      </c>
      <c r="C476" s="20">
        <v>2502000000</v>
      </c>
      <c r="D476" s="18" t="e">
        <f t="shared" ca="1" si="11"/>
        <v>#N/A</v>
      </c>
      <c r="E476" s="18">
        <f t="shared" ca="1" si="11"/>
        <v>7564600</v>
      </c>
      <c r="F476" s="18">
        <f t="shared" ca="1" si="11"/>
        <v>7564600</v>
      </c>
      <c r="G476" s="18" t="e">
        <f t="shared" ca="1" si="11"/>
        <v>#REF!</v>
      </c>
    </row>
    <row r="477" spans="1:7" ht="79.5" thickBot="1">
      <c r="A477" s="21" t="s">
        <v>936</v>
      </c>
      <c r="B477" s="22" t="s">
        <v>937</v>
      </c>
      <c r="C477" s="20">
        <v>2502000000</v>
      </c>
      <c r="D477" s="18" t="e">
        <f t="shared" ca="1" si="11"/>
        <v>#N/A</v>
      </c>
      <c r="E477" s="18">
        <f t="shared" ca="1" si="11"/>
        <v>7564600</v>
      </c>
      <c r="F477" s="18">
        <f t="shared" ca="1" si="11"/>
        <v>7564600</v>
      </c>
      <c r="G477" s="18" t="e">
        <f t="shared" ca="1" si="11"/>
        <v>#REF!</v>
      </c>
    </row>
    <row r="478" spans="1:7" ht="68.25" thickBot="1">
      <c r="A478" s="21" t="s">
        <v>938</v>
      </c>
      <c r="B478" s="22" t="s">
        <v>939</v>
      </c>
      <c r="C478" s="20">
        <v>0</v>
      </c>
      <c r="D478" s="18" t="e">
        <f t="shared" ca="1" si="11"/>
        <v>#N/A</v>
      </c>
      <c r="E478" s="18" t="e">
        <f t="shared" ca="1" si="11"/>
        <v>#N/A</v>
      </c>
      <c r="F478" s="18" t="e">
        <f t="shared" ca="1" si="11"/>
        <v>#N/A</v>
      </c>
      <c r="G478" s="18" t="e">
        <f t="shared" ca="1" si="11"/>
        <v>#REF!</v>
      </c>
    </row>
    <row r="479" spans="1:7" ht="79.5" thickBot="1">
      <c r="A479" s="21" t="s">
        <v>940</v>
      </c>
      <c r="B479" s="22" t="s">
        <v>941</v>
      </c>
      <c r="C479" s="20">
        <v>0</v>
      </c>
      <c r="D479" s="18" t="e">
        <f t="shared" ca="1" si="11"/>
        <v>#N/A</v>
      </c>
      <c r="E479" s="18">
        <f t="shared" ca="1" si="11"/>
        <v>0</v>
      </c>
      <c r="F479" s="18">
        <f t="shared" ca="1" si="11"/>
        <v>0</v>
      </c>
      <c r="G479" s="18" t="e">
        <f t="shared" ca="1" si="11"/>
        <v>#REF!</v>
      </c>
    </row>
    <row r="480" spans="1:7" ht="68.25" thickBot="1">
      <c r="A480" s="21" t="s">
        <v>942</v>
      </c>
      <c r="B480" s="22" t="s">
        <v>943</v>
      </c>
      <c r="C480" s="20">
        <v>0</v>
      </c>
      <c r="D480" s="18" t="e">
        <f t="shared" ca="1" si="11"/>
        <v>#N/A</v>
      </c>
      <c r="E480" s="18" t="e">
        <f t="shared" ca="1" si="11"/>
        <v>#N/A</v>
      </c>
      <c r="F480" s="18" t="e">
        <f t="shared" ca="1" si="11"/>
        <v>#N/A</v>
      </c>
      <c r="G480" s="18" t="e">
        <f t="shared" ca="1" si="11"/>
        <v>#REF!</v>
      </c>
    </row>
    <row r="481" spans="1:7" ht="45.75" thickBot="1">
      <c r="A481" s="21" t="s">
        <v>944</v>
      </c>
      <c r="B481" s="22" t="s">
        <v>945</v>
      </c>
      <c r="C481" s="20">
        <v>101129900</v>
      </c>
      <c r="D481" s="18" t="e">
        <f t="shared" ca="1" si="11"/>
        <v>#N/A</v>
      </c>
      <c r="E481" s="18" t="e">
        <f t="shared" ca="1" si="11"/>
        <v>#N/A</v>
      </c>
      <c r="F481" s="18" t="e">
        <f t="shared" ca="1" si="11"/>
        <v>#N/A</v>
      </c>
      <c r="G481" s="18" t="e">
        <f t="shared" ca="1" si="11"/>
        <v>#REF!</v>
      </c>
    </row>
    <row r="482" spans="1:7" ht="45.75" thickBot="1">
      <c r="A482" s="21" t="s">
        <v>946</v>
      </c>
      <c r="B482" s="22" t="s">
        <v>947</v>
      </c>
      <c r="C482" s="20">
        <v>186641100</v>
      </c>
      <c r="D482" s="18" t="e">
        <f t="shared" ca="1" si="11"/>
        <v>#N/A</v>
      </c>
      <c r="E482" s="18" t="e">
        <f t="shared" ca="1" si="11"/>
        <v>#N/A</v>
      </c>
      <c r="F482" s="18" t="e">
        <f t="shared" ca="1" si="11"/>
        <v>#N/A</v>
      </c>
      <c r="G482" s="18" t="e">
        <f t="shared" ca="1" si="11"/>
        <v>#REF!</v>
      </c>
    </row>
    <row r="483" spans="1:7" ht="57" thickBot="1">
      <c r="A483" s="21" t="s">
        <v>948</v>
      </c>
      <c r="B483" s="22" t="s">
        <v>949</v>
      </c>
      <c r="C483" s="20">
        <v>527115000</v>
      </c>
      <c r="D483" s="18">
        <f t="shared" ca="1" si="11"/>
        <v>12595000</v>
      </c>
      <c r="E483" s="18" t="e">
        <f t="shared" ca="1" si="11"/>
        <v>#N/A</v>
      </c>
      <c r="F483" s="18" t="e">
        <f t="shared" ca="1" si="11"/>
        <v>#N/A</v>
      </c>
      <c r="G483" s="18" t="e">
        <f t="shared" ca="1" si="11"/>
        <v>#REF!</v>
      </c>
    </row>
    <row r="484" spans="1:7" ht="68.25" thickBot="1">
      <c r="A484" s="21" t="s">
        <v>950</v>
      </c>
      <c r="B484" s="22" t="s">
        <v>951</v>
      </c>
      <c r="C484" s="20">
        <v>527115000</v>
      </c>
      <c r="D484" s="18">
        <f t="shared" ca="1" si="11"/>
        <v>12595000</v>
      </c>
      <c r="E484" s="18" t="e">
        <f t="shared" ca="1" si="11"/>
        <v>#N/A</v>
      </c>
      <c r="F484" s="18" t="e">
        <f t="shared" ca="1" si="11"/>
        <v>#N/A</v>
      </c>
      <c r="G484" s="18" t="e">
        <f t="shared" ca="1" si="11"/>
        <v>#REF!</v>
      </c>
    </row>
    <row r="485" spans="1:7" ht="68.25" thickBot="1">
      <c r="A485" s="21" t="s">
        <v>952</v>
      </c>
      <c r="B485" s="22" t="s">
        <v>953</v>
      </c>
      <c r="C485" s="20">
        <v>0</v>
      </c>
      <c r="D485" s="18">
        <f t="shared" ca="1" si="11"/>
        <v>0</v>
      </c>
      <c r="E485" s="18" t="e">
        <f t="shared" ca="1" si="11"/>
        <v>#N/A</v>
      </c>
      <c r="F485" s="18" t="e">
        <f t="shared" ca="1" si="11"/>
        <v>#N/A</v>
      </c>
      <c r="G485" s="18" t="e">
        <f t="shared" ca="1" si="11"/>
        <v>#REF!</v>
      </c>
    </row>
    <row r="486" spans="1:7" ht="68.25" thickBot="1">
      <c r="A486" s="21" t="s">
        <v>954</v>
      </c>
      <c r="B486" s="22" t="s">
        <v>955</v>
      </c>
      <c r="C486" s="20">
        <v>233534600</v>
      </c>
      <c r="D486" s="18" t="e">
        <f t="shared" ca="1" si="11"/>
        <v>#N/A</v>
      </c>
      <c r="E486" s="18">
        <f t="shared" ca="1" si="11"/>
        <v>0</v>
      </c>
      <c r="F486" s="18">
        <f t="shared" ca="1" si="11"/>
        <v>0</v>
      </c>
      <c r="G486" s="18" t="e">
        <f t="shared" ca="1" si="11"/>
        <v>#REF!</v>
      </c>
    </row>
    <row r="487" spans="1:7" ht="79.5" thickBot="1">
      <c r="A487" s="21" t="s">
        <v>956</v>
      </c>
      <c r="B487" s="22" t="s">
        <v>957</v>
      </c>
      <c r="C487" s="20">
        <v>233534600</v>
      </c>
      <c r="D487" s="18" t="e">
        <f t="shared" ca="1" si="11"/>
        <v>#N/A</v>
      </c>
      <c r="E487" s="18" t="e">
        <f t="shared" ca="1" si="11"/>
        <v>#N/A</v>
      </c>
      <c r="F487" s="18" t="e">
        <f t="shared" ca="1" si="11"/>
        <v>#N/A</v>
      </c>
      <c r="G487" s="18" t="e">
        <f t="shared" ca="1" si="11"/>
        <v>#REF!</v>
      </c>
    </row>
    <row r="488" spans="1:7" ht="79.5" thickBot="1">
      <c r="A488" s="21" t="s">
        <v>958</v>
      </c>
      <c r="B488" s="22" t="s">
        <v>959</v>
      </c>
      <c r="C488" s="20">
        <v>0</v>
      </c>
      <c r="D488" s="18" t="e">
        <f t="shared" ca="1" si="11"/>
        <v>#N/A</v>
      </c>
      <c r="E488" s="18">
        <f t="shared" ca="1" si="11"/>
        <v>0</v>
      </c>
      <c r="F488" s="18">
        <f t="shared" ca="1" si="11"/>
        <v>0</v>
      </c>
      <c r="G488" s="18" t="e">
        <f t="shared" ca="1" si="11"/>
        <v>#REF!</v>
      </c>
    </row>
    <row r="489" spans="1:7" ht="79.5" thickBot="1">
      <c r="A489" s="21" t="s">
        <v>960</v>
      </c>
      <c r="B489" s="22" t="s">
        <v>961</v>
      </c>
      <c r="C489" s="20">
        <v>0</v>
      </c>
      <c r="D489" s="18" t="e">
        <f t="shared" ca="1" si="11"/>
        <v>#N/A</v>
      </c>
      <c r="E489" s="18">
        <f t="shared" ca="1" si="11"/>
        <v>0</v>
      </c>
      <c r="F489" s="18">
        <f t="shared" ca="1" si="11"/>
        <v>0</v>
      </c>
      <c r="G489" s="18" t="e">
        <f t="shared" ca="1" si="11"/>
        <v>#REF!</v>
      </c>
    </row>
    <row r="490" spans="1:7" ht="79.5" thickBot="1">
      <c r="A490" s="21" t="s">
        <v>962</v>
      </c>
      <c r="B490" s="22" t="s">
        <v>963</v>
      </c>
      <c r="C490" s="20">
        <v>0</v>
      </c>
      <c r="D490" s="18" t="e">
        <f t="shared" ca="1" si="11"/>
        <v>#N/A</v>
      </c>
      <c r="E490" s="18">
        <f t="shared" ca="1" si="11"/>
        <v>0</v>
      </c>
      <c r="F490" s="18">
        <f t="shared" ca="1" si="11"/>
        <v>0</v>
      </c>
      <c r="G490" s="18" t="e">
        <f t="shared" ca="1" si="11"/>
        <v>#REF!</v>
      </c>
    </row>
    <row r="491" spans="1:7" ht="79.5" thickBot="1">
      <c r="A491" s="21" t="s">
        <v>964</v>
      </c>
      <c r="B491" s="22" t="s">
        <v>965</v>
      </c>
      <c r="C491" s="20">
        <v>900039000</v>
      </c>
      <c r="D491" s="18" t="e">
        <f t="shared" ca="1" si="11"/>
        <v>#N/A</v>
      </c>
      <c r="E491" s="18" t="e">
        <f t="shared" ca="1" si="11"/>
        <v>#N/A</v>
      </c>
      <c r="F491" s="18" t="e">
        <f t="shared" ca="1" si="11"/>
        <v>#N/A</v>
      </c>
      <c r="G491" s="18" t="e">
        <f t="shared" ca="1" si="11"/>
        <v>#REF!</v>
      </c>
    </row>
    <row r="492" spans="1:7" ht="90.75" thickBot="1">
      <c r="A492" s="21" t="s">
        <v>966</v>
      </c>
      <c r="B492" s="22" t="s">
        <v>967</v>
      </c>
      <c r="C492" s="20">
        <v>684276.55</v>
      </c>
      <c r="D492" s="18">
        <f t="shared" ca="1" si="11"/>
        <v>0</v>
      </c>
      <c r="E492" s="18">
        <f t="shared" ca="1" si="11"/>
        <v>0</v>
      </c>
      <c r="F492" s="18">
        <f t="shared" ca="1" si="11"/>
        <v>0</v>
      </c>
      <c r="G492" s="18" t="e">
        <f t="shared" ca="1" si="11"/>
        <v>#REF!</v>
      </c>
    </row>
    <row r="493" spans="1:7" ht="102" thickBot="1">
      <c r="A493" s="21" t="s">
        <v>968</v>
      </c>
      <c r="B493" s="22" t="s">
        <v>969</v>
      </c>
      <c r="C493" s="20">
        <v>684276.55</v>
      </c>
      <c r="D493" s="18">
        <f t="shared" ca="1" si="11"/>
        <v>0</v>
      </c>
      <c r="E493" s="18">
        <f t="shared" ca="1" si="11"/>
        <v>0</v>
      </c>
      <c r="F493" s="18">
        <f t="shared" ca="1" si="11"/>
        <v>0</v>
      </c>
      <c r="G493" s="18" t="e">
        <f t="shared" ca="1" si="11"/>
        <v>#REF!</v>
      </c>
    </row>
    <row r="494" spans="1:7" ht="102" thickBot="1">
      <c r="A494" s="21" t="s">
        <v>970</v>
      </c>
      <c r="B494" s="22" t="s">
        <v>971</v>
      </c>
      <c r="C494" s="20">
        <v>0</v>
      </c>
      <c r="D494" s="18">
        <f t="shared" ref="D494:G525" ca="1" si="12">VLOOKUP($A494,INDIRECT("'"&amp;D$11&amp;"'!$A$14:$C$270"),3,0)</f>
        <v>0</v>
      </c>
      <c r="E494" s="18">
        <f t="shared" ca="1" si="12"/>
        <v>0</v>
      </c>
      <c r="F494" s="18">
        <f t="shared" ca="1" si="12"/>
        <v>0</v>
      </c>
      <c r="G494" s="18" t="e">
        <f t="shared" ca="1" si="12"/>
        <v>#REF!</v>
      </c>
    </row>
    <row r="495" spans="1:7" ht="68.25" thickBot="1">
      <c r="A495" s="21" t="s">
        <v>972</v>
      </c>
      <c r="B495" s="22" t="s">
        <v>973</v>
      </c>
      <c r="C495" s="20">
        <v>15866700000</v>
      </c>
      <c r="D495" s="18">
        <f t="shared" ca="1" si="12"/>
        <v>310335700</v>
      </c>
      <c r="E495" s="18">
        <f t="shared" ca="1" si="12"/>
        <v>99648400</v>
      </c>
      <c r="F495" s="18">
        <f t="shared" ca="1" si="12"/>
        <v>99648400</v>
      </c>
      <c r="G495" s="18" t="e">
        <f t="shared" ca="1" si="12"/>
        <v>#REF!</v>
      </c>
    </row>
    <row r="496" spans="1:7" ht="79.5" thickBot="1">
      <c r="A496" s="21" t="s">
        <v>974</v>
      </c>
      <c r="B496" s="22" t="s">
        <v>975</v>
      </c>
      <c r="C496" s="20">
        <v>15866700000</v>
      </c>
      <c r="D496" s="18">
        <f t="shared" ca="1" si="12"/>
        <v>310335700</v>
      </c>
      <c r="E496" s="18">
        <f t="shared" ca="1" si="12"/>
        <v>99648400</v>
      </c>
      <c r="F496" s="18">
        <f t="shared" ca="1" si="12"/>
        <v>99648400</v>
      </c>
      <c r="G496" s="18" t="e">
        <f t="shared" ca="1" si="12"/>
        <v>#REF!</v>
      </c>
    </row>
    <row r="497" spans="1:7" ht="79.5" thickBot="1">
      <c r="A497" s="21" t="s">
        <v>976</v>
      </c>
      <c r="B497" s="22" t="s">
        <v>977</v>
      </c>
      <c r="C497" s="20">
        <v>2689767600</v>
      </c>
      <c r="D497" s="18">
        <f t="shared" ca="1" si="12"/>
        <v>34424000</v>
      </c>
      <c r="E497" s="18" t="e">
        <f t="shared" ca="1" si="12"/>
        <v>#N/A</v>
      </c>
      <c r="F497" s="18" t="e">
        <f t="shared" ca="1" si="12"/>
        <v>#N/A</v>
      </c>
      <c r="G497" s="18" t="e">
        <f t="shared" ca="1" si="12"/>
        <v>#REF!</v>
      </c>
    </row>
    <row r="498" spans="1:7" ht="90.75" thickBot="1">
      <c r="A498" s="21" t="s">
        <v>978</v>
      </c>
      <c r="B498" s="22" t="s">
        <v>979</v>
      </c>
      <c r="C498" s="20">
        <v>2689767600</v>
      </c>
      <c r="D498" s="18">
        <f t="shared" ca="1" si="12"/>
        <v>34424000</v>
      </c>
      <c r="E498" s="18" t="e">
        <f t="shared" ca="1" si="12"/>
        <v>#N/A</v>
      </c>
      <c r="F498" s="18" t="e">
        <f t="shared" ca="1" si="12"/>
        <v>#N/A</v>
      </c>
      <c r="G498" s="18" t="e">
        <f t="shared" ca="1" si="12"/>
        <v>#REF!</v>
      </c>
    </row>
    <row r="499" spans="1:7" ht="102" thickBot="1">
      <c r="A499" s="21" t="s">
        <v>980</v>
      </c>
      <c r="B499" s="22" t="s">
        <v>981</v>
      </c>
      <c r="C499" s="20">
        <v>0</v>
      </c>
      <c r="D499" s="18">
        <f t="shared" ca="1" si="12"/>
        <v>0</v>
      </c>
      <c r="E499" s="18" t="e">
        <f t="shared" ca="1" si="12"/>
        <v>#N/A</v>
      </c>
      <c r="F499" s="18" t="e">
        <f t="shared" ca="1" si="12"/>
        <v>#N/A</v>
      </c>
      <c r="G499" s="18" t="e">
        <f t="shared" ca="1" si="12"/>
        <v>#REF!</v>
      </c>
    </row>
    <row r="500" spans="1:7" ht="79.5" thickBot="1">
      <c r="A500" s="21" t="s">
        <v>982</v>
      </c>
      <c r="B500" s="22" t="s">
        <v>983</v>
      </c>
      <c r="C500" s="20">
        <v>576702700</v>
      </c>
      <c r="D500" s="18" t="e">
        <f t="shared" ca="1" si="12"/>
        <v>#N/A</v>
      </c>
      <c r="E500" s="18" t="e">
        <f t="shared" ca="1" si="12"/>
        <v>#N/A</v>
      </c>
      <c r="F500" s="18" t="e">
        <f t="shared" ca="1" si="12"/>
        <v>#N/A</v>
      </c>
      <c r="G500" s="18" t="e">
        <f t="shared" ca="1" si="12"/>
        <v>#REF!</v>
      </c>
    </row>
    <row r="501" spans="1:7" ht="90.75" thickBot="1">
      <c r="A501" s="21" t="s">
        <v>984</v>
      </c>
      <c r="B501" s="22" t="s">
        <v>985</v>
      </c>
      <c r="C501" s="20">
        <v>576702700</v>
      </c>
      <c r="D501" s="18" t="e">
        <f t="shared" ca="1" si="12"/>
        <v>#N/A</v>
      </c>
      <c r="E501" s="18" t="e">
        <f t="shared" ca="1" si="12"/>
        <v>#N/A</v>
      </c>
      <c r="F501" s="18" t="e">
        <f t="shared" ca="1" si="12"/>
        <v>#N/A</v>
      </c>
      <c r="G501" s="18" t="e">
        <f t="shared" ca="1" si="12"/>
        <v>#REF!</v>
      </c>
    </row>
    <row r="502" spans="1:7" ht="79.5" thickBot="1">
      <c r="A502" s="21" t="s">
        <v>986</v>
      </c>
      <c r="B502" s="22" t="s">
        <v>987</v>
      </c>
      <c r="C502" s="20">
        <v>0</v>
      </c>
      <c r="D502" s="18" t="e">
        <f t="shared" ca="1" si="12"/>
        <v>#N/A</v>
      </c>
      <c r="E502" s="18" t="e">
        <f t="shared" ca="1" si="12"/>
        <v>#N/A</v>
      </c>
      <c r="F502" s="18" t="e">
        <f t="shared" ca="1" si="12"/>
        <v>#N/A</v>
      </c>
      <c r="G502" s="18" t="e">
        <f t="shared" ca="1" si="12"/>
        <v>#REF!</v>
      </c>
    </row>
    <row r="503" spans="1:7" ht="68.25" thickBot="1">
      <c r="A503" s="21" t="s">
        <v>988</v>
      </c>
      <c r="B503" s="22" t="s">
        <v>989</v>
      </c>
      <c r="C503" s="20">
        <v>1557635</v>
      </c>
      <c r="D503" s="18" t="e">
        <f t="shared" ca="1" si="12"/>
        <v>#N/A</v>
      </c>
      <c r="E503" s="18" t="e">
        <f t="shared" ca="1" si="12"/>
        <v>#N/A</v>
      </c>
      <c r="F503" s="18" t="e">
        <f t="shared" ca="1" si="12"/>
        <v>#N/A</v>
      </c>
      <c r="G503" s="18" t="e">
        <f t="shared" ca="1" si="12"/>
        <v>#REF!</v>
      </c>
    </row>
    <row r="504" spans="1:7" ht="135.75" thickBot="1">
      <c r="A504" s="21" t="s">
        <v>990</v>
      </c>
      <c r="B504" s="22" t="s">
        <v>991</v>
      </c>
      <c r="C504" s="20">
        <v>185600000</v>
      </c>
      <c r="D504" s="18" t="e">
        <f t="shared" ca="1" si="12"/>
        <v>#VALUE!</v>
      </c>
      <c r="E504" s="18" t="e">
        <f t="shared" ca="1" si="12"/>
        <v>#VALUE!</v>
      </c>
      <c r="F504" s="18" t="e">
        <f t="shared" ca="1" si="12"/>
        <v>#VALUE!</v>
      </c>
      <c r="G504" s="18" t="e">
        <f t="shared" ca="1" si="12"/>
        <v>#VALUE!</v>
      </c>
    </row>
    <row r="505" spans="1:7" ht="79.5" thickBot="1">
      <c r="A505" s="21" t="s">
        <v>992</v>
      </c>
      <c r="B505" s="22" t="s">
        <v>993</v>
      </c>
      <c r="C505" s="20">
        <v>350120800</v>
      </c>
      <c r="D505" s="18">
        <f t="shared" ca="1" si="12"/>
        <v>10504000</v>
      </c>
      <c r="E505" s="18">
        <f t="shared" ca="1" si="12"/>
        <v>2558000</v>
      </c>
      <c r="F505" s="18">
        <f t="shared" ca="1" si="12"/>
        <v>2558000</v>
      </c>
      <c r="G505" s="18" t="e">
        <f t="shared" ca="1" si="12"/>
        <v>#REF!</v>
      </c>
    </row>
    <row r="506" spans="1:7" ht="102" thickBot="1">
      <c r="A506" s="21" t="s">
        <v>994</v>
      </c>
      <c r="B506" s="22" t="s">
        <v>995</v>
      </c>
      <c r="C506" s="20">
        <v>350120800</v>
      </c>
      <c r="D506" s="18">
        <f t="shared" ca="1" si="12"/>
        <v>10504000</v>
      </c>
      <c r="E506" s="18">
        <f t="shared" ca="1" si="12"/>
        <v>2558000</v>
      </c>
      <c r="F506" s="18">
        <f t="shared" ca="1" si="12"/>
        <v>2558000</v>
      </c>
      <c r="G506" s="18" t="e">
        <f t="shared" ca="1" si="12"/>
        <v>#REF!</v>
      </c>
    </row>
    <row r="507" spans="1:7" ht="68.25" thickBot="1">
      <c r="A507" s="21" t="s">
        <v>996</v>
      </c>
      <c r="B507" s="22" t="s">
        <v>997</v>
      </c>
      <c r="C507" s="20">
        <v>0</v>
      </c>
      <c r="D507" s="18">
        <f t="shared" ca="1" si="12"/>
        <v>0</v>
      </c>
      <c r="E507" s="18">
        <f t="shared" ca="1" si="12"/>
        <v>0</v>
      </c>
      <c r="F507" s="18">
        <f t="shared" ca="1" si="12"/>
        <v>0</v>
      </c>
      <c r="G507" s="18" t="e">
        <f t="shared" ca="1" si="12"/>
        <v>#REF!</v>
      </c>
    </row>
    <row r="508" spans="1:7" ht="68.25" thickBot="1">
      <c r="A508" s="21" t="s">
        <v>998</v>
      </c>
      <c r="B508" s="22" t="s">
        <v>999</v>
      </c>
      <c r="C508" s="20">
        <v>0</v>
      </c>
      <c r="D508" s="18">
        <f t="shared" ca="1" si="12"/>
        <v>0</v>
      </c>
      <c r="E508" s="18">
        <f t="shared" ca="1" si="12"/>
        <v>0</v>
      </c>
      <c r="F508" s="18">
        <f t="shared" ca="1" si="12"/>
        <v>0</v>
      </c>
      <c r="G508" s="18" t="e">
        <f t="shared" ca="1" si="12"/>
        <v>#REF!</v>
      </c>
    </row>
    <row r="509" spans="1:7" ht="57" thickBot="1">
      <c r="A509" s="21" t="s">
        <v>1000</v>
      </c>
      <c r="B509" s="22" t="s">
        <v>1001</v>
      </c>
      <c r="C509" s="20">
        <v>0</v>
      </c>
      <c r="D509" s="18">
        <f t="shared" ca="1" si="12"/>
        <v>0</v>
      </c>
      <c r="E509" s="18">
        <f t="shared" ca="1" si="12"/>
        <v>0</v>
      </c>
      <c r="F509" s="18">
        <f t="shared" ca="1" si="12"/>
        <v>0</v>
      </c>
      <c r="G509" s="18" t="e">
        <f t="shared" ca="1" si="12"/>
        <v>#REF!</v>
      </c>
    </row>
    <row r="510" spans="1:7" ht="45.75" thickBot="1">
      <c r="A510" s="21" t="s">
        <v>1002</v>
      </c>
      <c r="B510" s="22" t="s">
        <v>1003</v>
      </c>
      <c r="C510" s="20">
        <v>5562131500</v>
      </c>
      <c r="D510" s="18" t="e">
        <f t="shared" ca="1" si="12"/>
        <v>#N/A</v>
      </c>
      <c r="E510" s="18" t="e">
        <f t="shared" ca="1" si="12"/>
        <v>#N/A</v>
      </c>
      <c r="F510" s="18" t="e">
        <f t="shared" ca="1" si="12"/>
        <v>#N/A</v>
      </c>
      <c r="G510" s="18" t="e">
        <f t="shared" ca="1" si="12"/>
        <v>#REF!</v>
      </c>
    </row>
    <row r="511" spans="1:7" ht="57" thickBot="1">
      <c r="A511" s="21" t="s">
        <v>1004</v>
      </c>
      <c r="B511" s="22" t="s">
        <v>1005</v>
      </c>
      <c r="C511" s="20">
        <v>5562131500</v>
      </c>
      <c r="D511" s="18" t="e">
        <f t="shared" ca="1" si="12"/>
        <v>#N/A</v>
      </c>
      <c r="E511" s="18" t="e">
        <f t="shared" ca="1" si="12"/>
        <v>#N/A</v>
      </c>
      <c r="F511" s="18" t="e">
        <f t="shared" ca="1" si="12"/>
        <v>#N/A</v>
      </c>
      <c r="G511" s="18" t="e">
        <f t="shared" ca="1" si="12"/>
        <v>#REF!</v>
      </c>
    </row>
    <row r="512" spans="1:7" ht="68.25" thickBot="1">
      <c r="A512" s="21" t="s">
        <v>1006</v>
      </c>
      <c r="B512" s="22" t="s">
        <v>1007</v>
      </c>
      <c r="C512" s="20">
        <v>1023931.25</v>
      </c>
      <c r="D512" s="18" t="e">
        <f t="shared" ca="1" si="12"/>
        <v>#N/A</v>
      </c>
      <c r="E512" s="18" t="e">
        <f t="shared" ca="1" si="12"/>
        <v>#N/A</v>
      </c>
      <c r="F512" s="18" t="e">
        <f t="shared" ca="1" si="12"/>
        <v>#N/A</v>
      </c>
      <c r="G512" s="18" t="e">
        <f t="shared" ca="1" si="12"/>
        <v>#REF!</v>
      </c>
    </row>
    <row r="513" spans="1:7" ht="68.25" thickBot="1">
      <c r="A513" s="21" t="s">
        <v>1008</v>
      </c>
      <c r="B513" s="22" t="s">
        <v>1009</v>
      </c>
      <c r="C513" s="20">
        <v>1023807</v>
      </c>
      <c r="D513" s="18" t="e">
        <f t="shared" ca="1" si="12"/>
        <v>#N/A</v>
      </c>
      <c r="E513" s="18" t="e">
        <f t="shared" ca="1" si="12"/>
        <v>#N/A</v>
      </c>
      <c r="F513" s="18" t="e">
        <f t="shared" ca="1" si="12"/>
        <v>#N/A</v>
      </c>
      <c r="G513" s="18" t="e">
        <f t="shared" ca="1" si="12"/>
        <v>#REF!</v>
      </c>
    </row>
    <row r="514" spans="1:7" ht="79.5" thickBot="1">
      <c r="A514" s="21" t="s">
        <v>1010</v>
      </c>
      <c r="B514" s="22" t="s">
        <v>1011</v>
      </c>
      <c r="C514" s="20">
        <v>0.05</v>
      </c>
      <c r="D514" s="18" t="e">
        <f t="shared" ca="1" si="12"/>
        <v>#N/A</v>
      </c>
      <c r="E514" s="18" t="e">
        <f t="shared" ca="1" si="12"/>
        <v>#N/A</v>
      </c>
      <c r="F514" s="18" t="e">
        <f t="shared" ca="1" si="12"/>
        <v>#N/A</v>
      </c>
      <c r="G514" s="18" t="e">
        <f t="shared" ca="1" si="12"/>
        <v>#REF!</v>
      </c>
    </row>
    <row r="515" spans="1:7" ht="68.25" thickBot="1">
      <c r="A515" s="21" t="s">
        <v>1012</v>
      </c>
      <c r="B515" s="22" t="s">
        <v>1013</v>
      </c>
      <c r="C515" s="20">
        <v>124.2</v>
      </c>
      <c r="D515" s="18" t="e">
        <f t="shared" ca="1" si="12"/>
        <v>#N/A</v>
      </c>
      <c r="E515" s="18" t="e">
        <f t="shared" ca="1" si="12"/>
        <v>#N/A</v>
      </c>
      <c r="F515" s="18" t="e">
        <f t="shared" ca="1" si="12"/>
        <v>#N/A</v>
      </c>
      <c r="G515" s="18" t="e">
        <f t="shared" ca="1" si="12"/>
        <v>#REF!</v>
      </c>
    </row>
    <row r="516" spans="1:7" ht="57" thickBot="1">
      <c r="A516" s="21" t="s">
        <v>1014</v>
      </c>
      <c r="B516" s="22" t="s">
        <v>1015</v>
      </c>
      <c r="C516" s="20">
        <v>220253000</v>
      </c>
      <c r="D516" s="18" t="e">
        <f t="shared" ca="1" si="12"/>
        <v>#N/A</v>
      </c>
      <c r="E516" s="18" t="e">
        <f t="shared" ca="1" si="12"/>
        <v>#N/A</v>
      </c>
      <c r="F516" s="18" t="e">
        <f t="shared" ca="1" si="12"/>
        <v>#N/A</v>
      </c>
      <c r="G516" s="18" t="e">
        <f t="shared" ca="1" si="12"/>
        <v>#REF!</v>
      </c>
    </row>
    <row r="517" spans="1:7" ht="68.25" thickBot="1">
      <c r="A517" s="21" t="s">
        <v>1016</v>
      </c>
      <c r="B517" s="22" t="s">
        <v>1017</v>
      </c>
      <c r="C517" s="20">
        <v>220253000</v>
      </c>
      <c r="D517" s="18" t="e">
        <f t="shared" ca="1" si="12"/>
        <v>#N/A</v>
      </c>
      <c r="E517" s="18" t="e">
        <f t="shared" ca="1" si="12"/>
        <v>#N/A</v>
      </c>
      <c r="F517" s="18" t="e">
        <f t="shared" ca="1" si="12"/>
        <v>#N/A</v>
      </c>
      <c r="G517" s="18" t="e">
        <f t="shared" ca="1" si="12"/>
        <v>#REF!</v>
      </c>
    </row>
    <row r="518" spans="1:7" ht="68.25" thickBot="1">
      <c r="A518" s="21" t="s">
        <v>1018</v>
      </c>
      <c r="B518" s="22" t="s">
        <v>1019</v>
      </c>
      <c r="C518" s="20">
        <v>0</v>
      </c>
      <c r="D518" s="18" t="e">
        <f t="shared" ca="1" si="12"/>
        <v>#N/A</v>
      </c>
      <c r="E518" s="18" t="e">
        <f t="shared" ca="1" si="12"/>
        <v>#N/A</v>
      </c>
      <c r="F518" s="18" t="e">
        <f t="shared" ca="1" si="12"/>
        <v>#N/A</v>
      </c>
      <c r="G518" s="18" t="e">
        <f t="shared" ca="1" si="12"/>
        <v>#REF!</v>
      </c>
    </row>
    <row r="519" spans="1:7" ht="68.25" thickBot="1">
      <c r="A519" s="21" t="s">
        <v>1020</v>
      </c>
      <c r="B519" s="22" t="s">
        <v>1021</v>
      </c>
      <c r="C519" s="20">
        <v>0</v>
      </c>
      <c r="D519" s="18" t="e">
        <f t="shared" ca="1" si="12"/>
        <v>#N/A</v>
      </c>
      <c r="E519" s="18" t="e">
        <f t="shared" ca="1" si="12"/>
        <v>#N/A</v>
      </c>
      <c r="F519" s="18" t="e">
        <f t="shared" ca="1" si="12"/>
        <v>#N/A</v>
      </c>
      <c r="G519" s="18" t="e">
        <f t="shared" ca="1" si="12"/>
        <v>#REF!</v>
      </c>
    </row>
    <row r="520" spans="1:7" ht="102" thickBot="1">
      <c r="A520" s="21" t="s">
        <v>1022</v>
      </c>
      <c r="B520" s="22" t="s">
        <v>1023</v>
      </c>
      <c r="C520" s="20">
        <v>50000000</v>
      </c>
      <c r="D520" s="18" t="e">
        <f t="shared" ca="1" si="12"/>
        <v>#N/A</v>
      </c>
      <c r="E520" s="18" t="e">
        <f t="shared" ca="1" si="12"/>
        <v>#N/A</v>
      </c>
      <c r="F520" s="18" t="e">
        <f t="shared" ca="1" si="12"/>
        <v>#N/A</v>
      </c>
      <c r="G520" s="18" t="e">
        <f t="shared" ca="1" si="12"/>
        <v>#REF!</v>
      </c>
    </row>
    <row r="521" spans="1:7" ht="124.5" thickBot="1">
      <c r="A521" s="21" t="s">
        <v>1024</v>
      </c>
      <c r="B521" s="22" t="s">
        <v>1025</v>
      </c>
      <c r="C521" s="20">
        <v>50000000</v>
      </c>
      <c r="D521" s="18" t="e">
        <f t="shared" ca="1" si="12"/>
        <v>#N/A</v>
      </c>
      <c r="E521" s="18" t="e">
        <f t="shared" ca="1" si="12"/>
        <v>#N/A</v>
      </c>
      <c r="F521" s="18" t="e">
        <f t="shared" ca="1" si="12"/>
        <v>#N/A</v>
      </c>
      <c r="G521" s="18" t="e">
        <f t="shared" ca="1" si="12"/>
        <v>#REF!</v>
      </c>
    </row>
    <row r="522" spans="1:7" ht="113.25" thickBot="1">
      <c r="A522" s="21" t="s">
        <v>1026</v>
      </c>
      <c r="B522" s="22" t="s">
        <v>1027</v>
      </c>
      <c r="C522" s="20">
        <v>0</v>
      </c>
      <c r="D522" s="18" t="e">
        <f t="shared" ca="1" si="12"/>
        <v>#N/A</v>
      </c>
      <c r="E522" s="18" t="e">
        <f t="shared" ca="1" si="12"/>
        <v>#N/A</v>
      </c>
      <c r="F522" s="18" t="e">
        <f t="shared" ca="1" si="12"/>
        <v>#N/A</v>
      </c>
      <c r="G522" s="18" t="e">
        <f t="shared" ca="1" si="12"/>
        <v>#REF!</v>
      </c>
    </row>
    <row r="523" spans="1:7" ht="113.25" thickBot="1">
      <c r="A523" s="21" t="s">
        <v>1028</v>
      </c>
      <c r="B523" s="22" t="s">
        <v>1029</v>
      </c>
      <c r="C523" s="20">
        <v>0</v>
      </c>
      <c r="D523" s="18" t="e">
        <f t="shared" ca="1" si="12"/>
        <v>#N/A</v>
      </c>
      <c r="E523" s="18" t="e">
        <f t="shared" ca="1" si="12"/>
        <v>#N/A</v>
      </c>
      <c r="F523" s="18" t="e">
        <f t="shared" ca="1" si="12"/>
        <v>#N/A</v>
      </c>
      <c r="G523" s="18" t="e">
        <f t="shared" ca="1" si="12"/>
        <v>#REF!</v>
      </c>
    </row>
    <row r="524" spans="1:7" ht="113.25" thickBot="1">
      <c r="A524" s="21" t="s">
        <v>1030</v>
      </c>
      <c r="B524" s="22" t="s">
        <v>1031</v>
      </c>
      <c r="C524" s="20">
        <v>0</v>
      </c>
      <c r="D524" s="18" t="e">
        <f t="shared" ca="1" si="12"/>
        <v>#N/A</v>
      </c>
      <c r="E524" s="18" t="e">
        <f t="shared" ca="1" si="12"/>
        <v>#N/A</v>
      </c>
      <c r="F524" s="18" t="e">
        <f t="shared" ca="1" si="12"/>
        <v>#N/A</v>
      </c>
      <c r="G524" s="18" t="e">
        <f t="shared" ca="1" si="12"/>
        <v>#REF!</v>
      </c>
    </row>
    <row r="525" spans="1:7" ht="68.25" thickBot="1">
      <c r="A525" s="21" t="s">
        <v>1032</v>
      </c>
      <c r="B525" s="22" t="s">
        <v>1033</v>
      </c>
      <c r="C525" s="20">
        <v>3409552.95</v>
      </c>
      <c r="D525" s="18">
        <f t="shared" ca="1" si="12"/>
        <v>44352</v>
      </c>
      <c r="E525" s="18">
        <f t="shared" ca="1" si="12"/>
        <v>10000</v>
      </c>
      <c r="F525" s="18">
        <f t="shared" ca="1" si="12"/>
        <v>10000</v>
      </c>
      <c r="G525" s="18" t="e">
        <f t="shared" ca="1" si="12"/>
        <v>#REF!</v>
      </c>
    </row>
    <row r="526" spans="1:7" ht="79.5" thickBot="1">
      <c r="A526" s="21" t="s">
        <v>1034</v>
      </c>
      <c r="B526" s="22" t="s">
        <v>1035</v>
      </c>
      <c r="C526" s="20">
        <v>30000000</v>
      </c>
      <c r="D526" s="18">
        <f t="shared" ref="D526:G549" ca="1" si="13">VLOOKUP($A526,INDIRECT("'"&amp;D$11&amp;"'!$A$14:$C$270"),3,0)</f>
        <v>2105000</v>
      </c>
      <c r="E526" s="18" t="e">
        <f t="shared" ca="1" si="13"/>
        <v>#N/A</v>
      </c>
      <c r="F526" s="18" t="e">
        <f t="shared" ca="1" si="13"/>
        <v>#N/A</v>
      </c>
      <c r="G526" s="18" t="e">
        <f t="shared" ca="1" si="13"/>
        <v>#REF!</v>
      </c>
    </row>
    <row r="527" spans="1:7" ht="90.75" thickBot="1">
      <c r="A527" s="21" t="s">
        <v>1036</v>
      </c>
      <c r="B527" s="22" t="s">
        <v>1037</v>
      </c>
      <c r="C527" s="20">
        <v>30000000</v>
      </c>
      <c r="D527" s="18">
        <f t="shared" ca="1" si="13"/>
        <v>2105000</v>
      </c>
      <c r="E527" s="18" t="e">
        <f t="shared" ca="1" si="13"/>
        <v>#N/A</v>
      </c>
      <c r="F527" s="18" t="e">
        <f t="shared" ca="1" si="13"/>
        <v>#N/A</v>
      </c>
      <c r="G527" s="18" t="e">
        <f t="shared" ca="1" si="13"/>
        <v>#REF!</v>
      </c>
    </row>
    <row r="528" spans="1:7" ht="90.75" thickBot="1">
      <c r="A528" s="21" t="s">
        <v>1038</v>
      </c>
      <c r="B528" s="22" t="s">
        <v>1039</v>
      </c>
      <c r="C528" s="20">
        <v>0</v>
      </c>
      <c r="D528" s="18">
        <f t="shared" ca="1" si="13"/>
        <v>0</v>
      </c>
      <c r="E528" s="18" t="e">
        <f t="shared" ca="1" si="13"/>
        <v>#N/A</v>
      </c>
      <c r="F528" s="18" t="e">
        <f t="shared" ca="1" si="13"/>
        <v>#N/A</v>
      </c>
      <c r="G528" s="18" t="e">
        <f t="shared" ca="1" si="13"/>
        <v>#REF!</v>
      </c>
    </row>
    <row r="529" spans="1:7" ht="90.75" thickBot="1">
      <c r="A529" s="21" t="s">
        <v>1040</v>
      </c>
      <c r="B529" s="22" t="s">
        <v>1041</v>
      </c>
      <c r="C529" s="20">
        <v>0</v>
      </c>
      <c r="D529" s="18" t="e">
        <f t="shared" ca="1" si="13"/>
        <v>#N/A</v>
      </c>
      <c r="E529" s="18" t="e">
        <f t="shared" ca="1" si="13"/>
        <v>#N/A</v>
      </c>
      <c r="F529" s="18" t="e">
        <f t="shared" ca="1" si="13"/>
        <v>#N/A</v>
      </c>
      <c r="G529" s="18" t="e">
        <f t="shared" ca="1" si="13"/>
        <v>#REF!</v>
      </c>
    </row>
    <row r="530" spans="1:7" ht="79.5" thickBot="1">
      <c r="A530" s="21" t="s">
        <v>1042</v>
      </c>
      <c r="B530" s="22" t="s">
        <v>1043</v>
      </c>
      <c r="C530" s="20">
        <v>0</v>
      </c>
      <c r="D530" s="18" t="e">
        <f t="shared" ca="1" si="13"/>
        <v>#N/A</v>
      </c>
      <c r="E530" s="18" t="e">
        <f t="shared" ca="1" si="13"/>
        <v>#N/A</v>
      </c>
      <c r="F530" s="18" t="e">
        <f t="shared" ca="1" si="13"/>
        <v>#N/A</v>
      </c>
      <c r="G530" s="18" t="e">
        <f t="shared" ca="1" si="13"/>
        <v>#REF!</v>
      </c>
    </row>
    <row r="531" spans="1:7" ht="57" thickBot="1">
      <c r="A531" s="21" t="s">
        <v>1044</v>
      </c>
      <c r="B531" s="22" t="s">
        <v>1045</v>
      </c>
      <c r="C531" s="20">
        <v>151234898000</v>
      </c>
      <c r="D531" s="18">
        <f t="shared" ca="1" si="13"/>
        <v>2336965300</v>
      </c>
      <c r="E531" s="18">
        <f t="shared" ca="1" si="13"/>
        <v>961677000</v>
      </c>
      <c r="F531" s="18">
        <f t="shared" ca="1" si="13"/>
        <v>961677000</v>
      </c>
      <c r="G531" s="18" t="e">
        <f t="shared" ca="1" si="13"/>
        <v>#REF!</v>
      </c>
    </row>
    <row r="532" spans="1:7" ht="90.75" thickBot="1">
      <c r="A532" s="21" t="s">
        <v>1046</v>
      </c>
      <c r="B532" s="22" t="s">
        <v>1047</v>
      </c>
      <c r="C532" s="20">
        <v>141874566400</v>
      </c>
      <c r="D532" s="18">
        <f t="shared" ca="1" si="13"/>
        <v>2141158600</v>
      </c>
      <c r="E532" s="18">
        <f t="shared" ca="1" si="13"/>
        <v>885021100</v>
      </c>
      <c r="F532" s="18">
        <f t="shared" ca="1" si="13"/>
        <v>885021100</v>
      </c>
      <c r="G532" s="18" t="e">
        <f t="shared" ca="1" si="13"/>
        <v>#REF!</v>
      </c>
    </row>
    <row r="533" spans="1:7" ht="113.25" thickBot="1">
      <c r="A533" s="21" t="s">
        <v>1048</v>
      </c>
      <c r="B533" s="22" t="s">
        <v>1049</v>
      </c>
      <c r="C533" s="20">
        <v>9360331600</v>
      </c>
      <c r="D533" s="18">
        <f t="shared" ca="1" si="13"/>
        <v>195806700</v>
      </c>
      <c r="E533" s="18">
        <f t="shared" ca="1" si="13"/>
        <v>76655900</v>
      </c>
      <c r="F533" s="18">
        <f t="shared" ca="1" si="13"/>
        <v>76655900</v>
      </c>
      <c r="G533" s="18" t="e">
        <f t="shared" ca="1" si="13"/>
        <v>#REF!</v>
      </c>
    </row>
    <row r="534" spans="1:7" ht="113.25" thickBot="1">
      <c r="A534" s="21" t="s">
        <v>1050</v>
      </c>
      <c r="B534" s="22" t="s">
        <v>1051</v>
      </c>
      <c r="C534" s="20">
        <v>141874566400</v>
      </c>
      <c r="D534" s="18">
        <f t="shared" ca="1" si="13"/>
        <v>2141158600</v>
      </c>
      <c r="E534" s="18">
        <f t="shared" ca="1" si="13"/>
        <v>885021100</v>
      </c>
      <c r="F534" s="18">
        <f t="shared" ca="1" si="13"/>
        <v>885021100</v>
      </c>
      <c r="G534" s="18" t="e">
        <f t="shared" ca="1" si="13"/>
        <v>#REF!</v>
      </c>
    </row>
    <row r="535" spans="1:7" ht="124.5" thickBot="1">
      <c r="A535" s="21" t="s">
        <v>1052</v>
      </c>
      <c r="B535" s="22" t="s">
        <v>1053</v>
      </c>
      <c r="C535" s="20">
        <v>9360331600</v>
      </c>
      <c r="D535" s="18" t="e">
        <f t="shared" ca="1" si="13"/>
        <v>#VALUE!</v>
      </c>
      <c r="E535" s="18" t="e">
        <f t="shared" ca="1" si="13"/>
        <v>#VALUE!</v>
      </c>
      <c r="F535" s="18" t="e">
        <f t="shared" ca="1" si="13"/>
        <v>#VALUE!</v>
      </c>
      <c r="G535" s="18" t="e">
        <f t="shared" ca="1" si="13"/>
        <v>#VALUE!</v>
      </c>
    </row>
    <row r="536" spans="1:7" ht="102" thickBot="1">
      <c r="A536" s="21" t="s">
        <v>1054</v>
      </c>
      <c r="B536" s="22" t="s">
        <v>1055</v>
      </c>
      <c r="C536" s="20">
        <v>0</v>
      </c>
      <c r="D536" s="18">
        <f t="shared" ca="1" si="13"/>
        <v>0</v>
      </c>
      <c r="E536" s="18">
        <f t="shared" ca="1" si="13"/>
        <v>0</v>
      </c>
      <c r="F536" s="18">
        <f t="shared" ca="1" si="13"/>
        <v>0</v>
      </c>
      <c r="G536" s="18" t="e">
        <f t="shared" ca="1" si="13"/>
        <v>#REF!</v>
      </c>
    </row>
    <row r="537" spans="1:7" ht="124.5" thickBot="1">
      <c r="A537" s="21" t="s">
        <v>1056</v>
      </c>
      <c r="B537" s="22" t="s">
        <v>1057</v>
      </c>
      <c r="C537" s="20">
        <v>0</v>
      </c>
      <c r="D537" s="18" t="e">
        <f t="shared" ca="1" si="13"/>
        <v>#VALUE!</v>
      </c>
      <c r="E537" s="18" t="e">
        <f t="shared" ca="1" si="13"/>
        <v>#VALUE!</v>
      </c>
      <c r="F537" s="18" t="e">
        <f t="shared" ca="1" si="13"/>
        <v>#VALUE!</v>
      </c>
      <c r="G537" s="18" t="e">
        <f t="shared" ca="1" si="13"/>
        <v>#VALUE!</v>
      </c>
    </row>
    <row r="538" spans="1:7" ht="113.25" thickBot="1">
      <c r="A538" s="21" t="s">
        <v>1058</v>
      </c>
      <c r="B538" s="22" t="s">
        <v>1059</v>
      </c>
      <c r="C538" s="20">
        <v>0</v>
      </c>
      <c r="D538" s="18">
        <f t="shared" ca="1" si="13"/>
        <v>0</v>
      </c>
      <c r="E538" s="18">
        <f t="shared" ca="1" si="13"/>
        <v>0</v>
      </c>
      <c r="F538" s="18">
        <f t="shared" ca="1" si="13"/>
        <v>0</v>
      </c>
      <c r="G538" s="18" t="e">
        <f t="shared" ca="1" si="13"/>
        <v>#REF!</v>
      </c>
    </row>
    <row r="539" spans="1:7" ht="124.5" thickBot="1">
      <c r="A539" s="21" t="s">
        <v>1060</v>
      </c>
      <c r="B539" s="22" t="s">
        <v>1061</v>
      </c>
      <c r="C539" s="20">
        <v>0</v>
      </c>
      <c r="D539" s="18" t="e">
        <f t="shared" ca="1" si="13"/>
        <v>#VALUE!</v>
      </c>
      <c r="E539" s="18" t="e">
        <f t="shared" ca="1" si="13"/>
        <v>#VALUE!</v>
      </c>
      <c r="F539" s="18" t="e">
        <f t="shared" ca="1" si="13"/>
        <v>#VALUE!</v>
      </c>
      <c r="G539" s="18" t="e">
        <f t="shared" ca="1" si="13"/>
        <v>#VALUE!</v>
      </c>
    </row>
    <row r="540" spans="1:7" ht="68.25" thickBot="1">
      <c r="A540" s="21" t="s">
        <v>1062</v>
      </c>
      <c r="B540" s="22" t="s">
        <v>1063</v>
      </c>
      <c r="C540" s="20">
        <v>0</v>
      </c>
      <c r="D540" s="18">
        <f t="shared" ca="1" si="13"/>
        <v>0</v>
      </c>
      <c r="E540" s="18" t="e">
        <f t="shared" ca="1" si="13"/>
        <v>#N/A</v>
      </c>
      <c r="F540" s="18" t="e">
        <f t="shared" ca="1" si="13"/>
        <v>#N/A</v>
      </c>
      <c r="G540" s="18" t="e">
        <f t="shared" ca="1" si="13"/>
        <v>#REF!</v>
      </c>
    </row>
    <row r="541" spans="1:7" ht="79.5" thickBot="1">
      <c r="A541" s="21" t="s">
        <v>1064</v>
      </c>
      <c r="B541" s="22" t="s">
        <v>1065</v>
      </c>
      <c r="C541" s="20">
        <v>0</v>
      </c>
      <c r="D541" s="18">
        <f t="shared" ca="1" si="13"/>
        <v>0</v>
      </c>
      <c r="E541" s="18" t="e">
        <f t="shared" ca="1" si="13"/>
        <v>#N/A</v>
      </c>
      <c r="F541" s="18" t="e">
        <f t="shared" ca="1" si="13"/>
        <v>#N/A</v>
      </c>
      <c r="G541" s="18" t="e">
        <f t="shared" ca="1" si="13"/>
        <v>#REF!</v>
      </c>
    </row>
    <row r="542" spans="1:7" ht="79.5" thickBot="1">
      <c r="A542" s="21" t="s">
        <v>1066</v>
      </c>
      <c r="B542" s="22" t="s">
        <v>1067</v>
      </c>
      <c r="C542" s="20">
        <v>0</v>
      </c>
      <c r="D542" s="18">
        <f t="shared" ca="1" si="13"/>
        <v>0</v>
      </c>
      <c r="E542" s="18" t="e">
        <f t="shared" ca="1" si="13"/>
        <v>#N/A</v>
      </c>
      <c r="F542" s="18" t="e">
        <f t="shared" ca="1" si="13"/>
        <v>#N/A</v>
      </c>
      <c r="G542" s="18" t="e">
        <f t="shared" ca="1" si="13"/>
        <v>#REF!</v>
      </c>
    </row>
    <row r="543" spans="1:7" ht="57" thickBot="1">
      <c r="A543" s="21" t="s">
        <v>1068</v>
      </c>
      <c r="B543" s="22" t="s">
        <v>1069</v>
      </c>
      <c r="C543" s="20">
        <v>1104000000</v>
      </c>
      <c r="D543" s="18" t="e">
        <f t="shared" ca="1" si="13"/>
        <v>#N/A</v>
      </c>
      <c r="E543" s="18" t="e">
        <f t="shared" ca="1" si="13"/>
        <v>#N/A</v>
      </c>
      <c r="F543" s="18" t="e">
        <f t="shared" ca="1" si="13"/>
        <v>#N/A</v>
      </c>
      <c r="G543" s="18" t="e">
        <f t="shared" ca="1" si="13"/>
        <v>#REF!</v>
      </c>
    </row>
    <row r="544" spans="1:7" ht="34.5" thickBot="1">
      <c r="A544" s="21" t="s">
        <v>1070</v>
      </c>
      <c r="B544" s="22" t="s">
        <v>1071</v>
      </c>
      <c r="C544" s="20">
        <v>16453569345.959999</v>
      </c>
      <c r="D544" s="18">
        <f t="shared" ca="1" si="13"/>
        <v>66605100</v>
      </c>
      <c r="E544" s="18">
        <f t="shared" ca="1" si="13"/>
        <v>12000000</v>
      </c>
      <c r="F544" s="18">
        <f t="shared" ca="1" si="13"/>
        <v>12000000</v>
      </c>
      <c r="G544" s="18" t="e">
        <f t="shared" ca="1" si="13"/>
        <v>#REF!</v>
      </c>
    </row>
    <row r="545" spans="1:7" ht="45.75" thickBot="1">
      <c r="A545" s="21" t="s">
        <v>1072</v>
      </c>
      <c r="B545" s="22" t="s">
        <v>1073</v>
      </c>
      <c r="C545" s="20">
        <v>16453461612.459999</v>
      </c>
      <c r="D545" s="18">
        <f t="shared" ca="1" si="13"/>
        <v>66605100</v>
      </c>
      <c r="E545" s="18">
        <f t="shared" ca="1" si="13"/>
        <v>12000000</v>
      </c>
      <c r="F545" s="18">
        <f t="shared" ca="1" si="13"/>
        <v>12000000</v>
      </c>
      <c r="G545" s="18" t="e">
        <f t="shared" ca="1" si="13"/>
        <v>#REF!</v>
      </c>
    </row>
    <row r="546" spans="1:7" ht="34.5" thickBot="1">
      <c r="A546" s="21" t="s">
        <v>1074</v>
      </c>
      <c r="B546" s="22" t="s">
        <v>1075</v>
      </c>
      <c r="C546" s="20">
        <v>7733.5</v>
      </c>
      <c r="D546" s="18">
        <f t="shared" ca="1" si="13"/>
        <v>0</v>
      </c>
      <c r="E546" s="18">
        <f t="shared" ca="1" si="13"/>
        <v>0</v>
      </c>
      <c r="F546" s="18">
        <f t="shared" ca="1" si="13"/>
        <v>0</v>
      </c>
      <c r="G546" s="18" t="e">
        <f t="shared" ca="1" si="13"/>
        <v>#REF!</v>
      </c>
    </row>
    <row r="547" spans="1:7" ht="45.75" thickBot="1">
      <c r="A547" s="21" t="s">
        <v>1076</v>
      </c>
      <c r="B547" s="22" t="s">
        <v>1077</v>
      </c>
      <c r="C547" s="20">
        <v>100000</v>
      </c>
      <c r="D547" s="18">
        <f t="shared" ca="1" si="13"/>
        <v>0</v>
      </c>
      <c r="E547" s="18">
        <f t="shared" ca="1" si="13"/>
        <v>0</v>
      </c>
      <c r="F547" s="18">
        <f t="shared" ca="1" si="13"/>
        <v>0</v>
      </c>
      <c r="G547" s="18" t="e">
        <f t="shared" ca="1" si="13"/>
        <v>#REF!</v>
      </c>
    </row>
    <row r="548" spans="1:7" ht="34.5" thickBot="1">
      <c r="A548" s="21" t="s">
        <v>1078</v>
      </c>
      <c r="B548" s="22" t="s">
        <v>1079</v>
      </c>
      <c r="C548" s="20">
        <v>0</v>
      </c>
      <c r="D548" s="18" t="e">
        <f t="shared" ca="1" si="13"/>
        <v>#N/A</v>
      </c>
      <c r="E548" s="18">
        <f t="shared" ca="1" si="13"/>
        <v>0</v>
      </c>
      <c r="F548" s="18">
        <f t="shared" ca="1" si="13"/>
        <v>0</v>
      </c>
      <c r="G548" s="18" t="e">
        <f t="shared" ca="1" si="13"/>
        <v>#REF!</v>
      </c>
    </row>
    <row r="549" spans="1:7" ht="45">
      <c r="A549" s="21" t="s">
        <v>1080</v>
      </c>
      <c r="B549" s="22" t="s">
        <v>1081</v>
      </c>
      <c r="C549" s="20">
        <v>0</v>
      </c>
      <c r="D549" s="18">
        <f t="shared" ca="1" si="13"/>
        <v>0</v>
      </c>
      <c r="E549" s="18">
        <f t="shared" ca="1" si="13"/>
        <v>0</v>
      </c>
      <c r="F549" s="18">
        <f t="shared" ca="1" si="13"/>
        <v>0</v>
      </c>
      <c r="G549" s="18" t="e">
        <f t="shared" ca="1" si="13"/>
        <v>#REF!</v>
      </c>
    </row>
  </sheetData>
  <mergeCells count="7">
    <mergeCell ref="A10:C10"/>
    <mergeCell ref="A1:C1"/>
    <mergeCell ref="A2:C2"/>
    <mergeCell ref="A5:B5"/>
    <mergeCell ref="A6:B6"/>
    <mergeCell ref="A7:B7"/>
    <mergeCell ref="A8:B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Вопрос</vt:lpstr>
      <vt:lpstr>Свод</vt:lpstr>
      <vt:lpstr>Субъект 1</vt:lpstr>
      <vt:lpstr>Субъект 2</vt:lpstr>
      <vt:lpstr>Субъект 3</vt:lpstr>
      <vt:lpstr>Пример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Ермаков Владимир</dc:creator>
  <cp:lastModifiedBy>rakitin</cp:lastModifiedBy>
  <dcterms:created xsi:type="dcterms:W3CDTF">2014-05-19T08:34:28Z</dcterms:created>
  <dcterms:modified xsi:type="dcterms:W3CDTF">2014-05-19T10:04:40Z</dcterms:modified>
</cp:coreProperties>
</file>